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20740" windowHeight="15460" tabRatio="500" firstSheet="4" activeTab="5"/>
  </bookViews>
  <sheets>
    <sheet name="Metadata" sheetId="1" r:id="rId1"/>
    <sheet name="ONS_WeeklyRegistratedDeaths" sheetId="2" r:id="rId2"/>
    <sheet name="ONS_WeeklyOccurrenceDeaths" sheetId="3" r:id="rId3"/>
    <sheet name="ONS_PlaceofDeath" sheetId="4" r:id="rId4"/>
    <sheet name="ONS_Total" sheetId="5" r:id="rId5"/>
    <sheet name="NHS_Daily_Data" sheetId="6" r:id="rId6"/>
    <sheet name="NHS_DailyTotal" sheetId="7" r:id="rId7"/>
    <sheet name="GIG_DailyTotal" sheetId="8" r:id="rId8"/>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A71" i="8" l="1"/>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BO6" i="8"/>
  <c r="BP6" i="8"/>
  <c r="BQ6" i="8"/>
  <c r="BR6" i="8"/>
  <c r="BS6" i="8"/>
  <c r="BT6" i="8"/>
  <c r="BU6" i="8"/>
  <c r="BV6" i="8"/>
  <c r="BW6" i="8"/>
  <c r="BX6" i="8"/>
  <c r="BY6" i="8"/>
  <c r="BZ6" i="8"/>
  <c r="CA6" i="8"/>
  <c r="CB6" i="8"/>
  <c r="CC6" i="8"/>
  <c r="CD6" i="8"/>
  <c r="CE6" i="8"/>
  <c r="CF6" i="8"/>
  <c r="CG6" i="8"/>
  <c r="CH6" i="8"/>
  <c r="CI6" i="8"/>
  <c r="CJ6" i="8"/>
  <c r="CK6" i="8"/>
  <c r="CL6" i="8"/>
  <c r="CM6" i="8"/>
  <c r="CN6" i="8"/>
  <c r="CO6" i="8"/>
  <c r="CP6" i="8"/>
  <c r="CQ6" i="8"/>
  <c r="CR6" i="8"/>
  <c r="CS6" i="8"/>
  <c r="CT6" i="8"/>
  <c r="CU6" i="8"/>
  <c r="CV6" i="8"/>
  <c r="CW6" i="8"/>
  <c r="CX6" i="8"/>
  <c r="CY6" i="8"/>
  <c r="CZ6" i="8"/>
  <c r="DA6" i="8"/>
  <c r="DB6" i="8"/>
  <c r="DC6" i="8"/>
  <c r="DD6" i="8"/>
  <c r="DE6" i="8"/>
  <c r="DF6" i="8"/>
  <c r="DG6" i="8"/>
  <c r="DH6" i="8"/>
  <c r="DI6" i="8"/>
  <c r="DJ6" i="8"/>
  <c r="DK6" i="8"/>
  <c r="DL6" i="8"/>
  <c r="DM6" i="8"/>
  <c r="DN6" i="8"/>
  <c r="DO6" i="8"/>
  <c r="DP6" i="8"/>
  <c r="DQ6" i="8"/>
  <c r="DR6" i="8"/>
  <c r="DS6" i="8"/>
  <c r="DT6" i="8"/>
  <c r="DU6" i="8"/>
  <c r="DV6" i="8"/>
  <c r="DW6" i="8"/>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GF14" i="6"/>
  <c r="GF17" i="6"/>
  <c r="GE14" i="6"/>
  <c r="GE17" i="6"/>
  <c r="GD14" i="6"/>
  <c r="GD17" i="6"/>
  <c r="GC14" i="6"/>
  <c r="GC17" i="6"/>
  <c r="GB14" i="6"/>
  <c r="GB17" i="6"/>
  <c r="GA14" i="6"/>
  <c r="GA17" i="6"/>
  <c r="FZ14" i="6"/>
  <c r="FZ17" i="6"/>
  <c r="FY14" i="6"/>
  <c r="FY17" i="6"/>
  <c r="FX14" i="6"/>
  <c r="FX17" i="6"/>
  <c r="FW14" i="6"/>
  <c r="FW17" i="6"/>
  <c r="FV14" i="6"/>
  <c r="FV17" i="6"/>
  <c r="FU14" i="6"/>
  <c r="FU17" i="6"/>
  <c r="FT14" i="6"/>
  <c r="FT17" i="6"/>
  <c r="FS14" i="6"/>
  <c r="FS17" i="6"/>
  <c r="FR14" i="6"/>
  <c r="FR17" i="6"/>
  <c r="FQ14" i="6"/>
  <c r="FQ17" i="6"/>
  <c r="FP14" i="6"/>
  <c r="FP17" i="6"/>
  <c r="FO14" i="6"/>
  <c r="FO17" i="6"/>
  <c r="FN14" i="6"/>
  <c r="FN17" i="6"/>
  <c r="FM14" i="6"/>
  <c r="FM17" i="6"/>
  <c r="FL14" i="6"/>
  <c r="FL17" i="6"/>
  <c r="FK14" i="6"/>
  <c r="FK17" i="6"/>
  <c r="FJ14" i="6"/>
  <c r="FJ17" i="6"/>
  <c r="FI14" i="6"/>
  <c r="FI17" i="6"/>
  <c r="FH14" i="6"/>
  <c r="FH17" i="6"/>
  <c r="FG14" i="6"/>
  <c r="FG17" i="6"/>
  <c r="FF14" i="6"/>
  <c r="FF17" i="6"/>
  <c r="FE14" i="6"/>
  <c r="FE17" i="6"/>
  <c r="FD14" i="6"/>
  <c r="FD17" i="6"/>
  <c r="FC14" i="6"/>
  <c r="FC17" i="6"/>
  <c r="FB14" i="6"/>
  <c r="FB17" i="6"/>
  <c r="FA14" i="6"/>
  <c r="FA17" i="6"/>
  <c r="EZ14" i="6"/>
  <c r="EZ17" i="6"/>
  <c r="EY14" i="6"/>
  <c r="EY17" i="6"/>
  <c r="EX14" i="6"/>
  <c r="EX17" i="6"/>
  <c r="EW14" i="6"/>
  <c r="EW17" i="6"/>
  <c r="EV14" i="6"/>
  <c r="EV17" i="6"/>
  <c r="EU14" i="6"/>
  <c r="EU17" i="6"/>
  <c r="ET14" i="6"/>
  <c r="ET17" i="6"/>
  <c r="ES14" i="6"/>
  <c r="ES17" i="6"/>
  <c r="ER14" i="6"/>
  <c r="ER17" i="6"/>
  <c r="EQ14" i="6"/>
  <c r="EQ17" i="6"/>
  <c r="EP14" i="6"/>
  <c r="EP17" i="6"/>
  <c r="EO14" i="6"/>
  <c r="EO17" i="6"/>
  <c r="EN14" i="6"/>
  <c r="EN17" i="6"/>
  <c r="EM14" i="6"/>
  <c r="EM17" i="6"/>
  <c r="EL14" i="6"/>
  <c r="EL17" i="6"/>
  <c r="EK14" i="6"/>
  <c r="EK17" i="6"/>
  <c r="EJ14" i="6"/>
  <c r="EJ17" i="6"/>
  <c r="EI14" i="6"/>
  <c r="EI17" i="6"/>
  <c r="EH14" i="6"/>
  <c r="EH17" i="6"/>
  <c r="EG14" i="6"/>
  <c r="EG17" i="6"/>
  <c r="EF14" i="6"/>
  <c r="EF17" i="6"/>
  <c r="EE14" i="6"/>
  <c r="EE17" i="6"/>
  <c r="ED14" i="6"/>
  <c r="ED17" i="6"/>
  <c r="EC14" i="6"/>
  <c r="EC17" i="6"/>
  <c r="EB14" i="6"/>
  <c r="EB17" i="6"/>
  <c r="EA14" i="6"/>
  <c r="EA17" i="6"/>
  <c r="DZ14" i="6"/>
  <c r="DZ17" i="6"/>
  <c r="DY14" i="6"/>
  <c r="DY17" i="6"/>
  <c r="DX14" i="6"/>
  <c r="DX17" i="6"/>
  <c r="DW14" i="6"/>
  <c r="DW17" i="6"/>
  <c r="DV14" i="6"/>
  <c r="DV17" i="6"/>
  <c r="DU14" i="6"/>
  <c r="DU17" i="6"/>
  <c r="DT14" i="6"/>
  <c r="DT17" i="6"/>
  <c r="DS14" i="6"/>
  <c r="DS17" i="6"/>
  <c r="DR14" i="6"/>
  <c r="DR17" i="6"/>
  <c r="DQ14" i="6"/>
  <c r="DQ17" i="6"/>
  <c r="DP14" i="6"/>
  <c r="DP17" i="6"/>
  <c r="DO14" i="6"/>
  <c r="DO17" i="6"/>
  <c r="DN14" i="6"/>
  <c r="DN17" i="6"/>
  <c r="DM14" i="6"/>
  <c r="DM17" i="6"/>
  <c r="DL14" i="6"/>
  <c r="DL17" i="6"/>
  <c r="DK14" i="6"/>
  <c r="DK17" i="6"/>
  <c r="DJ14" i="6"/>
  <c r="DJ17" i="6"/>
  <c r="DI14" i="6"/>
  <c r="DI17" i="6"/>
  <c r="DH14" i="6"/>
  <c r="DH17" i="6"/>
  <c r="DG14" i="6"/>
  <c r="DG17" i="6"/>
  <c r="DF14" i="6"/>
  <c r="DF17" i="6"/>
  <c r="DE14" i="6"/>
  <c r="DE17" i="6"/>
  <c r="DD14" i="6"/>
  <c r="DD17" i="6"/>
  <c r="DC14" i="6"/>
  <c r="DC17" i="6"/>
  <c r="DB14" i="6"/>
  <c r="DB17" i="6"/>
  <c r="DA14" i="6"/>
  <c r="DA17" i="6"/>
  <c r="CZ14" i="6"/>
  <c r="CZ17" i="6"/>
  <c r="CY14" i="6"/>
  <c r="CY17" i="6"/>
  <c r="CX14" i="6"/>
  <c r="CX17" i="6"/>
  <c r="CW14" i="6"/>
  <c r="CW17" i="6"/>
  <c r="CV14" i="6"/>
  <c r="CV17" i="6"/>
  <c r="CU14" i="6"/>
  <c r="CU17" i="6"/>
  <c r="CT14" i="6"/>
  <c r="CT17" i="6"/>
  <c r="CS14" i="6"/>
  <c r="CS17" i="6"/>
  <c r="CR14" i="6"/>
  <c r="CR17" i="6"/>
  <c r="CQ14" i="6"/>
  <c r="CQ17" i="6"/>
  <c r="CP14" i="6"/>
  <c r="CP17" i="6"/>
  <c r="CO14" i="6"/>
  <c r="CO17" i="6"/>
  <c r="CN14" i="6"/>
  <c r="CN17" i="6"/>
  <c r="CM14" i="6"/>
  <c r="CM17" i="6"/>
  <c r="CL14" i="6"/>
  <c r="CL17" i="6"/>
  <c r="CK14" i="6"/>
  <c r="CK17" i="6"/>
  <c r="CJ14" i="6"/>
  <c r="CJ17" i="6"/>
  <c r="CI14" i="6"/>
  <c r="CI17" i="6"/>
  <c r="CH14" i="6"/>
  <c r="CH17" i="6"/>
  <c r="CG14" i="6"/>
  <c r="CG17" i="6"/>
  <c r="CF14" i="6"/>
  <c r="CF17" i="6"/>
  <c r="CE14" i="6"/>
  <c r="CE17" i="6"/>
  <c r="CD14" i="6"/>
  <c r="CD17" i="6"/>
  <c r="CC14" i="6"/>
  <c r="CC17" i="6"/>
  <c r="CB14" i="6"/>
  <c r="CB17" i="6"/>
  <c r="CA14" i="6"/>
  <c r="CA17" i="6"/>
  <c r="BZ14" i="6"/>
  <c r="BZ17" i="6"/>
  <c r="BY14" i="6"/>
  <c r="BY17" i="6"/>
  <c r="BX14" i="6"/>
  <c r="BX17" i="6"/>
  <c r="BW14" i="6"/>
  <c r="BW17" i="6"/>
  <c r="BV14" i="6"/>
  <c r="BV17" i="6"/>
  <c r="BU14" i="6"/>
  <c r="BU17" i="6"/>
  <c r="BT14" i="6"/>
  <c r="BT17" i="6"/>
  <c r="BS14" i="6"/>
  <c r="BS17" i="6"/>
  <c r="BR14" i="6"/>
  <c r="BR17" i="6"/>
  <c r="BQ14" i="6"/>
  <c r="BQ17" i="6"/>
  <c r="BP14" i="6"/>
  <c r="BP17" i="6"/>
  <c r="BO14" i="6"/>
  <c r="BO17" i="6"/>
  <c r="BN14" i="6"/>
  <c r="BN17" i="6"/>
  <c r="BM14" i="6"/>
  <c r="BM17" i="6"/>
  <c r="BL14" i="6"/>
  <c r="BL17" i="6"/>
  <c r="BK14" i="6"/>
  <c r="BK17" i="6"/>
  <c r="BJ14" i="6"/>
  <c r="BJ17" i="6"/>
  <c r="BI14" i="6"/>
  <c r="BI17" i="6"/>
  <c r="BH14" i="6"/>
  <c r="BH17" i="6"/>
  <c r="BG14" i="6"/>
  <c r="BG17" i="6"/>
  <c r="BF14" i="6"/>
  <c r="BF17" i="6"/>
  <c r="BE14" i="6"/>
  <c r="BE17" i="6"/>
  <c r="BD14" i="6"/>
  <c r="BD17" i="6"/>
  <c r="BC14" i="6"/>
  <c r="BC17" i="6"/>
  <c r="BB14" i="6"/>
  <c r="BB17" i="6"/>
  <c r="BA14" i="6"/>
  <c r="BA17" i="6"/>
  <c r="AZ14" i="6"/>
  <c r="AZ17" i="6"/>
  <c r="AY14" i="6"/>
  <c r="AY17" i="6"/>
  <c r="AX14" i="6"/>
  <c r="AX17" i="6"/>
  <c r="AW14" i="6"/>
  <c r="AW17" i="6"/>
  <c r="AV14" i="6"/>
  <c r="AV17" i="6"/>
  <c r="AU14" i="6"/>
  <c r="AU17" i="6"/>
  <c r="AT14" i="6"/>
  <c r="AT17" i="6"/>
  <c r="AS14" i="6"/>
  <c r="AS17" i="6"/>
  <c r="AR14" i="6"/>
  <c r="AR17" i="6"/>
  <c r="AQ14" i="6"/>
  <c r="AQ17" i="6"/>
  <c r="AP14" i="6"/>
  <c r="AP17" i="6"/>
  <c r="AO14" i="6"/>
  <c r="AO17" i="6"/>
  <c r="AN14" i="6"/>
  <c r="AN17" i="6"/>
  <c r="AM14" i="6"/>
  <c r="AM17" i="6"/>
  <c r="AL14" i="6"/>
  <c r="AL17" i="6"/>
  <c r="AK14" i="6"/>
  <c r="AK17" i="6"/>
  <c r="AJ14" i="6"/>
  <c r="AJ17" i="6"/>
  <c r="AI14" i="6"/>
  <c r="AI17" i="6"/>
  <c r="AH14" i="6"/>
  <c r="AH17" i="6"/>
  <c r="AG14" i="6"/>
  <c r="AG17" i="6"/>
  <c r="AF14" i="6"/>
  <c r="AF17" i="6"/>
  <c r="AE14" i="6"/>
  <c r="AE17" i="6"/>
  <c r="AD14" i="6"/>
  <c r="AD17" i="6"/>
  <c r="AC14" i="6"/>
  <c r="AC17" i="6"/>
  <c r="AB14" i="6"/>
  <c r="AB17" i="6"/>
  <c r="AA14" i="6"/>
  <c r="AA17" i="6"/>
  <c r="Z14" i="6"/>
  <c r="Z17" i="6"/>
  <c r="Y14" i="6"/>
  <c r="Y17" i="6"/>
  <c r="X14" i="6"/>
  <c r="X17" i="6"/>
  <c r="W14" i="6"/>
  <c r="W17" i="6"/>
  <c r="V14" i="6"/>
  <c r="V17" i="6"/>
  <c r="U14" i="6"/>
  <c r="U17" i="6"/>
  <c r="T14" i="6"/>
  <c r="T17" i="6"/>
  <c r="S14" i="6"/>
  <c r="S17" i="6"/>
  <c r="R14" i="6"/>
  <c r="R17" i="6"/>
  <c r="Q14" i="6"/>
  <c r="Q17" i="6"/>
  <c r="P14" i="6"/>
  <c r="P17" i="6"/>
  <c r="O14" i="6"/>
  <c r="O17" i="6"/>
  <c r="N14" i="6"/>
  <c r="N17" i="6"/>
  <c r="M14" i="6"/>
  <c r="M17" i="6"/>
  <c r="L14" i="6"/>
  <c r="L17" i="6"/>
  <c r="K14" i="6"/>
  <c r="K17" i="6"/>
  <c r="J14" i="6"/>
  <c r="J17" i="6"/>
  <c r="I14" i="6"/>
  <c r="I17" i="6"/>
  <c r="H14" i="6"/>
  <c r="H17" i="6"/>
  <c r="G14" i="6"/>
  <c r="G17" i="6"/>
  <c r="F14" i="6"/>
  <c r="F17" i="6"/>
  <c r="E14" i="6"/>
  <c r="E17" i="6"/>
  <c r="D17" i="6"/>
  <c r="C17" i="6"/>
  <c r="B14" i="6"/>
  <c r="B17" i="6"/>
  <c r="C16" i="6"/>
  <c r="C14" i="6"/>
  <c r="C12" i="6"/>
  <c r="C11" i="6"/>
  <c r="C10" i="6"/>
  <c r="C9" i="6"/>
  <c r="C8" i="6"/>
  <c r="A115" i="5"/>
  <c r="A116" i="5"/>
  <c r="A117" i="5"/>
  <c r="A118" i="5"/>
  <c r="A119" i="5"/>
  <c r="A120" i="5"/>
  <c r="A121" i="5"/>
  <c r="A122" i="5"/>
  <c r="A123" i="5"/>
  <c r="A124" i="5"/>
  <c r="A125" i="5"/>
  <c r="A81" i="5"/>
  <c r="A82" i="5"/>
  <c r="A83" i="5"/>
  <c r="A84" i="5"/>
  <c r="A85" i="5"/>
  <c r="A86" i="5"/>
  <c r="A87" i="5"/>
  <c r="A88" i="5"/>
  <c r="A89" i="5"/>
  <c r="A90" i="5"/>
  <c r="A91" i="5"/>
  <c r="A92" i="5"/>
  <c r="A93" i="5"/>
  <c r="A94" i="5"/>
  <c r="A95" i="5"/>
  <c r="A96" i="5"/>
  <c r="A97" i="5"/>
  <c r="A98" i="5"/>
  <c r="K71" i="5"/>
  <c r="L71" i="5"/>
  <c r="M71" i="5"/>
  <c r="N71" i="5"/>
  <c r="O71" i="5"/>
  <c r="P71" i="5"/>
  <c r="Q71" i="5"/>
  <c r="R71" i="5"/>
  <c r="S71" i="5"/>
  <c r="T71" i="5"/>
  <c r="U71" i="5"/>
  <c r="A49" i="5"/>
  <c r="A50" i="5"/>
  <c r="A51" i="5"/>
  <c r="A52" i="5"/>
  <c r="A53" i="5"/>
  <c r="A54" i="5"/>
  <c r="A55" i="5"/>
  <c r="A56" i="5"/>
  <c r="A57" i="5"/>
  <c r="A58" i="5"/>
  <c r="A59" i="5"/>
  <c r="A60" i="5"/>
  <c r="A61" i="5"/>
  <c r="A62" i="5"/>
  <c r="A63" i="5"/>
  <c r="A64" i="5"/>
  <c r="A65" i="5"/>
  <c r="A66" i="5"/>
  <c r="K39" i="5"/>
  <c r="L39" i="5"/>
  <c r="M39" i="5"/>
  <c r="N39" i="5"/>
  <c r="O39" i="5"/>
  <c r="P39" i="5"/>
  <c r="Q39" i="5"/>
  <c r="R39" i="5"/>
  <c r="S39" i="5"/>
  <c r="T39" i="5"/>
  <c r="U39" i="5"/>
  <c r="A16" i="5"/>
  <c r="A17" i="5"/>
  <c r="A18" i="5"/>
  <c r="A19" i="5"/>
  <c r="A20" i="5"/>
  <c r="A21" i="5"/>
  <c r="A22" i="5"/>
  <c r="A23" i="5"/>
  <c r="A24" i="5"/>
  <c r="A25" i="5"/>
  <c r="A26" i="5"/>
  <c r="A27" i="5"/>
  <c r="A28" i="5"/>
  <c r="A29" i="5"/>
  <c r="A30" i="5"/>
  <c r="A31" i="5"/>
  <c r="A32" i="5"/>
  <c r="A33" i="5"/>
  <c r="K6" i="5"/>
  <c r="L6" i="5"/>
  <c r="M6" i="5"/>
  <c r="N6" i="5"/>
  <c r="O6" i="5"/>
  <c r="P6" i="5"/>
  <c r="Q6" i="5"/>
  <c r="R6" i="5"/>
  <c r="S6" i="5"/>
  <c r="T6" i="5"/>
  <c r="U6" i="5"/>
  <c r="A51" i="4"/>
  <c r="A52" i="4"/>
  <c r="A53" i="4"/>
  <c r="A54" i="4"/>
  <c r="A55" i="4"/>
  <c r="A56" i="4"/>
  <c r="A57" i="4"/>
  <c r="A58" i="4"/>
  <c r="A59" i="4"/>
  <c r="A60" i="4"/>
  <c r="A61" i="4"/>
  <c r="A62" i="4"/>
  <c r="A63" i="4"/>
  <c r="A64" i="4"/>
  <c r="G30" i="4"/>
  <c r="G29" i="4"/>
  <c r="A29" i="4"/>
  <c r="G28" i="4"/>
  <c r="A28" i="4"/>
  <c r="G27" i="4"/>
  <c r="A27" i="4"/>
  <c r="G26" i="4"/>
  <c r="A26" i="4"/>
  <c r="G25" i="4"/>
  <c r="A25" i="4"/>
  <c r="G24" i="4"/>
  <c r="A24" i="4"/>
  <c r="G23" i="4"/>
  <c r="A23" i="4"/>
  <c r="G22" i="4"/>
  <c r="A22" i="4"/>
  <c r="G21" i="4"/>
  <c r="A21" i="4"/>
  <c r="G20" i="4"/>
  <c r="A20" i="4"/>
  <c r="G19" i="4"/>
  <c r="A19" i="4"/>
  <c r="G18" i="4"/>
  <c r="A18" i="4"/>
  <c r="G17" i="4"/>
  <c r="A17" i="4"/>
  <c r="G16" i="4"/>
  <c r="A16" i="4"/>
  <c r="G15" i="4"/>
  <c r="A15" i="4"/>
  <c r="G14" i="4"/>
  <c r="A14" i="4"/>
  <c r="G13" i="4"/>
  <c r="A13" i="4"/>
  <c r="G12" i="4"/>
  <c r="A12" i="4"/>
  <c r="G11" i="4"/>
  <c r="A11" i="4"/>
  <c r="G10" i="4"/>
  <c r="A10" i="4"/>
  <c r="G9" i="4"/>
  <c r="A9" i="4"/>
  <c r="G8" i="4"/>
  <c r="A8" i="4"/>
  <c r="G7" i="4"/>
  <c r="A7" i="4"/>
  <c r="GM8" i="3"/>
  <c r="GM9" i="3"/>
  <c r="GM10" i="3"/>
  <c r="GM11" i="3"/>
  <c r="GM12" i="3"/>
  <c r="GM13" i="3"/>
  <c r="GM14" i="3"/>
  <c r="GM15" i="3"/>
  <c r="GM16" i="3"/>
  <c r="GM17" i="3"/>
  <c r="GM18" i="3"/>
  <c r="GM19" i="3"/>
  <c r="GM20" i="3"/>
  <c r="GM21" i="3"/>
  <c r="GM22" i="3"/>
  <c r="GM23" i="3"/>
  <c r="GM24" i="3"/>
  <c r="GM25" i="3"/>
  <c r="GM26" i="3"/>
  <c r="GM28" i="3"/>
  <c r="GM31" i="3"/>
  <c r="GL28" i="3"/>
  <c r="GL31" i="3"/>
  <c r="GJ28" i="3"/>
  <c r="GJ31" i="3"/>
  <c r="GH28" i="3"/>
  <c r="GH31" i="3"/>
  <c r="GF8" i="3"/>
  <c r="GF9" i="3"/>
  <c r="GF10" i="3"/>
  <c r="GF11" i="3"/>
  <c r="GF12" i="3"/>
  <c r="GF13" i="3"/>
  <c r="GF14" i="3"/>
  <c r="GF15" i="3"/>
  <c r="GF16" i="3"/>
  <c r="GF17" i="3"/>
  <c r="GF18" i="3"/>
  <c r="GF19" i="3"/>
  <c r="GF20" i="3"/>
  <c r="GF21" i="3"/>
  <c r="GF22" i="3"/>
  <c r="GF23" i="3"/>
  <c r="GF24" i="3"/>
  <c r="GF25" i="3"/>
  <c r="GF26" i="3"/>
  <c r="GF28" i="3"/>
  <c r="GF31" i="3"/>
  <c r="GE28" i="3"/>
  <c r="GE31" i="3"/>
  <c r="GC28" i="3"/>
  <c r="GC31" i="3"/>
  <c r="GA28" i="3"/>
  <c r="GA31" i="3"/>
  <c r="FY8" i="3"/>
  <c r="FY9" i="3"/>
  <c r="FY10" i="3"/>
  <c r="FY11" i="3"/>
  <c r="FY12" i="3"/>
  <c r="FY13" i="3"/>
  <c r="FY14" i="3"/>
  <c r="FY15" i="3"/>
  <c r="FY16" i="3"/>
  <c r="FY17" i="3"/>
  <c r="FY18" i="3"/>
  <c r="FY19" i="3"/>
  <c r="FY20" i="3"/>
  <c r="FY21" i="3"/>
  <c r="FY22" i="3"/>
  <c r="FY23" i="3"/>
  <c r="FY24" i="3"/>
  <c r="FY25" i="3"/>
  <c r="FY26" i="3"/>
  <c r="FY28" i="3"/>
  <c r="FY31" i="3"/>
  <c r="FX28" i="3"/>
  <c r="FX31" i="3"/>
  <c r="FV28" i="3"/>
  <c r="FV31" i="3"/>
  <c r="FT28" i="3"/>
  <c r="FT31" i="3"/>
  <c r="FR8" i="3"/>
  <c r="FR9" i="3"/>
  <c r="FR10" i="3"/>
  <c r="FR11" i="3"/>
  <c r="FR12" i="3"/>
  <c r="FR13" i="3"/>
  <c r="FR14" i="3"/>
  <c r="FR15" i="3"/>
  <c r="FR16" i="3"/>
  <c r="FR17" i="3"/>
  <c r="FR18" i="3"/>
  <c r="FR19" i="3"/>
  <c r="FR20" i="3"/>
  <c r="FR21" i="3"/>
  <c r="FR22" i="3"/>
  <c r="FR23" i="3"/>
  <c r="FR24" i="3"/>
  <c r="FR25" i="3"/>
  <c r="FR26" i="3"/>
  <c r="FR28" i="3"/>
  <c r="FR31" i="3"/>
  <c r="FQ28" i="3"/>
  <c r="FQ31" i="3"/>
  <c r="FO28" i="3"/>
  <c r="FO31" i="3"/>
  <c r="FM28" i="3"/>
  <c r="FM31" i="3"/>
  <c r="FK8" i="3"/>
  <c r="FK9" i="3"/>
  <c r="FK10" i="3"/>
  <c r="FK11" i="3"/>
  <c r="FK12" i="3"/>
  <c r="FK13" i="3"/>
  <c r="FK14" i="3"/>
  <c r="FK15" i="3"/>
  <c r="FK16" i="3"/>
  <c r="FK17" i="3"/>
  <c r="FK18" i="3"/>
  <c r="FK19" i="3"/>
  <c r="FK20" i="3"/>
  <c r="FK21" i="3"/>
  <c r="FK22" i="3"/>
  <c r="FK23" i="3"/>
  <c r="FK24" i="3"/>
  <c r="FK25" i="3"/>
  <c r="FK26" i="3"/>
  <c r="FK28" i="3"/>
  <c r="FK31" i="3"/>
  <c r="FJ28" i="3"/>
  <c r="FJ31" i="3"/>
  <c r="FH28" i="3"/>
  <c r="FH31" i="3"/>
  <c r="FF28" i="3"/>
  <c r="FF31" i="3"/>
  <c r="FD8" i="3"/>
  <c r="FD9" i="3"/>
  <c r="FD10" i="3"/>
  <c r="FD11" i="3"/>
  <c r="FD12" i="3"/>
  <c r="FD13" i="3"/>
  <c r="FD14" i="3"/>
  <c r="FD15" i="3"/>
  <c r="FD16" i="3"/>
  <c r="FD17" i="3"/>
  <c r="FD18" i="3"/>
  <c r="FD19" i="3"/>
  <c r="FD20" i="3"/>
  <c r="FD21" i="3"/>
  <c r="FD22" i="3"/>
  <c r="FD23" i="3"/>
  <c r="FD24" i="3"/>
  <c r="FD25" i="3"/>
  <c r="FD26" i="3"/>
  <c r="FD28" i="3"/>
  <c r="FD31" i="3"/>
  <c r="FC28" i="3"/>
  <c r="FC31" i="3"/>
  <c r="FA28" i="3"/>
  <c r="FA31" i="3"/>
  <c r="EY28" i="3"/>
  <c r="EY31" i="3"/>
  <c r="EW8" i="3"/>
  <c r="EW9" i="3"/>
  <c r="EW10" i="3"/>
  <c r="EW11" i="3"/>
  <c r="EW12" i="3"/>
  <c r="EW13" i="3"/>
  <c r="EW14" i="3"/>
  <c r="EW15" i="3"/>
  <c r="EW16" i="3"/>
  <c r="EW17" i="3"/>
  <c r="EW18" i="3"/>
  <c r="EW19" i="3"/>
  <c r="EW20" i="3"/>
  <c r="EW21" i="3"/>
  <c r="EW22" i="3"/>
  <c r="EW23" i="3"/>
  <c r="EW24" i="3"/>
  <c r="EW25" i="3"/>
  <c r="EW26" i="3"/>
  <c r="EW28" i="3"/>
  <c r="EW31" i="3"/>
  <c r="EV28" i="3"/>
  <c r="EV31" i="3"/>
  <c r="ET28" i="3"/>
  <c r="ET31" i="3"/>
  <c r="ER28" i="3"/>
  <c r="ER31" i="3"/>
  <c r="EP8" i="3"/>
  <c r="EP9" i="3"/>
  <c r="EP10" i="3"/>
  <c r="EP11" i="3"/>
  <c r="EP12" i="3"/>
  <c r="EP13" i="3"/>
  <c r="EP14" i="3"/>
  <c r="EP15" i="3"/>
  <c r="EP16" i="3"/>
  <c r="EP17" i="3"/>
  <c r="EP18" i="3"/>
  <c r="EP19" i="3"/>
  <c r="EP20" i="3"/>
  <c r="EP21" i="3"/>
  <c r="EP22" i="3"/>
  <c r="EP23" i="3"/>
  <c r="EP24" i="3"/>
  <c r="EP25" i="3"/>
  <c r="EP26" i="3"/>
  <c r="EP28" i="3"/>
  <c r="EP31" i="3"/>
  <c r="EO28" i="3"/>
  <c r="EO31" i="3"/>
  <c r="EM28" i="3"/>
  <c r="EM31" i="3"/>
  <c r="EK28" i="3"/>
  <c r="EK31" i="3"/>
  <c r="EI8" i="3"/>
  <c r="EI9" i="3"/>
  <c r="EI10" i="3"/>
  <c r="EI11" i="3"/>
  <c r="EI12" i="3"/>
  <c r="EI13" i="3"/>
  <c r="EI14" i="3"/>
  <c r="EI15" i="3"/>
  <c r="EI16" i="3"/>
  <c r="EI17" i="3"/>
  <c r="EI18" i="3"/>
  <c r="EI19" i="3"/>
  <c r="EI20" i="3"/>
  <c r="EI21" i="3"/>
  <c r="EI22" i="3"/>
  <c r="EI23" i="3"/>
  <c r="EI24" i="3"/>
  <c r="EI25" i="3"/>
  <c r="EI26" i="3"/>
  <c r="EI28" i="3"/>
  <c r="EI31" i="3"/>
  <c r="EH28" i="3"/>
  <c r="EH31" i="3"/>
  <c r="EF28" i="3"/>
  <c r="EF31" i="3"/>
  <c r="ED28" i="3"/>
  <c r="ED31" i="3"/>
  <c r="EB8" i="3"/>
  <c r="EB9" i="3"/>
  <c r="EB10" i="3"/>
  <c r="EB11" i="3"/>
  <c r="EB12" i="3"/>
  <c r="EB13" i="3"/>
  <c r="EB14" i="3"/>
  <c r="EB15" i="3"/>
  <c r="EB16" i="3"/>
  <c r="EB17" i="3"/>
  <c r="EB18" i="3"/>
  <c r="EB19" i="3"/>
  <c r="EB20" i="3"/>
  <c r="EB21" i="3"/>
  <c r="EB22" i="3"/>
  <c r="EB23" i="3"/>
  <c r="EB24" i="3"/>
  <c r="EB25" i="3"/>
  <c r="EB26" i="3"/>
  <c r="EB28" i="3"/>
  <c r="EB31" i="3"/>
  <c r="EA28" i="3"/>
  <c r="EA31" i="3"/>
  <c r="DY28" i="3"/>
  <c r="DY31" i="3"/>
  <c r="DW28" i="3"/>
  <c r="DW31" i="3"/>
  <c r="DU8" i="3"/>
  <c r="DU9" i="3"/>
  <c r="DU10" i="3"/>
  <c r="DU11" i="3"/>
  <c r="DU12" i="3"/>
  <c r="DU13" i="3"/>
  <c r="DU14" i="3"/>
  <c r="DU15" i="3"/>
  <c r="DU16" i="3"/>
  <c r="DU17" i="3"/>
  <c r="DU18" i="3"/>
  <c r="DU19" i="3"/>
  <c r="DU20" i="3"/>
  <c r="DU21" i="3"/>
  <c r="DU22" i="3"/>
  <c r="DU23" i="3"/>
  <c r="DU24" i="3"/>
  <c r="DU25" i="3"/>
  <c r="DU26" i="3"/>
  <c r="DU28" i="3"/>
  <c r="DU31" i="3"/>
  <c r="DT28" i="3"/>
  <c r="DT31" i="3"/>
  <c r="DR28" i="3"/>
  <c r="DR31" i="3"/>
  <c r="DP28" i="3"/>
  <c r="DP31" i="3"/>
  <c r="DN8" i="3"/>
  <c r="DN9" i="3"/>
  <c r="DN10" i="3"/>
  <c r="DN11" i="3"/>
  <c r="DN12" i="3"/>
  <c r="DN13" i="3"/>
  <c r="DN14" i="3"/>
  <c r="DN15" i="3"/>
  <c r="DN16" i="3"/>
  <c r="DN17" i="3"/>
  <c r="DN18" i="3"/>
  <c r="DN19" i="3"/>
  <c r="DN20" i="3"/>
  <c r="DN21" i="3"/>
  <c r="DN22" i="3"/>
  <c r="DN23" i="3"/>
  <c r="DN24" i="3"/>
  <c r="DN25" i="3"/>
  <c r="DN26" i="3"/>
  <c r="DN28" i="3"/>
  <c r="DN31" i="3"/>
  <c r="DM28" i="3"/>
  <c r="DM31" i="3"/>
  <c r="DK28" i="3"/>
  <c r="DK31" i="3"/>
  <c r="DI28" i="3"/>
  <c r="DI31" i="3"/>
  <c r="DG8" i="3"/>
  <c r="DG9" i="3"/>
  <c r="DG10" i="3"/>
  <c r="DG11" i="3"/>
  <c r="DG12" i="3"/>
  <c r="DG13" i="3"/>
  <c r="DG14" i="3"/>
  <c r="DG15" i="3"/>
  <c r="DG16" i="3"/>
  <c r="DG17" i="3"/>
  <c r="DG18" i="3"/>
  <c r="DG19" i="3"/>
  <c r="DG20" i="3"/>
  <c r="DG21" i="3"/>
  <c r="DG22" i="3"/>
  <c r="DG23" i="3"/>
  <c r="DG24" i="3"/>
  <c r="DG25" i="3"/>
  <c r="DG26" i="3"/>
  <c r="DG28" i="3"/>
  <c r="DG31" i="3"/>
  <c r="DF28" i="3"/>
  <c r="DF31" i="3"/>
  <c r="DD28" i="3"/>
  <c r="DD31" i="3"/>
  <c r="DB28" i="3"/>
  <c r="DB31" i="3"/>
  <c r="CZ8" i="3"/>
  <c r="CZ9" i="3"/>
  <c r="CZ10" i="3"/>
  <c r="CZ11" i="3"/>
  <c r="CZ12" i="3"/>
  <c r="CZ13" i="3"/>
  <c r="CZ14" i="3"/>
  <c r="CZ15" i="3"/>
  <c r="CZ16" i="3"/>
  <c r="CZ17" i="3"/>
  <c r="CZ18" i="3"/>
  <c r="CZ19" i="3"/>
  <c r="CZ20" i="3"/>
  <c r="CZ21" i="3"/>
  <c r="CZ22" i="3"/>
  <c r="CZ23" i="3"/>
  <c r="CZ24" i="3"/>
  <c r="CZ25" i="3"/>
  <c r="CZ26" i="3"/>
  <c r="CZ28" i="3"/>
  <c r="CZ31" i="3"/>
  <c r="CY28" i="3"/>
  <c r="CY31" i="3"/>
  <c r="CW28" i="3"/>
  <c r="CW31" i="3"/>
  <c r="CU28" i="3"/>
  <c r="CU31" i="3"/>
  <c r="CS8" i="3"/>
  <c r="CS9" i="3"/>
  <c r="CS10" i="3"/>
  <c r="CS11" i="3"/>
  <c r="CS12" i="3"/>
  <c r="CS13" i="3"/>
  <c r="CS14" i="3"/>
  <c r="CS15" i="3"/>
  <c r="CS16" i="3"/>
  <c r="CS17" i="3"/>
  <c r="CS18" i="3"/>
  <c r="CS19" i="3"/>
  <c r="CS20" i="3"/>
  <c r="CS21" i="3"/>
  <c r="CS22" i="3"/>
  <c r="CS23" i="3"/>
  <c r="CS24" i="3"/>
  <c r="CS25" i="3"/>
  <c r="CS26" i="3"/>
  <c r="CS28" i="3"/>
  <c r="CS31" i="3"/>
  <c r="CR28" i="3"/>
  <c r="CR31" i="3"/>
  <c r="CP28" i="3"/>
  <c r="CP31" i="3"/>
  <c r="CN28" i="3"/>
  <c r="CN31" i="3"/>
  <c r="CL8" i="3"/>
  <c r="CL9" i="3"/>
  <c r="CL10" i="3"/>
  <c r="CL11" i="3"/>
  <c r="CL12" i="3"/>
  <c r="CL13" i="3"/>
  <c r="CL14" i="3"/>
  <c r="CL15" i="3"/>
  <c r="CL16" i="3"/>
  <c r="CL17" i="3"/>
  <c r="CL18" i="3"/>
  <c r="CL19" i="3"/>
  <c r="CL20" i="3"/>
  <c r="CL21" i="3"/>
  <c r="CL22" i="3"/>
  <c r="CL23" i="3"/>
  <c r="CL24" i="3"/>
  <c r="CL25" i="3"/>
  <c r="CL26" i="3"/>
  <c r="CL28" i="3"/>
  <c r="CL31" i="3"/>
  <c r="CK28" i="3"/>
  <c r="CK31" i="3"/>
  <c r="CI28" i="3"/>
  <c r="CI31" i="3"/>
  <c r="CG28" i="3"/>
  <c r="CG31" i="3"/>
  <c r="CE8" i="3"/>
  <c r="CE9" i="3"/>
  <c r="CE10" i="3"/>
  <c r="CE11" i="3"/>
  <c r="CE12" i="3"/>
  <c r="CE13" i="3"/>
  <c r="CE14" i="3"/>
  <c r="CE15" i="3"/>
  <c r="CE16" i="3"/>
  <c r="CE17" i="3"/>
  <c r="CE18" i="3"/>
  <c r="CE19" i="3"/>
  <c r="CE20" i="3"/>
  <c r="CE21" i="3"/>
  <c r="CE22" i="3"/>
  <c r="CE23" i="3"/>
  <c r="CE24" i="3"/>
  <c r="CE25" i="3"/>
  <c r="CE26" i="3"/>
  <c r="CE28" i="3"/>
  <c r="CE31" i="3"/>
  <c r="CD28" i="3"/>
  <c r="CD31" i="3"/>
  <c r="CB28" i="3"/>
  <c r="CB31" i="3"/>
  <c r="BZ28" i="3"/>
  <c r="BZ31" i="3"/>
  <c r="BX8" i="3"/>
  <c r="BX9" i="3"/>
  <c r="BX10" i="3"/>
  <c r="BX11" i="3"/>
  <c r="BX12" i="3"/>
  <c r="BX13" i="3"/>
  <c r="BX14" i="3"/>
  <c r="BX15" i="3"/>
  <c r="BX16" i="3"/>
  <c r="BX17" i="3"/>
  <c r="BX18" i="3"/>
  <c r="BX19" i="3"/>
  <c r="BX20" i="3"/>
  <c r="BX21" i="3"/>
  <c r="BX22" i="3"/>
  <c r="BX23" i="3"/>
  <c r="BX24" i="3"/>
  <c r="BX25" i="3"/>
  <c r="BX26" i="3"/>
  <c r="BX28" i="3"/>
  <c r="BX31" i="3"/>
  <c r="BW28" i="3"/>
  <c r="BW31" i="3"/>
  <c r="BU28" i="3"/>
  <c r="BU31" i="3"/>
  <c r="BS28" i="3"/>
  <c r="BS31" i="3"/>
  <c r="BQ8" i="3"/>
  <c r="BQ9" i="3"/>
  <c r="BQ10" i="3"/>
  <c r="BQ11" i="3"/>
  <c r="BQ12" i="3"/>
  <c r="BQ13" i="3"/>
  <c r="BQ14" i="3"/>
  <c r="BQ15" i="3"/>
  <c r="BQ16" i="3"/>
  <c r="BQ17" i="3"/>
  <c r="BQ18" i="3"/>
  <c r="BQ19" i="3"/>
  <c r="BQ20" i="3"/>
  <c r="BQ21" i="3"/>
  <c r="BQ22" i="3"/>
  <c r="BQ23" i="3"/>
  <c r="BQ24" i="3"/>
  <c r="BQ25" i="3"/>
  <c r="BQ26" i="3"/>
  <c r="BQ28" i="3"/>
  <c r="BQ31" i="3"/>
  <c r="BP28" i="3"/>
  <c r="BP31" i="3"/>
  <c r="BN28" i="3"/>
  <c r="BN31" i="3"/>
  <c r="BL28" i="3"/>
  <c r="BL31" i="3"/>
  <c r="BJ8" i="3"/>
  <c r="BJ9" i="3"/>
  <c r="BJ10" i="3"/>
  <c r="BJ11" i="3"/>
  <c r="BJ12" i="3"/>
  <c r="BJ13" i="3"/>
  <c r="BJ14" i="3"/>
  <c r="BJ15" i="3"/>
  <c r="BJ16" i="3"/>
  <c r="BJ17" i="3"/>
  <c r="BJ18" i="3"/>
  <c r="BJ19" i="3"/>
  <c r="BJ20" i="3"/>
  <c r="BJ21" i="3"/>
  <c r="BJ22" i="3"/>
  <c r="BJ23" i="3"/>
  <c r="BJ24" i="3"/>
  <c r="BJ25" i="3"/>
  <c r="BJ26" i="3"/>
  <c r="BJ28" i="3"/>
  <c r="BJ31" i="3"/>
  <c r="BI28" i="3"/>
  <c r="BI31" i="3"/>
  <c r="BG28" i="3"/>
  <c r="BG31" i="3"/>
  <c r="BE28" i="3"/>
  <c r="BE31" i="3"/>
  <c r="BC8" i="3"/>
  <c r="BC9" i="3"/>
  <c r="BC10" i="3"/>
  <c r="BC11" i="3"/>
  <c r="BC12" i="3"/>
  <c r="BC13" i="3"/>
  <c r="BC14" i="3"/>
  <c r="BC15" i="3"/>
  <c r="BC16" i="3"/>
  <c r="BC17" i="3"/>
  <c r="BC18" i="3"/>
  <c r="BC19" i="3"/>
  <c r="BC20" i="3"/>
  <c r="BC21" i="3"/>
  <c r="BC22" i="3"/>
  <c r="BC23" i="3"/>
  <c r="BC24" i="3"/>
  <c r="BC25" i="3"/>
  <c r="BC26" i="3"/>
  <c r="BC28" i="3"/>
  <c r="BC31" i="3"/>
  <c r="BB28" i="3"/>
  <c r="BB31" i="3"/>
  <c r="AZ28" i="3"/>
  <c r="AZ31" i="3"/>
  <c r="AX28" i="3"/>
  <c r="AX31" i="3"/>
  <c r="AV8" i="3"/>
  <c r="AV9" i="3"/>
  <c r="AV10" i="3"/>
  <c r="AV11" i="3"/>
  <c r="AV12" i="3"/>
  <c r="AV13" i="3"/>
  <c r="AV14" i="3"/>
  <c r="AV15" i="3"/>
  <c r="AV16" i="3"/>
  <c r="AV17" i="3"/>
  <c r="AV18" i="3"/>
  <c r="AV19" i="3"/>
  <c r="AV20" i="3"/>
  <c r="AV21" i="3"/>
  <c r="AV22" i="3"/>
  <c r="AV23" i="3"/>
  <c r="AV24" i="3"/>
  <c r="AV25" i="3"/>
  <c r="AV26" i="3"/>
  <c r="AV28" i="3"/>
  <c r="AV31" i="3"/>
  <c r="AU28" i="3"/>
  <c r="AU31" i="3"/>
  <c r="AS28" i="3"/>
  <c r="AS31" i="3"/>
  <c r="AQ28" i="3"/>
  <c r="AQ31" i="3"/>
  <c r="AO8" i="3"/>
  <c r="AO9" i="3"/>
  <c r="AO10" i="3"/>
  <c r="AO11" i="3"/>
  <c r="AO12" i="3"/>
  <c r="AO13" i="3"/>
  <c r="AO14" i="3"/>
  <c r="AO15" i="3"/>
  <c r="AO16" i="3"/>
  <c r="AO17" i="3"/>
  <c r="AO18" i="3"/>
  <c r="AO19" i="3"/>
  <c r="AO20" i="3"/>
  <c r="AO21" i="3"/>
  <c r="AO22" i="3"/>
  <c r="AO23" i="3"/>
  <c r="AO24" i="3"/>
  <c r="AO25" i="3"/>
  <c r="AO26" i="3"/>
  <c r="AO28" i="3"/>
  <c r="AO31" i="3"/>
  <c r="AN28" i="3"/>
  <c r="AN31" i="3"/>
  <c r="AL28" i="3"/>
  <c r="AL31" i="3"/>
  <c r="AJ28" i="3"/>
  <c r="AJ31" i="3"/>
  <c r="AH8" i="3"/>
  <c r="AH9" i="3"/>
  <c r="AH10" i="3"/>
  <c r="AH11" i="3"/>
  <c r="AH12" i="3"/>
  <c r="AH13" i="3"/>
  <c r="AH14" i="3"/>
  <c r="AH15" i="3"/>
  <c r="AH16" i="3"/>
  <c r="AH17" i="3"/>
  <c r="AH18" i="3"/>
  <c r="AH19" i="3"/>
  <c r="AH20" i="3"/>
  <c r="AH21" i="3"/>
  <c r="AH22" i="3"/>
  <c r="AH23" i="3"/>
  <c r="AH24" i="3"/>
  <c r="AH25" i="3"/>
  <c r="AH26" i="3"/>
  <c r="AH28" i="3"/>
  <c r="AH31" i="3"/>
  <c r="AG28" i="3"/>
  <c r="AG31" i="3"/>
  <c r="AE28" i="3"/>
  <c r="AE31" i="3"/>
  <c r="AC28" i="3"/>
  <c r="AC31" i="3"/>
  <c r="AA8" i="3"/>
  <c r="AA9" i="3"/>
  <c r="AA10" i="3"/>
  <c r="AA11" i="3"/>
  <c r="AA12" i="3"/>
  <c r="AA13" i="3"/>
  <c r="AA14" i="3"/>
  <c r="AA15" i="3"/>
  <c r="AA16" i="3"/>
  <c r="AA17" i="3"/>
  <c r="AA18" i="3"/>
  <c r="AA19" i="3"/>
  <c r="AA20" i="3"/>
  <c r="AA21" i="3"/>
  <c r="AA22" i="3"/>
  <c r="AA23" i="3"/>
  <c r="AA24" i="3"/>
  <c r="AA25" i="3"/>
  <c r="AA26" i="3"/>
  <c r="AA28" i="3"/>
  <c r="AA31" i="3"/>
  <c r="Z28" i="3"/>
  <c r="Z31" i="3"/>
  <c r="X28" i="3"/>
  <c r="X31" i="3"/>
  <c r="V28" i="3"/>
  <c r="V31" i="3"/>
  <c r="T8" i="3"/>
  <c r="T9" i="3"/>
  <c r="T10" i="3"/>
  <c r="T11" i="3"/>
  <c r="T12" i="3"/>
  <c r="T13" i="3"/>
  <c r="T14" i="3"/>
  <c r="T15" i="3"/>
  <c r="T16" i="3"/>
  <c r="T17" i="3"/>
  <c r="T18" i="3"/>
  <c r="T19" i="3"/>
  <c r="T20" i="3"/>
  <c r="T21" i="3"/>
  <c r="T22" i="3"/>
  <c r="T23" i="3"/>
  <c r="T24" i="3"/>
  <c r="T25" i="3"/>
  <c r="T26" i="3"/>
  <c r="T28" i="3"/>
  <c r="T31" i="3"/>
  <c r="S28" i="3"/>
  <c r="S31" i="3"/>
  <c r="Q28" i="3"/>
  <c r="Q31" i="3"/>
  <c r="O28" i="3"/>
  <c r="O31" i="3"/>
  <c r="M8" i="3"/>
  <c r="M9" i="3"/>
  <c r="M10" i="3"/>
  <c r="M11" i="3"/>
  <c r="M12" i="3"/>
  <c r="M13" i="3"/>
  <c r="M14" i="3"/>
  <c r="M15" i="3"/>
  <c r="M16" i="3"/>
  <c r="M17" i="3"/>
  <c r="M18" i="3"/>
  <c r="M19" i="3"/>
  <c r="M20" i="3"/>
  <c r="M21" i="3"/>
  <c r="M22" i="3"/>
  <c r="M23" i="3"/>
  <c r="M24" i="3"/>
  <c r="M25" i="3"/>
  <c r="M26" i="3"/>
  <c r="M28" i="3"/>
  <c r="M31" i="3"/>
  <c r="L28" i="3"/>
  <c r="L31" i="3"/>
  <c r="J28" i="3"/>
  <c r="J31" i="3"/>
  <c r="H28" i="3"/>
  <c r="H31" i="3"/>
  <c r="F8" i="3"/>
  <c r="F9" i="3"/>
  <c r="F10" i="3"/>
  <c r="F11" i="3"/>
  <c r="F12" i="3"/>
  <c r="F13" i="3"/>
  <c r="F14" i="3"/>
  <c r="F15" i="3"/>
  <c r="F16" i="3"/>
  <c r="F17" i="3"/>
  <c r="F18" i="3"/>
  <c r="F19" i="3"/>
  <c r="F20" i="3"/>
  <c r="F21" i="3"/>
  <c r="F22" i="3"/>
  <c r="F23" i="3"/>
  <c r="F24" i="3"/>
  <c r="F25" i="3"/>
  <c r="F26" i="3"/>
  <c r="F28" i="3"/>
  <c r="F31" i="3"/>
  <c r="D28" i="3"/>
  <c r="D31" i="3"/>
  <c r="B28" i="3"/>
  <c r="B31" i="3"/>
  <c r="GN8" i="3"/>
  <c r="GN9" i="3"/>
  <c r="GN10" i="3"/>
  <c r="GN11" i="3"/>
  <c r="GN12" i="3"/>
  <c r="GN13" i="3"/>
  <c r="GN14" i="3"/>
  <c r="GN15" i="3"/>
  <c r="GN16" i="3"/>
  <c r="GN17" i="3"/>
  <c r="GN18" i="3"/>
  <c r="GN19" i="3"/>
  <c r="GN20" i="3"/>
  <c r="GN21" i="3"/>
  <c r="GN22" i="3"/>
  <c r="GN23" i="3"/>
  <c r="GN24" i="3"/>
  <c r="GN25" i="3"/>
  <c r="GN26" i="3"/>
  <c r="GN28" i="3"/>
  <c r="GI8" i="3"/>
  <c r="GI9" i="3"/>
  <c r="GI10" i="3"/>
  <c r="GI11" i="3"/>
  <c r="GI12" i="3"/>
  <c r="GI13" i="3"/>
  <c r="GI14" i="3"/>
  <c r="GI15" i="3"/>
  <c r="GI16" i="3"/>
  <c r="GI17" i="3"/>
  <c r="GI18" i="3"/>
  <c r="GI19" i="3"/>
  <c r="GI20" i="3"/>
  <c r="GI21" i="3"/>
  <c r="GI22" i="3"/>
  <c r="GI23" i="3"/>
  <c r="GI24" i="3"/>
  <c r="GI25" i="3"/>
  <c r="GI26" i="3"/>
  <c r="GI28" i="3"/>
  <c r="GG8" i="3"/>
  <c r="GG9" i="3"/>
  <c r="GG10" i="3"/>
  <c r="GG11" i="3"/>
  <c r="GG12" i="3"/>
  <c r="GG13" i="3"/>
  <c r="GG14" i="3"/>
  <c r="GG15" i="3"/>
  <c r="GG16" i="3"/>
  <c r="GG17" i="3"/>
  <c r="GG18" i="3"/>
  <c r="GG19" i="3"/>
  <c r="GG20" i="3"/>
  <c r="GG21" i="3"/>
  <c r="GG22" i="3"/>
  <c r="GG23" i="3"/>
  <c r="GG24" i="3"/>
  <c r="GG25" i="3"/>
  <c r="GG26" i="3"/>
  <c r="GG28" i="3"/>
  <c r="GB8" i="3"/>
  <c r="GB9" i="3"/>
  <c r="GB10" i="3"/>
  <c r="GB11" i="3"/>
  <c r="GB12" i="3"/>
  <c r="GB13" i="3"/>
  <c r="GB14" i="3"/>
  <c r="GB15" i="3"/>
  <c r="GB16" i="3"/>
  <c r="GB17" i="3"/>
  <c r="GB18" i="3"/>
  <c r="GB19" i="3"/>
  <c r="GB20" i="3"/>
  <c r="GB21" i="3"/>
  <c r="GB22" i="3"/>
  <c r="GB23" i="3"/>
  <c r="GB24" i="3"/>
  <c r="GB25" i="3"/>
  <c r="GB26" i="3"/>
  <c r="GB28" i="3"/>
  <c r="FZ8" i="3"/>
  <c r="FZ9" i="3"/>
  <c r="FZ10" i="3"/>
  <c r="FZ11" i="3"/>
  <c r="FZ12" i="3"/>
  <c r="FZ13" i="3"/>
  <c r="FZ14" i="3"/>
  <c r="FZ15" i="3"/>
  <c r="FZ16" i="3"/>
  <c r="FZ17" i="3"/>
  <c r="FZ18" i="3"/>
  <c r="FZ19" i="3"/>
  <c r="FZ20" i="3"/>
  <c r="FZ21" i="3"/>
  <c r="FZ22" i="3"/>
  <c r="FZ23" i="3"/>
  <c r="FZ24" i="3"/>
  <c r="FZ25" i="3"/>
  <c r="FZ26" i="3"/>
  <c r="FZ28" i="3"/>
  <c r="FU8" i="3"/>
  <c r="FU9" i="3"/>
  <c r="FU10" i="3"/>
  <c r="FU11" i="3"/>
  <c r="FU12" i="3"/>
  <c r="FU13" i="3"/>
  <c r="FU14" i="3"/>
  <c r="FU15" i="3"/>
  <c r="FU16" i="3"/>
  <c r="FU17" i="3"/>
  <c r="FU18" i="3"/>
  <c r="FU19" i="3"/>
  <c r="FU20" i="3"/>
  <c r="FU21" i="3"/>
  <c r="FU22" i="3"/>
  <c r="FU23" i="3"/>
  <c r="FU24" i="3"/>
  <c r="FU25" i="3"/>
  <c r="FU26" i="3"/>
  <c r="FU28" i="3"/>
  <c r="FS8" i="3"/>
  <c r="FS9" i="3"/>
  <c r="FS10" i="3"/>
  <c r="FS11" i="3"/>
  <c r="FS12" i="3"/>
  <c r="FS13" i="3"/>
  <c r="FS14" i="3"/>
  <c r="FS15" i="3"/>
  <c r="FS16" i="3"/>
  <c r="FS17" i="3"/>
  <c r="FS18" i="3"/>
  <c r="FS19" i="3"/>
  <c r="FS20" i="3"/>
  <c r="FS21" i="3"/>
  <c r="FS22" i="3"/>
  <c r="FS23" i="3"/>
  <c r="FS24" i="3"/>
  <c r="FS25" i="3"/>
  <c r="FS26" i="3"/>
  <c r="FS28" i="3"/>
  <c r="FP8" i="3"/>
  <c r="FP9" i="3"/>
  <c r="FP10" i="3"/>
  <c r="FP11" i="3"/>
  <c r="FP12" i="3"/>
  <c r="FP13" i="3"/>
  <c r="FP14" i="3"/>
  <c r="FP15" i="3"/>
  <c r="FP16" i="3"/>
  <c r="FP17" i="3"/>
  <c r="FP18" i="3"/>
  <c r="FP19" i="3"/>
  <c r="FP20" i="3"/>
  <c r="FP21" i="3"/>
  <c r="FP22" i="3"/>
  <c r="FP23" i="3"/>
  <c r="FP24" i="3"/>
  <c r="FP25" i="3"/>
  <c r="FP26" i="3"/>
  <c r="FP28" i="3"/>
  <c r="FN8" i="3"/>
  <c r="FN9" i="3"/>
  <c r="FN10" i="3"/>
  <c r="FN11" i="3"/>
  <c r="FN12" i="3"/>
  <c r="FN13" i="3"/>
  <c r="FN14" i="3"/>
  <c r="FN15" i="3"/>
  <c r="FN16" i="3"/>
  <c r="FN17" i="3"/>
  <c r="FN18" i="3"/>
  <c r="FN19" i="3"/>
  <c r="FN20" i="3"/>
  <c r="FN21" i="3"/>
  <c r="FN22" i="3"/>
  <c r="FN23" i="3"/>
  <c r="FN24" i="3"/>
  <c r="FN25" i="3"/>
  <c r="FN26" i="3"/>
  <c r="FN28" i="3"/>
  <c r="FL8" i="3"/>
  <c r="FL9" i="3"/>
  <c r="FL10" i="3"/>
  <c r="FL11" i="3"/>
  <c r="FL12" i="3"/>
  <c r="FL13" i="3"/>
  <c r="FL14" i="3"/>
  <c r="FL15" i="3"/>
  <c r="FL16" i="3"/>
  <c r="FL17" i="3"/>
  <c r="FL18" i="3"/>
  <c r="FL19" i="3"/>
  <c r="FL20" i="3"/>
  <c r="FL21" i="3"/>
  <c r="FL22" i="3"/>
  <c r="FL23" i="3"/>
  <c r="FL24" i="3"/>
  <c r="FL25" i="3"/>
  <c r="FL26" i="3"/>
  <c r="FL28" i="3"/>
  <c r="FI8" i="3"/>
  <c r="FI9" i="3"/>
  <c r="FI10" i="3"/>
  <c r="FI11" i="3"/>
  <c r="FI12" i="3"/>
  <c r="FI13" i="3"/>
  <c r="FI14" i="3"/>
  <c r="FI15" i="3"/>
  <c r="FI16" i="3"/>
  <c r="FI17" i="3"/>
  <c r="FI18" i="3"/>
  <c r="FI19" i="3"/>
  <c r="FI20" i="3"/>
  <c r="FI21" i="3"/>
  <c r="FI22" i="3"/>
  <c r="FI23" i="3"/>
  <c r="FI24" i="3"/>
  <c r="FI25" i="3"/>
  <c r="FI26" i="3"/>
  <c r="FI28" i="3"/>
  <c r="FG8" i="3"/>
  <c r="FG9" i="3"/>
  <c r="FG10" i="3"/>
  <c r="FG11" i="3"/>
  <c r="FG12" i="3"/>
  <c r="FG13" i="3"/>
  <c r="FG14" i="3"/>
  <c r="FG15" i="3"/>
  <c r="FG16" i="3"/>
  <c r="FG17" i="3"/>
  <c r="FG18" i="3"/>
  <c r="FG19" i="3"/>
  <c r="FG20" i="3"/>
  <c r="FG21" i="3"/>
  <c r="FG22" i="3"/>
  <c r="FG23" i="3"/>
  <c r="FG24" i="3"/>
  <c r="FG25" i="3"/>
  <c r="FG26" i="3"/>
  <c r="FG28" i="3"/>
  <c r="FE8" i="3"/>
  <c r="FE9" i="3"/>
  <c r="FE10" i="3"/>
  <c r="FE11" i="3"/>
  <c r="FE12" i="3"/>
  <c r="FE13" i="3"/>
  <c r="FE14" i="3"/>
  <c r="FE15" i="3"/>
  <c r="FE16" i="3"/>
  <c r="FE17" i="3"/>
  <c r="FE18" i="3"/>
  <c r="FE19" i="3"/>
  <c r="FE20" i="3"/>
  <c r="FE21" i="3"/>
  <c r="FE22" i="3"/>
  <c r="FE23" i="3"/>
  <c r="FE24" i="3"/>
  <c r="FE25" i="3"/>
  <c r="FE26" i="3"/>
  <c r="FE28" i="3"/>
  <c r="FB8" i="3"/>
  <c r="FB9" i="3"/>
  <c r="FB10" i="3"/>
  <c r="FB11" i="3"/>
  <c r="FB12" i="3"/>
  <c r="FB13" i="3"/>
  <c r="FB14" i="3"/>
  <c r="FB15" i="3"/>
  <c r="FB16" i="3"/>
  <c r="FB17" i="3"/>
  <c r="FB18" i="3"/>
  <c r="FB19" i="3"/>
  <c r="FB20" i="3"/>
  <c r="FB21" i="3"/>
  <c r="FB22" i="3"/>
  <c r="FB23" i="3"/>
  <c r="FB24" i="3"/>
  <c r="FB25" i="3"/>
  <c r="FB26" i="3"/>
  <c r="FB28" i="3"/>
  <c r="EZ8" i="3"/>
  <c r="EZ9" i="3"/>
  <c r="EZ10" i="3"/>
  <c r="EZ11" i="3"/>
  <c r="EZ12" i="3"/>
  <c r="EZ13" i="3"/>
  <c r="EZ14" i="3"/>
  <c r="EZ15" i="3"/>
  <c r="EZ16" i="3"/>
  <c r="EZ17" i="3"/>
  <c r="EZ18" i="3"/>
  <c r="EZ19" i="3"/>
  <c r="EZ20" i="3"/>
  <c r="EZ21" i="3"/>
  <c r="EZ22" i="3"/>
  <c r="EZ23" i="3"/>
  <c r="EZ24" i="3"/>
  <c r="EZ25" i="3"/>
  <c r="EZ26" i="3"/>
  <c r="EZ28" i="3"/>
  <c r="EX8" i="3"/>
  <c r="EX9" i="3"/>
  <c r="EX10" i="3"/>
  <c r="EX11" i="3"/>
  <c r="EX12" i="3"/>
  <c r="EX13" i="3"/>
  <c r="EX14" i="3"/>
  <c r="EX15" i="3"/>
  <c r="EX16" i="3"/>
  <c r="EX17" i="3"/>
  <c r="EX18" i="3"/>
  <c r="EX19" i="3"/>
  <c r="EX20" i="3"/>
  <c r="EX21" i="3"/>
  <c r="EX22" i="3"/>
  <c r="EX23" i="3"/>
  <c r="EX24" i="3"/>
  <c r="EX25" i="3"/>
  <c r="EX26" i="3"/>
  <c r="EX28" i="3"/>
  <c r="EU8" i="3"/>
  <c r="EU9" i="3"/>
  <c r="EU10" i="3"/>
  <c r="EU11" i="3"/>
  <c r="EU12" i="3"/>
  <c r="EU13" i="3"/>
  <c r="EU14" i="3"/>
  <c r="EU15" i="3"/>
  <c r="EU16" i="3"/>
  <c r="EU17" i="3"/>
  <c r="EU18" i="3"/>
  <c r="EU19" i="3"/>
  <c r="EU20" i="3"/>
  <c r="EU21" i="3"/>
  <c r="EU22" i="3"/>
  <c r="EU23" i="3"/>
  <c r="EU24" i="3"/>
  <c r="EU25" i="3"/>
  <c r="EU26" i="3"/>
  <c r="EU28" i="3"/>
  <c r="ES8" i="3"/>
  <c r="ES9" i="3"/>
  <c r="ES10" i="3"/>
  <c r="ES11" i="3"/>
  <c r="ES12" i="3"/>
  <c r="ES13" i="3"/>
  <c r="ES14" i="3"/>
  <c r="ES15" i="3"/>
  <c r="ES16" i="3"/>
  <c r="ES17" i="3"/>
  <c r="ES18" i="3"/>
  <c r="ES19" i="3"/>
  <c r="ES20" i="3"/>
  <c r="ES21" i="3"/>
  <c r="ES22" i="3"/>
  <c r="ES23" i="3"/>
  <c r="ES24" i="3"/>
  <c r="ES25" i="3"/>
  <c r="ES26" i="3"/>
  <c r="ES28" i="3"/>
  <c r="EQ8" i="3"/>
  <c r="EQ9" i="3"/>
  <c r="EQ10" i="3"/>
  <c r="EQ11" i="3"/>
  <c r="EQ12" i="3"/>
  <c r="EQ13" i="3"/>
  <c r="EQ14" i="3"/>
  <c r="EQ15" i="3"/>
  <c r="EQ16" i="3"/>
  <c r="EQ17" i="3"/>
  <c r="EQ18" i="3"/>
  <c r="EQ19" i="3"/>
  <c r="EQ20" i="3"/>
  <c r="EQ21" i="3"/>
  <c r="EQ22" i="3"/>
  <c r="EQ23" i="3"/>
  <c r="EQ24" i="3"/>
  <c r="EQ25" i="3"/>
  <c r="EQ26" i="3"/>
  <c r="EQ28" i="3"/>
  <c r="EN8" i="3"/>
  <c r="EN9" i="3"/>
  <c r="EN10" i="3"/>
  <c r="EN11" i="3"/>
  <c r="EN12" i="3"/>
  <c r="EN13" i="3"/>
  <c r="EN14" i="3"/>
  <c r="EN15" i="3"/>
  <c r="EN16" i="3"/>
  <c r="EN17" i="3"/>
  <c r="EN18" i="3"/>
  <c r="EN19" i="3"/>
  <c r="EN20" i="3"/>
  <c r="EN21" i="3"/>
  <c r="EN22" i="3"/>
  <c r="EN23" i="3"/>
  <c r="EN24" i="3"/>
  <c r="EN25" i="3"/>
  <c r="EN26" i="3"/>
  <c r="EN28" i="3"/>
  <c r="EL8" i="3"/>
  <c r="EL9" i="3"/>
  <c r="EL10" i="3"/>
  <c r="EL11" i="3"/>
  <c r="EL12" i="3"/>
  <c r="EL13" i="3"/>
  <c r="EL14" i="3"/>
  <c r="EL15" i="3"/>
  <c r="EL16" i="3"/>
  <c r="EL17" i="3"/>
  <c r="EL18" i="3"/>
  <c r="EL19" i="3"/>
  <c r="EL20" i="3"/>
  <c r="EL21" i="3"/>
  <c r="EL22" i="3"/>
  <c r="EL23" i="3"/>
  <c r="EL24" i="3"/>
  <c r="EL25" i="3"/>
  <c r="EL26" i="3"/>
  <c r="EL28" i="3"/>
  <c r="EJ8" i="3"/>
  <c r="EJ9" i="3"/>
  <c r="EJ10" i="3"/>
  <c r="EJ11" i="3"/>
  <c r="EJ12" i="3"/>
  <c r="EJ13" i="3"/>
  <c r="EJ14" i="3"/>
  <c r="EJ15" i="3"/>
  <c r="EJ16" i="3"/>
  <c r="EJ17" i="3"/>
  <c r="EJ18" i="3"/>
  <c r="EJ19" i="3"/>
  <c r="EJ20" i="3"/>
  <c r="EJ21" i="3"/>
  <c r="EJ22" i="3"/>
  <c r="EJ23" i="3"/>
  <c r="EJ24" i="3"/>
  <c r="EJ25" i="3"/>
  <c r="EJ26" i="3"/>
  <c r="EJ28" i="3"/>
  <c r="EG8" i="3"/>
  <c r="EG9" i="3"/>
  <c r="EG10" i="3"/>
  <c r="EG11" i="3"/>
  <c r="EG12" i="3"/>
  <c r="EG13" i="3"/>
  <c r="EG14" i="3"/>
  <c r="EG15" i="3"/>
  <c r="EG16" i="3"/>
  <c r="EG17" i="3"/>
  <c r="EG18" i="3"/>
  <c r="EG19" i="3"/>
  <c r="EG20" i="3"/>
  <c r="EG21" i="3"/>
  <c r="EG22" i="3"/>
  <c r="EG23" i="3"/>
  <c r="EG24" i="3"/>
  <c r="EG25" i="3"/>
  <c r="EG26" i="3"/>
  <c r="EG28" i="3"/>
  <c r="EE8" i="3"/>
  <c r="EE9" i="3"/>
  <c r="EE10" i="3"/>
  <c r="EE11" i="3"/>
  <c r="EE12" i="3"/>
  <c r="EE13" i="3"/>
  <c r="EE14" i="3"/>
  <c r="EE15" i="3"/>
  <c r="EE16" i="3"/>
  <c r="EE17" i="3"/>
  <c r="EE18" i="3"/>
  <c r="EE19" i="3"/>
  <c r="EE20" i="3"/>
  <c r="EE21" i="3"/>
  <c r="EE22" i="3"/>
  <c r="EE23" i="3"/>
  <c r="EE24" i="3"/>
  <c r="EE25" i="3"/>
  <c r="EE26" i="3"/>
  <c r="EE28" i="3"/>
  <c r="EC8" i="3"/>
  <c r="EC9" i="3"/>
  <c r="EC10" i="3"/>
  <c r="EC11" i="3"/>
  <c r="EC12" i="3"/>
  <c r="EC13" i="3"/>
  <c r="EC14" i="3"/>
  <c r="EC15" i="3"/>
  <c r="EC16" i="3"/>
  <c r="EC17" i="3"/>
  <c r="EC18" i="3"/>
  <c r="EC19" i="3"/>
  <c r="EC20" i="3"/>
  <c r="EC21" i="3"/>
  <c r="EC22" i="3"/>
  <c r="EC23" i="3"/>
  <c r="EC24" i="3"/>
  <c r="EC25" i="3"/>
  <c r="EC26" i="3"/>
  <c r="EC28" i="3"/>
  <c r="DZ8" i="3"/>
  <c r="DZ9" i="3"/>
  <c r="DZ10" i="3"/>
  <c r="DZ11" i="3"/>
  <c r="DZ12" i="3"/>
  <c r="DZ13" i="3"/>
  <c r="DZ14" i="3"/>
  <c r="DZ15" i="3"/>
  <c r="DZ16" i="3"/>
  <c r="DZ17" i="3"/>
  <c r="DZ18" i="3"/>
  <c r="DZ19" i="3"/>
  <c r="DZ20" i="3"/>
  <c r="DZ21" i="3"/>
  <c r="DZ22" i="3"/>
  <c r="DZ23" i="3"/>
  <c r="DZ24" i="3"/>
  <c r="DZ25" i="3"/>
  <c r="DZ26" i="3"/>
  <c r="DZ28" i="3"/>
  <c r="DX8" i="3"/>
  <c r="DX9" i="3"/>
  <c r="DX10" i="3"/>
  <c r="DX11" i="3"/>
  <c r="DX12" i="3"/>
  <c r="DX13" i="3"/>
  <c r="DX14" i="3"/>
  <c r="DX15" i="3"/>
  <c r="DX16" i="3"/>
  <c r="DX17" i="3"/>
  <c r="DX18" i="3"/>
  <c r="DX19" i="3"/>
  <c r="DX20" i="3"/>
  <c r="DX21" i="3"/>
  <c r="DX22" i="3"/>
  <c r="DX23" i="3"/>
  <c r="DX24" i="3"/>
  <c r="DX25" i="3"/>
  <c r="DX26" i="3"/>
  <c r="DX28" i="3"/>
  <c r="DV8" i="3"/>
  <c r="DV9" i="3"/>
  <c r="DV10" i="3"/>
  <c r="DV11" i="3"/>
  <c r="DV12" i="3"/>
  <c r="DV13" i="3"/>
  <c r="DV14" i="3"/>
  <c r="DV15" i="3"/>
  <c r="DV16" i="3"/>
  <c r="DV17" i="3"/>
  <c r="DV18" i="3"/>
  <c r="DV19" i="3"/>
  <c r="DV20" i="3"/>
  <c r="DV21" i="3"/>
  <c r="DV22" i="3"/>
  <c r="DV23" i="3"/>
  <c r="DV24" i="3"/>
  <c r="DV25" i="3"/>
  <c r="DV26" i="3"/>
  <c r="DV28" i="3"/>
  <c r="DS8" i="3"/>
  <c r="DS9" i="3"/>
  <c r="DS10" i="3"/>
  <c r="DS11" i="3"/>
  <c r="DS12" i="3"/>
  <c r="DS13" i="3"/>
  <c r="DS14" i="3"/>
  <c r="DS15" i="3"/>
  <c r="DS16" i="3"/>
  <c r="DS17" i="3"/>
  <c r="DS18" i="3"/>
  <c r="DS19" i="3"/>
  <c r="DS20" i="3"/>
  <c r="DS21" i="3"/>
  <c r="DS22" i="3"/>
  <c r="DS23" i="3"/>
  <c r="DS24" i="3"/>
  <c r="DS25" i="3"/>
  <c r="DS26" i="3"/>
  <c r="DS28" i="3"/>
  <c r="DQ8" i="3"/>
  <c r="DQ9" i="3"/>
  <c r="DQ10" i="3"/>
  <c r="DQ11" i="3"/>
  <c r="DQ12" i="3"/>
  <c r="DQ13" i="3"/>
  <c r="DQ14" i="3"/>
  <c r="DQ15" i="3"/>
  <c r="DQ16" i="3"/>
  <c r="DQ17" i="3"/>
  <c r="DQ18" i="3"/>
  <c r="DQ19" i="3"/>
  <c r="DQ20" i="3"/>
  <c r="DQ21" i="3"/>
  <c r="DQ22" i="3"/>
  <c r="DQ23" i="3"/>
  <c r="DQ24" i="3"/>
  <c r="DQ25" i="3"/>
  <c r="DQ26" i="3"/>
  <c r="DQ28" i="3"/>
  <c r="DO8" i="3"/>
  <c r="DO9" i="3"/>
  <c r="DO10" i="3"/>
  <c r="DO11" i="3"/>
  <c r="DO12" i="3"/>
  <c r="DO13" i="3"/>
  <c r="DO14" i="3"/>
  <c r="DO15" i="3"/>
  <c r="DO16" i="3"/>
  <c r="DO17" i="3"/>
  <c r="DO18" i="3"/>
  <c r="DO19" i="3"/>
  <c r="DO20" i="3"/>
  <c r="DO21" i="3"/>
  <c r="DO22" i="3"/>
  <c r="DO23" i="3"/>
  <c r="DO24" i="3"/>
  <c r="DO25" i="3"/>
  <c r="DO26" i="3"/>
  <c r="DO28" i="3"/>
  <c r="DL8" i="3"/>
  <c r="DL9" i="3"/>
  <c r="DL10" i="3"/>
  <c r="DL11" i="3"/>
  <c r="DL12" i="3"/>
  <c r="DL13" i="3"/>
  <c r="DL14" i="3"/>
  <c r="DL15" i="3"/>
  <c r="DL16" i="3"/>
  <c r="DL17" i="3"/>
  <c r="DL18" i="3"/>
  <c r="DL19" i="3"/>
  <c r="DL20" i="3"/>
  <c r="DL21" i="3"/>
  <c r="DL22" i="3"/>
  <c r="DL23" i="3"/>
  <c r="DL24" i="3"/>
  <c r="DL25" i="3"/>
  <c r="DL26" i="3"/>
  <c r="DL28" i="3"/>
  <c r="DJ8" i="3"/>
  <c r="DJ9" i="3"/>
  <c r="DJ10" i="3"/>
  <c r="DJ11" i="3"/>
  <c r="DJ12" i="3"/>
  <c r="DJ13" i="3"/>
  <c r="DJ14" i="3"/>
  <c r="DJ15" i="3"/>
  <c r="DJ16" i="3"/>
  <c r="DJ17" i="3"/>
  <c r="DJ18" i="3"/>
  <c r="DJ19" i="3"/>
  <c r="DJ20" i="3"/>
  <c r="DJ21" i="3"/>
  <c r="DJ22" i="3"/>
  <c r="DJ23" i="3"/>
  <c r="DJ24" i="3"/>
  <c r="DJ25" i="3"/>
  <c r="DJ26" i="3"/>
  <c r="DJ28" i="3"/>
  <c r="DH8" i="3"/>
  <c r="DH9" i="3"/>
  <c r="DH10" i="3"/>
  <c r="DH11" i="3"/>
  <c r="DH12" i="3"/>
  <c r="DH13" i="3"/>
  <c r="DH14" i="3"/>
  <c r="DH15" i="3"/>
  <c r="DH16" i="3"/>
  <c r="DH17" i="3"/>
  <c r="DH18" i="3"/>
  <c r="DH19" i="3"/>
  <c r="DH20" i="3"/>
  <c r="DH21" i="3"/>
  <c r="DH22" i="3"/>
  <c r="DH23" i="3"/>
  <c r="DH24" i="3"/>
  <c r="DH25" i="3"/>
  <c r="DH26" i="3"/>
  <c r="DH28" i="3"/>
  <c r="DE8" i="3"/>
  <c r="DE9" i="3"/>
  <c r="DE10" i="3"/>
  <c r="DE11" i="3"/>
  <c r="DE12" i="3"/>
  <c r="DE13" i="3"/>
  <c r="DE14" i="3"/>
  <c r="DE15" i="3"/>
  <c r="DE16" i="3"/>
  <c r="DE17" i="3"/>
  <c r="DE18" i="3"/>
  <c r="DE19" i="3"/>
  <c r="DE20" i="3"/>
  <c r="DE21" i="3"/>
  <c r="DE22" i="3"/>
  <c r="DE23" i="3"/>
  <c r="DE24" i="3"/>
  <c r="DE25" i="3"/>
  <c r="DE26" i="3"/>
  <c r="DE28" i="3"/>
  <c r="DC8" i="3"/>
  <c r="DC9" i="3"/>
  <c r="DC10" i="3"/>
  <c r="DC11" i="3"/>
  <c r="DC12" i="3"/>
  <c r="DC13" i="3"/>
  <c r="DC14" i="3"/>
  <c r="DC15" i="3"/>
  <c r="DC16" i="3"/>
  <c r="DC17" i="3"/>
  <c r="DC18" i="3"/>
  <c r="DC19" i="3"/>
  <c r="DC20" i="3"/>
  <c r="DC21" i="3"/>
  <c r="DC22" i="3"/>
  <c r="DC23" i="3"/>
  <c r="DC24" i="3"/>
  <c r="DC25" i="3"/>
  <c r="DC26" i="3"/>
  <c r="DC28" i="3"/>
  <c r="DA8" i="3"/>
  <c r="DA9" i="3"/>
  <c r="DA10" i="3"/>
  <c r="DA11" i="3"/>
  <c r="DA12" i="3"/>
  <c r="DA13" i="3"/>
  <c r="DA14" i="3"/>
  <c r="DA15" i="3"/>
  <c r="DA16" i="3"/>
  <c r="DA17" i="3"/>
  <c r="DA18" i="3"/>
  <c r="DA19" i="3"/>
  <c r="DA20" i="3"/>
  <c r="DA21" i="3"/>
  <c r="DA22" i="3"/>
  <c r="DA23" i="3"/>
  <c r="DA24" i="3"/>
  <c r="DA25" i="3"/>
  <c r="DA26" i="3"/>
  <c r="DA28" i="3"/>
  <c r="CX8" i="3"/>
  <c r="CX9" i="3"/>
  <c r="CX10" i="3"/>
  <c r="CX11" i="3"/>
  <c r="CX12" i="3"/>
  <c r="CX13" i="3"/>
  <c r="CX14" i="3"/>
  <c r="CX15" i="3"/>
  <c r="CX16" i="3"/>
  <c r="CX17" i="3"/>
  <c r="CX18" i="3"/>
  <c r="CX19" i="3"/>
  <c r="CX20" i="3"/>
  <c r="CX21" i="3"/>
  <c r="CX22" i="3"/>
  <c r="CX23" i="3"/>
  <c r="CX24" i="3"/>
  <c r="CX25" i="3"/>
  <c r="CX26" i="3"/>
  <c r="CX28" i="3"/>
  <c r="CV8" i="3"/>
  <c r="CV9" i="3"/>
  <c r="CV10" i="3"/>
  <c r="CV11" i="3"/>
  <c r="CV12" i="3"/>
  <c r="CV13" i="3"/>
  <c r="CV14" i="3"/>
  <c r="CV15" i="3"/>
  <c r="CV16" i="3"/>
  <c r="CV17" i="3"/>
  <c r="CV18" i="3"/>
  <c r="CV19" i="3"/>
  <c r="CV20" i="3"/>
  <c r="CV21" i="3"/>
  <c r="CV22" i="3"/>
  <c r="CV23" i="3"/>
  <c r="CV24" i="3"/>
  <c r="CV25" i="3"/>
  <c r="CV26" i="3"/>
  <c r="CV28" i="3"/>
  <c r="CT8" i="3"/>
  <c r="CT9" i="3"/>
  <c r="CT10" i="3"/>
  <c r="CT11" i="3"/>
  <c r="CT12" i="3"/>
  <c r="CT13" i="3"/>
  <c r="CT14" i="3"/>
  <c r="CT15" i="3"/>
  <c r="CT16" i="3"/>
  <c r="CT17" i="3"/>
  <c r="CT18" i="3"/>
  <c r="CT19" i="3"/>
  <c r="CT20" i="3"/>
  <c r="CT21" i="3"/>
  <c r="CT22" i="3"/>
  <c r="CT23" i="3"/>
  <c r="CT24" i="3"/>
  <c r="CT25" i="3"/>
  <c r="CT26" i="3"/>
  <c r="CT28" i="3"/>
  <c r="CQ8" i="3"/>
  <c r="CQ9" i="3"/>
  <c r="CQ10" i="3"/>
  <c r="CQ11" i="3"/>
  <c r="CQ12" i="3"/>
  <c r="CQ13" i="3"/>
  <c r="CQ14" i="3"/>
  <c r="CQ15" i="3"/>
  <c r="CQ16" i="3"/>
  <c r="CQ17" i="3"/>
  <c r="CQ18" i="3"/>
  <c r="CQ19" i="3"/>
  <c r="CQ20" i="3"/>
  <c r="CQ21" i="3"/>
  <c r="CQ22" i="3"/>
  <c r="CQ23" i="3"/>
  <c r="CQ24" i="3"/>
  <c r="CQ25" i="3"/>
  <c r="CQ26" i="3"/>
  <c r="CQ28" i="3"/>
  <c r="CO8" i="3"/>
  <c r="CO9" i="3"/>
  <c r="CO10" i="3"/>
  <c r="CO11" i="3"/>
  <c r="CO12" i="3"/>
  <c r="CO13" i="3"/>
  <c r="CO14" i="3"/>
  <c r="CO15" i="3"/>
  <c r="CO16" i="3"/>
  <c r="CO17" i="3"/>
  <c r="CO18" i="3"/>
  <c r="CO19" i="3"/>
  <c r="CO20" i="3"/>
  <c r="CO21" i="3"/>
  <c r="CO22" i="3"/>
  <c r="CO23" i="3"/>
  <c r="CO24" i="3"/>
  <c r="CO25" i="3"/>
  <c r="CO26" i="3"/>
  <c r="CO28" i="3"/>
  <c r="CM8" i="3"/>
  <c r="CM9" i="3"/>
  <c r="CM10" i="3"/>
  <c r="CM11" i="3"/>
  <c r="CM12" i="3"/>
  <c r="CM13" i="3"/>
  <c r="CM14" i="3"/>
  <c r="CM15" i="3"/>
  <c r="CM16" i="3"/>
  <c r="CM17" i="3"/>
  <c r="CM18" i="3"/>
  <c r="CM19" i="3"/>
  <c r="CM20" i="3"/>
  <c r="CM21" i="3"/>
  <c r="CM22" i="3"/>
  <c r="CM23" i="3"/>
  <c r="CM24" i="3"/>
  <c r="CM25" i="3"/>
  <c r="CM26" i="3"/>
  <c r="CM28" i="3"/>
  <c r="CJ8" i="3"/>
  <c r="CJ9" i="3"/>
  <c r="CJ10" i="3"/>
  <c r="CJ11" i="3"/>
  <c r="CJ12" i="3"/>
  <c r="CJ13" i="3"/>
  <c r="CJ14" i="3"/>
  <c r="CJ15" i="3"/>
  <c r="CJ16" i="3"/>
  <c r="CJ17" i="3"/>
  <c r="CJ18" i="3"/>
  <c r="CJ19" i="3"/>
  <c r="CJ20" i="3"/>
  <c r="CJ21" i="3"/>
  <c r="CJ22" i="3"/>
  <c r="CJ23" i="3"/>
  <c r="CJ24" i="3"/>
  <c r="CJ25" i="3"/>
  <c r="CJ26" i="3"/>
  <c r="CJ28" i="3"/>
  <c r="CH8" i="3"/>
  <c r="CH9" i="3"/>
  <c r="CH10" i="3"/>
  <c r="CH11" i="3"/>
  <c r="CH12" i="3"/>
  <c r="CH13" i="3"/>
  <c r="CH14" i="3"/>
  <c r="CH15" i="3"/>
  <c r="CH16" i="3"/>
  <c r="CH17" i="3"/>
  <c r="CH18" i="3"/>
  <c r="CH19" i="3"/>
  <c r="CH20" i="3"/>
  <c r="CH21" i="3"/>
  <c r="CH22" i="3"/>
  <c r="CH23" i="3"/>
  <c r="CH24" i="3"/>
  <c r="CH25" i="3"/>
  <c r="CH26" i="3"/>
  <c r="CH28" i="3"/>
  <c r="CF8" i="3"/>
  <c r="CF9" i="3"/>
  <c r="CF10" i="3"/>
  <c r="CF11" i="3"/>
  <c r="CF12" i="3"/>
  <c r="CF13" i="3"/>
  <c r="CF14" i="3"/>
  <c r="CF15" i="3"/>
  <c r="CF16" i="3"/>
  <c r="CF17" i="3"/>
  <c r="CF18" i="3"/>
  <c r="CF19" i="3"/>
  <c r="CF20" i="3"/>
  <c r="CF21" i="3"/>
  <c r="CF22" i="3"/>
  <c r="CF23" i="3"/>
  <c r="CF24" i="3"/>
  <c r="CF25" i="3"/>
  <c r="CF26" i="3"/>
  <c r="CF28" i="3"/>
  <c r="CC8" i="3"/>
  <c r="CC9" i="3"/>
  <c r="CC10" i="3"/>
  <c r="CC11" i="3"/>
  <c r="CC12" i="3"/>
  <c r="CC13" i="3"/>
  <c r="CC14" i="3"/>
  <c r="CC15" i="3"/>
  <c r="CC16" i="3"/>
  <c r="CC17" i="3"/>
  <c r="CC18" i="3"/>
  <c r="CC19" i="3"/>
  <c r="CC20" i="3"/>
  <c r="CC21" i="3"/>
  <c r="CC22" i="3"/>
  <c r="CC23" i="3"/>
  <c r="CC24" i="3"/>
  <c r="CC25" i="3"/>
  <c r="CC26" i="3"/>
  <c r="CC28" i="3"/>
  <c r="CA8" i="3"/>
  <c r="CA9" i="3"/>
  <c r="CA10" i="3"/>
  <c r="CA11" i="3"/>
  <c r="CA12" i="3"/>
  <c r="CA13" i="3"/>
  <c r="CA14" i="3"/>
  <c r="CA15" i="3"/>
  <c r="CA16" i="3"/>
  <c r="CA17" i="3"/>
  <c r="CA18" i="3"/>
  <c r="CA19" i="3"/>
  <c r="CA20" i="3"/>
  <c r="CA21" i="3"/>
  <c r="CA22" i="3"/>
  <c r="CA23" i="3"/>
  <c r="CA24" i="3"/>
  <c r="CA25" i="3"/>
  <c r="CA26" i="3"/>
  <c r="CA28" i="3"/>
  <c r="BY8" i="3"/>
  <c r="BY9" i="3"/>
  <c r="BY10" i="3"/>
  <c r="BY11" i="3"/>
  <c r="BY12" i="3"/>
  <c r="BY13" i="3"/>
  <c r="BY14" i="3"/>
  <c r="BY15" i="3"/>
  <c r="BY16" i="3"/>
  <c r="BY17" i="3"/>
  <c r="BY18" i="3"/>
  <c r="BY19" i="3"/>
  <c r="BY20" i="3"/>
  <c r="BY21" i="3"/>
  <c r="BY22" i="3"/>
  <c r="BY23" i="3"/>
  <c r="BY24" i="3"/>
  <c r="BY25" i="3"/>
  <c r="BY26" i="3"/>
  <c r="BY28" i="3"/>
  <c r="BV8" i="3"/>
  <c r="BV9" i="3"/>
  <c r="BV10" i="3"/>
  <c r="BV11" i="3"/>
  <c r="BV12" i="3"/>
  <c r="BV13" i="3"/>
  <c r="BV14" i="3"/>
  <c r="BV15" i="3"/>
  <c r="BV16" i="3"/>
  <c r="BV17" i="3"/>
  <c r="BV18" i="3"/>
  <c r="BV19" i="3"/>
  <c r="BV20" i="3"/>
  <c r="BV21" i="3"/>
  <c r="BV22" i="3"/>
  <c r="BV23" i="3"/>
  <c r="BV24" i="3"/>
  <c r="BV25" i="3"/>
  <c r="BV26" i="3"/>
  <c r="BV28" i="3"/>
  <c r="BT8" i="3"/>
  <c r="BT9" i="3"/>
  <c r="BT10" i="3"/>
  <c r="BT11" i="3"/>
  <c r="BT12" i="3"/>
  <c r="BT13" i="3"/>
  <c r="BT14" i="3"/>
  <c r="BT15" i="3"/>
  <c r="BT16" i="3"/>
  <c r="BT17" i="3"/>
  <c r="BT18" i="3"/>
  <c r="BT19" i="3"/>
  <c r="BT20" i="3"/>
  <c r="BT21" i="3"/>
  <c r="BT22" i="3"/>
  <c r="BT23" i="3"/>
  <c r="BT24" i="3"/>
  <c r="BT25" i="3"/>
  <c r="BT26" i="3"/>
  <c r="BT28" i="3"/>
  <c r="BR8" i="3"/>
  <c r="BR9" i="3"/>
  <c r="BR10" i="3"/>
  <c r="BR11" i="3"/>
  <c r="BR12" i="3"/>
  <c r="BR13" i="3"/>
  <c r="BR14" i="3"/>
  <c r="BR15" i="3"/>
  <c r="BR16" i="3"/>
  <c r="BR17" i="3"/>
  <c r="BR18" i="3"/>
  <c r="BR19" i="3"/>
  <c r="BR20" i="3"/>
  <c r="BR21" i="3"/>
  <c r="BR22" i="3"/>
  <c r="BR23" i="3"/>
  <c r="BR24" i="3"/>
  <c r="BR25" i="3"/>
  <c r="BR26" i="3"/>
  <c r="BR28" i="3"/>
  <c r="BO8" i="3"/>
  <c r="BO9" i="3"/>
  <c r="BO10" i="3"/>
  <c r="BO11" i="3"/>
  <c r="BO12" i="3"/>
  <c r="BO13" i="3"/>
  <c r="BO14" i="3"/>
  <c r="BO15" i="3"/>
  <c r="BO16" i="3"/>
  <c r="BO17" i="3"/>
  <c r="BO18" i="3"/>
  <c r="BO19" i="3"/>
  <c r="BO20" i="3"/>
  <c r="BO21" i="3"/>
  <c r="BO22" i="3"/>
  <c r="BO23" i="3"/>
  <c r="BO24" i="3"/>
  <c r="BO25" i="3"/>
  <c r="BO26" i="3"/>
  <c r="BO28" i="3"/>
  <c r="BM8" i="3"/>
  <c r="BM9" i="3"/>
  <c r="BM10" i="3"/>
  <c r="BM11" i="3"/>
  <c r="BM12" i="3"/>
  <c r="BM13" i="3"/>
  <c r="BM14" i="3"/>
  <c r="BM15" i="3"/>
  <c r="BM16" i="3"/>
  <c r="BM17" i="3"/>
  <c r="BM18" i="3"/>
  <c r="BM19" i="3"/>
  <c r="BM20" i="3"/>
  <c r="BM21" i="3"/>
  <c r="BM22" i="3"/>
  <c r="BM23" i="3"/>
  <c r="BM24" i="3"/>
  <c r="BM25" i="3"/>
  <c r="BM26" i="3"/>
  <c r="BM28" i="3"/>
  <c r="BK8" i="3"/>
  <c r="BK9" i="3"/>
  <c r="BK10" i="3"/>
  <c r="BK11" i="3"/>
  <c r="BK12" i="3"/>
  <c r="BK13" i="3"/>
  <c r="BK14" i="3"/>
  <c r="BK15" i="3"/>
  <c r="BK16" i="3"/>
  <c r="BK17" i="3"/>
  <c r="BK18" i="3"/>
  <c r="BK19" i="3"/>
  <c r="BK20" i="3"/>
  <c r="BK21" i="3"/>
  <c r="BK22" i="3"/>
  <c r="BK23" i="3"/>
  <c r="BK24" i="3"/>
  <c r="BK25" i="3"/>
  <c r="BK26" i="3"/>
  <c r="BK28" i="3"/>
  <c r="BH8" i="3"/>
  <c r="BH9" i="3"/>
  <c r="BH10" i="3"/>
  <c r="BH11" i="3"/>
  <c r="BH12" i="3"/>
  <c r="BH13" i="3"/>
  <c r="BH14" i="3"/>
  <c r="BH15" i="3"/>
  <c r="BH16" i="3"/>
  <c r="BH17" i="3"/>
  <c r="BH18" i="3"/>
  <c r="BH19" i="3"/>
  <c r="BH20" i="3"/>
  <c r="BH21" i="3"/>
  <c r="BH22" i="3"/>
  <c r="BH23" i="3"/>
  <c r="BH24" i="3"/>
  <c r="BH25" i="3"/>
  <c r="BH26" i="3"/>
  <c r="BH28" i="3"/>
  <c r="BF8" i="3"/>
  <c r="BF9" i="3"/>
  <c r="BF10" i="3"/>
  <c r="BF11" i="3"/>
  <c r="BF12" i="3"/>
  <c r="BF13" i="3"/>
  <c r="BF14" i="3"/>
  <c r="BF15" i="3"/>
  <c r="BF16" i="3"/>
  <c r="BF17" i="3"/>
  <c r="BF18" i="3"/>
  <c r="BF19" i="3"/>
  <c r="BF20" i="3"/>
  <c r="BF21" i="3"/>
  <c r="BF22" i="3"/>
  <c r="BF23" i="3"/>
  <c r="BF24" i="3"/>
  <c r="BF25" i="3"/>
  <c r="BF26" i="3"/>
  <c r="BF28" i="3"/>
  <c r="BD8" i="3"/>
  <c r="BD9" i="3"/>
  <c r="BD10" i="3"/>
  <c r="BD11" i="3"/>
  <c r="BD12" i="3"/>
  <c r="BD13" i="3"/>
  <c r="BD14" i="3"/>
  <c r="BD15" i="3"/>
  <c r="BD16" i="3"/>
  <c r="BD17" i="3"/>
  <c r="BD18" i="3"/>
  <c r="BD19" i="3"/>
  <c r="BD20" i="3"/>
  <c r="BD21" i="3"/>
  <c r="BD22" i="3"/>
  <c r="BD23" i="3"/>
  <c r="BD24" i="3"/>
  <c r="BD25" i="3"/>
  <c r="BD26" i="3"/>
  <c r="BD28" i="3"/>
  <c r="BA8" i="3"/>
  <c r="BA9" i="3"/>
  <c r="BA10" i="3"/>
  <c r="BA11" i="3"/>
  <c r="BA12" i="3"/>
  <c r="BA13" i="3"/>
  <c r="BA14" i="3"/>
  <c r="BA15" i="3"/>
  <c r="BA16" i="3"/>
  <c r="BA17" i="3"/>
  <c r="BA18" i="3"/>
  <c r="BA19" i="3"/>
  <c r="BA20" i="3"/>
  <c r="BA21" i="3"/>
  <c r="BA22" i="3"/>
  <c r="BA23" i="3"/>
  <c r="BA24" i="3"/>
  <c r="BA25" i="3"/>
  <c r="BA26" i="3"/>
  <c r="BA28" i="3"/>
  <c r="AY8" i="3"/>
  <c r="AY9" i="3"/>
  <c r="AY10" i="3"/>
  <c r="AY11" i="3"/>
  <c r="AY12" i="3"/>
  <c r="AY13" i="3"/>
  <c r="AY14" i="3"/>
  <c r="AY15" i="3"/>
  <c r="AY16" i="3"/>
  <c r="AY17" i="3"/>
  <c r="AY18" i="3"/>
  <c r="AY19" i="3"/>
  <c r="AY20" i="3"/>
  <c r="AY21" i="3"/>
  <c r="AY22" i="3"/>
  <c r="AY23" i="3"/>
  <c r="AY24" i="3"/>
  <c r="AY25" i="3"/>
  <c r="AY26" i="3"/>
  <c r="AY28" i="3"/>
  <c r="AW8" i="3"/>
  <c r="AW9" i="3"/>
  <c r="AW10" i="3"/>
  <c r="AW11" i="3"/>
  <c r="AW12" i="3"/>
  <c r="AW13" i="3"/>
  <c r="AW14" i="3"/>
  <c r="AW15" i="3"/>
  <c r="AW16" i="3"/>
  <c r="AW17" i="3"/>
  <c r="AW18" i="3"/>
  <c r="AW19" i="3"/>
  <c r="AW20" i="3"/>
  <c r="AW21" i="3"/>
  <c r="AW22" i="3"/>
  <c r="AW23" i="3"/>
  <c r="AW24" i="3"/>
  <c r="AW25" i="3"/>
  <c r="AW26" i="3"/>
  <c r="AW28" i="3"/>
  <c r="AT8" i="3"/>
  <c r="AT9" i="3"/>
  <c r="AT10" i="3"/>
  <c r="AT11" i="3"/>
  <c r="AT12" i="3"/>
  <c r="AT13" i="3"/>
  <c r="AT14" i="3"/>
  <c r="AT15" i="3"/>
  <c r="AT16" i="3"/>
  <c r="AT17" i="3"/>
  <c r="AT18" i="3"/>
  <c r="AT19" i="3"/>
  <c r="AT20" i="3"/>
  <c r="AT21" i="3"/>
  <c r="AT22" i="3"/>
  <c r="AT23" i="3"/>
  <c r="AT24" i="3"/>
  <c r="AT25" i="3"/>
  <c r="AT26" i="3"/>
  <c r="AT28" i="3"/>
  <c r="AR8" i="3"/>
  <c r="AR9" i="3"/>
  <c r="AR10" i="3"/>
  <c r="AR11" i="3"/>
  <c r="AR12" i="3"/>
  <c r="AR13" i="3"/>
  <c r="AR14" i="3"/>
  <c r="AR15" i="3"/>
  <c r="AR16" i="3"/>
  <c r="AR17" i="3"/>
  <c r="AR18" i="3"/>
  <c r="AR19" i="3"/>
  <c r="AR20" i="3"/>
  <c r="AR21" i="3"/>
  <c r="AR22" i="3"/>
  <c r="AR23" i="3"/>
  <c r="AR24" i="3"/>
  <c r="AR25" i="3"/>
  <c r="AR26" i="3"/>
  <c r="AR28" i="3"/>
  <c r="AP8" i="3"/>
  <c r="AP9" i="3"/>
  <c r="AP10" i="3"/>
  <c r="AP11" i="3"/>
  <c r="AP12" i="3"/>
  <c r="AP13" i="3"/>
  <c r="AP14" i="3"/>
  <c r="AP15" i="3"/>
  <c r="AP16" i="3"/>
  <c r="AP17" i="3"/>
  <c r="AP18" i="3"/>
  <c r="AP19" i="3"/>
  <c r="AP20" i="3"/>
  <c r="AP21" i="3"/>
  <c r="AP22" i="3"/>
  <c r="AP23" i="3"/>
  <c r="AP24" i="3"/>
  <c r="AP25" i="3"/>
  <c r="AP26" i="3"/>
  <c r="AP28" i="3"/>
  <c r="AM8" i="3"/>
  <c r="AM9" i="3"/>
  <c r="AM10" i="3"/>
  <c r="AM11" i="3"/>
  <c r="AM12" i="3"/>
  <c r="AM13" i="3"/>
  <c r="AM14" i="3"/>
  <c r="AM15" i="3"/>
  <c r="AM16" i="3"/>
  <c r="AM17" i="3"/>
  <c r="AM18" i="3"/>
  <c r="AM19" i="3"/>
  <c r="AM20" i="3"/>
  <c r="AM21" i="3"/>
  <c r="AM22" i="3"/>
  <c r="AM23" i="3"/>
  <c r="AM24" i="3"/>
  <c r="AM25" i="3"/>
  <c r="AM26" i="3"/>
  <c r="AM28" i="3"/>
  <c r="AK8" i="3"/>
  <c r="AK9" i="3"/>
  <c r="AK10" i="3"/>
  <c r="AK11" i="3"/>
  <c r="AK12" i="3"/>
  <c r="AK13" i="3"/>
  <c r="AK14" i="3"/>
  <c r="AK15" i="3"/>
  <c r="AK16" i="3"/>
  <c r="AK17" i="3"/>
  <c r="AK18" i="3"/>
  <c r="AK19" i="3"/>
  <c r="AK20" i="3"/>
  <c r="AK21" i="3"/>
  <c r="AK22" i="3"/>
  <c r="AK23" i="3"/>
  <c r="AK24" i="3"/>
  <c r="AK25" i="3"/>
  <c r="AK26" i="3"/>
  <c r="AK28" i="3"/>
  <c r="AI8" i="3"/>
  <c r="AI9" i="3"/>
  <c r="AI10" i="3"/>
  <c r="AI11" i="3"/>
  <c r="AI12" i="3"/>
  <c r="AI13" i="3"/>
  <c r="AI14" i="3"/>
  <c r="AI15" i="3"/>
  <c r="AI16" i="3"/>
  <c r="AI17" i="3"/>
  <c r="AI18" i="3"/>
  <c r="AI19" i="3"/>
  <c r="AI20" i="3"/>
  <c r="AI21" i="3"/>
  <c r="AI22" i="3"/>
  <c r="AI23" i="3"/>
  <c r="AI24" i="3"/>
  <c r="AI25" i="3"/>
  <c r="AI26" i="3"/>
  <c r="AI28" i="3"/>
  <c r="AF8" i="3"/>
  <c r="AF9" i="3"/>
  <c r="AF10" i="3"/>
  <c r="AF11" i="3"/>
  <c r="AF12" i="3"/>
  <c r="AF13" i="3"/>
  <c r="AF14" i="3"/>
  <c r="AF15" i="3"/>
  <c r="AF16" i="3"/>
  <c r="AF17" i="3"/>
  <c r="AF18" i="3"/>
  <c r="AF19" i="3"/>
  <c r="AF20" i="3"/>
  <c r="AF21" i="3"/>
  <c r="AF22" i="3"/>
  <c r="AF23" i="3"/>
  <c r="AF24" i="3"/>
  <c r="AF25" i="3"/>
  <c r="AF26" i="3"/>
  <c r="AF28" i="3"/>
  <c r="AD8" i="3"/>
  <c r="AD9" i="3"/>
  <c r="AD10" i="3"/>
  <c r="AD11" i="3"/>
  <c r="AD12" i="3"/>
  <c r="AD13" i="3"/>
  <c r="AD14" i="3"/>
  <c r="AD15" i="3"/>
  <c r="AD16" i="3"/>
  <c r="AD17" i="3"/>
  <c r="AD18" i="3"/>
  <c r="AD19" i="3"/>
  <c r="AD20" i="3"/>
  <c r="AD21" i="3"/>
  <c r="AD22" i="3"/>
  <c r="AD23" i="3"/>
  <c r="AD24" i="3"/>
  <c r="AD25" i="3"/>
  <c r="AD26" i="3"/>
  <c r="AD28" i="3"/>
  <c r="AB8" i="3"/>
  <c r="AB9" i="3"/>
  <c r="AB10" i="3"/>
  <c r="AB11" i="3"/>
  <c r="AB12" i="3"/>
  <c r="AB13" i="3"/>
  <c r="AB14" i="3"/>
  <c r="AB15" i="3"/>
  <c r="AB16" i="3"/>
  <c r="AB17" i="3"/>
  <c r="AB18" i="3"/>
  <c r="AB19" i="3"/>
  <c r="AB20" i="3"/>
  <c r="AB21" i="3"/>
  <c r="AB22" i="3"/>
  <c r="AB23" i="3"/>
  <c r="AB24" i="3"/>
  <c r="AB25" i="3"/>
  <c r="AB26" i="3"/>
  <c r="AB28" i="3"/>
  <c r="Y8" i="3"/>
  <c r="Y9" i="3"/>
  <c r="Y10" i="3"/>
  <c r="Y11" i="3"/>
  <c r="Y12" i="3"/>
  <c r="Y13" i="3"/>
  <c r="Y14" i="3"/>
  <c r="Y15" i="3"/>
  <c r="Y16" i="3"/>
  <c r="Y17" i="3"/>
  <c r="Y18" i="3"/>
  <c r="Y19" i="3"/>
  <c r="Y20" i="3"/>
  <c r="Y21" i="3"/>
  <c r="Y22" i="3"/>
  <c r="Y23" i="3"/>
  <c r="Y24" i="3"/>
  <c r="Y25" i="3"/>
  <c r="Y26" i="3"/>
  <c r="Y28" i="3"/>
  <c r="W8" i="3"/>
  <c r="W9" i="3"/>
  <c r="W10" i="3"/>
  <c r="W11" i="3"/>
  <c r="W12" i="3"/>
  <c r="W13" i="3"/>
  <c r="W14" i="3"/>
  <c r="W15" i="3"/>
  <c r="W16" i="3"/>
  <c r="W17" i="3"/>
  <c r="W18" i="3"/>
  <c r="W19" i="3"/>
  <c r="W20" i="3"/>
  <c r="W21" i="3"/>
  <c r="W22" i="3"/>
  <c r="W23" i="3"/>
  <c r="W24" i="3"/>
  <c r="W25" i="3"/>
  <c r="W26" i="3"/>
  <c r="W28" i="3"/>
  <c r="U8" i="3"/>
  <c r="U9" i="3"/>
  <c r="U10" i="3"/>
  <c r="U11" i="3"/>
  <c r="U12" i="3"/>
  <c r="U13" i="3"/>
  <c r="U14" i="3"/>
  <c r="U15" i="3"/>
  <c r="U16" i="3"/>
  <c r="U17" i="3"/>
  <c r="U18" i="3"/>
  <c r="U19" i="3"/>
  <c r="U20" i="3"/>
  <c r="U21" i="3"/>
  <c r="U22" i="3"/>
  <c r="U23" i="3"/>
  <c r="U24" i="3"/>
  <c r="U25" i="3"/>
  <c r="U26" i="3"/>
  <c r="U28" i="3"/>
  <c r="R8" i="3"/>
  <c r="R9" i="3"/>
  <c r="R10" i="3"/>
  <c r="R11" i="3"/>
  <c r="R12" i="3"/>
  <c r="R13" i="3"/>
  <c r="R14" i="3"/>
  <c r="R15" i="3"/>
  <c r="R16" i="3"/>
  <c r="R17" i="3"/>
  <c r="R18" i="3"/>
  <c r="R19" i="3"/>
  <c r="R20" i="3"/>
  <c r="R21" i="3"/>
  <c r="R22" i="3"/>
  <c r="R23" i="3"/>
  <c r="R24" i="3"/>
  <c r="R25" i="3"/>
  <c r="R26" i="3"/>
  <c r="R28" i="3"/>
  <c r="P8" i="3"/>
  <c r="P9" i="3"/>
  <c r="P10" i="3"/>
  <c r="P11" i="3"/>
  <c r="P12" i="3"/>
  <c r="P13" i="3"/>
  <c r="P14" i="3"/>
  <c r="P15" i="3"/>
  <c r="P16" i="3"/>
  <c r="P17" i="3"/>
  <c r="P18" i="3"/>
  <c r="P19" i="3"/>
  <c r="P20" i="3"/>
  <c r="P21" i="3"/>
  <c r="P22" i="3"/>
  <c r="P23" i="3"/>
  <c r="P24" i="3"/>
  <c r="P25" i="3"/>
  <c r="P26" i="3"/>
  <c r="P28" i="3"/>
  <c r="N8" i="3"/>
  <c r="N9" i="3"/>
  <c r="N10" i="3"/>
  <c r="N11" i="3"/>
  <c r="N12" i="3"/>
  <c r="N13" i="3"/>
  <c r="N14" i="3"/>
  <c r="N15" i="3"/>
  <c r="N16" i="3"/>
  <c r="N17" i="3"/>
  <c r="N18" i="3"/>
  <c r="N19" i="3"/>
  <c r="N20" i="3"/>
  <c r="N21" i="3"/>
  <c r="N22" i="3"/>
  <c r="N23" i="3"/>
  <c r="N24" i="3"/>
  <c r="N25" i="3"/>
  <c r="N26" i="3"/>
  <c r="N28" i="3"/>
  <c r="K8" i="3"/>
  <c r="K9" i="3"/>
  <c r="K10" i="3"/>
  <c r="K11" i="3"/>
  <c r="K12" i="3"/>
  <c r="K13" i="3"/>
  <c r="K14" i="3"/>
  <c r="K15" i="3"/>
  <c r="K16" i="3"/>
  <c r="K17" i="3"/>
  <c r="K18" i="3"/>
  <c r="K19" i="3"/>
  <c r="K20" i="3"/>
  <c r="K21" i="3"/>
  <c r="K22" i="3"/>
  <c r="K23" i="3"/>
  <c r="K24" i="3"/>
  <c r="K25" i="3"/>
  <c r="K26" i="3"/>
  <c r="K28" i="3"/>
  <c r="I8" i="3"/>
  <c r="I9" i="3"/>
  <c r="I10" i="3"/>
  <c r="I11" i="3"/>
  <c r="I12" i="3"/>
  <c r="I13" i="3"/>
  <c r="I14" i="3"/>
  <c r="I15" i="3"/>
  <c r="I16" i="3"/>
  <c r="I17" i="3"/>
  <c r="I18" i="3"/>
  <c r="I19" i="3"/>
  <c r="I20" i="3"/>
  <c r="I21" i="3"/>
  <c r="I22" i="3"/>
  <c r="I23" i="3"/>
  <c r="I24" i="3"/>
  <c r="I25" i="3"/>
  <c r="I26" i="3"/>
  <c r="I28" i="3"/>
  <c r="G8" i="3"/>
  <c r="G9" i="3"/>
  <c r="G10" i="3"/>
  <c r="G11" i="3"/>
  <c r="G12" i="3"/>
  <c r="G13" i="3"/>
  <c r="G14" i="3"/>
  <c r="G15" i="3"/>
  <c r="G16" i="3"/>
  <c r="G17" i="3"/>
  <c r="G18" i="3"/>
  <c r="G19" i="3"/>
  <c r="G20" i="3"/>
  <c r="G21" i="3"/>
  <c r="G22" i="3"/>
  <c r="G23" i="3"/>
  <c r="G24" i="3"/>
  <c r="G25" i="3"/>
  <c r="G26" i="3"/>
  <c r="G28" i="3"/>
  <c r="E8" i="3"/>
  <c r="E9" i="3"/>
  <c r="E10" i="3"/>
  <c r="E11" i="3"/>
  <c r="E12" i="3"/>
  <c r="E13" i="3"/>
  <c r="E14" i="3"/>
  <c r="E15" i="3"/>
  <c r="E16" i="3"/>
  <c r="E17" i="3"/>
  <c r="E18" i="3"/>
  <c r="E19" i="3"/>
  <c r="E20" i="3"/>
  <c r="E21" i="3"/>
  <c r="E22" i="3"/>
  <c r="E23" i="3"/>
  <c r="E24" i="3"/>
  <c r="E25" i="3"/>
  <c r="E26" i="3"/>
  <c r="E28" i="3"/>
  <c r="C8" i="3"/>
  <c r="C9" i="3"/>
  <c r="C10" i="3"/>
  <c r="C11" i="3"/>
  <c r="C12" i="3"/>
  <c r="C13" i="3"/>
  <c r="C14" i="3"/>
  <c r="C15" i="3"/>
  <c r="C16" i="3"/>
  <c r="C17" i="3"/>
  <c r="C18" i="3"/>
  <c r="C19" i="3"/>
  <c r="C20" i="3"/>
  <c r="C21" i="3"/>
  <c r="C22" i="3"/>
  <c r="C23" i="3"/>
  <c r="C24" i="3"/>
  <c r="C25" i="3"/>
  <c r="C26" i="3"/>
  <c r="C28" i="3"/>
  <c r="GM8" i="2"/>
  <c r="GM9" i="2"/>
  <c r="GM10" i="2"/>
  <c r="GM11" i="2"/>
  <c r="GM12" i="2"/>
  <c r="GM13" i="2"/>
  <c r="GM14" i="2"/>
  <c r="GM15" i="2"/>
  <c r="GM16" i="2"/>
  <c r="GM17" i="2"/>
  <c r="GM18" i="2"/>
  <c r="GM19" i="2"/>
  <c r="GM20" i="2"/>
  <c r="GM21" i="2"/>
  <c r="GM22" i="2"/>
  <c r="GM23" i="2"/>
  <c r="GM24" i="2"/>
  <c r="GM25" i="2"/>
  <c r="GM26" i="2"/>
  <c r="GM28" i="2"/>
  <c r="GM31" i="2"/>
  <c r="GL28" i="2"/>
  <c r="GL31" i="2"/>
  <c r="GJ28" i="2"/>
  <c r="GJ31" i="2"/>
  <c r="GH28" i="2"/>
  <c r="GH31" i="2"/>
  <c r="GF8" i="2"/>
  <c r="GF9" i="2"/>
  <c r="GF10" i="2"/>
  <c r="GF11" i="2"/>
  <c r="GF12" i="2"/>
  <c r="GF13" i="2"/>
  <c r="GF14" i="2"/>
  <c r="GF15" i="2"/>
  <c r="GF16" i="2"/>
  <c r="GF17" i="2"/>
  <c r="GF18" i="2"/>
  <c r="GF19" i="2"/>
  <c r="GF20" i="2"/>
  <c r="GF21" i="2"/>
  <c r="GF22" i="2"/>
  <c r="GF23" i="2"/>
  <c r="GF24" i="2"/>
  <c r="GF25" i="2"/>
  <c r="GF26" i="2"/>
  <c r="GF28" i="2"/>
  <c r="GF31" i="2"/>
  <c r="GE28" i="2"/>
  <c r="GE31" i="2"/>
  <c r="GC28" i="2"/>
  <c r="GC31" i="2"/>
  <c r="GA28" i="2"/>
  <c r="GA31" i="2"/>
  <c r="FY8" i="2"/>
  <c r="FY9" i="2"/>
  <c r="FY10" i="2"/>
  <c r="FY11" i="2"/>
  <c r="FY12" i="2"/>
  <c r="FY13" i="2"/>
  <c r="FY14" i="2"/>
  <c r="FY15" i="2"/>
  <c r="FY16" i="2"/>
  <c r="FY17" i="2"/>
  <c r="FY18" i="2"/>
  <c r="FY19" i="2"/>
  <c r="FY20" i="2"/>
  <c r="FY21" i="2"/>
  <c r="FY22" i="2"/>
  <c r="FY23" i="2"/>
  <c r="FY24" i="2"/>
  <c r="FY25" i="2"/>
  <c r="FY26" i="2"/>
  <c r="FY28" i="2"/>
  <c r="FY31" i="2"/>
  <c r="FX28" i="2"/>
  <c r="FX31" i="2"/>
  <c r="FV28" i="2"/>
  <c r="FV31" i="2"/>
  <c r="FT28" i="2"/>
  <c r="FT31" i="2"/>
  <c r="FR8" i="2"/>
  <c r="FR9" i="2"/>
  <c r="FR10" i="2"/>
  <c r="FR11" i="2"/>
  <c r="FR12" i="2"/>
  <c r="FR13" i="2"/>
  <c r="FR14" i="2"/>
  <c r="FR15" i="2"/>
  <c r="FR16" i="2"/>
  <c r="FR17" i="2"/>
  <c r="FR18" i="2"/>
  <c r="FR19" i="2"/>
  <c r="FR20" i="2"/>
  <c r="FR21" i="2"/>
  <c r="FR22" i="2"/>
  <c r="FR23" i="2"/>
  <c r="FR24" i="2"/>
  <c r="FR25" i="2"/>
  <c r="FR26" i="2"/>
  <c r="FR28" i="2"/>
  <c r="FR31" i="2"/>
  <c r="FQ28" i="2"/>
  <c r="FQ31" i="2"/>
  <c r="FO28" i="2"/>
  <c r="FO31" i="2"/>
  <c r="FM28" i="2"/>
  <c r="FM31" i="2"/>
  <c r="FK8" i="2"/>
  <c r="FK9" i="2"/>
  <c r="FK10" i="2"/>
  <c r="FK11" i="2"/>
  <c r="FK12" i="2"/>
  <c r="FK13" i="2"/>
  <c r="FK14" i="2"/>
  <c r="FK15" i="2"/>
  <c r="FK16" i="2"/>
  <c r="FK17" i="2"/>
  <c r="FK18" i="2"/>
  <c r="FK19" i="2"/>
  <c r="FK20" i="2"/>
  <c r="FK21" i="2"/>
  <c r="FK22" i="2"/>
  <c r="FK23" i="2"/>
  <c r="FK24" i="2"/>
  <c r="FK25" i="2"/>
  <c r="FK26" i="2"/>
  <c r="FK28" i="2"/>
  <c r="FK31" i="2"/>
  <c r="FJ28" i="2"/>
  <c r="FJ31" i="2"/>
  <c r="FH28" i="2"/>
  <c r="FH31" i="2"/>
  <c r="FF28" i="2"/>
  <c r="FF31" i="2"/>
  <c r="FD8" i="2"/>
  <c r="FD9" i="2"/>
  <c r="FD10" i="2"/>
  <c r="FD11" i="2"/>
  <c r="FD12" i="2"/>
  <c r="FD13" i="2"/>
  <c r="FD14" i="2"/>
  <c r="FD15" i="2"/>
  <c r="FD16" i="2"/>
  <c r="FD17" i="2"/>
  <c r="FD18" i="2"/>
  <c r="FD19" i="2"/>
  <c r="FD20" i="2"/>
  <c r="FD21" i="2"/>
  <c r="FD22" i="2"/>
  <c r="FD23" i="2"/>
  <c r="FD24" i="2"/>
  <c r="FD25" i="2"/>
  <c r="FD26" i="2"/>
  <c r="FD28" i="2"/>
  <c r="FD31" i="2"/>
  <c r="FC28" i="2"/>
  <c r="FC31" i="2"/>
  <c r="FA28" i="2"/>
  <c r="FA31" i="2"/>
  <c r="EY28" i="2"/>
  <c r="EY31" i="2"/>
  <c r="EW8" i="2"/>
  <c r="EW9" i="2"/>
  <c r="EW10" i="2"/>
  <c r="EW11" i="2"/>
  <c r="EW12" i="2"/>
  <c r="EW13" i="2"/>
  <c r="EW14" i="2"/>
  <c r="EW15" i="2"/>
  <c r="EW16" i="2"/>
  <c r="EW17" i="2"/>
  <c r="EW18" i="2"/>
  <c r="EW19" i="2"/>
  <c r="EW20" i="2"/>
  <c r="EW21" i="2"/>
  <c r="EW22" i="2"/>
  <c r="EW23" i="2"/>
  <c r="EW24" i="2"/>
  <c r="EW25" i="2"/>
  <c r="EW26" i="2"/>
  <c r="EW28" i="2"/>
  <c r="EW31" i="2"/>
  <c r="EV28" i="2"/>
  <c r="EV31" i="2"/>
  <c r="ET28" i="2"/>
  <c r="ET31" i="2"/>
  <c r="ER28" i="2"/>
  <c r="ER31" i="2"/>
  <c r="EP8" i="2"/>
  <c r="EP9" i="2"/>
  <c r="EP10" i="2"/>
  <c r="EP11" i="2"/>
  <c r="EP12" i="2"/>
  <c r="EP13" i="2"/>
  <c r="EP14" i="2"/>
  <c r="EP15" i="2"/>
  <c r="EP16" i="2"/>
  <c r="EP17" i="2"/>
  <c r="EP18" i="2"/>
  <c r="EP19" i="2"/>
  <c r="EP20" i="2"/>
  <c r="EP21" i="2"/>
  <c r="EP22" i="2"/>
  <c r="EP23" i="2"/>
  <c r="EP24" i="2"/>
  <c r="EP25" i="2"/>
  <c r="EP26" i="2"/>
  <c r="EP28" i="2"/>
  <c r="EP31" i="2"/>
  <c r="EO28" i="2"/>
  <c r="EO31" i="2"/>
  <c r="EM28" i="2"/>
  <c r="EM31" i="2"/>
  <c r="EK28" i="2"/>
  <c r="EK31" i="2"/>
  <c r="EI8" i="2"/>
  <c r="EI9" i="2"/>
  <c r="EI10" i="2"/>
  <c r="EI11" i="2"/>
  <c r="EI12" i="2"/>
  <c r="EI13" i="2"/>
  <c r="EI14" i="2"/>
  <c r="EI15" i="2"/>
  <c r="EI16" i="2"/>
  <c r="EI17" i="2"/>
  <c r="EI18" i="2"/>
  <c r="EI19" i="2"/>
  <c r="EI20" i="2"/>
  <c r="EI21" i="2"/>
  <c r="EI22" i="2"/>
  <c r="EI23" i="2"/>
  <c r="EI24" i="2"/>
  <c r="EI25" i="2"/>
  <c r="EI26" i="2"/>
  <c r="EI28" i="2"/>
  <c r="EI31" i="2"/>
  <c r="EH28" i="2"/>
  <c r="EH31" i="2"/>
  <c r="EF28" i="2"/>
  <c r="EF31" i="2"/>
  <c r="ED28" i="2"/>
  <c r="ED31" i="2"/>
  <c r="EB8" i="2"/>
  <c r="EB9" i="2"/>
  <c r="EB10" i="2"/>
  <c r="EB11" i="2"/>
  <c r="EB12" i="2"/>
  <c r="EB13" i="2"/>
  <c r="EB14" i="2"/>
  <c r="EB15" i="2"/>
  <c r="EB16" i="2"/>
  <c r="EB17" i="2"/>
  <c r="EB18" i="2"/>
  <c r="EB19" i="2"/>
  <c r="EB20" i="2"/>
  <c r="EB21" i="2"/>
  <c r="EB22" i="2"/>
  <c r="EB23" i="2"/>
  <c r="EB24" i="2"/>
  <c r="EB25" i="2"/>
  <c r="EB26" i="2"/>
  <c r="EB28" i="2"/>
  <c r="EB31" i="2"/>
  <c r="EA28" i="2"/>
  <c r="EA31" i="2"/>
  <c r="DY28" i="2"/>
  <c r="DY31" i="2"/>
  <c r="DW28" i="2"/>
  <c r="DW31" i="2"/>
  <c r="DU8" i="2"/>
  <c r="DU9" i="2"/>
  <c r="DU10" i="2"/>
  <c r="DU11" i="2"/>
  <c r="DU12" i="2"/>
  <c r="DU13" i="2"/>
  <c r="DU14" i="2"/>
  <c r="DU15" i="2"/>
  <c r="DU16" i="2"/>
  <c r="DU17" i="2"/>
  <c r="DU18" i="2"/>
  <c r="DU19" i="2"/>
  <c r="DU20" i="2"/>
  <c r="DU21" i="2"/>
  <c r="DU22" i="2"/>
  <c r="DU23" i="2"/>
  <c r="DU24" i="2"/>
  <c r="DU25" i="2"/>
  <c r="DU26" i="2"/>
  <c r="DU28" i="2"/>
  <c r="DU31" i="2"/>
  <c r="DT28" i="2"/>
  <c r="DT31" i="2"/>
  <c r="DR28" i="2"/>
  <c r="DR31" i="2"/>
  <c r="DP28" i="2"/>
  <c r="DP31" i="2"/>
  <c r="DN8" i="2"/>
  <c r="DN9" i="2"/>
  <c r="DN10" i="2"/>
  <c r="DN11" i="2"/>
  <c r="DN12" i="2"/>
  <c r="DN13" i="2"/>
  <c r="DN14" i="2"/>
  <c r="DN15" i="2"/>
  <c r="DN16" i="2"/>
  <c r="DN17" i="2"/>
  <c r="DN18" i="2"/>
  <c r="DN19" i="2"/>
  <c r="DN20" i="2"/>
  <c r="DN21" i="2"/>
  <c r="DN22" i="2"/>
  <c r="DN23" i="2"/>
  <c r="DN24" i="2"/>
  <c r="DN25" i="2"/>
  <c r="DN26" i="2"/>
  <c r="DN28" i="2"/>
  <c r="DN31" i="2"/>
  <c r="DM28" i="2"/>
  <c r="DM31" i="2"/>
  <c r="DK28" i="2"/>
  <c r="DK31" i="2"/>
  <c r="DI28" i="2"/>
  <c r="DI31" i="2"/>
  <c r="DG8" i="2"/>
  <c r="DG9" i="2"/>
  <c r="DG10" i="2"/>
  <c r="DG11" i="2"/>
  <c r="DG12" i="2"/>
  <c r="DG13" i="2"/>
  <c r="DG14" i="2"/>
  <c r="DG15" i="2"/>
  <c r="DG16" i="2"/>
  <c r="DG17" i="2"/>
  <c r="DG18" i="2"/>
  <c r="DG19" i="2"/>
  <c r="DG20" i="2"/>
  <c r="DG21" i="2"/>
  <c r="DG22" i="2"/>
  <c r="DG23" i="2"/>
  <c r="DG24" i="2"/>
  <c r="DG25" i="2"/>
  <c r="DG26" i="2"/>
  <c r="DG28" i="2"/>
  <c r="DG31" i="2"/>
  <c r="DF28" i="2"/>
  <c r="DF31" i="2"/>
  <c r="DD28" i="2"/>
  <c r="DD31" i="2"/>
  <c r="DB28" i="2"/>
  <c r="DB31" i="2"/>
  <c r="CZ8" i="2"/>
  <c r="CZ9" i="2"/>
  <c r="CZ10" i="2"/>
  <c r="CZ11" i="2"/>
  <c r="CZ12" i="2"/>
  <c r="CZ13" i="2"/>
  <c r="CZ14" i="2"/>
  <c r="CZ15" i="2"/>
  <c r="CZ16" i="2"/>
  <c r="CZ17" i="2"/>
  <c r="CZ18" i="2"/>
  <c r="CZ19" i="2"/>
  <c r="CZ20" i="2"/>
  <c r="CZ21" i="2"/>
  <c r="CZ22" i="2"/>
  <c r="CZ23" i="2"/>
  <c r="CZ24" i="2"/>
  <c r="CZ25" i="2"/>
  <c r="CZ26" i="2"/>
  <c r="CZ28" i="2"/>
  <c r="CZ31" i="2"/>
  <c r="CY28" i="2"/>
  <c r="CY31" i="2"/>
  <c r="CW28" i="2"/>
  <c r="CW31" i="2"/>
  <c r="CU28" i="2"/>
  <c r="CU31" i="2"/>
  <c r="CS8" i="2"/>
  <c r="CS9" i="2"/>
  <c r="CS10" i="2"/>
  <c r="CS11" i="2"/>
  <c r="CS12" i="2"/>
  <c r="CS13" i="2"/>
  <c r="CS14" i="2"/>
  <c r="CS15" i="2"/>
  <c r="CS16" i="2"/>
  <c r="CS17" i="2"/>
  <c r="CS18" i="2"/>
  <c r="CS19" i="2"/>
  <c r="CS20" i="2"/>
  <c r="CS21" i="2"/>
  <c r="CS22" i="2"/>
  <c r="CS23" i="2"/>
  <c r="CS24" i="2"/>
  <c r="CS25" i="2"/>
  <c r="CS26" i="2"/>
  <c r="CS28" i="2"/>
  <c r="CS31" i="2"/>
  <c r="CR28" i="2"/>
  <c r="CR31" i="2"/>
  <c r="CP28" i="2"/>
  <c r="CP31" i="2"/>
  <c r="CN28" i="2"/>
  <c r="CN31" i="2"/>
  <c r="CL8" i="2"/>
  <c r="CL9" i="2"/>
  <c r="CL10" i="2"/>
  <c r="CL11" i="2"/>
  <c r="CL12" i="2"/>
  <c r="CL13" i="2"/>
  <c r="CL14" i="2"/>
  <c r="CL15" i="2"/>
  <c r="CL16" i="2"/>
  <c r="CL17" i="2"/>
  <c r="CL18" i="2"/>
  <c r="CL19" i="2"/>
  <c r="CL20" i="2"/>
  <c r="CL21" i="2"/>
  <c r="CL22" i="2"/>
  <c r="CL23" i="2"/>
  <c r="CL24" i="2"/>
  <c r="CL25" i="2"/>
  <c r="CL26" i="2"/>
  <c r="CL28" i="2"/>
  <c r="CL31" i="2"/>
  <c r="CK28" i="2"/>
  <c r="CK31" i="2"/>
  <c r="CI28" i="2"/>
  <c r="CI31" i="2"/>
  <c r="CG28" i="2"/>
  <c r="CG31" i="2"/>
  <c r="CE8" i="2"/>
  <c r="CE9" i="2"/>
  <c r="CE10" i="2"/>
  <c r="CE11" i="2"/>
  <c r="CE12" i="2"/>
  <c r="CE13" i="2"/>
  <c r="CE14" i="2"/>
  <c r="CE15" i="2"/>
  <c r="CE16" i="2"/>
  <c r="CE17" i="2"/>
  <c r="CE18" i="2"/>
  <c r="CE19" i="2"/>
  <c r="CE20" i="2"/>
  <c r="CE21" i="2"/>
  <c r="CE22" i="2"/>
  <c r="CE23" i="2"/>
  <c r="CE24" i="2"/>
  <c r="CE25" i="2"/>
  <c r="CE26" i="2"/>
  <c r="CE28" i="2"/>
  <c r="CE31" i="2"/>
  <c r="CD28" i="2"/>
  <c r="CD31" i="2"/>
  <c r="CB28" i="2"/>
  <c r="CB31" i="2"/>
  <c r="BZ28" i="2"/>
  <c r="BZ31" i="2"/>
  <c r="BX8" i="2"/>
  <c r="BX9" i="2"/>
  <c r="BX10" i="2"/>
  <c r="BX11" i="2"/>
  <c r="BX12" i="2"/>
  <c r="BX13" i="2"/>
  <c r="BX14" i="2"/>
  <c r="BX15" i="2"/>
  <c r="BX16" i="2"/>
  <c r="BX17" i="2"/>
  <c r="BX18" i="2"/>
  <c r="BX19" i="2"/>
  <c r="BX20" i="2"/>
  <c r="BX21" i="2"/>
  <c r="BX22" i="2"/>
  <c r="BX23" i="2"/>
  <c r="BX24" i="2"/>
  <c r="BX25" i="2"/>
  <c r="BX26" i="2"/>
  <c r="BX28" i="2"/>
  <c r="BX31" i="2"/>
  <c r="BW28" i="2"/>
  <c r="BW31" i="2"/>
  <c r="BU28" i="2"/>
  <c r="BU31" i="2"/>
  <c r="BS28" i="2"/>
  <c r="BS31" i="2"/>
  <c r="BQ8" i="2"/>
  <c r="BQ9" i="2"/>
  <c r="BQ10" i="2"/>
  <c r="BQ11" i="2"/>
  <c r="BQ12" i="2"/>
  <c r="BQ13" i="2"/>
  <c r="BQ14" i="2"/>
  <c r="BQ15" i="2"/>
  <c r="BQ16" i="2"/>
  <c r="BQ17" i="2"/>
  <c r="BQ18" i="2"/>
  <c r="BQ19" i="2"/>
  <c r="BQ20" i="2"/>
  <c r="BQ21" i="2"/>
  <c r="BQ22" i="2"/>
  <c r="BQ23" i="2"/>
  <c r="BQ24" i="2"/>
  <c r="BQ25" i="2"/>
  <c r="BQ26" i="2"/>
  <c r="BQ28" i="2"/>
  <c r="BQ31" i="2"/>
  <c r="BP28" i="2"/>
  <c r="BP31" i="2"/>
  <c r="BN28" i="2"/>
  <c r="BN31" i="2"/>
  <c r="BL28" i="2"/>
  <c r="BL31" i="2"/>
  <c r="BJ8" i="2"/>
  <c r="BJ9" i="2"/>
  <c r="BJ10" i="2"/>
  <c r="BJ11" i="2"/>
  <c r="BJ12" i="2"/>
  <c r="BJ13" i="2"/>
  <c r="BJ14" i="2"/>
  <c r="BJ15" i="2"/>
  <c r="BJ16" i="2"/>
  <c r="BJ17" i="2"/>
  <c r="BJ18" i="2"/>
  <c r="BJ19" i="2"/>
  <c r="BJ20" i="2"/>
  <c r="BJ21" i="2"/>
  <c r="BJ22" i="2"/>
  <c r="BJ23" i="2"/>
  <c r="BJ24" i="2"/>
  <c r="BJ25" i="2"/>
  <c r="BJ26" i="2"/>
  <c r="BJ28" i="2"/>
  <c r="BJ31" i="2"/>
  <c r="BI28" i="2"/>
  <c r="BI31" i="2"/>
  <c r="BG28" i="2"/>
  <c r="BG31" i="2"/>
  <c r="BE28" i="2"/>
  <c r="BE31" i="2"/>
  <c r="BC8" i="2"/>
  <c r="BC9" i="2"/>
  <c r="BC10" i="2"/>
  <c r="BC11" i="2"/>
  <c r="BC12" i="2"/>
  <c r="BC13" i="2"/>
  <c r="BC14" i="2"/>
  <c r="BC15" i="2"/>
  <c r="BC16" i="2"/>
  <c r="BC17" i="2"/>
  <c r="BC18" i="2"/>
  <c r="BC19" i="2"/>
  <c r="BC20" i="2"/>
  <c r="BC21" i="2"/>
  <c r="BC22" i="2"/>
  <c r="BC23" i="2"/>
  <c r="BC24" i="2"/>
  <c r="BC25" i="2"/>
  <c r="BC26" i="2"/>
  <c r="BC28" i="2"/>
  <c r="BC31" i="2"/>
  <c r="BB28" i="2"/>
  <c r="BB31" i="2"/>
  <c r="AZ28" i="2"/>
  <c r="AZ31" i="2"/>
  <c r="AX28" i="2"/>
  <c r="AX31" i="2"/>
  <c r="AV8" i="2"/>
  <c r="AV9" i="2"/>
  <c r="AV10" i="2"/>
  <c r="AV11" i="2"/>
  <c r="AV12" i="2"/>
  <c r="AV13" i="2"/>
  <c r="AV14" i="2"/>
  <c r="AV15" i="2"/>
  <c r="AV16" i="2"/>
  <c r="AV17" i="2"/>
  <c r="AV18" i="2"/>
  <c r="AV19" i="2"/>
  <c r="AV20" i="2"/>
  <c r="AV21" i="2"/>
  <c r="AV22" i="2"/>
  <c r="AV23" i="2"/>
  <c r="AV24" i="2"/>
  <c r="AV25" i="2"/>
  <c r="AV26" i="2"/>
  <c r="AV28" i="2"/>
  <c r="AV31" i="2"/>
  <c r="AU28" i="2"/>
  <c r="AU31" i="2"/>
  <c r="AS28" i="2"/>
  <c r="AS31" i="2"/>
  <c r="AQ28" i="2"/>
  <c r="AQ31" i="2"/>
  <c r="AO8" i="2"/>
  <c r="AO9" i="2"/>
  <c r="AO10" i="2"/>
  <c r="AO11" i="2"/>
  <c r="AO12" i="2"/>
  <c r="AO13" i="2"/>
  <c r="AO14" i="2"/>
  <c r="AO15" i="2"/>
  <c r="AO16" i="2"/>
  <c r="AO17" i="2"/>
  <c r="AO18" i="2"/>
  <c r="AO19" i="2"/>
  <c r="AO20" i="2"/>
  <c r="AO21" i="2"/>
  <c r="AO22" i="2"/>
  <c r="AO23" i="2"/>
  <c r="AO24" i="2"/>
  <c r="AO25" i="2"/>
  <c r="AO26" i="2"/>
  <c r="AO28" i="2"/>
  <c r="AO31" i="2"/>
  <c r="AN28" i="2"/>
  <c r="AN31" i="2"/>
  <c r="AL28" i="2"/>
  <c r="AL31" i="2"/>
  <c r="AJ28" i="2"/>
  <c r="AJ31" i="2"/>
  <c r="AH8" i="2"/>
  <c r="AH9" i="2"/>
  <c r="AH10" i="2"/>
  <c r="AH11" i="2"/>
  <c r="AH12" i="2"/>
  <c r="AH13" i="2"/>
  <c r="AH14" i="2"/>
  <c r="AH15" i="2"/>
  <c r="AH16" i="2"/>
  <c r="AH17" i="2"/>
  <c r="AH18" i="2"/>
  <c r="AH19" i="2"/>
  <c r="AH20" i="2"/>
  <c r="AH21" i="2"/>
  <c r="AH22" i="2"/>
  <c r="AH23" i="2"/>
  <c r="AH24" i="2"/>
  <c r="AH25" i="2"/>
  <c r="AH26" i="2"/>
  <c r="AH28" i="2"/>
  <c r="AH31" i="2"/>
  <c r="AG28" i="2"/>
  <c r="AG31" i="2"/>
  <c r="AE28" i="2"/>
  <c r="AE31" i="2"/>
  <c r="AC28" i="2"/>
  <c r="AC31" i="2"/>
  <c r="AA8" i="2"/>
  <c r="AA9" i="2"/>
  <c r="AA10" i="2"/>
  <c r="AA11" i="2"/>
  <c r="AA12" i="2"/>
  <c r="AA13" i="2"/>
  <c r="AA14" i="2"/>
  <c r="AA15" i="2"/>
  <c r="AA16" i="2"/>
  <c r="AA17" i="2"/>
  <c r="AA18" i="2"/>
  <c r="AA19" i="2"/>
  <c r="AA20" i="2"/>
  <c r="AA21" i="2"/>
  <c r="AA22" i="2"/>
  <c r="AA23" i="2"/>
  <c r="AA24" i="2"/>
  <c r="AA25" i="2"/>
  <c r="AA26" i="2"/>
  <c r="AA28" i="2"/>
  <c r="AA31" i="2"/>
  <c r="Z28" i="2"/>
  <c r="Z31" i="2"/>
  <c r="X28" i="2"/>
  <c r="X31" i="2"/>
  <c r="V28" i="2"/>
  <c r="V31" i="2"/>
  <c r="T8" i="2"/>
  <c r="T9" i="2"/>
  <c r="T10" i="2"/>
  <c r="T11" i="2"/>
  <c r="T12" i="2"/>
  <c r="T13" i="2"/>
  <c r="T14" i="2"/>
  <c r="T15" i="2"/>
  <c r="T16" i="2"/>
  <c r="T17" i="2"/>
  <c r="T18" i="2"/>
  <c r="T19" i="2"/>
  <c r="T20" i="2"/>
  <c r="T21" i="2"/>
  <c r="T22" i="2"/>
  <c r="T23" i="2"/>
  <c r="T24" i="2"/>
  <c r="T25" i="2"/>
  <c r="T26" i="2"/>
  <c r="T28" i="2"/>
  <c r="T31" i="2"/>
  <c r="S28" i="2"/>
  <c r="S31" i="2"/>
  <c r="Q28" i="2"/>
  <c r="Q31" i="2"/>
  <c r="O28" i="2"/>
  <c r="O31" i="2"/>
  <c r="M8" i="2"/>
  <c r="M9" i="2"/>
  <c r="M10" i="2"/>
  <c r="M11" i="2"/>
  <c r="M12" i="2"/>
  <c r="M13" i="2"/>
  <c r="M14" i="2"/>
  <c r="M15" i="2"/>
  <c r="M16" i="2"/>
  <c r="M17" i="2"/>
  <c r="M18" i="2"/>
  <c r="M19" i="2"/>
  <c r="M20" i="2"/>
  <c r="M21" i="2"/>
  <c r="M22" i="2"/>
  <c r="M23" i="2"/>
  <c r="M24" i="2"/>
  <c r="M25" i="2"/>
  <c r="M26" i="2"/>
  <c r="M28" i="2"/>
  <c r="M31" i="2"/>
  <c r="L28" i="2"/>
  <c r="L31" i="2"/>
  <c r="J28" i="2"/>
  <c r="J31" i="2"/>
  <c r="H28" i="2"/>
  <c r="H31" i="2"/>
  <c r="F8" i="2"/>
  <c r="F9" i="2"/>
  <c r="F10" i="2"/>
  <c r="F11" i="2"/>
  <c r="F12" i="2"/>
  <c r="F13" i="2"/>
  <c r="F14" i="2"/>
  <c r="F15" i="2"/>
  <c r="F16" i="2"/>
  <c r="F17" i="2"/>
  <c r="F18" i="2"/>
  <c r="F19" i="2"/>
  <c r="F20" i="2"/>
  <c r="F21" i="2"/>
  <c r="F22" i="2"/>
  <c r="F23" i="2"/>
  <c r="F24" i="2"/>
  <c r="F25" i="2"/>
  <c r="F26" i="2"/>
  <c r="F28" i="2"/>
  <c r="F31" i="2"/>
  <c r="D28" i="2"/>
  <c r="D31" i="2"/>
  <c r="B28" i="2"/>
  <c r="B31" i="2"/>
  <c r="FL8" i="2"/>
  <c r="FL9" i="2"/>
  <c r="FL10" i="2"/>
  <c r="FL11" i="2"/>
  <c r="FL12" i="2"/>
  <c r="FL13" i="2"/>
  <c r="FL14" i="2"/>
  <c r="FL15" i="2"/>
  <c r="FL16" i="2"/>
  <c r="FL17" i="2"/>
  <c r="FL18" i="2"/>
  <c r="FL19" i="2"/>
  <c r="FL20" i="2"/>
  <c r="FL21" i="2"/>
  <c r="FL22" i="2"/>
  <c r="FL23" i="2"/>
  <c r="FL24" i="2"/>
  <c r="FL25" i="2"/>
  <c r="FL26" i="2"/>
  <c r="FL28" i="2"/>
  <c r="FI8" i="2"/>
  <c r="FI9" i="2"/>
  <c r="FI10" i="2"/>
  <c r="FI11" i="2"/>
  <c r="FI12" i="2"/>
  <c r="FI13" i="2"/>
  <c r="FI14" i="2"/>
  <c r="FI15" i="2"/>
  <c r="FI16" i="2"/>
  <c r="FI17" i="2"/>
  <c r="FI18" i="2"/>
  <c r="FI19" i="2"/>
  <c r="FI20" i="2"/>
  <c r="FI21" i="2"/>
  <c r="FI22" i="2"/>
  <c r="FI23" i="2"/>
  <c r="FI24" i="2"/>
  <c r="FI25" i="2"/>
  <c r="FI26" i="2"/>
  <c r="FI28" i="2"/>
  <c r="FG8" i="2"/>
  <c r="FG9" i="2"/>
  <c r="FG10" i="2"/>
  <c r="FG11" i="2"/>
  <c r="FG12" i="2"/>
  <c r="FG13" i="2"/>
  <c r="FG14" i="2"/>
  <c r="FG15" i="2"/>
  <c r="FG16" i="2"/>
  <c r="FG17" i="2"/>
  <c r="FG18" i="2"/>
  <c r="FG19" i="2"/>
  <c r="FG20" i="2"/>
  <c r="FG21" i="2"/>
  <c r="FG22" i="2"/>
  <c r="FG23" i="2"/>
  <c r="FG24" i="2"/>
  <c r="FG25" i="2"/>
  <c r="FG26" i="2"/>
  <c r="FG28" i="2"/>
  <c r="FE8" i="2"/>
  <c r="FE9" i="2"/>
  <c r="FE10" i="2"/>
  <c r="FE11" i="2"/>
  <c r="FE12" i="2"/>
  <c r="FE13" i="2"/>
  <c r="FE14" i="2"/>
  <c r="FE15" i="2"/>
  <c r="FE16" i="2"/>
  <c r="FE17" i="2"/>
  <c r="FE18" i="2"/>
  <c r="FE19" i="2"/>
  <c r="FE20" i="2"/>
  <c r="FE21" i="2"/>
  <c r="FE22" i="2"/>
  <c r="FE23" i="2"/>
  <c r="FE24" i="2"/>
  <c r="FE25" i="2"/>
  <c r="FE26" i="2"/>
  <c r="FE28" i="2"/>
  <c r="FB8" i="2"/>
  <c r="FB9" i="2"/>
  <c r="FB10" i="2"/>
  <c r="FB11" i="2"/>
  <c r="FB12" i="2"/>
  <c r="FB13" i="2"/>
  <c r="FB14" i="2"/>
  <c r="FB15" i="2"/>
  <c r="FB16" i="2"/>
  <c r="FB17" i="2"/>
  <c r="FB18" i="2"/>
  <c r="FB19" i="2"/>
  <c r="FB20" i="2"/>
  <c r="FB21" i="2"/>
  <c r="FB22" i="2"/>
  <c r="FB23" i="2"/>
  <c r="FB24" i="2"/>
  <c r="FB25" i="2"/>
  <c r="FB26" i="2"/>
  <c r="FB28" i="2"/>
  <c r="EZ8" i="2"/>
  <c r="EZ9" i="2"/>
  <c r="EZ10" i="2"/>
  <c r="EZ11" i="2"/>
  <c r="EZ12" i="2"/>
  <c r="EZ13" i="2"/>
  <c r="EZ14" i="2"/>
  <c r="EZ15" i="2"/>
  <c r="EZ16" i="2"/>
  <c r="EZ17" i="2"/>
  <c r="EZ18" i="2"/>
  <c r="EZ19" i="2"/>
  <c r="EZ20" i="2"/>
  <c r="EZ21" i="2"/>
  <c r="EZ22" i="2"/>
  <c r="EZ23" i="2"/>
  <c r="EZ24" i="2"/>
  <c r="EZ25" i="2"/>
  <c r="EZ26" i="2"/>
  <c r="EZ28" i="2"/>
  <c r="EX8" i="2"/>
  <c r="EX9" i="2"/>
  <c r="EX10" i="2"/>
  <c r="EX11" i="2"/>
  <c r="EX12" i="2"/>
  <c r="EX13" i="2"/>
  <c r="EX14" i="2"/>
  <c r="EX15" i="2"/>
  <c r="EX16" i="2"/>
  <c r="EX17" i="2"/>
  <c r="EX18" i="2"/>
  <c r="EX19" i="2"/>
  <c r="EX20" i="2"/>
  <c r="EX21" i="2"/>
  <c r="EX22" i="2"/>
  <c r="EX23" i="2"/>
  <c r="EX24" i="2"/>
  <c r="EX25" i="2"/>
  <c r="EX26" i="2"/>
  <c r="EX28" i="2"/>
  <c r="EU8" i="2"/>
  <c r="EU9" i="2"/>
  <c r="EU10" i="2"/>
  <c r="EU11" i="2"/>
  <c r="EU12" i="2"/>
  <c r="EU13" i="2"/>
  <c r="EU14" i="2"/>
  <c r="EU15" i="2"/>
  <c r="EU16" i="2"/>
  <c r="EU17" i="2"/>
  <c r="EU18" i="2"/>
  <c r="EU19" i="2"/>
  <c r="EU20" i="2"/>
  <c r="EU21" i="2"/>
  <c r="EU22" i="2"/>
  <c r="EU23" i="2"/>
  <c r="EU24" i="2"/>
  <c r="EU25" i="2"/>
  <c r="EU26" i="2"/>
  <c r="EU28" i="2"/>
  <c r="ES8" i="2"/>
  <c r="ES9" i="2"/>
  <c r="ES10" i="2"/>
  <c r="ES11" i="2"/>
  <c r="ES12" i="2"/>
  <c r="ES13" i="2"/>
  <c r="ES14" i="2"/>
  <c r="ES15" i="2"/>
  <c r="ES16" i="2"/>
  <c r="ES17" i="2"/>
  <c r="ES18" i="2"/>
  <c r="ES19" i="2"/>
  <c r="ES20" i="2"/>
  <c r="ES21" i="2"/>
  <c r="ES22" i="2"/>
  <c r="ES23" i="2"/>
  <c r="ES24" i="2"/>
  <c r="ES25" i="2"/>
  <c r="ES26" i="2"/>
  <c r="ES28" i="2"/>
  <c r="EQ8" i="2"/>
  <c r="EQ9" i="2"/>
  <c r="EQ10" i="2"/>
  <c r="EQ11" i="2"/>
  <c r="EQ12" i="2"/>
  <c r="EQ13" i="2"/>
  <c r="EQ14" i="2"/>
  <c r="EQ15" i="2"/>
  <c r="EQ16" i="2"/>
  <c r="EQ17" i="2"/>
  <c r="EQ18" i="2"/>
  <c r="EQ19" i="2"/>
  <c r="EQ20" i="2"/>
  <c r="EQ21" i="2"/>
  <c r="EQ22" i="2"/>
  <c r="EQ23" i="2"/>
  <c r="EQ24" i="2"/>
  <c r="EQ25" i="2"/>
  <c r="EQ26" i="2"/>
  <c r="EQ28" i="2"/>
  <c r="EN8" i="2"/>
  <c r="EN9" i="2"/>
  <c r="EN10" i="2"/>
  <c r="EN11" i="2"/>
  <c r="EN12" i="2"/>
  <c r="EN13" i="2"/>
  <c r="EN14" i="2"/>
  <c r="EN15" i="2"/>
  <c r="EN16" i="2"/>
  <c r="EN17" i="2"/>
  <c r="EN18" i="2"/>
  <c r="EN19" i="2"/>
  <c r="EN20" i="2"/>
  <c r="EN21" i="2"/>
  <c r="EN22" i="2"/>
  <c r="EN23" i="2"/>
  <c r="EN24" i="2"/>
  <c r="EN25" i="2"/>
  <c r="EN26" i="2"/>
  <c r="EN28" i="2"/>
  <c r="EL8" i="2"/>
  <c r="EL9" i="2"/>
  <c r="EL10" i="2"/>
  <c r="EL11" i="2"/>
  <c r="EL12" i="2"/>
  <c r="EL13" i="2"/>
  <c r="EL14" i="2"/>
  <c r="EL15" i="2"/>
  <c r="EL16" i="2"/>
  <c r="EL17" i="2"/>
  <c r="EL18" i="2"/>
  <c r="EL19" i="2"/>
  <c r="EL20" i="2"/>
  <c r="EL21" i="2"/>
  <c r="EL22" i="2"/>
  <c r="EL23" i="2"/>
  <c r="EL24" i="2"/>
  <c r="EL25" i="2"/>
  <c r="EL26" i="2"/>
  <c r="EL28" i="2"/>
  <c r="EJ8" i="2"/>
  <c r="EJ9" i="2"/>
  <c r="EJ10" i="2"/>
  <c r="EJ11" i="2"/>
  <c r="EJ12" i="2"/>
  <c r="EJ13" i="2"/>
  <c r="EJ14" i="2"/>
  <c r="EJ15" i="2"/>
  <c r="EJ16" i="2"/>
  <c r="EJ17" i="2"/>
  <c r="EJ18" i="2"/>
  <c r="EJ19" i="2"/>
  <c r="EJ20" i="2"/>
  <c r="EJ21" i="2"/>
  <c r="EJ22" i="2"/>
  <c r="EJ23" i="2"/>
  <c r="EJ24" i="2"/>
  <c r="EJ25" i="2"/>
  <c r="EJ26" i="2"/>
  <c r="EJ28" i="2"/>
  <c r="EG8" i="2"/>
  <c r="EG9" i="2"/>
  <c r="EG10" i="2"/>
  <c r="EG11" i="2"/>
  <c r="EG12" i="2"/>
  <c r="EG13" i="2"/>
  <c r="EG14" i="2"/>
  <c r="EG15" i="2"/>
  <c r="EG16" i="2"/>
  <c r="EG17" i="2"/>
  <c r="EG18" i="2"/>
  <c r="EG19" i="2"/>
  <c r="EG20" i="2"/>
  <c r="EG21" i="2"/>
  <c r="EG22" i="2"/>
  <c r="EG23" i="2"/>
  <c r="EG24" i="2"/>
  <c r="EG25" i="2"/>
  <c r="EG26" i="2"/>
  <c r="EG28" i="2"/>
  <c r="EE8" i="2"/>
  <c r="EE9" i="2"/>
  <c r="EE10" i="2"/>
  <c r="EE11" i="2"/>
  <c r="EE12" i="2"/>
  <c r="EE13" i="2"/>
  <c r="EE14" i="2"/>
  <c r="EE15" i="2"/>
  <c r="EE16" i="2"/>
  <c r="EE17" i="2"/>
  <c r="EE18" i="2"/>
  <c r="EE19" i="2"/>
  <c r="EE20" i="2"/>
  <c r="EE21" i="2"/>
  <c r="EE22" i="2"/>
  <c r="EE23" i="2"/>
  <c r="EE24" i="2"/>
  <c r="EE25" i="2"/>
  <c r="EE26" i="2"/>
  <c r="EE28" i="2"/>
  <c r="EC8" i="2"/>
  <c r="EC9" i="2"/>
  <c r="EC10" i="2"/>
  <c r="EC11" i="2"/>
  <c r="EC12" i="2"/>
  <c r="EC13" i="2"/>
  <c r="EC14" i="2"/>
  <c r="EC15" i="2"/>
  <c r="EC16" i="2"/>
  <c r="EC17" i="2"/>
  <c r="EC18" i="2"/>
  <c r="EC19" i="2"/>
  <c r="EC20" i="2"/>
  <c r="EC21" i="2"/>
  <c r="EC22" i="2"/>
  <c r="EC23" i="2"/>
  <c r="EC24" i="2"/>
  <c r="EC25" i="2"/>
  <c r="EC26" i="2"/>
  <c r="EC28" i="2"/>
  <c r="DZ8" i="2"/>
  <c r="DZ9" i="2"/>
  <c r="DZ10" i="2"/>
  <c r="DZ11" i="2"/>
  <c r="DZ12" i="2"/>
  <c r="DZ13" i="2"/>
  <c r="DZ14" i="2"/>
  <c r="DZ15" i="2"/>
  <c r="DZ16" i="2"/>
  <c r="DZ17" i="2"/>
  <c r="DZ18" i="2"/>
  <c r="DZ19" i="2"/>
  <c r="DZ20" i="2"/>
  <c r="DZ21" i="2"/>
  <c r="DZ22" i="2"/>
  <c r="DZ23" i="2"/>
  <c r="DZ24" i="2"/>
  <c r="DZ25" i="2"/>
  <c r="DZ26" i="2"/>
  <c r="DZ28" i="2"/>
  <c r="DX8" i="2"/>
  <c r="DX9" i="2"/>
  <c r="DX10" i="2"/>
  <c r="DX11" i="2"/>
  <c r="DX12" i="2"/>
  <c r="DX13" i="2"/>
  <c r="DX14" i="2"/>
  <c r="DX15" i="2"/>
  <c r="DX16" i="2"/>
  <c r="DX17" i="2"/>
  <c r="DX18" i="2"/>
  <c r="DX19" i="2"/>
  <c r="DX20" i="2"/>
  <c r="DX21" i="2"/>
  <c r="DX22" i="2"/>
  <c r="DX23" i="2"/>
  <c r="DX24" i="2"/>
  <c r="DX25" i="2"/>
  <c r="DX26" i="2"/>
  <c r="DX28" i="2"/>
  <c r="DV8" i="2"/>
  <c r="DV9" i="2"/>
  <c r="DV10" i="2"/>
  <c r="DV11" i="2"/>
  <c r="DV12" i="2"/>
  <c r="DV13" i="2"/>
  <c r="DV14" i="2"/>
  <c r="DV15" i="2"/>
  <c r="DV16" i="2"/>
  <c r="DV17" i="2"/>
  <c r="DV18" i="2"/>
  <c r="DV19" i="2"/>
  <c r="DV20" i="2"/>
  <c r="DV21" i="2"/>
  <c r="DV22" i="2"/>
  <c r="DV23" i="2"/>
  <c r="DV24" i="2"/>
  <c r="DV25" i="2"/>
  <c r="DV26" i="2"/>
  <c r="DV28" i="2"/>
  <c r="DS8" i="2"/>
  <c r="DS9" i="2"/>
  <c r="DS10" i="2"/>
  <c r="DS11" i="2"/>
  <c r="DS12" i="2"/>
  <c r="DS13" i="2"/>
  <c r="DS14" i="2"/>
  <c r="DS15" i="2"/>
  <c r="DS16" i="2"/>
  <c r="DS17" i="2"/>
  <c r="DS18" i="2"/>
  <c r="DS19" i="2"/>
  <c r="DS20" i="2"/>
  <c r="DS21" i="2"/>
  <c r="DS22" i="2"/>
  <c r="DS23" i="2"/>
  <c r="DS24" i="2"/>
  <c r="DS25" i="2"/>
  <c r="DS26" i="2"/>
  <c r="DS28" i="2"/>
  <c r="DQ8" i="2"/>
  <c r="DQ9" i="2"/>
  <c r="DQ10" i="2"/>
  <c r="DQ11" i="2"/>
  <c r="DQ12" i="2"/>
  <c r="DQ13" i="2"/>
  <c r="DQ14" i="2"/>
  <c r="DQ15" i="2"/>
  <c r="DQ16" i="2"/>
  <c r="DQ17" i="2"/>
  <c r="DQ18" i="2"/>
  <c r="DQ19" i="2"/>
  <c r="DQ20" i="2"/>
  <c r="DQ21" i="2"/>
  <c r="DQ22" i="2"/>
  <c r="DQ23" i="2"/>
  <c r="DQ24" i="2"/>
  <c r="DQ25" i="2"/>
  <c r="DQ26" i="2"/>
  <c r="DQ28" i="2"/>
  <c r="DO8" i="2"/>
  <c r="DO9" i="2"/>
  <c r="DO10" i="2"/>
  <c r="DO11" i="2"/>
  <c r="DO12" i="2"/>
  <c r="DO13" i="2"/>
  <c r="DO14" i="2"/>
  <c r="DO15" i="2"/>
  <c r="DO16" i="2"/>
  <c r="DO17" i="2"/>
  <c r="DO18" i="2"/>
  <c r="DO19" i="2"/>
  <c r="DO20" i="2"/>
  <c r="DO21" i="2"/>
  <c r="DO22" i="2"/>
  <c r="DO23" i="2"/>
  <c r="DO24" i="2"/>
  <c r="DO25" i="2"/>
  <c r="DO26" i="2"/>
  <c r="DO28" i="2"/>
  <c r="DL8" i="2"/>
  <c r="DL9" i="2"/>
  <c r="DL10" i="2"/>
  <c r="DL11" i="2"/>
  <c r="DL12" i="2"/>
  <c r="DL13" i="2"/>
  <c r="DL14" i="2"/>
  <c r="DL15" i="2"/>
  <c r="DL16" i="2"/>
  <c r="DL17" i="2"/>
  <c r="DL18" i="2"/>
  <c r="DL19" i="2"/>
  <c r="DL20" i="2"/>
  <c r="DL21" i="2"/>
  <c r="DL22" i="2"/>
  <c r="DL23" i="2"/>
  <c r="DL24" i="2"/>
  <c r="DL25" i="2"/>
  <c r="DL26" i="2"/>
  <c r="DL28" i="2"/>
  <c r="DJ8" i="2"/>
  <c r="DJ9" i="2"/>
  <c r="DJ10" i="2"/>
  <c r="DJ11" i="2"/>
  <c r="DJ12" i="2"/>
  <c r="DJ13" i="2"/>
  <c r="DJ14" i="2"/>
  <c r="DJ15" i="2"/>
  <c r="DJ16" i="2"/>
  <c r="DJ17" i="2"/>
  <c r="DJ18" i="2"/>
  <c r="DJ19" i="2"/>
  <c r="DJ20" i="2"/>
  <c r="DJ21" i="2"/>
  <c r="DJ22" i="2"/>
  <c r="DJ23" i="2"/>
  <c r="DJ24" i="2"/>
  <c r="DJ25" i="2"/>
  <c r="DJ26" i="2"/>
  <c r="DJ28" i="2"/>
  <c r="DH8" i="2"/>
  <c r="DH9" i="2"/>
  <c r="DH10" i="2"/>
  <c r="DH11" i="2"/>
  <c r="DH12" i="2"/>
  <c r="DH13" i="2"/>
  <c r="DH14" i="2"/>
  <c r="DH15" i="2"/>
  <c r="DH16" i="2"/>
  <c r="DH17" i="2"/>
  <c r="DH18" i="2"/>
  <c r="DH19" i="2"/>
  <c r="DH20" i="2"/>
  <c r="DH21" i="2"/>
  <c r="DH22" i="2"/>
  <c r="DH23" i="2"/>
  <c r="DH24" i="2"/>
  <c r="DH25" i="2"/>
  <c r="DH26" i="2"/>
  <c r="DH28" i="2"/>
  <c r="DE8" i="2"/>
  <c r="DE9" i="2"/>
  <c r="DE10" i="2"/>
  <c r="DE11" i="2"/>
  <c r="DE12" i="2"/>
  <c r="DE13" i="2"/>
  <c r="DE14" i="2"/>
  <c r="DE15" i="2"/>
  <c r="DE16" i="2"/>
  <c r="DE17" i="2"/>
  <c r="DE18" i="2"/>
  <c r="DE19" i="2"/>
  <c r="DE20" i="2"/>
  <c r="DE21" i="2"/>
  <c r="DE22" i="2"/>
  <c r="DE23" i="2"/>
  <c r="DE24" i="2"/>
  <c r="DE25" i="2"/>
  <c r="DE26" i="2"/>
  <c r="DE28" i="2"/>
  <c r="DC8" i="2"/>
  <c r="DC9" i="2"/>
  <c r="DC10" i="2"/>
  <c r="DC11" i="2"/>
  <c r="DC12" i="2"/>
  <c r="DC13" i="2"/>
  <c r="DC14" i="2"/>
  <c r="DC15" i="2"/>
  <c r="DC16" i="2"/>
  <c r="DC17" i="2"/>
  <c r="DC18" i="2"/>
  <c r="DC19" i="2"/>
  <c r="DC20" i="2"/>
  <c r="DC21" i="2"/>
  <c r="DC22" i="2"/>
  <c r="DC23" i="2"/>
  <c r="DC24" i="2"/>
  <c r="DC25" i="2"/>
  <c r="DC26" i="2"/>
  <c r="DC28" i="2"/>
  <c r="DA8" i="2"/>
  <c r="DA9" i="2"/>
  <c r="DA10" i="2"/>
  <c r="DA11" i="2"/>
  <c r="DA12" i="2"/>
  <c r="DA13" i="2"/>
  <c r="DA14" i="2"/>
  <c r="DA15" i="2"/>
  <c r="DA16" i="2"/>
  <c r="DA17" i="2"/>
  <c r="DA18" i="2"/>
  <c r="DA19" i="2"/>
  <c r="DA20" i="2"/>
  <c r="DA21" i="2"/>
  <c r="DA22" i="2"/>
  <c r="DA23" i="2"/>
  <c r="DA24" i="2"/>
  <c r="DA25" i="2"/>
  <c r="DA26" i="2"/>
  <c r="DA28" i="2"/>
  <c r="CX8" i="2"/>
  <c r="CX9" i="2"/>
  <c r="CX10" i="2"/>
  <c r="CX11" i="2"/>
  <c r="CX12" i="2"/>
  <c r="CX13" i="2"/>
  <c r="CX14" i="2"/>
  <c r="CX15" i="2"/>
  <c r="CX16" i="2"/>
  <c r="CX17" i="2"/>
  <c r="CX18" i="2"/>
  <c r="CX19" i="2"/>
  <c r="CX20" i="2"/>
  <c r="CX21" i="2"/>
  <c r="CX22" i="2"/>
  <c r="CX23" i="2"/>
  <c r="CX24" i="2"/>
  <c r="CX25" i="2"/>
  <c r="CX26" i="2"/>
  <c r="CX28" i="2"/>
  <c r="CV8" i="2"/>
  <c r="CV9" i="2"/>
  <c r="CV10" i="2"/>
  <c r="CV11" i="2"/>
  <c r="CV12" i="2"/>
  <c r="CV13" i="2"/>
  <c r="CV14" i="2"/>
  <c r="CV15" i="2"/>
  <c r="CV16" i="2"/>
  <c r="CV17" i="2"/>
  <c r="CV18" i="2"/>
  <c r="CV19" i="2"/>
  <c r="CV20" i="2"/>
  <c r="CV21" i="2"/>
  <c r="CV22" i="2"/>
  <c r="CV23" i="2"/>
  <c r="CV24" i="2"/>
  <c r="CV25" i="2"/>
  <c r="CV26" i="2"/>
  <c r="CV28" i="2"/>
  <c r="CT8" i="2"/>
  <c r="CT9" i="2"/>
  <c r="CT10" i="2"/>
  <c r="CT11" i="2"/>
  <c r="CT12" i="2"/>
  <c r="CT13" i="2"/>
  <c r="CT14" i="2"/>
  <c r="CT15" i="2"/>
  <c r="CT16" i="2"/>
  <c r="CT17" i="2"/>
  <c r="CT18" i="2"/>
  <c r="CT19" i="2"/>
  <c r="CT20" i="2"/>
  <c r="CT21" i="2"/>
  <c r="CT22" i="2"/>
  <c r="CT23" i="2"/>
  <c r="CT24" i="2"/>
  <c r="CT25" i="2"/>
  <c r="CT26" i="2"/>
  <c r="CT28" i="2"/>
  <c r="CQ8" i="2"/>
  <c r="CQ9" i="2"/>
  <c r="CQ10" i="2"/>
  <c r="CQ11" i="2"/>
  <c r="CQ12" i="2"/>
  <c r="CQ13" i="2"/>
  <c r="CQ14" i="2"/>
  <c r="CQ15" i="2"/>
  <c r="CQ16" i="2"/>
  <c r="CQ17" i="2"/>
  <c r="CQ18" i="2"/>
  <c r="CQ19" i="2"/>
  <c r="CQ20" i="2"/>
  <c r="CQ21" i="2"/>
  <c r="CQ22" i="2"/>
  <c r="CQ23" i="2"/>
  <c r="CQ24" i="2"/>
  <c r="CQ25" i="2"/>
  <c r="CQ26" i="2"/>
  <c r="CQ28" i="2"/>
  <c r="CO8" i="2"/>
  <c r="CO9" i="2"/>
  <c r="CO10" i="2"/>
  <c r="CO11" i="2"/>
  <c r="CO12" i="2"/>
  <c r="CO13" i="2"/>
  <c r="CO14" i="2"/>
  <c r="CO15" i="2"/>
  <c r="CO16" i="2"/>
  <c r="CO17" i="2"/>
  <c r="CO18" i="2"/>
  <c r="CO19" i="2"/>
  <c r="CO20" i="2"/>
  <c r="CO21" i="2"/>
  <c r="CO22" i="2"/>
  <c r="CO23" i="2"/>
  <c r="CO24" i="2"/>
  <c r="CO25" i="2"/>
  <c r="CO26" i="2"/>
  <c r="CO28" i="2"/>
  <c r="CM8" i="2"/>
  <c r="CM9" i="2"/>
  <c r="CM10" i="2"/>
  <c r="CM11" i="2"/>
  <c r="CM12" i="2"/>
  <c r="CM13" i="2"/>
  <c r="CM14" i="2"/>
  <c r="CM15" i="2"/>
  <c r="CM16" i="2"/>
  <c r="CM17" i="2"/>
  <c r="CM18" i="2"/>
  <c r="CM19" i="2"/>
  <c r="CM20" i="2"/>
  <c r="CM21" i="2"/>
  <c r="CM22" i="2"/>
  <c r="CM23" i="2"/>
  <c r="CM24" i="2"/>
  <c r="CM25" i="2"/>
  <c r="CM26" i="2"/>
  <c r="CM28" i="2"/>
  <c r="CJ8" i="2"/>
  <c r="CJ9" i="2"/>
  <c r="CJ10" i="2"/>
  <c r="CJ11" i="2"/>
  <c r="CJ12" i="2"/>
  <c r="CJ13" i="2"/>
  <c r="CJ14" i="2"/>
  <c r="CJ15" i="2"/>
  <c r="CJ16" i="2"/>
  <c r="CJ17" i="2"/>
  <c r="CJ18" i="2"/>
  <c r="CJ19" i="2"/>
  <c r="CJ20" i="2"/>
  <c r="CJ21" i="2"/>
  <c r="CJ22" i="2"/>
  <c r="CJ23" i="2"/>
  <c r="CJ24" i="2"/>
  <c r="CJ25" i="2"/>
  <c r="CJ26" i="2"/>
  <c r="CJ28" i="2"/>
  <c r="CH8" i="2"/>
  <c r="CH9" i="2"/>
  <c r="CH10" i="2"/>
  <c r="CH11" i="2"/>
  <c r="CH12" i="2"/>
  <c r="CH13" i="2"/>
  <c r="CH14" i="2"/>
  <c r="CH15" i="2"/>
  <c r="CH16" i="2"/>
  <c r="CH17" i="2"/>
  <c r="CH18" i="2"/>
  <c r="CH19" i="2"/>
  <c r="CH20" i="2"/>
  <c r="CH21" i="2"/>
  <c r="CH22" i="2"/>
  <c r="CH23" i="2"/>
  <c r="CH24" i="2"/>
  <c r="CH25" i="2"/>
  <c r="CH26" i="2"/>
  <c r="CH28" i="2"/>
  <c r="CF8" i="2"/>
  <c r="CF9" i="2"/>
  <c r="CF10" i="2"/>
  <c r="CF11" i="2"/>
  <c r="CF12" i="2"/>
  <c r="CF13" i="2"/>
  <c r="CF14" i="2"/>
  <c r="CF15" i="2"/>
  <c r="CF16" i="2"/>
  <c r="CF17" i="2"/>
  <c r="CF18" i="2"/>
  <c r="CF19" i="2"/>
  <c r="CF20" i="2"/>
  <c r="CF21" i="2"/>
  <c r="CF22" i="2"/>
  <c r="CF23" i="2"/>
  <c r="CF24" i="2"/>
  <c r="CF25" i="2"/>
  <c r="CF26" i="2"/>
  <c r="CF28" i="2"/>
  <c r="CC8" i="2"/>
  <c r="CC9" i="2"/>
  <c r="CC10" i="2"/>
  <c r="CC11" i="2"/>
  <c r="CC12" i="2"/>
  <c r="CC13" i="2"/>
  <c r="CC14" i="2"/>
  <c r="CC15" i="2"/>
  <c r="CC16" i="2"/>
  <c r="CC17" i="2"/>
  <c r="CC18" i="2"/>
  <c r="CC19" i="2"/>
  <c r="CC20" i="2"/>
  <c r="CC21" i="2"/>
  <c r="CC22" i="2"/>
  <c r="CC23" i="2"/>
  <c r="CC24" i="2"/>
  <c r="CC25" i="2"/>
  <c r="CC26" i="2"/>
  <c r="CC28" i="2"/>
  <c r="CA8" i="2"/>
  <c r="CA9" i="2"/>
  <c r="CA10" i="2"/>
  <c r="CA11" i="2"/>
  <c r="CA12" i="2"/>
  <c r="CA13" i="2"/>
  <c r="CA14" i="2"/>
  <c r="CA15" i="2"/>
  <c r="CA16" i="2"/>
  <c r="CA17" i="2"/>
  <c r="CA18" i="2"/>
  <c r="CA19" i="2"/>
  <c r="CA20" i="2"/>
  <c r="CA21" i="2"/>
  <c r="CA22" i="2"/>
  <c r="CA23" i="2"/>
  <c r="CA24" i="2"/>
  <c r="CA25" i="2"/>
  <c r="CA26" i="2"/>
  <c r="CA28" i="2"/>
  <c r="BY8" i="2"/>
  <c r="BY9" i="2"/>
  <c r="BY10" i="2"/>
  <c r="BY11" i="2"/>
  <c r="BY12" i="2"/>
  <c r="BY13" i="2"/>
  <c r="BY14" i="2"/>
  <c r="BY15" i="2"/>
  <c r="BY16" i="2"/>
  <c r="BY17" i="2"/>
  <c r="BY18" i="2"/>
  <c r="BY19" i="2"/>
  <c r="BY20" i="2"/>
  <c r="BY21" i="2"/>
  <c r="BY22" i="2"/>
  <c r="BY23" i="2"/>
  <c r="BY24" i="2"/>
  <c r="BY25" i="2"/>
  <c r="BY26" i="2"/>
  <c r="BY28" i="2"/>
  <c r="BV8" i="2"/>
  <c r="BV9" i="2"/>
  <c r="BV10" i="2"/>
  <c r="BV11" i="2"/>
  <c r="BV12" i="2"/>
  <c r="BV13" i="2"/>
  <c r="BV14" i="2"/>
  <c r="BV15" i="2"/>
  <c r="BV16" i="2"/>
  <c r="BV17" i="2"/>
  <c r="BV18" i="2"/>
  <c r="BV19" i="2"/>
  <c r="BV20" i="2"/>
  <c r="BV21" i="2"/>
  <c r="BV22" i="2"/>
  <c r="BV23" i="2"/>
  <c r="BV24" i="2"/>
  <c r="BV25" i="2"/>
  <c r="BV26" i="2"/>
  <c r="BV28" i="2"/>
  <c r="BT8" i="2"/>
  <c r="BT9" i="2"/>
  <c r="BT10" i="2"/>
  <c r="BT11" i="2"/>
  <c r="BT12" i="2"/>
  <c r="BT13" i="2"/>
  <c r="BT14" i="2"/>
  <c r="BT15" i="2"/>
  <c r="BT16" i="2"/>
  <c r="BT17" i="2"/>
  <c r="BT18" i="2"/>
  <c r="BT19" i="2"/>
  <c r="BT20" i="2"/>
  <c r="BT21" i="2"/>
  <c r="BT22" i="2"/>
  <c r="BT23" i="2"/>
  <c r="BT24" i="2"/>
  <c r="BT25" i="2"/>
  <c r="BT26" i="2"/>
  <c r="BT28" i="2"/>
  <c r="BR8" i="2"/>
  <c r="BR9" i="2"/>
  <c r="BR10" i="2"/>
  <c r="BR11" i="2"/>
  <c r="BR12" i="2"/>
  <c r="BR13" i="2"/>
  <c r="BR14" i="2"/>
  <c r="BR15" i="2"/>
  <c r="BR16" i="2"/>
  <c r="BR17" i="2"/>
  <c r="BR18" i="2"/>
  <c r="BR19" i="2"/>
  <c r="BR20" i="2"/>
  <c r="BR21" i="2"/>
  <c r="BR22" i="2"/>
  <c r="BR23" i="2"/>
  <c r="BR24" i="2"/>
  <c r="BR25" i="2"/>
  <c r="BR26" i="2"/>
  <c r="BR28" i="2"/>
  <c r="BO8" i="2"/>
  <c r="BO9" i="2"/>
  <c r="BO10" i="2"/>
  <c r="BO11" i="2"/>
  <c r="BO12" i="2"/>
  <c r="BO13" i="2"/>
  <c r="BO14" i="2"/>
  <c r="BO15" i="2"/>
  <c r="BO16" i="2"/>
  <c r="BO17" i="2"/>
  <c r="BO18" i="2"/>
  <c r="BO19" i="2"/>
  <c r="BO20" i="2"/>
  <c r="BO21" i="2"/>
  <c r="BO22" i="2"/>
  <c r="BO23" i="2"/>
  <c r="BO24" i="2"/>
  <c r="BO25" i="2"/>
  <c r="BO26" i="2"/>
  <c r="BO28" i="2"/>
  <c r="BM8" i="2"/>
  <c r="BM9" i="2"/>
  <c r="BM10" i="2"/>
  <c r="BM11" i="2"/>
  <c r="BM12" i="2"/>
  <c r="BM13" i="2"/>
  <c r="BM14" i="2"/>
  <c r="BM15" i="2"/>
  <c r="BM16" i="2"/>
  <c r="BM17" i="2"/>
  <c r="BM18" i="2"/>
  <c r="BM19" i="2"/>
  <c r="BM20" i="2"/>
  <c r="BM21" i="2"/>
  <c r="BM22" i="2"/>
  <c r="BM23" i="2"/>
  <c r="BM24" i="2"/>
  <c r="BM25" i="2"/>
  <c r="BM26" i="2"/>
  <c r="BM28" i="2"/>
  <c r="BK8" i="2"/>
  <c r="BK9" i="2"/>
  <c r="BK10" i="2"/>
  <c r="BK11" i="2"/>
  <c r="BK12" i="2"/>
  <c r="BK13" i="2"/>
  <c r="BK14" i="2"/>
  <c r="BK15" i="2"/>
  <c r="BK16" i="2"/>
  <c r="BK17" i="2"/>
  <c r="BK18" i="2"/>
  <c r="BK19" i="2"/>
  <c r="BK20" i="2"/>
  <c r="BK21" i="2"/>
  <c r="BK22" i="2"/>
  <c r="BK23" i="2"/>
  <c r="BK24" i="2"/>
  <c r="BK25" i="2"/>
  <c r="BK26" i="2"/>
  <c r="BK28" i="2"/>
  <c r="BH8" i="2"/>
  <c r="BH9" i="2"/>
  <c r="BH10" i="2"/>
  <c r="BH11" i="2"/>
  <c r="BH12" i="2"/>
  <c r="BH13" i="2"/>
  <c r="BH14" i="2"/>
  <c r="BH15" i="2"/>
  <c r="BH16" i="2"/>
  <c r="BH17" i="2"/>
  <c r="BH18" i="2"/>
  <c r="BH19" i="2"/>
  <c r="BH20" i="2"/>
  <c r="BH21" i="2"/>
  <c r="BH22" i="2"/>
  <c r="BH23" i="2"/>
  <c r="BH24" i="2"/>
  <c r="BH25" i="2"/>
  <c r="BH26" i="2"/>
  <c r="BH28" i="2"/>
  <c r="BF8" i="2"/>
  <c r="BF9" i="2"/>
  <c r="BF10" i="2"/>
  <c r="BF11" i="2"/>
  <c r="BF12" i="2"/>
  <c r="BF13" i="2"/>
  <c r="BF14" i="2"/>
  <c r="BF15" i="2"/>
  <c r="BF16" i="2"/>
  <c r="BF17" i="2"/>
  <c r="BF18" i="2"/>
  <c r="BF19" i="2"/>
  <c r="BF20" i="2"/>
  <c r="BF21" i="2"/>
  <c r="BF22" i="2"/>
  <c r="BF23" i="2"/>
  <c r="BF24" i="2"/>
  <c r="BF25" i="2"/>
  <c r="BF26" i="2"/>
  <c r="BF28" i="2"/>
  <c r="BD8" i="2"/>
  <c r="BD9" i="2"/>
  <c r="BD10" i="2"/>
  <c r="BD11" i="2"/>
  <c r="BD12" i="2"/>
  <c r="BD13" i="2"/>
  <c r="BD14" i="2"/>
  <c r="BD15" i="2"/>
  <c r="BD16" i="2"/>
  <c r="BD17" i="2"/>
  <c r="BD18" i="2"/>
  <c r="BD19" i="2"/>
  <c r="BD20" i="2"/>
  <c r="BD21" i="2"/>
  <c r="BD22" i="2"/>
  <c r="BD23" i="2"/>
  <c r="BD24" i="2"/>
  <c r="BD25" i="2"/>
  <c r="BD26" i="2"/>
  <c r="BD28" i="2"/>
  <c r="BA8" i="2"/>
  <c r="BA9" i="2"/>
  <c r="BA10" i="2"/>
  <c r="BA11" i="2"/>
  <c r="BA12" i="2"/>
  <c r="BA13" i="2"/>
  <c r="BA14" i="2"/>
  <c r="BA15" i="2"/>
  <c r="BA16" i="2"/>
  <c r="BA17" i="2"/>
  <c r="BA18" i="2"/>
  <c r="BA19" i="2"/>
  <c r="BA20" i="2"/>
  <c r="BA21" i="2"/>
  <c r="BA22" i="2"/>
  <c r="BA23" i="2"/>
  <c r="BA24" i="2"/>
  <c r="BA25" i="2"/>
  <c r="BA26" i="2"/>
  <c r="BA28" i="2"/>
  <c r="AY8" i="2"/>
  <c r="AY9" i="2"/>
  <c r="AY10" i="2"/>
  <c r="AY11" i="2"/>
  <c r="AY12" i="2"/>
  <c r="AY13" i="2"/>
  <c r="AY14" i="2"/>
  <c r="AY15" i="2"/>
  <c r="AY16" i="2"/>
  <c r="AY17" i="2"/>
  <c r="AY18" i="2"/>
  <c r="AY19" i="2"/>
  <c r="AY20" i="2"/>
  <c r="AY21" i="2"/>
  <c r="AY22" i="2"/>
  <c r="AY23" i="2"/>
  <c r="AY24" i="2"/>
  <c r="AY25" i="2"/>
  <c r="AY26" i="2"/>
  <c r="AY28" i="2"/>
  <c r="AW8" i="2"/>
  <c r="AW9" i="2"/>
  <c r="AW10" i="2"/>
  <c r="AW11" i="2"/>
  <c r="AW12" i="2"/>
  <c r="AW13" i="2"/>
  <c r="AW14" i="2"/>
  <c r="AW15" i="2"/>
  <c r="AW16" i="2"/>
  <c r="AW17" i="2"/>
  <c r="AW18" i="2"/>
  <c r="AW19" i="2"/>
  <c r="AW20" i="2"/>
  <c r="AW21" i="2"/>
  <c r="AW22" i="2"/>
  <c r="AW23" i="2"/>
  <c r="AW24" i="2"/>
  <c r="AW25" i="2"/>
  <c r="AW26" i="2"/>
  <c r="AW28" i="2"/>
  <c r="AT8" i="2"/>
  <c r="AT9" i="2"/>
  <c r="AT10" i="2"/>
  <c r="AT11" i="2"/>
  <c r="AT12" i="2"/>
  <c r="AT13" i="2"/>
  <c r="AT14" i="2"/>
  <c r="AT15" i="2"/>
  <c r="AT16" i="2"/>
  <c r="AT17" i="2"/>
  <c r="AT18" i="2"/>
  <c r="AT19" i="2"/>
  <c r="AT20" i="2"/>
  <c r="AT21" i="2"/>
  <c r="AT22" i="2"/>
  <c r="AT23" i="2"/>
  <c r="AT24" i="2"/>
  <c r="AT25" i="2"/>
  <c r="AT26" i="2"/>
  <c r="AT28" i="2"/>
  <c r="AR8" i="2"/>
  <c r="AR9" i="2"/>
  <c r="AR10" i="2"/>
  <c r="AR11" i="2"/>
  <c r="AR12" i="2"/>
  <c r="AR13" i="2"/>
  <c r="AR14" i="2"/>
  <c r="AR15" i="2"/>
  <c r="AR16" i="2"/>
  <c r="AR17" i="2"/>
  <c r="AR18" i="2"/>
  <c r="AR19" i="2"/>
  <c r="AR20" i="2"/>
  <c r="AR21" i="2"/>
  <c r="AR22" i="2"/>
  <c r="AR23" i="2"/>
  <c r="AR24" i="2"/>
  <c r="AR25" i="2"/>
  <c r="AR26" i="2"/>
  <c r="AR28" i="2"/>
  <c r="AP8" i="2"/>
  <c r="AP9" i="2"/>
  <c r="AP10" i="2"/>
  <c r="AP11" i="2"/>
  <c r="AP12" i="2"/>
  <c r="AP13" i="2"/>
  <c r="AP14" i="2"/>
  <c r="AP15" i="2"/>
  <c r="AP16" i="2"/>
  <c r="AP17" i="2"/>
  <c r="AP18" i="2"/>
  <c r="AP19" i="2"/>
  <c r="AP20" i="2"/>
  <c r="AP21" i="2"/>
  <c r="AP22" i="2"/>
  <c r="AP23" i="2"/>
  <c r="AP24" i="2"/>
  <c r="AP25" i="2"/>
  <c r="AP26" i="2"/>
  <c r="AP28" i="2"/>
  <c r="AM8" i="2"/>
  <c r="AM9" i="2"/>
  <c r="AM10" i="2"/>
  <c r="AM11" i="2"/>
  <c r="AM12" i="2"/>
  <c r="AM13" i="2"/>
  <c r="AM14" i="2"/>
  <c r="AM15" i="2"/>
  <c r="AM16" i="2"/>
  <c r="AM17" i="2"/>
  <c r="AM18" i="2"/>
  <c r="AM19" i="2"/>
  <c r="AM20" i="2"/>
  <c r="AM21" i="2"/>
  <c r="AM22" i="2"/>
  <c r="AM23" i="2"/>
  <c r="AM24" i="2"/>
  <c r="AM25" i="2"/>
  <c r="AM26" i="2"/>
  <c r="AM28" i="2"/>
  <c r="AK8" i="2"/>
  <c r="AK9" i="2"/>
  <c r="AK10" i="2"/>
  <c r="AK11" i="2"/>
  <c r="AK12" i="2"/>
  <c r="AK13" i="2"/>
  <c r="AK14" i="2"/>
  <c r="AK15" i="2"/>
  <c r="AK16" i="2"/>
  <c r="AK17" i="2"/>
  <c r="AK18" i="2"/>
  <c r="AK19" i="2"/>
  <c r="AK20" i="2"/>
  <c r="AK21" i="2"/>
  <c r="AK22" i="2"/>
  <c r="AK23" i="2"/>
  <c r="AK24" i="2"/>
  <c r="AK25" i="2"/>
  <c r="AK26" i="2"/>
  <c r="AK28" i="2"/>
  <c r="AI8" i="2"/>
  <c r="AI9" i="2"/>
  <c r="AI10" i="2"/>
  <c r="AI11" i="2"/>
  <c r="AI12" i="2"/>
  <c r="AI13" i="2"/>
  <c r="AI14" i="2"/>
  <c r="AI15" i="2"/>
  <c r="AI16" i="2"/>
  <c r="AI17" i="2"/>
  <c r="AI18" i="2"/>
  <c r="AI19" i="2"/>
  <c r="AI20" i="2"/>
  <c r="AI21" i="2"/>
  <c r="AI22" i="2"/>
  <c r="AI23" i="2"/>
  <c r="AI24" i="2"/>
  <c r="AI25" i="2"/>
  <c r="AI26" i="2"/>
  <c r="AI28" i="2"/>
  <c r="AF8" i="2"/>
  <c r="AF9" i="2"/>
  <c r="AF10" i="2"/>
  <c r="AF11" i="2"/>
  <c r="AF12" i="2"/>
  <c r="AF13" i="2"/>
  <c r="AF14" i="2"/>
  <c r="AF15" i="2"/>
  <c r="AF16" i="2"/>
  <c r="AF17" i="2"/>
  <c r="AF18" i="2"/>
  <c r="AF19" i="2"/>
  <c r="AF20" i="2"/>
  <c r="AF21" i="2"/>
  <c r="AF22" i="2"/>
  <c r="AF23" i="2"/>
  <c r="AF24" i="2"/>
  <c r="AF25" i="2"/>
  <c r="AF26" i="2"/>
  <c r="AF28" i="2"/>
  <c r="AD8" i="2"/>
  <c r="AD9" i="2"/>
  <c r="AD10" i="2"/>
  <c r="AD11" i="2"/>
  <c r="AD12" i="2"/>
  <c r="AD13" i="2"/>
  <c r="AD14" i="2"/>
  <c r="AD15" i="2"/>
  <c r="AD16" i="2"/>
  <c r="AD17" i="2"/>
  <c r="AD18" i="2"/>
  <c r="AD19" i="2"/>
  <c r="AD20" i="2"/>
  <c r="AD21" i="2"/>
  <c r="AD22" i="2"/>
  <c r="AD23" i="2"/>
  <c r="AD24" i="2"/>
  <c r="AD25" i="2"/>
  <c r="AD26" i="2"/>
  <c r="AD28" i="2"/>
  <c r="AB8" i="2"/>
  <c r="AB9" i="2"/>
  <c r="AB10" i="2"/>
  <c r="AB11" i="2"/>
  <c r="AB12" i="2"/>
  <c r="AB13" i="2"/>
  <c r="AB14" i="2"/>
  <c r="AB15" i="2"/>
  <c r="AB16" i="2"/>
  <c r="AB17" i="2"/>
  <c r="AB18" i="2"/>
  <c r="AB19" i="2"/>
  <c r="AB20" i="2"/>
  <c r="AB21" i="2"/>
  <c r="AB22" i="2"/>
  <c r="AB23" i="2"/>
  <c r="AB24" i="2"/>
  <c r="AB25" i="2"/>
  <c r="AB26" i="2"/>
  <c r="AB28" i="2"/>
  <c r="Y8" i="2"/>
  <c r="Y9" i="2"/>
  <c r="Y10" i="2"/>
  <c r="Y11" i="2"/>
  <c r="Y12" i="2"/>
  <c r="Y13" i="2"/>
  <c r="Y14" i="2"/>
  <c r="Y15" i="2"/>
  <c r="Y16" i="2"/>
  <c r="Y17" i="2"/>
  <c r="Y18" i="2"/>
  <c r="Y19" i="2"/>
  <c r="Y20" i="2"/>
  <c r="Y21" i="2"/>
  <c r="Y22" i="2"/>
  <c r="Y23" i="2"/>
  <c r="Y24" i="2"/>
  <c r="Y25" i="2"/>
  <c r="Y26" i="2"/>
  <c r="Y28" i="2"/>
  <c r="W8" i="2"/>
  <c r="W9" i="2"/>
  <c r="W10" i="2"/>
  <c r="W11" i="2"/>
  <c r="W12" i="2"/>
  <c r="W13" i="2"/>
  <c r="W14" i="2"/>
  <c r="W15" i="2"/>
  <c r="W16" i="2"/>
  <c r="W17" i="2"/>
  <c r="W18" i="2"/>
  <c r="W19" i="2"/>
  <c r="W20" i="2"/>
  <c r="W21" i="2"/>
  <c r="W22" i="2"/>
  <c r="W23" i="2"/>
  <c r="W24" i="2"/>
  <c r="W25" i="2"/>
  <c r="W26" i="2"/>
  <c r="W28" i="2"/>
  <c r="U8" i="2"/>
  <c r="U9" i="2"/>
  <c r="U10" i="2"/>
  <c r="U11" i="2"/>
  <c r="U12" i="2"/>
  <c r="U13" i="2"/>
  <c r="U14" i="2"/>
  <c r="U15" i="2"/>
  <c r="U16" i="2"/>
  <c r="U17" i="2"/>
  <c r="U18" i="2"/>
  <c r="U19" i="2"/>
  <c r="U20" i="2"/>
  <c r="U21" i="2"/>
  <c r="U22" i="2"/>
  <c r="U23" i="2"/>
  <c r="U24" i="2"/>
  <c r="U25" i="2"/>
  <c r="U26" i="2"/>
  <c r="U28" i="2"/>
  <c r="R8" i="2"/>
  <c r="R9" i="2"/>
  <c r="R10" i="2"/>
  <c r="R11" i="2"/>
  <c r="R12" i="2"/>
  <c r="R13" i="2"/>
  <c r="R14" i="2"/>
  <c r="R15" i="2"/>
  <c r="R16" i="2"/>
  <c r="R17" i="2"/>
  <c r="R18" i="2"/>
  <c r="R19" i="2"/>
  <c r="R20" i="2"/>
  <c r="R21" i="2"/>
  <c r="R22" i="2"/>
  <c r="R23" i="2"/>
  <c r="R24" i="2"/>
  <c r="R25" i="2"/>
  <c r="R26" i="2"/>
  <c r="R28" i="2"/>
  <c r="P8" i="2"/>
  <c r="P9" i="2"/>
  <c r="P10" i="2"/>
  <c r="P11" i="2"/>
  <c r="P12" i="2"/>
  <c r="P13" i="2"/>
  <c r="P14" i="2"/>
  <c r="P15" i="2"/>
  <c r="P16" i="2"/>
  <c r="P17" i="2"/>
  <c r="P18" i="2"/>
  <c r="P19" i="2"/>
  <c r="P20" i="2"/>
  <c r="P21" i="2"/>
  <c r="P22" i="2"/>
  <c r="P23" i="2"/>
  <c r="P24" i="2"/>
  <c r="P25" i="2"/>
  <c r="P26" i="2"/>
  <c r="P28" i="2"/>
  <c r="N8" i="2"/>
  <c r="N9" i="2"/>
  <c r="N10" i="2"/>
  <c r="N11" i="2"/>
  <c r="N12" i="2"/>
  <c r="N13" i="2"/>
  <c r="N14" i="2"/>
  <c r="N15" i="2"/>
  <c r="N16" i="2"/>
  <c r="N17" i="2"/>
  <c r="N18" i="2"/>
  <c r="N19" i="2"/>
  <c r="N20" i="2"/>
  <c r="N21" i="2"/>
  <c r="N22" i="2"/>
  <c r="N23" i="2"/>
  <c r="N24" i="2"/>
  <c r="N25" i="2"/>
  <c r="N26" i="2"/>
  <c r="N28" i="2"/>
  <c r="K8" i="2"/>
  <c r="K9" i="2"/>
  <c r="K10" i="2"/>
  <c r="K11" i="2"/>
  <c r="K12" i="2"/>
  <c r="K13" i="2"/>
  <c r="K14" i="2"/>
  <c r="K15" i="2"/>
  <c r="K16" i="2"/>
  <c r="K17" i="2"/>
  <c r="K18" i="2"/>
  <c r="K19" i="2"/>
  <c r="K20" i="2"/>
  <c r="K21" i="2"/>
  <c r="K22" i="2"/>
  <c r="K23" i="2"/>
  <c r="K24" i="2"/>
  <c r="K25" i="2"/>
  <c r="K26" i="2"/>
  <c r="K28" i="2"/>
  <c r="I8" i="2"/>
  <c r="I9" i="2"/>
  <c r="I10" i="2"/>
  <c r="I11" i="2"/>
  <c r="I12" i="2"/>
  <c r="I13" i="2"/>
  <c r="I14" i="2"/>
  <c r="I15" i="2"/>
  <c r="I16" i="2"/>
  <c r="I17" i="2"/>
  <c r="I18" i="2"/>
  <c r="I19" i="2"/>
  <c r="I20" i="2"/>
  <c r="I21" i="2"/>
  <c r="I22" i="2"/>
  <c r="I23" i="2"/>
  <c r="I24" i="2"/>
  <c r="I25" i="2"/>
  <c r="I26" i="2"/>
  <c r="I28" i="2"/>
  <c r="G8" i="2"/>
  <c r="G9" i="2"/>
  <c r="G10" i="2"/>
  <c r="G11" i="2"/>
  <c r="G12" i="2"/>
  <c r="G13" i="2"/>
  <c r="G14" i="2"/>
  <c r="G15" i="2"/>
  <c r="G16" i="2"/>
  <c r="G17" i="2"/>
  <c r="G18" i="2"/>
  <c r="G19" i="2"/>
  <c r="G20" i="2"/>
  <c r="G21" i="2"/>
  <c r="G22" i="2"/>
  <c r="G23" i="2"/>
  <c r="G24" i="2"/>
  <c r="G25" i="2"/>
  <c r="G26" i="2"/>
  <c r="G28" i="2"/>
  <c r="E8" i="2"/>
  <c r="E9" i="2"/>
  <c r="E10" i="2"/>
  <c r="E11" i="2"/>
  <c r="E12" i="2"/>
  <c r="E13" i="2"/>
  <c r="E14" i="2"/>
  <c r="E15" i="2"/>
  <c r="E16" i="2"/>
  <c r="E17" i="2"/>
  <c r="E18" i="2"/>
  <c r="E19" i="2"/>
  <c r="E20" i="2"/>
  <c r="E21" i="2"/>
  <c r="E22" i="2"/>
  <c r="E23" i="2"/>
  <c r="E24" i="2"/>
  <c r="E25" i="2"/>
  <c r="E26" i="2"/>
  <c r="E28" i="2"/>
  <c r="C8" i="2"/>
  <c r="C9" i="2"/>
  <c r="C10" i="2"/>
  <c r="C11" i="2"/>
  <c r="C12" i="2"/>
  <c r="C13" i="2"/>
  <c r="C14" i="2"/>
  <c r="C15" i="2"/>
  <c r="C16" i="2"/>
  <c r="C17" i="2"/>
  <c r="C18" i="2"/>
  <c r="C19" i="2"/>
  <c r="C20" i="2"/>
  <c r="C21" i="2"/>
  <c r="C22" i="2"/>
  <c r="C23" i="2"/>
  <c r="C24" i="2"/>
  <c r="C25" i="2"/>
  <c r="C26" i="2"/>
  <c r="C28" i="2"/>
</calcChain>
</file>

<file path=xl/sharedStrings.xml><?xml version="1.0" encoding="utf-8"?>
<sst xmlns="http://schemas.openxmlformats.org/spreadsheetml/2006/main" count="843" uniqueCount="161">
  <si>
    <t>Daily/Weekly number of (cumulative) deaths due to COVID-19 in England &amp; Wales</t>
  </si>
  <si>
    <t>Sheet "ONS_WeeklyRegistraredDeaths"</t>
  </si>
  <si>
    <r>
      <rPr>
        <sz val="12"/>
        <color rgb="FF2E75B6"/>
        <rFont val="Calibri"/>
        <family val="2"/>
        <charset val="1"/>
      </rPr>
      <t xml:space="preserve">Coverage: </t>
    </r>
    <r>
      <rPr>
        <sz val="12"/>
        <rFont val="Calibri"/>
        <family val="2"/>
        <charset val="1"/>
      </rPr>
      <t>This sheet provides weekly cumulative deaths due to COVID-19 (i.e., COVID-19 was mentioned on the death certificate) in England and Wales by 5-year age groups and sexe, according to the registration date. It includes deaths occurred in hospitals or elsewhere, since 6th of March.</t>
    </r>
  </si>
  <si>
    <t xml:space="preserve">Data Source: </t>
  </si>
  <si>
    <t xml:space="preserve">Office for National Statistics  (ONS); Deaths registered weekly in England and Wales, provisional: </t>
  </si>
  <si>
    <t xml:space="preserve">https://www.ons.gov.uk/peoplepopulationandcommunity/birthsdeathsandmarriages/deaths/datasets/weeklyprovisionalfiguresondeathsregisteredinenglandandwales </t>
  </si>
  <si>
    <t>Sheet "ONS_WeeklyOccurrenceDeaths"</t>
  </si>
  <si>
    <r>
      <rPr>
        <sz val="12"/>
        <color rgb="FF2E75B6"/>
        <rFont val="Calibri"/>
        <family val="2"/>
        <charset val="1"/>
      </rPr>
      <t xml:space="preserve">Coverage: </t>
    </r>
    <r>
      <rPr>
        <sz val="12"/>
        <rFont val="Calibri"/>
        <family val="2"/>
        <charset val="1"/>
      </rPr>
      <t>This sheet provides weekly cumulative deaths due to COVID-19 (i.e., COVID-19 was mentioned on the death certificate) in England and Wales by 5-year age groups and sexe, according to the occurrence date. It includes deaths occurred in hospitals or elsewhere, since 6th of March.</t>
    </r>
  </si>
  <si>
    <t>Sheet "ONS_PlaceofDeath"</t>
  </si>
  <si>
    <r>
      <rPr>
        <sz val="12"/>
        <color rgb="FF0070C0"/>
        <rFont val="Calibri"/>
        <family val="2"/>
        <charset val="1"/>
      </rPr>
      <t>Coverage:</t>
    </r>
    <r>
      <rPr>
        <sz val="12"/>
        <rFont val="Calibri"/>
        <family val="2"/>
        <charset val="1"/>
      </rPr>
      <t xml:space="preserve"> </t>
    </r>
  </si>
  <si>
    <t>This sheet provides weekly cumulative number of COVID-19 deaths in England and Wales, by place of death. Data cover deaths where COVID-19 was mentioned on the death certificate, occurred in hospital or elsewhere; data by occurrence date since 6th of March.</t>
  </si>
  <si>
    <t>Sheet "ONS_Total"</t>
  </si>
  <si>
    <t>Coverage:</t>
  </si>
  <si>
    <t>This sheet provides  cumulative number of deaths of individuals with confirmed COVID-19 infection by date of occurrence, both sexes combined. Data cover deaths occurred in Wales suspected to be caused by COVID-19 in people who have tested positive for COVID-19; the majority of reported deaths occurred in hospital settings, however a proportion occurred in care home settings.</t>
  </si>
  <si>
    <t>Sheet "NHS_Daily_Data"</t>
  </si>
  <si>
    <r>
      <rPr>
        <sz val="12"/>
        <color rgb="FF2E75B6"/>
        <rFont val="Calibri"/>
        <family val="2"/>
        <charset val="1"/>
      </rPr>
      <t xml:space="preserve">Coverage: </t>
    </r>
    <r>
      <rPr>
        <sz val="12"/>
        <rFont val="Calibri"/>
        <family val="2"/>
        <charset val="1"/>
      </rPr>
      <t>This sheet provides (cumulative) deaths by COVID-19 (i.e., deaths tested positive for Covid-19) since 1</t>
    </r>
    <r>
      <rPr>
        <vertAlign val="superscript"/>
        <sz val="12"/>
        <rFont val="Calibri"/>
        <family val="2"/>
        <charset val="1"/>
      </rPr>
      <t>st</t>
    </r>
    <r>
      <rPr>
        <sz val="12"/>
        <rFont val="Calibri"/>
        <family val="2"/>
        <charset val="1"/>
      </rPr>
      <t xml:space="preserve"> of March in England by large age-groups, according to the date of death; it includes deaths occurred in hospitals only.</t>
    </r>
  </si>
  <si>
    <t xml:space="preserve">National Health Service (NHS): </t>
  </si>
  <si>
    <t xml:space="preserve">https://www.england.nhs.uk/statistics/statistical-work-areas/covid-19-daily-deaths/ </t>
  </si>
  <si>
    <t>Sheet "NHS_DailyTotal"</t>
  </si>
  <si>
    <r>
      <rPr>
        <sz val="12"/>
        <color rgb="FF4472C4"/>
        <rFont val="Calibri"/>
        <family val="2"/>
        <charset val="1"/>
      </rPr>
      <t xml:space="preserve">Coverage: </t>
    </r>
    <r>
      <rPr>
        <sz val="12"/>
        <rFont val="Calibri"/>
        <family val="2"/>
        <charset val="1"/>
      </rPr>
      <t xml:space="preserve">This sheet provides the number of deaths by COVID-19 since the 1st of March. Data cover deaths  tested positive for Covid-19, occurred in hospitals only and in England only; data are by date of death. </t>
    </r>
  </si>
  <si>
    <t>Data Sources:</t>
  </si>
  <si>
    <t>Sheet "GIS_DailyTotal"</t>
  </si>
  <si>
    <r>
      <rPr>
        <sz val="12"/>
        <color rgb="FF4472C4"/>
        <rFont val="Calibri"/>
        <family val="2"/>
        <charset val="1"/>
      </rPr>
      <t xml:space="preserve">Coverage: </t>
    </r>
    <r>
      <rPr>
        <sz val="12"/>
        <rFont val="Calibri"/>
        <family val="2"/>
        <charset val="1"/>
      </rPr>
      <t>This sheet provides the number of deaths by COVID-19 since the 1st of March. Data cover deaths occurred in Wales suspected to be caused by COVID-19 in people who have tested positive for COVID-19, shown by date of death; the majority of reported deaths occurred in hospital settings, however a proportion occurred in care home settings.</t>
    </r>
  </si>
  <si>
    <t xml:space="preserve">Public Health Wales (GIG): </t>
  </si>
  <si>
    <t xml:space="preserve">https://public.tableau.com/profile/public.health.wales.health.protection#!/vizhome/RapidCOVID-19virology-Public/Headlinesummary </t>
  </si>
  <si>
    <r>
      <rPr>
        <b/>
        <sz val="12"/>
        <rFont val="Calibri"/>
        <family val="2"/>
        <charset val="1"/>
      </rPr>
      <t xml:space="preserve">Weekly number of cumulative deaths due to COVID-19 in </t>
    </r>
    <r>
      <rPr>
        <b/>
        <sz val="12"/>
        <color rgb="FF4472C4"/>
        <rFont val="Calibri"/>
        <family val="2"/>
        <charset val="1"/>
      </rPr>
      <t>England and Wales</t>
    </r>
  </si>
  <si>
    <t xml:space="preserve">Coverage: </t>
  </si>
  <si>
    <r>
      <rPr>
        <sz val="10"/>
        <rFont val="Calibri"/>
        <family val="2"/>
        <charset val="1"/>
      </rPr>
      <t xml:space="preserve">Weekly cumulative deaths due to COVID-19 (i.e., COVID-19 was mentioned on the death certificate) by 5-year age groups and sexe, according to the </t>
    </r>
    <r>
      <rPr>
        <sz val="10"/>
        <color rgb="FF4472C4"/>
        <rFont val="Calibri"/>
        <family val="2"/>
        <charset val="1"/>
      </rPr>
      <t>registration date</t>
    </r>
    <r>
      <rPr>
        <u/>
        <sz val="10"/>
        <rFont val="Calibri"/>
        <family val="2"/>
        <charset val="1"/>
      </rPr>
      <t>.</t>
    </r>
    <r>
      <rPr>
        <sz val="10"/>
        <rFont val="Calibri"/>
        <family val="2"/>
        <charset val="1"/>
      </rPr>
      <t xml:space="preserve"> It includes deaths occurred </t>
    </r>
    <r>
      <rPr>
        <sz val="10"/>
        <color rgb="FF5B9BD5"/>
        <rFont val="Calibri"/>
        <family val="2"/>
        <charset val="1"/>
      </rPr>
      <t xml:space="preserve">in </t>
    </r>
    <r>
      <rPr>
        <sz val="10"/>
        <color rgb="FF4472C4"/>
        <rFont val="Calibri"/>
        <family val="2"/>
        <charset val="1"/>
      </rPr>
      <t>hospitals or elsewhere</t>
    </r>
    <r>
      <rPr>
        <u/>
        <sz val="10"/>
        <rFont val="Calibri"/>
        <family val="2"/>
        <charset val="1"/>
      </rPr>
      <t>.</t>
    </r>
  </si>
  <si>
    <t>Warning: ONS reports nulber of deaths, cumulative series are based on our calculations. The data provided below are imperfect and incomplete. Please consider them with caution.</t>
  </si>
  <si>
    <t>Footnotes:</t>
  </si>
  <si>
    <t>Reported cumulative COVID-19 deaths by registration date</t>
  </si>
  <si>
    <t>Age Group</t>
  </si>
  <si>
    <t>Population on 30/06/2018</t>
  </si>
  <si>
    <t>Males</t>
  </si>
  <si>
    <t>%</t>
  </si>
  <si>
    <t>Females</t>
  </si>
  <si>
    <t>Both sexes</t>
  </si>
  <si>
    <t>Unknown</t>
  </si>
  <si>
    <t>0-4</t>
  </si>
  <si>
    <t>5-9</t>
  </si>
  <si>
    <t>10-14</t>
  </si>
  <si>
    <t>15-19</t>
  </si>
  <si>
    <t>20-24</t>
  </si>
  <si>
    <t>25-29</t>
  </si>
  <si>
    <t>30-34</t>
  </si>
  <si>
    <t>35-39</t>
  </si>
  <si>
    <t>40-44</t>
  </si>
  <si>
    <t>45-49</t>
  </si>
  <si>
    <t>50-54</t>
  </si>
  <si>
    <t>55-59</t>
  </si>
  <si>
    <t>60-64</t>
  </si>
  <si>
    <t>65-69</t>
  </si>
  <si>
    <t>70-74</t>
  </si>
  <si>
    <t>75-79</t>
  </si>
  <si>
    <t>80-84</t>
  </si>
  <si>
    <t>85-89</t>
  </si>
  <si>
    <t>90+</t>
  </si>
  <si>
    <t>Total known</t>
  </si>
  <si>
    <t>Total unknown</t>
  </si>
  <si>
    <t>Total</t>
  </si>
  <si>
    <t>Population:</t>
  </si>
  <si>
    <t xml:space="preserve">Office for National Statistics (ONS) webpage. Data downloaded in May 2020.  Downloaded in May 2020. </t>
  </si>
  <si>
    <t>Website:</t>
  </si>
  <si>
    <t>https://www.ons.gov.uk.</t>
  </si>
  <si>
    <t xml:space="preserve">Deaths: </t>
  </si>
  <si>
    <t xml:space="preserve">Office for National Statistics  (ONS); Deaths registered weekly in England and Wales, provisional. Data are published weekly by sex and age. </t>
  </si>
  <si>
    <t>File:</t>
  </si>
  <si>
    <t>2020_33_publishedweek332020.xlsx (sheet "COVID-19 - Weekly Covid-19 - Weekly occurrences")</t>
  </si>
  <si>
    <r>
      <rPr>
        <sz val="10"/>
        <rFont val="Calibri"/>
        <family val="2"/>
        <charset val="1"/>
      </rPr>
      <t xml:space="preserve">Weekly cumulative deaths due to COVID-19 (i.e., COVID-19 was mentioned on the death certificate) by 5-year age groups and sexe, according to the </t>
    </r>
    <r>
      <rPr>
        <sz val="10"/>
        <color rgb="FF4472C4"/>
        <rFont val="Calibri"/>
        <family val="2"/>
        <charset val="1"/>
      </rPr>
      <t>occurence date</t>
    </r>
    <r>
      <rPr>
        <sz val="10"/>
        <rFont val="Calibri"/>
        <family val="2"/>
        <charset val="1"/>
      </rPr>
      <t xml:space="preserve">. It includes deaths occurred in </t>
    </r>
    <r>
      <rPr>
        <sz val="10"/>
        <color rgb="FF4472C4"/>
        <rFont val="Calibri"/>
        <family val="2"/>
        <charset val="1"/>
      </rPr>
      <t>hospitals or elsewhere.</t>
    </r>
  </si>
  <si>
    <t>Warning: the data provided below are imperfect and incomplete. Please consider them with caution.</t>
  </si>
  <si>
    <t>Reported cumulative COVID-19 deaths by occurrence date</t>
  </si>
  <si>
    <r>
      <rPr>
        <b/>
        <sz val="12"/>
        <rFont val="Calibri"/>
        <family val="2"/>
        <charset val="1"/>
      </rPr>
      <t xml:space="preserve">Weekly cumulative number of COVID-19 deaths in </t>
    </r>
    <r>
      <rPr>
        <b/>
        <sz val="12"/>
        <color rgb="FF0070C0"/>
        <rFont val="Calibri"/>
        <family val="2"/>
        <charset val="1"/>
      </rPr>
      <t>England and Wales</t>
    </r>
    <r>
      <rPr>
        <b/>
        <sz val="12"/>
        <rFont val="Calibri"/>
        <family val="2"/>
        <charset val="1"/>
      </rPr>
      <t>, by place of death</t>
    </r>
  </si>
  <si>
    <t xml:space="preserve"> Data cover deaths where COVID-19 was mentioned on the death certificate, occurred in hospital or elsewhere; data by occurrence date since 6th of March.</t>
  </si>
  <si>
    <t>Warning : the data provided below are imperfect and incomplete. Please consider them with caution.</t>
  </si>
  <si>
    <t>Place of death</t>
  </si>
  <si>
    <t>Date of publication</t>
  </si>
  <si>
    <t>Occurred up to</t>
  </si>
  <si>
    <t>Home</t>
  </si>
  <si>
    <t>Hospital</t>
  </si>
  <si>
    <t>Hospice (1)</t>
  </si>
  <si>
    <t>Elsewhere</t>
  </si>
  <si>
    <t>Deaths:</t>
  </si>
  <si>
    <t>Webpage:</t>
  </si>
  <si>
    <r>
      <rPr>
        <b/>
        <sz val="10"/>
        <rFont val="Calibri"/>
        <family val="2"/>
        <charset val="1"/>
      </rPr>
      <t>(1)</t>
    </r>
    <r>
      <rPr>
        <sz val="10"/>
        <rFont val="Calibri"/>
        <family val="2"/>
        <charset val="1"/>
      </rPr>
      <t xml:space="preserve"> with Hospice we refer to hospice, care home and other communal establishments</t>
    </r>
  </si>
  <si>
    <t>Detailed Sources:</t>
  </si>
  <si>
    <t>2020_33_publishedweek332020.xlsx (sheet "Covid-19 - Place of occurrence")</t>
  </si>
  <si>
    <t>2020_32_publishedweek322020.xlsx (sheet "Covid-19 - Place of occurrence")</t>
  </si>
  <si>
    <t>2020_31_publishedweek312020.xlsx (sheet "Covid-19 - Place of occurrence")</t>
  </si>
  <si>
    <t>2020_30_publishedweek302020.xlsx (sheet "Covid-19 - Place of occurrence")</t>
  </si>
  <si>
    <t>2020_29_publishedweek292020.xlsx (sheet "Covid-19 - Place of occurrence")</t>
  </si>
  <si>
    <t>2020_28_publishedweek282020.xlsx (sheet "Covid-19 - Place of occurrence")</t>
  </si>
  <si>
    <t>2020_27_publishedweek272020.xlsx (sheet "Covid-19 - Place of occurrence")</t>
  </si>
  <si>
    <t>2020_26_publishedweek262020.xlsx (sheet "Covid-19 - Place of occurrence")</t>
  </si>
  <si>
    <t>2020_25_publishedweek252020.xlsx (sheet "Covid-19 - Place of occurrence")</t>
  </si>
  <si>
    <t>2020_24_publishedweek242020.xlsx (sheet "Covid-19 - Place of occurrence")</t>
  </si>
  <si>
    <t>2020_23_publishedweek232020.xlsx (sheet "Covid-19 - Place of occurrence")</t>
  </si>
  <si>
    <t>2020_22_publishedweek222020.xlsx (sheet "Covid-19 - Place of occurrence")</t>
  </si>
  <si>
    <t>2020_21_publishedweek212020.xlsx (sheet "Covid-19 - Place of occurrence")</t>
  </si>
  <si>
    <t>2020_20_publishedweek202020.xlsx (sheet "Covid-19 - Place of occurrence")</t>
  </si>
  <si>
    <t>2020_19_publishedweek192020.xlsx (sheet "Covid-19 - Place of occurrence")</t>
  </si>
  <si>
    <t>2020_18_publishedweek182020.xlsx (sheet "Covid-19 - Place of occurrence")</t>
  </si>
  <si>
    <t>2020_17_publishedweek172020.xlsx (sheet "Covid-19 - Place of occurrence")</t>
  </si>
  <si>
    <t>2020_16_publishedweek162020.xlsx (sheet "Covid-19 - Place of occurrence")</t>
  </si>
  <si>
    <t>2020_15_publishedweek152020.xlsx (sheet "Covid-19 - Place of occurrence")</t>
  </si>
  <si>
    <t>2020_14_publishedweek142020.xlsx (sheet "Covid-19 - Place of occurrence")</t>
  </si>
  <si>
    <t>2020_13_publishedweek132020.xlsx (sheet "Covid-19 - Place of occurrence")</t>
  </si>
  <si>
    <t>2020_12_publishedweek122020.xlsx (sheet "Covid-19 - Place of occurrence")</t>
  </si>
  <si>
    <t>2020_11_publishedweek112020.xlsx (sheet "Covid-19 - Place of occurrence")</t>
  </si>
  <si>
    <t>2020_10_publishedweek102020.xlsx (sheet "Covid-19 - Place of occurrence")</t>
  </si>
  <si>
    <r>
      <rPr>
        <b/>
        <sz val="12"/>
        <rFont val="Calibri"/>
        <family val="2"/>
        <charset val="1"/>
      </rPr>
      <t xml:space="preserve">Daily cumulative number of COVID-19 deaths in </t>
    </r>
    <r>
      <rPr>
        <b/>
        <sz val="12"/>
        <color rgb="FF0070C0"/>
        <rFont val="Calibri"/>
        <family val="2"/>
        <charset val="1"/>
      </rPr>
      <t>England and Wales</t>
    </r>
    <r>
      <rPr>
        <b/>
        <sz val="12"/>
        <rFont val="Calibri"/>
        <family val="2"/>
        <charset val="1"/>
      </rPr>
      <t>, by date of occurrence and by sex</t>
    </r>
  </si>
  <si>
    <t xml:space="preserve">This sheet provides the number of deaths by COVID-19 since the 14th of February. Source: The Office for National Statistics (ONS) data cover deaths where COVID-19 was mentioned on the death certificate, occurred in hospital or elsewhere in England and Wales; data are by occurence date and by sex. </t>
  </si>
  <si>
    <t>TOTAL</t>
  </si>
  <si>
    <t>Publication date</t>
  </si>
  <si>
    <t>Date of death</t>
  </si>
  <si>
    <t>MALES</t>
  </si>
  <si>
    <t>FEMALES</t>
  </si>
  <si>
    <t>Data Source(s):</t>
  </si>
  <si>
    <t>2020_32_publishedweek322020.xlsx (sheet "COVID-19 - Weekly Covid-19 - Weekly occurrences")</t>
  </si>
  <si>
    <t>2020_31_publishedweek312020.xlsx (sheet "COVID-19 - Weekly Covid-19 - Weekly occurrences")</t>
  </si>
  <si>
    <t>2020_30_publishedweek302020.xlsx (sheet "COVID-19 - Weekly Covid-19 - Weekly occurrences")</t>
  </si>
  <si>
    <t>2020_29_publishedweek292020.xlsx (sheet "COVID-19 - Weekly Covid-19 - Weekly occurrences")</t>
  </si>
  <si>
    <t>2020_28_publishedweek282020.xlsx (sheet "COVID-19 - Weekly Covid-19 - Weekly occurrences")</t>
  </si>
  <si>
    <t>2020_27_publishedweek272020.xlsx (sheet "COVID-19 - Weekly Covid-19 - Weekly occurrences")</t>
  </si>
  <si>
    <t>2020_26_publishedweek262020.xlsx (sheet "COVID-19 - Weekly Covid-19 - Weekly occurrences")</t>
  </si>
  <si>
    <t>2020_25_publishedweek252020.xlsx (sheet "COVID-19 - Weekly Covid-19 - Weekly occurrences")</t>
  </si>
  <si>
    <t>2020_24_publishedweek242020.xlsx (sheet "COVID-19 - Weekly Covid-19 - Weekly occurrences")</t>
  </si>
  <si>
    <t>2020_23_publishedweek232020.xlsx (sheet "COVID-19 - Weekly Covid-19 - Weekly occurrences")</t>
  </si>
  <si>
    <t>2020_22_publishedweek222020.xlsx (sheet "COVID-19 - Weekly Covid-19 - Weekly occurrences")</t>
  </si>
  <si>
    <t>2020_21_publishedweek212020.xlsx (sheet "COVID-19 - Weekly Covid-19 - Weekly occurrences")</t>
  </si>
  <si>
    <t>2020_20_publishedweek202020.xlsx (sheet "COVID-19 - Weekly Covid-19 - Weekly occurrences")</t>
  </si>
  <si>
    <t>2020_19_publishedweek192020.xlsx (sheet "COVID-19 - Weekly Covid-19 - Weekly occurrences")</t>
  </si>
  <si>
    <t>2020_18_publishedweek182020.xlsx (sheet "COVID-19 - Weekly Covid-19 - Weekly occurrences")</t>
  </si>
  <si>
    <t>2020_17_publishedweek172020.xlsx (sheet "COVID-19 - Weekly Covid-19 - Weekly occurrences")</t>
  </si>
  <si>
    <t>2020_16_publishedweek162020.xlsx (sheet "COVID-19 - Weekly Covid-19 - Weekly occurrences")</t>
  </si>
  <si>
    <t>2020_15_publishedweek152020.xlsx (sheet "COVID-19 - Weekly Covid-19 - Weekly occurrences")</t>
  </si>
  <si>
    <t>2020_14_publishedweek142020.xlsx (sheet "COVID-19 - Weekly Covid-19 - Weekly occurrences")</t>
  </si>
  <si>
    <r>
      <rPr>
        <b/>
        <sz val="12"/>
        <rFont val="Calibri"/>
        <family val="2"/>
        <charset val="1"/>
      </rPr>
      <t xml:space="preserve">Daily number of cumulative deaths due to COVID-19 in </t>
    </r>
    <r>
      <rPr>
        <b/>
        <sz val="12"/>
        <color rgb="FF4472C4"/>
        <rFont val="Calibri"/>
        <family val="2"/>
        <charset val="1"/>
      </rPr>
      <t>England only</t>
    </r>
  </si>
  <si>
    <r>
      <rPr>
        <sz val="10"/>
        <rFont val="Calibri"/>
        <family val="2"/>
        <charset val="1"/>
      </rPr>
      <t xml:space="preserve"> Daily cumulative deaths by COVID-19 (i.e., deaths tested positive for Covid-19) since 1st of March in England by large age-groups, according to the </t>
    </r>
    <r>
      <rPr>
        <sz val="10"/>
        <color rgb="FF4472C4"/>
        <rFont val="Calibri"/>
        <family val="2"/>
        <charset val="1"/>
      </rPr>
      <t>date of death</t>
    </r>
    <r>
      <rPr>
        <sz val="10"/>
        <rFont val="Calibri"/>
        <family val="2"/>
        <charset val="1"/>
      </rPr>
      <t xml:space="preserve">; it includes deaths occurred in </t>
    </r>
    <r>
      <rPr>
        <sz val="10"/>
        <color rgb="FF4472C4"/>
        <rFont val="Calibri"/>
        <family val="2"/>
        <charset val="1"/>
      </rPr>
      <t>hospitals only</t>
    </r>
    <r>
      <rPr>
        <sz val="10"/>
        <rFont val="Calibri"/>
        <family val="2"/>
        <charset val="1"/>
      </rPr>
      <t>.</t>
    </r>
  </si>
  <si>
    <r>
      <rPr>
        <b/>
        <sz val="10"/>
        <rFont val="Calibri"/>
        <family val="2"/>
        <charset val="1"/>
      </rPr>
      <t xml:space="preserve">Note: </t>
    </r>
    <r>
      <rPr>
        <sz val="10"/>
        <rFont val="Calibri"/>
        <family val="2"/>
        <charset val="1"/>
      </rPr>
      <t xml:space="preserve">NHS reports daily deaths, cumulative series are based on our calculations </t>
    </r>
  </si>
  <si>
    <t>Population on 30.06.2018</t>
  </si>
  <si>
    <t xml:space="preserve">Cumulative deaths up to 4pm 31 August 2020 </t>
  </si>
  <si>
    <t>Awaiting verification</t>
  </si>
  <si>
    <t>0-19</t>
  </si>
  <si>
    <t>20-39</t>
  </si>
  <si>
    <t>40-59</t>
  </si>
  <si>
    <t>60-79</t>
  </si>
  <si>
    <t>80+</t>
  </si>
  <si>
    <t xml:space="preserve">Population: </t>
  </si>
  <si>
    <t>National Health Service (NHS)</t>
  </si>
  <si>
    <t>COVID-19-total-announced-deaths-1-September-2020.xlsx (sheet "COVID19 total deaths by age")</t>
  </si>
  <si>
    <t>Data highlighted in grey are likely to change. As denoted by NHS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</si>
  <si>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r>
      <rPr>
        <b/>
        <sz val="12"/>
        <rFont val="Calibri"/>
        <family val="2"/>
        <charset val="1"/>
      </rPr>
      <t>Daily cumulative number of COVID-19 deaths in</t>
    </r>
    <r>
      <rPr>
        <b/>
        <sz val="12"/>
        <color rgb="FF0070C0"/>
        <rFont val="Calibri"/>
        <family val="2"/>
        <charset val="1"/>
      </rPr>
      <t xml:space="preserve"> England</t>
    </r>
    <r>
      <rPr>
        <b/>
        <sz val="12"/>
        <rFont val="Calibri"/>
        <family val="2"/>
        <charset val="1"/>
      </rPr>
      <t>, by date of occurrence</t>
    </r>
  </si>
  <si>
    <t xml:space="preserve">Total cumulative number of deaths of individuals with confirmed COVID-19 infection by date of occurrence, both sexes combined. </t>
  </si>
  <si>
    <t xml:space="preserve">The cumulative number of deaths by date of occurrence is sorted from the most recent to the oldest date available. Thus, the first number presented in the column for the most recent publication date (cell B7) corresponds to the total number of deaths reported on a given date. Since the numbers are cumulative by date of death, the data presented in the table indicate the total number of COVID-19 deaths that occurred up to a given date, starting from March 1st 2020. The same number in two consecutive dates of occurrence indicate that no new deaths occurring between those two dates were registered in a given publication date.      </t>
  </si>
  <si>
    <r>
      <rPr>
        <b/>
        <sz val="12"/>
        <rFont val="Calibri"/>
        <family val="2"/>
        <charset val="1"/>
      </rPr>
      <t xml:space="preserve">Daily cumulative number of COVID-19 deaths in </t>
    </r>
    <r>
      <rPr>
        <b/>
        <sz val="12"/>
        <color rgb="FF0070C0"/>
        <rFont val="Calibri"/>
        <family val="2"/>
        <charset val="1"/>
      </rPr>
      <t>Wales,</t>
    </r>
    <r>
      <rPr>
        <b/>
        <sz val="12"/>
        <rFont val="Calibri"/>
        <family val="2"/>
        <charset val="1"/>
      </rPr>
      <t xml:space="preserve"> by date of occurrence</t>
    </r>
  </si>
  <si>
    <t>Total cumulative number of deaths of individuals with confirmed COVID-19 infection by date of occurrence, both sexes combined. Source: The Public Health Wales (GIG) data cover deaths occurred in Wales suspected to be caused by COVID-19 in people who have tested positive for COVID-19, shown by date of death; the majority of reported deaths occurred in hospital settings, however a proportion occurred in care home settings.</t>
  </si>
  <si>
    <t xml:space="preserve">Public Health Wales (GIG): https://public.tableau.com/profile/public.health.wales.health.protection#!/vizhome/RapidCOVID-19virology-Public/Headlinesummary </t>
  </si>
  <si>
    <t>https://public.tableau.com/profile/public.health.wales.health.protection#!/vizhome/RapidCOVID-19virology-Public/Headlinesummary</t>
  </si>
  <si>
    <t>Rapid COVID-19 surveillance data.xlsx</t>
  </si>
  <si>
    <t>For 05/05/2020, 19/05/2020, 20/05/2020, 04-07/06/2020, 28/06/2020, 30/07/2020 the data were updated from the online dahsboard.</t>
  </si>
  <si>
    <t xml:space="preserve">The cumulative number of deaths by date of occurrence is sorted from the most recent to the oldest date available. Thus, the first number presented in the column for the most recent publication date (cell B7) corresponds to the total number of deaths reported on a given date. Since the numbers are cumulative by date of death, the data presented in the table indicate the total number of COVID-19 deaths that occurred up to a given date, starting from March 15 2020. The same number in two consecutive dates of occurrence indicate that no new deaths occurring between those two dates were registered in a given publication 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</si>
</sst>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yyyy"/>
    <numFmt numFmtId="165" formatCode="dd/mm/yyyy"/>
    <numFmt numFmtId="166" formatCode="0.0"/>
    <numFmt numFmtId="167" formatCode="dd/mm/yy;@"/>
  </numFmts>
  <fonts count="30" x14ac:knownFonts="1">
    <font>
      <sz val="10"/>
      <name val="Arial"/>
      <family val="2"/>
      <charset val="1"/>
    </font>
    <font>
      <sz val="12"/>
      <name val="Calibri"/>
      <family val="2"/>
      <charset val="1"/>
    </font>
    <font>
      <b/>
      <sz val="12"/>
      <color rgb="FF0070C0"/>
      <name val="Calibri"/>
      <family val="2"/>
      <charset val="1"/>
    </font>
    <font>
      <u/>
      <sz val="10"/>
      <color rgb="FF0563C1"/>
      <name val="Arial"/>
      <family val="2"/>
      <charset val="1"/>
    </font>
    <font>
      <sz val="12"/>
      <color rgb="FF2E75B6"/>
      <name val="Calibri"/>
      <family val="2"/>
      <charset val="1"/>
    </font>
    <font>
      <b/>
      <sz val="12"/>
      <name val="Calibri"/>
      <family val="2"/>
      <charset val="1"/>
    </font>
    <font>
      <u/>
      <sz val="12"/>
      <color rgb="FF0563C1"/>
      <name val="Calibri"/>
      <family val="2"/>
      <charset val="1"/>
    </font>
    <font>
      <sz val="12"/>
      <color rgb="FFFF0000"/>
      <name val="Calibri"/>
      <family val="2"/>
      <charset val="1"/>
    </font>
    <font>
      <sz val="12"/>
      <color rgb="FF0070C0"/>
      <name val="Calibri"/>
      <family val="2"/>
      <charset val="1"/>
    </font>
    <font>
      <b/>
      <sz val="12"/>
      <color rgb="FF4472C4"/>
      <name val="Calibri"/>
      <family val="2"/>
      <charset val="1"/>
    </font>
    <font>
      <vertAlign val="superscript"/>
      <sz val="12"/>
      <name val="Calibri"/>
      <family val="2"/>
      <charset val="1"/>
    </font>
    <font>
      <sz val="12"/>
      <color rgb="FF4472C4"/>
      <name val="Calibri"/>
      <family val="2"/>
      <charset val="1"/>
    </font>
    <font>
      <sz val="10"/>
      <name val="Calibri"/>
      <family val="2"/>
      <charset val="1"/>
    </font>
    <font>
      <sz val="10"/>
      <color rgb="FF4472C4"/>
      <name val="Calibri"/>
      <family val="2"/>
      <charset val="1"/>
    </font>
    <font>
      <u/>
      <sz val="10"/>
      <name val="Calibri"/>
      <family val="2"/>
      <charset val="1"/>
    </font>
    <font>
      <sz val="10"/>
      <color rgb="FF5B9BD5"/>
      <name val="Calibri"/>
      <family val="2"/>
      <charset val="1"/>
    </font>
    <font>
      <sz val="14"/>
      <name val="Calibri"/>
      <family val="2"/>
      <charset val="1"/>
    </font>
    <font>
      <sz val="14"/>
      <name val="Arial"/>
      <family val="2"/>
      <charset val="1"/>
    </font>
    <font>
      <b/>
      <sz val="10"/>
      <name val="Calibri"/>
      <family val="2"/>
      <charset val="1"/>
    </font>
    <font>
      <sz val="12"/>
      <name val="Arial"/>
      <family val="2"/>
      <charset val="1"/>
    </font>
    <font>
      <sz val="10"/>
      <color rgb="FF000000"/>
      <name val="Calibri"/>
      <family val="2"/>
      <charset val="1"/>
    </font>
    <font>
      <b/>
      <sz val="10"/>
      <color rgb="FF000000"/>
      <name val="Calibri"/>
      <family val="2"/>
      <charset val="1"/>
    </font>
    <font>
      <i/>
      <sz val="10"/>
      <color rgb="FF000000"/>
      <name val="Calibri"/>
      <family val="2"/>
      <charset val="1"/>
    </font>
    <font>
      <i/>
      <sz val="10"/>
      <color rgb="FF4472C4"/>
      <name val="Calibri"/>
      <family val="2"/>
      <charset val="1"/>
    </font>
    <font>
      <i/>
      <sz val="10"/>
      <name val="Calibri"/>
      <family val="2"/>
      <charset val="1"/>
    </font>
    <font>
      <u/>
      <sz val="10"/>
      <color rgb="FF0563C1"/>
      <name val="Calibri"/>
      <family val="2"/>
      <charset val="1"/>
    </font>
    <font>
      <b/>
      <sz val="10"/>
      <color rgb="FF0070C0"/>
      <name val="Calibri"/>
      <family val="2"/>
      <charset val="1"/>
    </font>
    <font>
      <b/>
      <sz val="10"/>
      <color rgb="FF4472C4"/>
      <name val="Calibri"/>
      <family val="2"/>
      <charset val="1"/>
    </font>
    <font>
      <b/>
      <i/>
      <sz val="10"/>
      <color rgb="FF000000"/>
      <name val="Calibri"/>
      <family val="2"/>
      <charset val="1"/>
    </font>
    <font>
      <b/>
      <sz val="8"/>
      <name val="Calibri"/>
      <charset val="1"/>
    </font>
  </fonts>
  <fills count="3">
    <fill>
      <patternFill patternType="none"/>
    </fill>
    <fill>
      <patternFill patternType="gray125"/>
    </fill>
    <fill>
      <patternFill patternType="solid">
        <fgColor rgb="FFFFFFFF"/>
        <bgColor rgb="FFFFFFCC"/>
      </patternFill>
    </fill>
  </fills>
  <borders count="44">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style="hair">
        <color auto="1"/>
      </bottom>
      <diagonal/>
    </border>
    <border>
      <left style="thin">
        <color auto="1"/>
      </left>
      <right style="thin">
        <color auto="1"/>
      </right>
      <top/>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top style="hair">
        <color auto="1"/>
      </top>
      <bottom style="hair">
        <color auto="1"/>
      </bottom>
      <diagonal/>
    </border>
    <border>
      <left/>
      <right style="thin">
        <color auto="1"/>
      </right>
      <top style="hair">
        <color auto="1"/>
      </top>
      <bottom style="thin">
        <color auto="1"/>
      </bottom>
      <diagonal/>
    </border>
    <border>
      <left style="hair">
        <color auto="1"/>
      </left>
      <right/>
      <top/>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style="thin">
        <color auto="1"/>
      </right>
      <top style="hair">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right style="thin">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right style="hair">
        <color auto="1"/>
      </right>
      <top/>
      <bottom style="thin">
        <color auto="1"/>
      </bottom>
      <diagonal/>
    </border>
    <border>
      <left style="hair">
        <color auto="1"/>
      </left>
      <right/>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Border="0" applyProtection="0"/>
  </cellStyleXfs>
  <cellXfs count="235">
    <xf numFmtId="0" fontId="0" fillId="0" borderId="0" xfId="0"/>
    <xf numFmtId="164" fontId="21" fillId="2" borderId="24" xfId="0" applyNumberFormat="1" applyFont="1" applyFill="1" applyBorder="1" applyAlignment="1">
      <alignment horizontal="center" vertical="center" wrapText="1"/>
    </xf>
    <xf numFmtId="0" fontId="18" fillId="2" borderId="24" xfId="0" applyFont="1" applyFill="1" applyBorder="1" applyAlignment="1">
      <alignment horizontal="center" vertical="center"/>
    </xf>
    <xf numFmtId="0" fontId="27" fillId="2" borderId="24" xfId="0" applyFont="1" applyFill="1" applyBorder="1" applyAlignment="1">
      <alignment horizontal="left" vertical="center"/>
    </xf>
    <xf numFmtId="0" fontId="26" fillId="2" borderId="24" xfId="0" applyFont="1" applyFill="1" applyBorder="1" applyAlignment="1">
      <alignment horizontal="center"/>
    </xf>
    <xf numFmtId="165" fontId="21" fillId="2" borderId="7" xfId="0" applyNumberFormat="1" applyFont="1" applyFill="1" applyBorder="1" applyAlignment="1">
      <alignment horizontal="center"/>
    </xf>
    <xf numFmtId="0" fontId="21" fillId="2" borderId="5" xfId="0" applyFont="1" applyFill="1" applyBorder="1" applyAlignment="1">
      <alignment horizontal="left" vertical="center"/>
    </xf>
    <xf numFmtId="165" fontId="21" fillId="2" borderId="10" xfId="0" applyNumberFormat="1" applyFont="1" applyFill="1" applyBorder="1" applyAlignment="1">
      <alignment horizontal="center"/>
    </xf>
    <xf numFmtId="165" fontId="21" fillId="2" borderId="9" xfId="0" applyNumberFormat="1" applyFont="1" applyFill="1" applyBorder="1" applyAlignment="1">
      <alignment horizontal="center"/>
    </xf>
    <xf numFmtId="165" fontId="21" fillId="2" borderId="7" xfId="0" applyNumberFormat="1" applyFont="1" applyFill="1" applyBorder="1" applyAlignment="1">
      <alignment horizontal="center" vertical="center"/>
    </xf>
    <xf numFmtId="0" fontId="21" fillId="2" borderId="7" xfId="0" applyFont="1" applyFill="1" applyBorder="1" applyAlignment="1">
      <alignment horizontal="left" vertical="center"/>
    </xf>
    <xf numFmtId="0" fontId="21" fillId="2" borderId="6" xfId="0" applyFont="1" applyFill="1" applyBorder="1" applyAlignment="1">
      <alignment horizontal="center" vertical="center"/>
    </xf>
    <xf numFmtId="0" fontId="11" fillId="2" borderId="0" xfId="0" applyFont="1" applyFill="1" applyBorder="1" applyAlignment="1">
      <alignment wrapText="1"/>
    </xf>
    <xf numFmtId="0" fontId="1" fillId="2" borderId="0" xfId="0" applyFont="1" applyFill="1" applyBorder="1" applyAlignment="1">
      <alignment horizontal="left" vertical="top" wrapText="1"/>
    </xf>
    <xf numFmtId="0" fontId="4" fillId="2" borderId="0" xfId="0" applyFont="1" applyFill="1" applyBorder="1" applyAlignment="1">
      <alignment wrapText="1"/>
    </xf>
    <xf numFmtId="0" fontId="1" fillId="2" borderId="0" xfId="0" applyFont="1" applyFill="1"/>
    <xf numFmtId="0" fontId="2" fillId="2" borderId="0" xfId="0" applyFont="1" applyFill="1"/>
    <xf numFmtId="0" fontId="3" fillId="0" borderId="0" xfId="1" applyFont="1" applyBorder="1" applyProtection="1"/>
    <xf numFmtId="0" fontId="5" fillId="2" borderId="0" xfId="0" applyFont="1" applyFill="1"/>
    <xf numFmtId="0" fontId="6" fillId="2" borderId="0" xfId="1" applyFont="1" applyFill="1" applyBorder="1" applyProtection="1"/>
    <xf numFmtId="0" fontId="7" fillId="2" borderId="0" xfId="0" applyFont="1" applyFill="1"/>
    <xf numFmtId="0" fontId="8" fillId="2" borderId="0" xfId="0" applyFont="1" applyFill="1"/>
    <xf numFmtId="0" fontId="0" fillId="2" borderId="0" xfId="0" applyFont="1" applyFill="1" applyAlignment="1">
      <alignment horizontal="right"/>
    </xf>
    <xf numFmtId="0" fontId="0" fillId="2" borderId="0" xfId="0" applyFont="1" applyFill="1"/>
    <xf numFmtId="0" fontId="9" fillId="2" borderId="0" xfId="0" applyFont="1" applyFill="1" applyAlignment="1">
      <alignment vertical="top"/>
    </xf>
    <xf numFmtId="0" fontId="12" fillId="2" borderId="0" xfId="0" applyFont="1" applyFill="1"/>
    <xf numFmtId="0" fontId="0" fillId="2" borderId="0" xfId="0" applyFill="1"/>
    <xf numFmtId="0" fontId="5" fillId="2" borderId="0" xfId="0" applyFont="1" applyFill="1" applyAlignment="1">
      <alignment vertical="top"/>
    </xf>
    <xf numFmtId="0" fontId="8" fillId="2" borderId="0" xfId="0" applyFont="1" applyFill="1" applyBorder="1" applyAlignment="1">
      <alignment vertical="top"/>
    </xf>
    <xf numFmtId="0" fontId="12" fillId="2" borderId="0" xfId="0" applyFont="1" applyFill="1" applyBorder="1"/>
    <xf numFmtId="0" fontId="16" fillId="2" borderId="0" xfId="0" applyFont="1" applyFill="1" applyBorder="1"/>
    <xf numFmtId="0" fontId="17" fillId="2" borderId="0" xfId="0" applyFont="1" applyFill="1" applyBorder="1"/>
    <xf numFmtId="0" fontId="18" fillId="2" borderId="0" xfId="0" applyFont="1" applyFill="1" applyAlignment="1">
      <alignment vertical="top"/>
    </xf>
    <xf numFmtId="0" fontId="19" fillId="2" borderId="0" xfId="0" applyFont="1" applyFill="1"/>
    <xf numFmtId="164" fontId="18" fillId="2" borderId="1" xfId="0" applyNumberFormat="1" applyFont="1" applyFill="1" applyBorder="1" applyAlignment="1">
      <alignment vertical="top"/>
    </xf>
    <xf numFmtId="0" fontId="12" fillId="2" borderId="2" xfId="0" applyFont="1" applyFill="1" applyBorder="1"/>
    <xf numFmtId="0" fontId="12" fillId="2" borderId="3" xfId="0" applyFont="1" applyFill="1" applyBorder="1"/>
    <xf numFmtId="0" fontId="12" fillId="2" borderId="4" xfId="0" applyFont="1" applyFill="1" applyBorder="1"/>
    <xf numFmtId="0" fontId="20" fillId="2" borderId="5" xfId="0" applyFont="1" applyFill="1" applyBorder="1"/>
    <xf numFmtId="0" fontId="21" fillId="2" borderId="0" xfId="0" applyFont="1" applyFill="1" applyBorder="1" applyAlignment="1">
      <alignment horizontal="left" vertical="center"/>
    </xf>
    <xf numFmtId="0" fontId="21" fillId="2" borderId="0" xfId="0" applyFont="1" applyFill="1" applyBorder="1" applyAlignment="1">
      <alignment horizontal="center" vertical="center"/>
    </xf>
    <xf numFmtId="0" fontId="0" fillId="2" borderId="0" xfId="0" applyFill="1" applyBorder="1"/>
    <xf numFmtId="165" fontId="21" fillId="2" borderId="8" xfId="0" applyNumberFormat="1" applyFont="1" applyFill="1" applyBorder="1" applyAlignment="1">
      <alignment horizontal="right"/>
    </xf>
    <xf numFmtId="165" fontId="12" fillId="2" borderId="0" xfId="0" applyNumberFormat="1" applyFont="1" applyFill="1"/>
    <xf numFmtId="165" fontId="0" fillId="2" borderId="0" xfId="0" applyNumberFormat="1" applyFill="1"/>
    <xf numFmtId="0" fontId="21" fillId="2" borderId="11" xfId="0" applyFont="1" applyFill="1" applyBorder="1" applyAlignment="1">
      <alignment horizontal="right"/>
    </xf>
    <xf numFmtId="0" fontId="20" fillId="2" borderId="12" xfId="0" applyFont="1" applyFill="1" applyBorder="1" applyAlignment="1">
      <alignment horizontal="center"/>
    </xf>
    <xf numFmtId="0" fontId="13" fillId="2" borderId="13" xfId="0" applyFont="1" applyFill="1" applyBorder="1" applyAlignment="1">
      <alignment horizontal="center"/>
    </xf>
    <xf numFmtId="0" fontId="20" fillId="2" borderId="13" xfId="0" applyFont="1" applyFill="1" applyBorder="1" applyAlignment="1">
      <alignment horizontal="center"/>
    </xf>
    <xf numFmtId="0" fontId="20" fillId="2" borderId="14" xfId="0" applyFont="1" applyFill="1" applyBorder="1" applyAlignment="1">
      <alignment horizontal="center"/>
    </xf>
    <xf numFmtId="0" fontId="13" fillId="2" borderId="15" xfId="0" applyFont="1" applyFill="1" applyBorder="1" applyAlignment="1">
      <alignment horizontal="center"/>
    </xf>
    <xf numFmtId="49" fontId="21" fillId="2" borderId="8" xfId="0" applyNumberFormat="1" applyFont="1" applyFill="1" applyBorder="1" applyAlignment="1">
      <alignment horizontal="right"/>
    </xf>
    <xf numFmtId="0" fontId="12" fillId="2" borderId="6" xfId="0" applyFont="1" applyFill="1" applyBorder="1"/>
    <xf numFmtId="166" fontId="13" fillId="2" borderId="0" xfId="0" applyNumberFormat="1" applyFont="1" applyFill="1" applyBorder="1"/>
    <xf numFmtId="166" fontId="13" fillId="2" borderId="5" xfId="0" applyNumberFormat="1" applyFont="1" applyFill="1" applyBorder="1"/>
    <xf numFmtId="0" fontId="12" fillId="2" borderId="0" xfId="0" applyFont="1" applyFill="1" applyBorder="1" applyAlignment="1">
      <alignment wrapText="1"/>
    </xf>
    <xf numFmtId="0" fontId="20" fillId="2" borderId="0" xfId="0" applyFont="1" applyFill="1" applyBorder="1" applyAlignment="1">
      <alignment horizontal="right"/>
    </xf>
    <xf numFmtId="0" fontId="20" fillId="2" borderId="0" xfId="0" applyFont="1" applyFill="1" applyBorder="1"/>
    <xf numFmtId="0" fontId="12" fillId="2" borderId="0" xfId="0" applyFont="1" applyFill="1" applyAlignment="1">
      <alignment wrapText="1"/>
    </xf>
    <xf numFmtId="0" fontId="12" fillId="2" borderId="16" xfId="0" applyFont="1" applyFill="1" applyBorder="1" applyAlignment="1">
      <alignment wrapText="1"/>
    </xf>
    <xf numFmtId="0" fontId="21" fillId="2" borderId="8" xfId="0" applyFont="1" applyFill="1" applyBorder="1" applyAlignment="1">
      <alignment horizontal="right"/>
    </xf>
    <xf numFmtId="0" fontId="20" fillId="2" borderId="6" xfId="0" applyFont="1" applyFill="1" applyBorder="1"/>
    <xf numFmtId="0" fontId="13" fillId="2" borderId="0" xfId="0" applyFont="1" applyFill="1" applyBorder="1"/>
    <xf numFmtId="0" fontId="13" fillId="2" borderId="5" xfId="0" applyFont="1" applyFill="1" applyBorder="1"/>
    <xf numFmtId="1" fontId="20" fillId="2" borderId="0" xfId="0" applyNumberFormat="1" applyFont="1" applyFill="1" applyBorder="1"/>
    <xf numFmtId="0" fontId="22" fillId="2" borderId="8" xfId="0" applyFont="1" applyFill="1" applyBorder="1" applyAlignment="1">
      <alignment horizontal="right"/>
    </xf>
    <xf numFmtId="1" fontId="23" fillId="2" borderId="0" xfId="0" applyNumberFormat="1" applyFont="1" applyFill="1" applyBorder="1"/>
    <xf numFmtId="1" fontId="23" fillId="2" borderId="5" xfId="0" applyNumberFormat="1" applyFont="1" applyFill="1" applyBorder="1"/>
    <xf numFmtId="0" fontId="22" fillId="2" borderId="0" xfId="0" applyFont="1" applyFill="1" applyBorder="1"/>
    <xf numFmtId="0" fontId="23" fillId="2" borderId="0" xfId="0" applyFont="1" applyFill="1" applyBorder="1"/>
    <xf numFmtId="1" fontId="22" fillId="2" borderId="0" xfId="0" applyNumberFormat="1" applyFont="1" applyFill="1" applyBorder="1"/>
    <xf numFmtId="0" fontId="23" fillId="2" borderId="5" xfId="0" applyFont="1" applyFill="1" applyBorder="1"/>
    <xf numFmtId="0" fontId="22" fillId="2" borderId="6" xfId="0" applyFont="1" applyFill="1" applyBorder="1"/>
    <xf numFmtId="0" fontId="20" fillId="2" borderId="8" xfId="0" applyFont="1" applyFill="1" applyBorder="1" applyAlignment="1">
      <alignment horizontal="right"/>
    </xf>
    <xf numFmtId="0" fontId="20" fillId="2" borderId="17" xfId="0" applyFont="1" applyFill="1" applyBorder="1"/>
    <xf numFmtId="0" fontId="20" fillId="2" borderId="18" xfId="0" applyFont="1" applyFill="1" applyBorder="1"/>
    <xf numFmtId="0" fontId="20" fillId="2" borderId="19" xfId="0" applyFont="1" applyFill="1" applyBorder="1"/>
    <xf numFmtId="0" fontId="21" fillId="2" borderId="20" xfId="0" applyFont="1" applyFill="1" applyBorder="1" applyAlignment="1">
      <alignment horizontal="right"/>
    </xf>
    <xf numFmtId="0" fontId="20" fillId="2" borderId="13" xfId="0" applyFont="1" applyFill="1" applyBorder="1"/>
    <xf numFmtId="0" fontId="20" fillId="2" borderId="12" xfId="0" applyFont="1" applyFill="1" applyBorder="1"/>
    <xf numFmtId="1" fontId="20" fillId="2" borderId="13" xfId="0" applyNumberFormat="1" applyFont="1" applyFill="1" applyBorder="1"/>
    <xf numFmtId="0" fontId="20" fillId="2" borderId="15" xfId="0" applyFont="1" applyFill="1" applyBorder="1"/>
    <xf numFmtId="0" fontId="21" fillId="2" borderId="21" xfId="0" applyFont="1" applyFill="1" applyBorder="1"/>
    <xf numFmtId="1" fontId="21" fillId="2" borderId="21" xfId="0" applyNumberFormat="1" applyFont="1" applyFill="1" applyBorder="1"/>
    <xf numFmtId="0" fontId="21" fillId="2" borderId="22" xfId="0" applyFont="1" applyFill="1" applyBorder="1"/>
    <xf numFmtId="0" fontId="21" fillId="2" borderId="23" xfId="0" applyFont="1" applyFill="1" applyBorder="1"/>
    <xf numFmtId="1" fontId="12" fillId="2" borderId="0" xfId="0" applyNumberFormat="1" applyFont="1" applyFill="1"/>
    <xf numFmtId="0" fontId="18" fillId="2" borderId="0" xfId="0" applyFont="1" applyFill="1"/>
    <xf numFmtId="0" fontId="24" fillId="2" borderId="0" xfId="0" applyFont="1" applyFill="1" applyAlignment="1">
      <alignment horizontal="right"/>
    </xf>
    <xf numFmtId="0" fontId="25" fillId="2" borderId="0" xfId="1" applyFont="1" applyFill="1" applyBorder="1" applyAlignment="1" applyProtection="1">
      <alignment horizontal="left"/>
    </xf>
    <xf numFmtId="0" fontId="12" fillId="2" borderId="0" xfId="0" applyFont="1" applyFill="1" applyAlignment="1">
      <alignment horizontal="right"/>
    </xf>
    <xf numFmtId="0" fontId="25" fillId="0" borderId="0" xfId="1" applyFont="1" applyBorder="1" applyProtection="1"/>
    <xf numFmtId="0" fontId="17" fillId="2" borderId="0" xfId="0" applyFont="1" applyFill="1"/>
    <xf numFmtId="164" fontId="18" fillId="2" borderId="1" xfId="0" applyNumberFormat="1" applyFont="1" applyFill="1" applyBorder="1"/>
    <xf numFmtId="0" fontId="21" fillId="2" borderId="6" xfId="0" applyFont="1" applyFill="1" applyBorder="1"/>
    <xf numFmtId="0" fontId="21" fillId="2" borderId="0" xfId="0" applyFont="1" applyFill="1" applyBorder="1"/>
    <xf numFmtId="0" fontId="21" fillId="2" borderId="5" xfId="0" applyFont="1" applyFill="1" applyBorder="1"/>
    <xf numFmtId="3" fontId="12" fillId="2" borderId="0" xfId="0" applyNumberFormat="1" applyFont="1" applyFill="1" applyBorder="1" applyAlignment="1" applyProtection="1">
      <alignment horizontal="right"/>
    </xf>
    <xf numFmtId="0" fontId="22" fillId="2" borderId="16" xfId="0" applyFont="1" applyFill="1" applyBorder="1"/>
    <xf numFmtId="0" fontId="20" fillId="2" borderId="0" xfId="0" applyFont="1" applyFill="1" applyAlignment="1">
      <alignment horizontal="right"/>
    </xf>
    <xf numFmtId="0" fontId="26" fillId="2" borderId="25" xfId="0" applyFont="1" applyFill="1" applyBorder="1" applyAlignment="1">
      <alignment horizontal="center" vertical="center" wrapText="1"/>
    </xf>
    <xf numFmtId="0" fontId="26" fillId="2" borderId="24" xfId="0" applyFont="1" applyFill="1" applyBorder="1" applyAlignment="1">
      <alignment horizontal="center" vertical="center" wrapText="1"/>
    </xf>
    <xf numFmtId="0" fontId="21" fillId="2" borderId="26" xfId="0" applyFont="1" applyFill="1" applyBorder="1" applyAlignment="1">
      <alignment horizontal="center" vertical="center"/>
    </xf>
    <xf numFmtId="0" fontId="21" fillId="2" borderId="27" xfId="0" applyFont="1" applyFill="1" applyBorder="1" applyAlignment="1">
      <alignment horizontal="center" vertical="center" wrapText="1"/>
    </xf>
    <xf numFmtId="0" fontId="21" fillId="2" borderId="27" xfId="0" applyFont="1" applyFill="1" applyBorder="1" applyAlignment="1">
      <alignment horizontal="center" vertical="center"/>
    </xf>
    <xf numFmtId="0" fontId="21" fillId="2" borderId="28" xfId="0" applyFont="1" applyFill="1" applyBorder="1" applyAlignment="1">
      <alignment horizontal="center" vertical="center"/>
    </xf>
    <xf numFmtId="0" fontId="21" fillId="2" borderId="24" xfId="0" applyFont="1" applyFill="1" applyBorder="1" applyAlignment="1">
      <alignment horizontal="center" vertical="center"/>
    </xf>
    <xf numFmtId="165" fontId="12" fillId="2" borderId="2" xfId="0" applyNumberFormat="1" applyFont="1" applyFill="1" applyBorder="1" applyAlignment="1">
      <alignment horizontal="center"/>
    </xf>
    <xf numFmtId="167" fontId="12" fillId="2" borderId="1" xfId="0" applyNumberFormat="1" applyFont="1" applyFill="1" applyBorder="1" applyAlignment="1">
      <alignment horizontal="center"/>
    </xf>
    <xf numFmtId="0" fontId="12" fillId="2" borderId="29" xfId="0" applyFont="1" applyFill="1" applyBorder="1"/>
    <xf numFmtId="0" fontId="12" fillId="2" borderId="30" xfId="0" applyFont="1" applyFill="1" applyBorder="1"/>
    <xf numFmtId="0" fontId="12" fillId="2" borderId="31" xfId="0" applyFont="1" applyFill="1" applyBorder="1"/>
    <xf numFmtId="0" fontId="12" fillId="2" borderId="1" xfId="0" applyFont="1" applyFill="1" applyBorder="1"/>
    <xf numFmtId="165" fontId="12" fillId="2" borderId="6" xfId="0" applyNumberFormat="1" applyFont="1" applyFill="1" applyBorder="1" applyAlignment="1">
      <alignment horizontal="center"/>
    </xf>
    <xf numFmtId="167" fontId="12" fillId="2" borderId="8" xfId="0" applyNumberFormat="1" applyFont="1" applyFill="1" applyBorder="1" applyAlignment="1">
      <alignment horizontal="center"/>
    </xf>
    <xf numFmtId="0" fontId="12" fillId="2" borderId="32" xfId="0" applyFont="1" applyFill="1" applyBorder="1"/>
    <xf numFmtId="0" fontId="12" fillId="2" borderId="33" xfId="0" applyFont="1" applyFill="1" applyBorder="1"/>
    <xf numFmtId="0" fontId="12" fillId="2" borderId="34" xfId="0" applyFont="1" applyFill="1" applyBorder="1"/>
    <xf numFmtId="0" fontId="12" fillId="2" borderId="8" xfId="0" applyFont="1" applyFill="1" applyBorder="1"/>
    <xf numFmtId="165" fontId="12" fillId="2" borderId="22" xfId="0" applyNumberFormat="1" applyFont="1" applyFill="1" applyBorder="1" applyAlignment="1">
      <alignment horizontal="center"/>
    </xf>
    <xf numFmtId="167" fontId="12" fillId="2" borderId="11" xfId="0" applyNumberFormat="1" applyFont="1" applyFill="1" applyBorder="1" applyAlignment="1">
      <alignment horizontal="center"/>
    </xf>
    <xf numFmtId="0" fontId="20" fillId="2" borderId="35" xfId="0" applyFont="1" applyFill="1" applyBorder="1" applyAlignment="1">
      <alignment horizontal="right" vertical="center"/>
    </xf>
    <xf numFmtId="0" fontId="20" fillId="2" borderId="36" xfId="0" applyFont="1" applyFill="1" applyBorder="1" applyAlignment="1">
      <alignment horizontal="right" vertical="center" wrapText="1"/>
    </xf>
    <xf numFmtId="0" fontId="20" fillId="2" borderId="36" xfId="0" applyFont="1" applyFill="1" applyBorder="1" applyAlignment="1">
      <alignment horizontal="right" vertical="center"/>
    </xf>
    <xf numFmtId="0" fontId="20" fillId="2" borderId="37" xfId="0" applyFont="1" applyFill="1" applyBorder="1" applyAlignment="1">
      <alignment horizontal="right" vertical="center"/>
    </xf>
    <xf numFmtId="0" fontId="12" fillId="2" borderId="11" xfId="0" applyFont="1" applyFill="1" applyBorder="1"/>
    <xf numFmtId="167" fontId="18" fillId="2" borderId="0" xfId="0" applyNumberFormat="1" applyFont="1" applyFill="1" applyAlignment="1">
      <alignment horizontal="left"/>
    </xf>
    <xf numFmtId="49" fontId="12" fillId="2" borderId="0" xfId="0" applyNumberFormat="1" applyFont="1" applyFill="1" applyAlignment="1">
      <alignment horizontal="center"/>
    </xf>
    <xf numFmtId="0" fontId="25" fillId="2" borderId="0" xfId="1" applyFont="1" applyFill="1" applyBorder="1" applyProtection="1"/>
    <xf numFmtId="0" fontId="18" fillId="2" borderId="0" xfId="0" applyFont="1" applyFill="1" applyAlignment="1">
      <alignment horizontal="left"/>
    </xf>
    <xf numFmtId="0" fontId="18" fillId="2" borderId="0" xfId="1" applyFont="1" applyFill="1" applyBorder="1" applyProtection="1"/>
    <xf numFmtId="165" fontId="12" fillId="2" borderId="0" xfId="0" applyNumberFormat="1" applyFont="1" applyFill="1" applyAlignment="1">
      <alignment horizontal="center"/>
    </xf>
    <xf numFmtId="0" fontId="12" fillId="2" borderId="0" xfId="0" applyFont="1" applyFill="1" applyAlignment="1">
      <alignment horizontal="center" vertical="center"/>
    </xf>
    <xf numFmtId="0" fontId="18" fillId="2" borderId="0" xfId="0" applyFont="1" applyFill="1" applyAlignment="1">
      <alignment horizontal="center" vertical="center"/>
    </xf>
    <xf numFmtId="0" fontId="9" fillId="2" borderId="0" xfId="0" applyFont="1" applyFill="1"/>
    <xf numFmtId="0" fontId="27" fillId="2" borderId="0" xfId="0" applyFont="1" applyFill="1"/>
    <xf numFmtId="0" fontId="27" fillId="2" borderId="0" xfId="0" applyFont="1" applyFill="1" applyAlignment="1">
      <alignment horizontal="center" vertical="center"/>
    </xf>
    <xf numFmtId="0" fontId="21" fillId="2" borderId="0" xfId="0" applyFont="1" applyFill="1" applyAlignment="1">
      <alignment vertical="top"/>
    </xf>
    <xf numFmtId="0" fontId="21" fillId="2" borderId="0" xfId="0" applyFont="1" applyFill="1" applyAlignment="1">
      <alignment horizontal="center" vertical="top"/>
    </xf>
    <xf numFmtId="0" fontId="12" fillId="2" borderId="0" xfId="0" applyFont="1" applyFill="1" applyAlignment="1">
      <alignment horizontal="center" vertical="top"/>
    </xf>
    <xf numFmtId="0" fontId="12" fillId="2" borderId="0" xfId="0" applyFont="1" applyFill="1" applyAlignment="1">
      <alignment vertical="top"/>
    </xf>
    <xf numFmtId="0" fontId="0" fillId="2" borderId="0" xfId="0" applyFill="1" applyAlignment="1">
      <alignment vertical="top"/>
    </xf>
    <xf numFmtId="0" fontId="0" fillId="0" borderId="0" xfId="0" applyAlignment="1">
      <alignment vertical="top"/>
    </xf>
    <xf numFmtId="0" fontId="18" fillId="2" borderId="24" xfId="0" applyFont="1" applyFill="1" applyBorder="1" applyAlignment="1">
      <alignment horizontal="center"/>
    </xf>
    <xf numFmtId="0" fontId="27" fillId="2" borderId="24" xfId="0" applyFont="1" applyFill="1" applyBorder="1" applyAlignment="1">
      <alignment horizontal="center" vertical="center" wrapText="1"/>
    </xf>
    <xf numFmtId="165" fontId="18" fillId="2" borderId="26" xfId="0" applyNumberFormat="1" applyFont="1" applyFill="1" applyBorder="1" applyAlignment="1">
      <alignment horizontal="center" vertical="center" textRotation="90"/>
    </xf>
    <xf numFmtId="165" fontId="18" fillId="2" borderId="27" xfId="0" applyNumberFormat="1" applyFont="1" applyFill="1" applyBorder="1" applyAlignment="1">
      <alignment horizontal="center" vertical="center" textRotation="90"/>
    </xf>
    <xf numFmtId="165" fontId="18" fillId="2" borderId="28" xfId="0" applyNumberFormat="1" applyFont="1" applyFill="1" applyBorder="1" applyAlignment="1">
      <alignment horizontal="center" vertical="center" textRotation="90"/>
    </xf>
    <xf numFmtId="165" fontId="21" fillId="2" borderId="8" xfId="0" applyNumberFormat="1" applyFont="1" applyFill="1" applyBorder="1" applyAlignment="1">
      <alignment horizontal="center"/>
    </xf>
    <xf numFmtId="0" fontId="12" fillId="2" borderId="29" xfId="0" applyFont="1" applyFill="1" applyBorder="1" applyAlignment="1">
      <alignment horizontal="center" vertical="center"/>
    </xf>
    <xf numFmtId="165" fontId="18" fillId="2" borderId="30" xfId="0" applyNumberFormat="1" applyFont="1" applyFill="1" applyBorder="1" applyAlignment="1">
      <alignment horizontal="center" vertical="center" textRotation="90"/>
    </xf>
    <xf numFmtId="165" fontId="18" fillId="2" borderId="31" xfId="0" applyNumberFormat="1" applyFont="1" applyFill="1" applyBorder="1" applyAlignment="1">
      <alignment horizontal="center" vertical="center" textRotation="90"/>
    </xf>
    <xf numFmtId="0" fontId="12" fillId="2" borderId="32" xfId="0" applyFont="1" applyFill="1" applyBorder="1" applyAlignment="1">
      <alignment horizontal="center" vertical="center"/>
    </xf>
    <xf numFmtId="0" fontId="12" fillId="2" borderId="33" xfId="0" applyFont="1" applyFill="1" applyBorder="1" applyAlignment="1">
      <alignment horizontal="center" vertical="center"/>
    </xf>
    <xf numFmtId="165" fontId="18" fillId="2" borderId="33" xfId="0" applyNumberFormat="1" applyFont="1" applyFill="1" applyBorder="1" applyAlignment="1">
      <alignment horizontal="center" vertical="center" textRotation="90"/>
    </xf>
    <xf numFmtId="165" fontId="18" fillId="2" borderId="34" xfId="0" applyNumberFormat="1" applyFont="1" applyFill="1" applyBorder="1" applyAlignment="1">
      <alignment horizontal="center" vertical="center" textRotation="90"/>
    </xf>
    <xf numFmtId="0" fontId="12" fillId="2" borderId="34" xfId="0" applyFont="1" applyFill="1" applyBorder="1" applyAlignment="1">
      <alignment horizontal="center" vertical="center"/>
    </xf>
    <xf numFmtId="165" fontId="21" fillId="2" borderId="11" xfId="0" applyNumberFormat="1" applyFont="1" applyFill="1" applyBorder="1" applyAlignment="1">
      <alignment horizontal="center"/>
    </xf>
    <xf numFmtId="0" fontId="12" fillId="2" borderId="35" xfId="0" applyFont="1" applyFill="1" applyBorder="1" applyAlignment="1">
      <alignment horizontal="center" vertical="center"/>
    </xf>
    <xf numFmtId="0" fontId="12" fillId="2" borderId="36" xfId="0" applyFont="1" applyFill="1" applyBorder="1" applyAlignment="1">
      <alignment horizontal="center" vertical="center"/>
    </xf>
    <xf numFmtId="0" fontId="12" fillId="2" borderId="37" xfId="0" applyFont="1" applyFill="1" applyBorder="1" applyAlignment="1">
      <alignment horizontal="center" vertical="center"/>
    </xf>
    <xf numFmtId="0" fontId="18" fillId="2" borderId="0" xfId="0" applyFont="1" applyFill="1" applyAlignment="1">
      <alignment horizontal="center"/>
    </xf>
    <xf numFmtId="0" fontId="12" fillId="2" borderId="0" xfId="0" applyFont="1" applyFill="1" applyAlignment="1">
      <alignment horizontal="center"/>
    </xf>
    <xf numFmtId="167" fontId="18" fillId="2" borderId="0" xfId="0" applyNumberFormat="1" applyFont="1" applyFill="1" applyAlignment="1">
      <alignment horizontal="center" vertical="center"/>
    </xf>
    <xf numFmtId="49" fontId="12" fillId="2" borderId="0" xfId="0" applyNumberFormat="1" applyFont="1" applyFill="1" applyAlignment="1">
      <alignment horizontal="center" vertical="center"/>
    </xf>
    <xf numFmtId="0" fontId="25" fillId="2" borderId="0" xfId="1" applyFont="1" applyFill="1" applyBorder="1" applyAlignment="1" applyProtection="1">
      <alignment horizontal="center" vertical="center"/>
    </xf>
    <xf numFmtId="0" fontId="12" fillId="2" borderId="0" xfId="0" applyFont="1" applyFill="1" applyAlignment="1">
      <alignment horizontal="left" vertical="center"/>
    </xf>
    <xf numFmtId="164" fontId="5" fillId="2" borderId="0" xfId="0" applyNumberFormat="1" applyFont="1" applyFill="1" applyAlignment="1">
      <alignment horizontal="left"/>
    </xf>
    <xf numFmtId="164" fontId="18" fillId="2" borderId="0" xfId="0" applyNumberFormat="1" applyFont="1" applyFill="1" applyAlignment="1">
      <alignment horizontal="left"/>
    </xf>
    <xf numFmtId="164" fontId="8" fillId="2" borderId="0" xfId="0" applyNumberFormat="1" applyFont="1" applyFill="1" applyAlignment="1">
      <alignment horizontal="left"/>
    </xf>
    <xf numFmtId="164" fontId="18" fillId="2" borderId="0" xfId="0" applyNumberFormat="1" applyFont="1" applyFill="1" applyAlignment="1">
      <alignment horizontal="left" vertical="top"/>
    </xf>
    <xf numFmtId="165" fontId="18" fillId="2" borderId="10" xfId="0" applyNumberFormat="1" applyFont="1" applyFill="1" applyBorder="1" applyAlignment="1">
      <alignment horizontal="center" wrapText="1"/>
    </xf>
    <xf numFmtId="165" fontId="20" fillId="0" borderId="10" xfId="0" applyNumberFormat="1" applyFont="1" applyBorder="1" applyAlignment="1">
      <alignment horizontal="center"/>
    </xf>
    <xf numFmtId="165" fontId="12" fillId="0" borderId="10" xfId="0" applyNumberFormat="1" applyFont="1" applyBorder="1" applyAlignment="1">
      <alignment horizontal="center"/>
    </xf>
    <xf numFmtId="165" fontId="20" fillId="0" borderId="20" xfId="0" applyNumberFormat="1" applyFont="1" applyBorder="1" applyAlignment="1">
      <alignment horizontal="center"/>
    </xf>
    <xf numFmtId="164" fontId="20" fillId="2" borderId="11" xfId="0" applyNumberFormat="1" applyFont="1" applyFill="1" applyBorder="1" applyAlignment="1">
      <alignment horizontal="center"/>
    </xf>
    <xf numFmtId="164" fontId="20" fillId="0" borderId="20" xfId="0" applyNumberFormat="1" applyFont="1" applyBorder="1" applyAlignment="1">
      <alignment horizontal="center"/>
    </xf>
    <xf numFmtId="164" fontId="12" fillId="0" borderId="20" xfId="0" applyNumberFormat="1" applyFont="1" applyBorder="1" applyAlignment="1">
      <alignment horizontal="center"/>
    </xf>
    <xf numFmtId="0" fontId="18" fillId="2" borderId="8" xfId="0" applyFont="1" applyFill="1" applyBorder="1" applyAlignment="1">
      <alignment horizontal="right"/>
    </xf>
    <xf numFmtId="0" fontId="12" fillId="2" borderId="5" xfId="0" applyFont="1" applyFill="1" applyBorder="1"/>
    <xf numFmtId="1" fontId="12" fillId="2" borderId="5" xfId="0" applyNumberFormat="1" applyFont="1" applyFill="1" applyBorder="1"/>
    <xf numFmtId="1" fontId="12" fillId="2" borderId="8" xfId="0" applyNumberFormat="1" applyFont="1" applyFill="1" applyBorder="1"/>
    <xf numFmtId="1" fontId="12" fillId="0" borderId="8" xfId="0" applyNumberFormat="1" applyFont="1" applyBorder="1"/>
    <xf numFmtId="49" fontId="18" fillId="2" borderId="8" xfId="0" applyNumberFormat="1" applyFont="1" applyFill="1" applyBorder="1" applyAlignment="1">
      <alignment horizontal="right"/>
    </xf>
    <xf numFmtId="0" fontId="20" fillId="2" borderId="20" xfId="0" applyFont="1" applyFill="1" applyBorder="1" applyAlignment="1">
      <alignment horizontal="right"/>
    </xf>
    <xf numFmtId="1" fontId="12" fillId="2" borderId="39" xfId="0" applyNumberFormat="1" applyFont="1" applyFill="1" applyBorder="1"/>
    <xf numFmtId="1" fontId="12" fillId="2" borderId="20" xfId="0" applyNumberFormat="1" applyFont="1" applyFill="1" applyBorder="1"/>
    <xf numFmtId="1" fontId="12" fillId="0" borderId="20" xfId="0" applyNumberFormat="1" applyFont="1" applyBorder="1"/>
    <xf numFmtId="0" fontId="18" fillId="2" borderId="11" xfId="0" applyFont="1" applyFill="1" applyBorder="1" applyAlignment="1">
      <alignment horizontal="right"/>
    </xf>
    <xf numFmtId="0" fontId="28" fillId="2" borderId="40" xfId="0" applyFont="1" applyFill="1" applyBorder="1" applyAlignment="1">
      <alignment horizontal="right"/>
    </xf>
    <xf numFmtId="1" fontId="18" fillId="2" borderId="39" xfId="0" applyNumberFormat="1" applyFont="1" applyFill="1" applyBorder="1"/>
    <xf numFmtId="1" fontId="18" fillId="2" borderId="11" xfId="0" applyNumberFormat="1" applyFont="1" applyFill="1" applyBorder="1"/>
    <xf numFmtId="1" fontId="18" fillId="0" borderId="11" xfId="0" applyNumberFormat="1" applyFont="1" applyBorder="1"/>
    <xf numFmtId="164" fontId="18" fillId="2" borderId="0" xfId="0" applyNumberFormat="1" applyFont="1" applyFill="1"/>
    <xf numFmtId="164" fontId="12" fillId="2" borderId="0" xfId="0" applyNumberFormat="1" applyFont="1" applyFill="1" applyAlignment="1">
      <alignment horizontal="right"/>
    </xf>
    <xf numFmtId="164" fontId="12" fillId="2" borderId="0" xfId="0" applyNumberFormat="1" applyFont="1" applyFill="1"/>
    <xf numFmtId="164" fontId="12" fillId="2" borderId="0" xfId="0" applyNumberFormat="1" applyFont="1" applyFill="1" applyBorder="1" applyAlignment="1">
      <alignment wrapText="1"/>
    </xf>
    <xf numFmtId="0" fontId="5" fillId="2" borderId="0" xfId="0" applyFont="1" applyFill="1" applyAlignment="1">
      <alignment horizontal="left" vertical="top"/>
    </xf>
    <xf numFmtId="0" fontId="16" fillId="2" borderId="0" xfId="0" applyFont="1" applyFill="1"/>
    <xf numFmtId="0" fontId="9" fillId="2" borderId="0" xfId="0" applyFont="1" applyFill="1" applyAlignment="1">
      <alignment horizontal="left" vertical="top"/>
    </xf>
    <xf numFmtId="0" fontId="12" fillId="2" borderId="0" xfId="0" applyFont="1" applyFill="1" applyAlignment="1">
      <alignment horizontal="left" vertical="top"/>
    </xf>
    <xf numFmtId="0" fontId="21" fillId="2" borderId="0" xfId="0" applyFont="1" applyFill="1"/>
    <xf numFmtId="0" fontId="21" fillId="2" borderId="0" xfId="0" applyFont="1" applyFill="1" applyAlignment="1">
      <alignment horizontal="left" vertical="top"/>
    </xf>
    <xf numFmtId="165" fontId="29" fillId="2" borderId="29" xfId="0" applyNumberFormat="1" applyFont="1" applyFill="1" applyBorder="1" applyAlignment="1">
      <alignment horizontal="center" vertical="center" textRotation="90"/>
    </xf>
    <xf numFmtId="165" fontId="29" fillId="2" borderId="30" xfId="0" applyNumberFormat="1" applyFont="1" applyFill="1" applyBorder="1" applyAlignment="1">
      <alignment horizontal="center" vertical="center" textRotation="90"/>
    </xf>
    <xf numFmtId="165" fontId="29" fillId="2" borderId="33" xfId="0" applyNumberFormat="1" applyFont="1" applyFill="1" applyBorder="1" applyAlignment="1">
      <alignment horizontal="center" vertical="center" textRotation="90"/>
    </xf>
    <xf numFmtId="165" fontId="29" fillId="2" borderId="16" xfId="0" applyNumberFormat="1" applyFont="1" applyFill="1" applyBorder="1" applyAlignment="1">
      <alignment horizontal="center" vertical="center" textRotation="90"/>
    </xf>
    <xf numFmtId="165" fontId="21" fillId="2" borderId="2" xfId="0" applyNumberFormat="1" applyFont="1" applyFill="1" applyBorder="1" applyAlignment="1">
      <alignment horizontal="center" vertical="center"/>
    </xf>
    <xf numFmtId="165" fontId="29" fillId="2" borderId="31" xfId="0" applyNumberFormat="1" applyFont="1" applyFill="1" applyBorder="1" applyAlignment="1">
      <alignment horizontal="center" vertical="center" textRotation="90"/>
    </xf>
    <xf numFmtId="165" fontId="21" fillId="2" borderId="6" xfId="0" applyNumberFormat="1" applyFont="1" applyFill="1" applyBorder="1" applyAlignment="1">
      <alignment horizontal="center" vertical="center"/>
    </xf>
    <xf numFmtId="165" fontId="29" fillId="2" borderId="34" xfId="0" applyNumberFormat="1" applyFont="1" applyFill="1" applyBorder="1" applyAlignment="1">
      <alignment horizontal="center" vertical="center" textRotation="90"/>
    </xf>
    <xf numFmtId="165" fontId="21" fillId="2" borderId="8" xfId="0" applyNumberFormat="1" applyFont="1" applyFill="1" applyBorder="1" applyAlignment="1">
      <alignment horizontal="center" vertical="center"/>
    </xf>
    <xf numFmtId="165" fontId="21" fillId="2" borderId="11" xfId="0" applyNumberFormat="1" applyFont="1" applyFill="1" applyBorder="1" applyAlignment="1">
      <alignment horizontal="center" vertical="center"/>
    </xf>
    <xf numFmtId="0" fontId="12" fillId="2" borderId="35" xfId="0" applyFont="1" applyFill="1" applyBorder="1"/>
    <xf numFmtId="0" fontId="12" fillId="2" borderId="36" xfId="0" applyFont="1" applyFill="1" applyBorder="1"/>
    <xf numFmtId="0" fontId="12" fillId="2" borderId="41" xfId="0" applyFont="1" applyFill="1" applyBorder="1"/>
    <xf numFmtId="0" fontId="12" fillId="2" borderId="42" xfId="0" applyFont="1" applyFill="1" applyBorder="1"/>
    <xf numFmtId="164" fontId="24" fillId="2" borderId="0" xfId="0" applyNumberFormat="1" applyFont="1" applyFill="1" applyAlignment="1">
      <alignment horizontal="right"/>
    </xf>
    <xf numFmtId="0" fontId="12" fillId="2" borderId="0" xfId="0" applyFont="1" applyFill="1" applyBorder="1" applyAlignment="1">
      <alignment horizontal="left" vertical="top" wrapText="1"/>
    </xf>
    <xf numFmtId="0" fontId="1" fillId="2" borderId="0" xfId="0" applyFont="1" applyFill="1" applyAlignment="1">
      <alignment horizontal="left" vertical="top"/>
    </xf>
    <xf numFmtId="0" fontId="0" fillId="2" borderId="32" xfId="0" applyFill="1" applyBorder="1"/>
    <xf numFmtId="0" fontId="0" fillId="2" borderId="33" xfId="0" applyFill="1" applyBorder="1"/>
    <xf numFmtId="0" fontId="0" fillId="2" borderId="35" xfId="0" applyFill="1" applyBorder="1"/>
    <xf numFmtId="0" fontId="0" fillId="2" borderId="36" xfId="0" applyFill="1" applyBorder="1"/>
    <xf numFmtId="0" fontId="12" fillId="2" borderId="37" xfId="0" applyFont="1" applyFill="1" applyBorder="1"/>
    <xf numFmtId="0" fontId="18" fillId="2" borderId="38" xfId="0" applyFont="1" applyFill="1" applyBorder="1" applyAlignment="1">
      <alignment horizontal="left" vertical="center"/>
    </xf>
    <xf numFmtId="165" fontId="18" fillId="2" borderId="15" xfId="0" applyNumberFormat="1" applyFont="1" applyFill="1" applyBorder="1" applyAlignment="1">
      <alignment horizontal="center" vertical="center"/>
    </xf>
    <xf numFmtId="164" fontId="12" fillId="2" borderId="0" xfId="0" applyNumberFormat="1" applyFont="1" applyFill="1" applyBorder="1" applyAlignment="1">
      <alignment horizontal="left" vertical="top" wrapText="1"/>
    </xf>
    <xf numFmtId="0" fontId="27" fillId="2" borderId="0" xfId="0" applyFont="1" applyFill="1" applyBorder="1" applyAlignment="1">
      <alignment horizontal="left" vertical="center"/>
    </xf>
    <xf numFmtId="0" fontId="27" fillId="2" borderId="1" xfId="0" applyFont="1" applyFill="1" applyBorder="1" applyAlignment="1">
      <alignment horizontal="center" vertical="center" wrapText="1"/>
    </xf>
    <xf numFmtId="0" fontId="27" fillId="2" borderId="1" xfId="0" applyFont="1" applyFill="1" applyBorder="1" applyAlignment="1">
      <alignment horizontal="left" vertical="center" wrapText="1"/>
    </xf>
    <xf numFmtId="0" fontId="12" fillId="2" borderId="0" xfId="0" applyFont="1" applyFill="1" applyBorder="1" applyAlignment="1">
      <alignment horizontal="left" vertical="top" wrapText="1"/>
    </xf>
    <xf numFmtId="0" fontId="12" fillId="2" borderId="0" xfId="0" applyFont="1" applyFill="1"/>
    <xf numFmtId="0" fontId="27" fillId="2" borderId="43" xfId="0" applyFont="1" applyFill="1" applyBorder="1" applyAlignment="1">
      <alignment horizontal="center" vertical="center" wrapText="1"/>
    </xf>
    <xf numFmtId="0" fontId="27" fillId="2" borderId="43" xfId="0" applyFont="1" applyFill="1" applyBorder="1" applyAlignment="1">
      <alignment horizontal="left" vertical="center" wrapText="1"/>
    </xf>
  </cellXfs>
  <cellStyles count="2">
    <cellStyle name="Lien hypertexte" xfId="1" builtinId="8"/>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5B9BD5"/>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2E75B6"/>
      <rgbColor rgb="FF0000FF"/>
      <rgbColor rgb="FF00CCFF"/>
      <rgbColor rgb="FFCCFFFF"/>
      <rgbColor rgb="FFCCFFCC"/>
      <rgbColor rgb="FFFFFF99"/>
      <rgbColor rgb="FF99CCFF"/>
      <rgbColor rgb="FFFF99CC"/>
      <rgbColor rgb="FFCC99FF"/>
      <rgbColor rgb="FFFFCC99"/>
      <rgbColor rgb="FF4472C4"/>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datasets/weeklyprovisionalfiguresondeathsregisteredinenglandandwales" TargetMode="External"/><Relationship Id="rId5" Type="http://schemas.openxmlformats.org/officeDocument/2006/relationships/hyperlink" Target="https://www.england.nhs.uk/statistics/statistical-work-areas/covid-19-daily-deaths/" TargetMode="External"/><Relationship Id="rId6" Type="http://schemas.openxmlformats.org/officeDocument/2006/relationships/hyperlink" Target="https://www.england.nhs.uk/statistics/statistical-work-areas/covid-19-daily-deaths/" TargetMode="External"/><Relationship Id="rId7" Type="http://schemas.openxmlformats.org/officeDocument/2006/relationships/hyperlink" Target="https://public.tableau.com/profile/public.health.wales.health.protection"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 TargetMode="External"/><Relationship Id="rId2" Type="http://schemas.openxmlformats.org/officeDocument/2006/relationships/hyperlink" Target="https://www.england.nhs.uk/statistics/statistical-work-areas/covid-19-daily-death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ublic.tableau.com/profile/public.health.wales.health.protec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K48"/>
  <sheetViews>
    <sheetView workbookViewId="0">
      <selection activeCell="K14" sqref="K14"/>
    </sheetView>
  </sheetViews>
  <sheetFormatPr baseColWidth="10" defaultColWidth="8.83203125" defaultRowHeight="15" x14ac:dyDescent="0"/>
  <cols>
    <col min="1" max="1" width="10.1640625" style="15" customWidth="1"/>
    <col min="2" max="2" width="10.83203125" style="15" customWidth="1"/>
    <col min="3" max="3" width="6.5" style="15" customWidth="1"/>
    <col min="4" max="4" width="14.1640625" style="15" customWidth="1"/>
    <col min="5" max="5" width="9.6640625" style="15" customWidth="1"/>
    <col min="6" max="6" width="5.5" style="15" customWidth="1"/>
    <col min="7" max="8" width="10.83203125" style="15" customWidth="1"/>
    <col min="9" max="9" width="2.5" style="15" customWidth="1"/>
    <col min="10" max="14" width="10.83203125" style="15" customWidth="1"/>
    <col min="15" max="15" width="12.83203125" style="15" customWidth="1"/>
    <col min="16" max="1025" width="10.83203125" style="15" customWidth="1"/>
  </cols>
  <sheetData>
    <row r="1" spans="1:15">
      <c r="A1" s="16" t="s">
        <v>0</v>
      </c>
    </row>
    <row r="3" spans="1:15">
      <c r="A3" s="17" t="s">
        <v>1</v>
      </c>
    </row>
    <row r="4" spans="1:15" ht="30.75" customHeight="1">
      <c r="A4" s="14" t="s">
        <v>2</v>
      </c>
      <c r="B4" s="14"/>
      <c r="C4" s="14"/>
      <c r="D4" s="14"/>
      <c r="E4" s="14"/>
      <c r="F4" s="14"/>
      <c r="G4" s="14"/>
      <c r="H4" s="14"/>
      <c r="I4" s="14"/>
      <c r="J4" s="14"/>
      <c r="K4" s="14"/>
      <c r="L4" s="14"/>
      <c r="M4" s="14"/>
      <c r="N4" s="14"/>
      <c r="O4" s="14"/>
    </row>
    <row r="5" spans="1:15">
      <c r="A5" s="18" t="s">
        <v>3</v>
      </c>
    </row>
    <row r="6" spans="1:15">
      <c r="A6" s="15" t="s">
        <v>4</v>
      </c>
      <c r="J6" s="19" t="s">
        <v>5</v>
      </c>
    </row>
    <row r="10" spans="1:15">
      <c r="A10" s="17" t="s">
        <v>6</v>
      </c>
    </row>
    <row r="11" spans="1:15" ht="30" customHeight="1">
      <c r="A11" s="14" t="s">
        <v>7</v>
      </c>
      <c r="B11" s="14"/>
      <c r="C11" s="14"/>
      <c r="D11" s="14"/>
      <c r="E11" s="14"/>
      <c r="F11" s="14"/>
      <c r="G11" s="14"/>
      <c r="H11" s="14"/>
      <c r="I11" s="14"/>
      <c r="J11" s="14"/>
      <c r="K11" s="14"/>
      <c r="L11" s="14"/>
      <c r="M11" s="14"/>
      <c r="N11" s="14"/>
      <c r="O11" s="14"/>
    </row>
    <row r="12" spans="1:15">
      <c r="A12" s="18" t="s">
        <v>3</v>
      </c>
    </row>
    <row r="13" spans="1:15">
      <c r="A13" s="15" t="s">
        <v>4</v>
      </c>
      <c r="J13" s="19" t="s">
        <v>5</v>
      </c>
    </row>
    <row r="14" spans="1:15" s="20" customFormat="1"/>
    <row r="15" spans="1:15" s="20" customFormat="1"/>
    <row r="16" spans="1:15" s="20" customFormat="1"/>
    <row r="17" spans="1:15">
      <c r="A17" s="17" t="s">
        <v>8</v>
      </c>
    </row>
    <row r="18" spans="1:15" s="23" customFormat="1">
      <c r="A18" s="21" t="s">
        <v>9</v>
      </c>
      <c r="B18" s="15" t="s">
        <v>10</v>
      </c>
      <c r="C18" s="22"/>
      <c r="D18" s="22"/>
      <c r="E18" s="22"/>
      <c r="F18" s="22"/>
    </row>
    <row r="19" spans="1:15">
      <c r="A19" s="18" t="s">
        <v>3</v>
      </c>
    </row>
    <row r="20" spans="1:15">
      <c r="A20" s="15" t="s">
        <v>4</v>
      </c>
      <c r="J20" s="19" t="s">
        <v>5</v>
      </c>
    </row>
    <row r="21" spans="1:15">
      <c r="D21" s="19"/>
    </row>
    <row r="22" spans="1:15">
      <c r="D22" s="19"/>
    </row>
    <row r="23" spans="1:15">
      <c r="D23" s="19"/>
    </row>
    <row r="24" spans="1:15">
      <c r="A24" s="17" t="s">
        <v>11</v>
      </c>
    </row>
    <row r="25" spans="1:15" s="23" customFormat="1" ht="47.5" customHeight="1">
      <c r="A25" s="24" t="s">
        <v>12</v>
      </c>
      <c r="B25" s="13" t="s">
        <v>13</v>
      </c>
      <c r="C25" s="13"/>
      <c r="D25" s="13"/>
      <c r="E25" s="13"/>
      <c r="F25" s="13"/>
      <c r="G25" s="13"/>
      <c r="H25" s="13"/>
      <c r="I25" s="13"/>
      <c r="J25" s="13"/>
      <c r="K25" s="13"/>
      <c r="L25" s="13"/>
      <c r="M25" s="13"/>
      <c r="N25" s="13"/>
      <c r="O25" s="13"/>
    </row>
    <row r="26" spans="1:15">
      <c r="A26" s="18" t="s">
        <v>3</v>
      </c>
    </row>
    <row r="27" spans="1:15">
      <c r="A27" s="15" t="s">
        <v>4</v>
      </c>
      <c r="J27" s="19" t="s">
        <v>5</v>
      </c>
    </row>
    <row r="28" spans="1:15">
      <c r="D28" s="19"/>
    </row>
    <row r="29" spans="1:15">
      <c r="D29" s="19"/>
    </row>
    <row r="30" spans="1:15">
      <c r="D30" s="19"/>
    </row>
    <row r="31" spans="1:15">
      <c r="A31" s="17" t="s">
        <v>14</v>
      </c>
    </row>
    <row r="32" spans="1:15" ht="34.5" customHeight="1">
      <c r="A32" s="14" t="s">
        <v>15</v>
      </c>
      <c r="B32" s="14"/>
      <c r="C32" s="14"/>
      <c r="D32" s="14"/>
      <c r="E32" s="14"/>
      <c r="F32" s="14"/>
      <c r="G32" s="14"/>
      <c r="H32" s="14"/>
      <c r="I32" s="14"/>
      <c r="J32" s="14"/>
      <c r="K32" s="14"/>
      <c r="L32" s="14"/>
      <c r="M32" s="14"/>
      <c r="N32" s="14"/>
      <c r="O32" s="14"/>
    </row>
    <row r="33" spans="1:15">
      <c r="A33" s="18" t="s">
        <v>3</v>
      </c>
    </row>
    <row r="34" spans="1:15">
      <c r="A34" s="15" t="s">
        <v>16</v>
      </c>
      <c r="D34" s="19" t="s">
        <v>17</v>
      </c>
    </row>
    <row r="38" spans="1:15">
      <c r="A38" s="17" t="s">
        <v>18</v>
      </c>
    </row>
    <row r="39" spans="1:15" ht="36.5" customHeight="1">
      <c r="A39" s="12" t="s">
        <v>19</v>
      </c>
      <c r="B39" s="12"/>
      <c r="C39" s="12"/>
      <c r="D39" s="12"/>
      <c r="E39" s="12"/>
      <c r="F39" s="12"/>
      <c r="G39" s="12"/>
      <c r="H39" s="12"/>
      <c r="I39" s="12"/>
      <c r="J39" s="12"/>
      <c r="K39" s="12"/>
      <c r="L39" s="12"/>
      <c r="M39" s="12"/>
      <c r="N39" s="12"/>
      <c r="O39" s="12"/>
    </row>
    <row r="40" spans="1:15">
      <c r="A40" s="18" t="s">
        <v>20</v>
      </c>
    </row>
    <row r="41" spans="1:15">
      <c r="A41" s="15" t="s">
        <v>16</v>
      </c>
      <c r="D41" s="19" t="s">
        <v>17</v>
      </c>
    </row>
    <row r="45" spans="1:15">
      <c r="A45" s="17" t="s">
        <v>21</v>
      </c>
    </row>
    <row r="46" spans="1:15" ht="29" customHeight="1">
      <c r="A46" s="12" t="s">
        <v>22</v>
      </c>
      <c r="B46" s="12"/>
      <c r="C46" s="12"/>
      <c r="D46" s="12"/>
      <c r="E46" s="12"/>
      <c r="F46" s="12"/>
      <c r="G46" s="12"/>
      <c r="H46" s="12"/>
      <c r="I46" s="12"/>
      <c r="J46" s="12"/>
      <c r="K46" s="12"/>
      <c r="L46" s="12"/>
      <c r="M46" s="12"/>
      <c r="N46" s="12"/>
      <c r="O46" s="12"/>
    </row>
    <row r="47" spans="1:15">
      <c r="A47" s="18" t="s">
        <v>20</v>
      </c>
    </row>
    <row r="48" spans="1:15">
      <c r="A48" s="15" t="s">
        <v>23</v>
      </c>
      <c r="D48" s="19" t="s">
        <v>24</v>
      </c>
    </row>
  </sheetData>
  <mergeCells count="6">
    <mergeCell ref="A46:O46"/>
    <mergeCell ref="A4:O4"/>
    <mergeCell ref="A11:O11"/>
    <mergeCell ref="B25:O25"/>
    <mergeCell ref="A32:O32"/>
    <mergeCell ref="A39:O39"/>
  </mergeCells>
  <hyperlinks>
    <hyperlink ref="A3" location="ONS_WeeklyRegistratedDeaths!A1" display="Sheet &quot;ONS_WeeklyRegistraredDeaths&quot;"/>
    <hyperlink ref="J6" r:id="rId1"/>
    <hyperlink ref="A10" location="ONS_WeeklyOccurrenceDeaths!A1" display="Sheet &quot;ONS_WeeklyOccurrenceDeaths&quot;"/>
    <hyperlink ref="J13" r:id="rId2"/>
    <hyperlink ref="A17" location="ONS_PlaceofDeath!A1" display="Sheet &quot;ONS_PlaceofDeath&quot;"/>
    <hyperlink ref="J20" r:id="rId3"/>
    <hyperlink ref="A24" location="ONS_Total!A1" display="Sheet &quot;ONS_Total&quot;"/>
    <hyperlink ref="J27" r:id="rId4"/>
    <hyperlink ref="A31" location="NHS_Daily_Data!A1" display="Sheet &quot;NHS_Daily_Data&quot;"/>
    <hyperlink ref="D34" r:id="rId5"/>
    <hyperlink ref="A38" location="NHS_DailyTotal!A1" display="Sheet &quot;NHS_DailyTotal&quot;"/>
    <hyperlink ref="D41" r:id="rId6"/>
    <hyperlink ref="A45" location="GIG_DailyTotal!A1" display="Sheet &quot;GIS_DailyTotal&quot;"/>
    <hyperlink ref="D48" r:id="rId7" location="!/vizhome/RapidCOVID-19virology-Public/Headlinesummary%20"/>
  </hyperlinks>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9"/>
  <sheetViews>
    <sheetView workbookViewId="0">
      <selection activeCell="J20" sqref="J20"/>
    </sheetView>
  </sheetViews>
  <sheetFormatPr baseColWidth="10" defaultColWidth="8.83203125" defaultRowHeight="14" x14ac:dyDescent="0"/>
  <cols>
    <col min="1" max="1" width="13.5" style="25" customWidth="1"/>
    <col min="2" max="196" width="8.83203125" style="25" customWidth="1"/>
    <col min="197" max="1025" width="8.83203125" style="26" customWidth="1"/>
  </cols>
  <sheetData>
    <row r="1" spans="1:1024" s="25" customFormat="1" ht="15">
      <c r="A1" s="27" t="s">
        <v>25</v>
      </c>
      <c r="ALP1" s="26"/>
      <c r="ALQ1" s="26"/>
      <c r="ALR1" s="26"/>
      <c r="ALS1" s="26"/>
      <c r="ALT1" s="26"/>
      <c r="ALU1" s="26"/>
      <c r="ALV1" s="26"/>
      <c r="ALW1" s="26"/>
      <c r="ALX1" s="26"/>
      <c r="ALY1" s="26"/>
      <c r="ALZ1" s="26"/>
      <c r="AMA1" s="26"/>
      <c r="AMB1" s="26"/>
      <c r="AMC1" s="26"/>
      <c r="AMD1" s="26"/>
      <c r="AME1" s="26"/>
      <c r="AMF1" s="26"/>
      <c r="AMG1" s="26"/>
      <c r="AMH1" s="26"/>
      <c r="AMI1" s="26"/>
      <c r="AMJ1" s="26"/>
    </row>
    <row r="2" spans="1:1024" s="30" customFormat="1" ht="18">
      <c r="A2" s="28" t="s">
        <v>26</v>
      </c>
      <c r="B2" s="29" t="s">
        <v>27</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ALP2" s="31"/>
      <c r="ALQ2" s="31"/>
      <c r="ALR2" s="31"/>
      <c r="ALS2" s="31"/>
      <c r="ALT2" s="31"/>
      <c r="ALU2" s="31"/>
      <c r="ALV2" s="31"/>
      <c r="ALW2" s="31"/>
      <c r="ALX2" s="31"/>
      <c r="ALY2" s="31"/>
      <c r="ALZ2" s="31"/>
      <c r="AMA2" s="31"/>
      <c r="AMB2" s="31"/>
      <c r="AMC2" s="31"/>
      <c r="AMD2" s="31"/>
      <c r="AME2" s="31"/>
      <c r="AMF2" s="31"/>
      <c r="AMG2" s="31"/>
      <c r="AMH2" s="31"/>
      <c r="AMI2" s="31"/>
      <c r="AMJ2" s="31"/>
    </row>
    <row r="3" spans="1:1024" s="15" customFormat="1" ht="33" customHeight="1">
      <c r="A3" s="32" t="s">
        <v>28</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ALP3" s="33"/>
      <c r="ALQ3" s="33"/>
      <c r="ALR3" s="33"/>
      <c r="ALS3" s="33"/>
      <c r="ALT3" s="33"/>
      <c r="ALU3" s="33"/>
      <c r="ALV3" s="33"/>
      <c r="ALW3" s="33"/>
      <c r="ALX3" s="33"/>
      <c r="ALY3" s="33"/>
      <c r="ALZ3" s="33"/>
      <c r="AMA3" s="33"/>
      <c r="AMB3" s="33"/>
      <c r="AMC3" s="33"/>
      <c r="AMD3" s="33"/>
      <c r="AME3" s="33"/>
      <c r="AMF3" s="33"/>
      <c r="AMG3" s="33"/>
      <c r="AMH3" s="33"/>
      <c r="AMI3" s="33"/>
      <c r="AMJ3" s="33"/>
    </row>
    <row r="4" spans="1:1024" s="15" customFormat="1" ht="15">
      <c r="A4" s="34" t="s">
        <v>29</v>
      </c>
      <c r="B4" s="35"/>
      <c r="C4" s="36"/>
      <c r="D4" s="36"/>
      <c r="E4" s="36"/>
      <c r="F4" s="36"/>
      <c r="G4" s="36"/>
      <c r="H4" s="35"/>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c r="FA4" s="36"/>
      <c r="FB4" s="36"/>
      <c r="FC4" s="36"/>
      <c r="FD4" s="36"/>
      <c r="FE4" s="36"/>
      <c r="FF4" s="36"/>
      <c r="FG4" s="36"/>
      <c r="FH4" s="36"/>
      <c r="FI4" s="36"/>
      <c r="FJ4" s="36"/>
      <c r="FK4" s="36"/>
      <c r="FL4" s="36"/>
      <c r="FM4" s="36"/>
      <c r="FN4" s="36"/>
      <c r="FO4" s="36"/>
      <c r="FP4" s="36"/>
      <c r="FQ4" s="36"/>
      <c r="FR4" s="36"/>
      <c r="FS4" s="36"/>
      <c r="FT4" s="36"/>
      <c r="FU4" s="36"/>
      <c r="FV4" s="36"/>
      <c r="FW4" s="36"/>
      <c r="FX4" s="36"/>
      <c r="FY4" s="36"/>
      <c r="FZ4" s="36"/>
      <c r="GA4" s="36"/>
      <c r="GB4" s="36"/>
      <c r="GC4" s="36"/>
      <c r="GD4" s="36"/>
      <c r="GE4" s="36"/>
      <c r="GF4" s="36"/>
      <c r="GG4" s="36"/>
      <c r="GH4" s="36"/>
      <c r="GI4" s="36"/>
      <c r="GJ4" s="36"/>
      <c r="GK4" s="36"/>
      <c r="GL4" s="36"/>
      <c r="GM4" s="36"/>
      <c r="GN4" s="37"/>
      <c r="ALP4" s="33"/>
      <c r="ALQ4" s="33"/>
      <c r="ALR4" s="33"/>
      <c r="ALS4" s="33"/>
      <c r="ALT4" s="33"/>
      <c r="ALU4" s="33"/>
      <c r="ALV4" s="33"/>
      <c r="ALW4" s="33"/>
      <c r="ALX4" s="33"/>
      <c r="ALY4" s="33"/>
      <c r="ALZ4" s="33"/>
      <c r="AMA4" s="33"/>
      <c r="AMB4" s="33"/>
      <c r="AMC4" s="33"/>
      <c r="AMD4" s="33"/>
      <c r="AME4" s="33"/>
      <c r="AMF4" s="33"/>
      <c r="AMG4" s="33"/>
      <c r="AMH4" s="33"/>
      <c r="AMI4" s="33"/>
      <c r="AMJ4" s="33"/>
    </row>
    <row r="5" spans="1:1024" s="29" customFormat="1">
      <c r="A5" s="38"/>
      <c r="B5" s="11"/>
      <c r="C5" s="11"/>
      <c r="D5" s="11"/>
      <c r="E5" s="11"/>
      <c r="F5" s="11"/>
      <c r="G5" s="11"/>
      <c r="H5" s="10" t="s">
        <v>30</v>
      </c>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39"/>
      <c r="GP5" s="39"/>
      <c r="GQ5" s="39"/>
      <c r="GR5" s="39"/>
      <c r="GS5" s="39"/>
      <c r="GT5" s="39"/>
      <c r="GU5" s="39"/>
      <c r="GV5" s="39"/>
      <c r="GW5" s="39"/>
      <c r="GX5" s="39"/>
      <c r="GY5" s="39"/>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ALP5" s="41"/>
      <c r="ALQ5" s="41"/>
      <c r="ALR5" s="41"/>
      <c r="ALS5" s="41"/>
      <c r="ALT5" s="41"/>
      <c r="ALU5" s="41"/>
      <c r="ALV5" s="41"/>
      <c r="ALW5" s="41"/>
      <c r="ALX5" s="41"/>
      <c r="ALY5" s="41"/>
      <c r="ALZ5" s="41"/>
      <c r="AMA5" s="41"/>
      <c r="AMB5" s="41"/>
      <c r="AMC5" s="41"/>
      <c r="AMD5" s="41"/>
      <c r="AME5" s="41"/>
      <c r="AMF5" s="41"/>
      <c r="AMG5" s="41"/>
      <c r="AMH5" s="41"/>
      <c r="AMI5" s="41"/>
      <c r="AMJ5" s="41"/>
    </row>
    <row r="6" spans="1:1024" s="43" customFormat="1">
      <c r="A6" s="42" t="s">
        <v>31</v>
      </c>
      <c r="B6" s="9" t="s">
        <v>32</v>
      </c>
      <c r="C6" s="9"/>
      <c r="D6" s="9"/>
      <c r="E6" s="9"/>
      <c r="F6" s="9"/>
      <c r="G6" s="9"/>
      <c r="H6" s="8">
        <v>44057</v>
      </c>
      <c r="I6" s="8"/>
      <c r="J6" s="8"/>
      <c r="K6" s="8"/>
      <c r="L6" s="8"/>
      <c r="M6" s="8"/>
      <c r="N6" s="8"/>
      <c r="O6" s="8">
        <v>44050</v>
      </c>
      <c r="P6" s="8"/>
      <c r="Q6" s="8"/>
      <c r="R6" s="8"/>
      <c r="S6" s="8"/>
      <c r="T6" s="8"/>
      <c r="U6" s="8"/>
      <c r="V6" s="8">
        <v>44043</v>
      </c>
      <c r="W6" s="8"/>
      <c r="X6" s="8"/>
      <c r="Y6" s="8"/>
      <c r="Z6" s="8"/>
      <c r="AA6" s="8"/>
      <c r="AB6" s="8"/>
      <c r="AC6" s="8">
        <v>44036</v>
      </c>
      <c r="AD6" s="8"/>
      <c r="AE6" s="8"/>
      <c r="AF6" s="8"/>
      <c r="AG6" s="8"/>
      <c r="AH6" s="8"/>
      <c r="AI6" s="8"/>
      <c r="AJ6" s="8">
        <v>44029</v>
      </c>
      <c r="AK6" s="8"/>
      <c r="AL6" s="8"/>
      <c r="AM6" s="8"/>
      <c r="AN6" s="8"/>
      <c r="AO6" s="8"/>
      <c r="AP6" s="8"/>
      <c r="AQ6" s="8">
        <v>44022</v>
      </c>
      <c r="AR6" s="8"/>
      <c r="AS6" s="8"/>
      <c r="AT6" s="8"/>
      <c r="AU6" s="8"/>
      <c r="AV6" s="8"/>
      <c r="AW6" s="8"/>
      <c r="AX6" s="8">
        <v>44015</v>
      </c>
      <c r="AY6" s="8"/>
      <c r="AZ6" s="8"/>
      <c r="BA6" s="8"/>
      <c r="BB6" s="8"/>
      <c r="BC6" s="8"/>
      <c r="BD6" s="8"/>
      <c r="BE6" s="8">
        <v>44008</v>
      </c>
      <c r="BF6" s="8"/>
      <c r="BG6" s="8"/>
      <c r="BH6" s="8"/>
      <c r="BI6" s="8"/>
      <c r="BJ6" s="8"/>
      <c r="BK6" s="8"/>
      <c r="BL6" s="8">
        <v>44001</v>
      </c>
      <c r="BM6" s="8"/>
      <c r="BN6" s="8"/>
      <c r="BO6" s="8"/>
      <c r="BP6" s="8"/>
      <c r="BQ6" s="8"/>
      <c r="BR6" s="8"/>
      <c r="BS6" s="8">
        <v>43994</v>
      </c>
      <c r="BT6" s="8"/>
      <c r="BU6" s="8"/>
      <c r="BV6" s="8"/>
      <c r="BW6" s="8"/>
      <c r="BX6" s="8"/>
      <c r="BY6" s="8"/>
      <c r="BZ6" s="8">
        <v>43987</v>
      </c>
      <c r="CA6" s="8"/>
      <c r="CB6" s="8"/>
      <c r="CC6" s="8"/>
      <c r="CD6" s="8"/>
      <c r="CE6" s="8"/>
      <c r="CF6" s="8"/>
      <c r="CG6" s="8">
        <v>43980</v>
      </c>
      <c r="CH6" s="8"/>
      <c r="CI6" s="8"/>
      <c r="CJ6" s="8"/>
      <c r="CK6" s="8"/>
      <c r="CL6" s="8"/>
      <c r="CM6" s="8"/>
      <c r="CN6" s="8">
        <v>43973</v>
      </c>
      <c r="CO6" s="8"/>
      <c r="CP6" s="8"/>
      <c r="CQ6" s="8"/>
      <c r="CR6" s="8"/>
      <c r="CS6" s="8"/>
      <c r="CT6" s="8"/>
      <c r="CU6" s="8">
        <v>43966</v>
      </c>
      <c r="CV6" s="8"/>
      <c r="CW6" s="8"/>
      <c r="CX6" s="8"/>
      <c r="CY6" s="8"/>
      <c r="CZ6" s="8"/>
      <c r="DA6" s="8"/>
      <c r="DB6" s="8">
        <v>43959</v>
      </c>
      <c r="DC6" s="8"/>
      <c r="DD6" s="8"/>
      <c r="DE6" s="8"/>
      <c r="DF6" s="8"/>
      <c r="DG6" s="8"/>
      <c r="DH6" s="8"/>
      <c r="DI6" s="8">
        <v>43952</v>
      </c>
      <c r="DJ6" s="8"/>
      <c r="DK6" s="8"/>
      <c r="DL6" s="8"/>
      <c r="DM6" s="8"/>
      <c r="DN6" s="8"/>
      <c r="DO6" s="8"/>
      <c r="DP6" s="7">
        <v>43945</v>
      </c>
      <c r="DQ6" s="7"/>
      <c r="DR6" s="7"/>
      <c r="DS6" s="7"/>
      <c r="DT6" s="7"/>
      <c r="DU6" s="7"/>
      <c r="DV6" s="7"/>
      <c r="DW6" s="7">
        <v>43938</v>
      </c>
      <c r="DX6" s="7"/>
      <c r="DY6" s="7"/>
      <c r="DZ6" s="7"/>
      <c r="EA6" s="7"/>
      <c r="EB6" s="7"/>
      <c r="EC6" s="7"/>
      <c r="ED6" s="7">
        <v>43931</v>
      </c>
      <c r="EE6" s="7"/>
      <c r="EF6" s="7"/>
      <c r="EG6" s="7"/>
      <c r="EH6" s="7"/>
      <c r="EI6" s="7"/>
      <c r="EJ6" s="7"/>
      <c r="EK6" s="7">
        <v>43924</v>
      </c>
      <c r="EL6" s="7"/>
      <c r="EM6" s="7"/>
      <c r="EN6" s="7"/>
      <c r="EO6" s="7"/>
      <c r="EP6" s="7"/>
      <c r="EQ6" s="7"/>
      <c r="ER6" s="7">
        <v>43917</v>
      </c>
      <c r="ES6" s="7"/>
      <c r="ET6" s="7"/>
      <c r="EU6" s="7"/>
      <c r="EV6" s="7"/>
      <c r="EW6" s="7"/>
      <c r="EX6" s="7"/>
      <c r="EY6" s="7">
        <v>43910</v>
      </c>
      <c r="EZ6" s="7"/>
      <c r="FA6" s="7"/>
      <c r="FB6" s="7"/>
      <c r="FC6" s="7"/>
      <c r="FD6" s="7"/>
      <c r="FE6" s="7"/>
      <c r="FF6" s="7">
        <v>43903</v>
      </c>
      <c r="FG6" s="7"/>
      <c r="FH6" s="7"/>
      <c r="FI6" s="7"/>
      <c r="FJ6" s="7"/>
      <c r="FK6" s="7"/>
      <c r="FL6" s="7"/>
      <c r="FM6" s="7">
        <v>43896</v>
      </c>
      <c r="FN6" s="7"/>
      <c r="FO6" s="7"/>
      <c r="FP6" s="7"/>
      <c r="FQ6" s="7"/>
      <c r="FR6" s="7"/>
      <c r="FS6" s="7"/>
      <c r="FT6" s="7">
        <v>43889</v>
      </c>
      <c r="FU6" s="7"/>
      <c r="FV6" s="7"/>
      <c r="FW6" s="7"/>
      <c r="FX6" s="7"/>
      <c r="FY6" s="7"/>
      <c r="FZ6" s="7"/>
      <c r="GA6" s="7">
        <v>43882</v>
      </c>
      <c r="GB6" s="7"/>
      <c r="GC6" s="7"/>
      <c r="GD6" s="7"/>
      <c r="GE6" s="7"/>
      <c r="GF6" s="7"/>
      <c r="GG6" s="7"/>
      <c r="GH6" s="7">
        <v>43875</v>
      </c>
      <c r="GI6" s="7"/>
      <c r="GJ6" s="7"/>
      <c r="GK6" s="7"/>
      <c r="GL6" s="7"/>
      <c r="GM6" s="7"/>
      <c r="GN6" s="7"/>
      <c r="ALP6" s="44"/>
      <c r="ALQ6" s="44"/>
      <c r="ALR6" s="44"/>
      <c r="ALS6" s="44"/>
      <c r="ALT6" s="44"/>
      <c r="ALU6" s="44"/>
      <c r="ALV6" s="44"/>
      <c r="ALW6" s="44"/>
      <c r="ALX6" s="44"/>
      <c r="ALY6" s="44"/>
      <c r="ALZ6" s="44"/>
      <c r="AMA6" s="44"/>
      <c r="AMB6" s="44"/>
      <c r="AMC6" s="44"/>
      <c r="AMD6" s="44"/>
      <c r="AME6" s="44"/>
      <c r="AMF6" s="44"/>
      <c r="AMG6" s="44"/>
      <c r="AMH6" s="44"/>
      <c r="AMI6" s="44"/>
      <c r="AMJ6" s="44"/>
    </row>
    <row r="7" spans="1:1024" s="25" customFormat="1">
      <c r="A7" s="45"/>
      <c r="B7" s="46" t="s">
        <v>33</v>
      </c>
      <c r="C7" s="47" t="s">
        <v>34</v>
      </c>
      <c r="D7" s="48" t="s">
        <v>35</v>
      </c>
      <c r="E7" s="47" t="s">
        <v>34</v>
      </c>
      <c r="F7" s="49" t="s">
        <v>36</v>
      </c>
      <c r="G7" s="50" t="s">
        <v>34</v>
      </c>
      <c r="H7" s="48" t="s">
        <v>33</v>
      </c>
      <c r="I7" s="47" t="s">
        <v>34</v>
      </c>
      <c r="J7" s="48" t="s">
        <v>35</v>
      </c>
      <c r="K7" s="47" t="s">
        <v>34</v>
      </c>
      <c r="L7" s="48" t="s">
        <v>37</v>
      </c>
      <c r="M7" s="48" t="s">
        <v>36</v>
      </c>
      <c r="N7" s="50" t="s">
        <v>34</v>
      </c>
      <c r="O7" s="48" t="s">
        <v>33</v>
      </c>
      <c r="P7" s="47" t="s">
        <v>34</v>
      </c>
      <c r="Q7" s="48" t="s">
        <v>35</v>
      </c>
      <c r="R7" s="47" t="s">
        <v>34</v>
      </c>
      <c r="S7" s="48" t="s">
        <v>37</v>
      </c>
      <c r="T7" s="48" t="s">
        <v>36</v>
      </c>
      <c r="U7" s="50" t="s">
        <v>34</v>
      </c>
      <c r="V7" s="48" t="s">
        <v>33</v>
      </c>
      <c r="W7" s="47" t="s">
        <v>34</v>
      </c>
      <c r="X7" s="48" t="s">
        <v>35</v>
      </c>
      <c r="Y7" s="47" t="s">
        <v>34</v>
      </c>
      <c r="Z7" s="48" t="s">
        <v>37</v>
      </c>
      <c r="AA7" s="48" t="s">
        <v>36</v>
      </c>
      <c r="AB7" s="50" t="s">
        <v>34</v>
      </c>
      <c r="AC7" s="48" t="s">
        <v>33</v>
      </c>
      <c r="AD7" s="47" t="s">
        <v>34</v>
      </c>
      <c r="AE7" s="48" t="s">
        <v>35</v>
      </c>
      <c r="AF7" s="47" t="s">
        <v>34</v>
      </c>
      <c r="AG7" s="48" t="s">
        <v>37</v>
      </c>
      <c r="AH7" s="48" t="s">
        <v>36</v>
      </c>
      <c r="AI7" s="50" t="s">
        <v>34</v>
      </c>
      <c r="AJ7" s="48" t="s">
        <v>33</v>
      </c>
      <c r="AK7" s="47" t="s">
        <v>34</v>
      </c>
      <c r="AL7" s="48" t="s">
        <v>35</v>
      </c>
      <c r="AM7" s="47" t="s">
        <v>34</v>
      </c>
      <c r="AN7" s="48" t="s">
        <v>37</v>
      </c>
      <c r="AO7" s="48" t="s">
        <v>36</v>
      </c>
      <c r="AP7" s="50" t="s">
        <v>34</v>
      </c>
      <c r="AQ7" s="48" t="s">
        <v>33</v>
      </c>
      <c r="AR7" s="47" t="s">
        <v>34</v>
      </c>
      <c r="AS7" s="48" t="s">
        <v>35</v>
      </c>
      <c r="AT7" s="47" t="s">
        <v>34</v>
      </c>
      <c r="AU7" s="48" t="s">
        <v>37</v>
      </c>
      <c r="AV7" s="48" t="s">
        <v>36</v>
      </c>
      <c r="AW7" s="50" t="s">
        <v>34</v>
      </c>
      <c r="AX7" s="48" t="s">
        <v>33</v>
      </c>
      <c r="AY7" s="47" t="s">
        <v>34</v>
      </c>
      <c r="AZ7" s="48" t="s">
        <v>35</v>
      </c>
      <c r="BA7" s="47" t="s">
        <v>34</v>
      </c>
      <c r="BB7" s="48" t="s">
        <v>37</v>
      </c>
      <c r="BC7" s="48" t="s">
        <v>36</v>
      </c>
      <c r="BD7" s="50" t="s">
        <v>34</v>
      </c>
      <c r="BE7" s="48" t="s">
        <v>33</v>
      </c>
      <c r="BF7" s="47" t="s">
        <v>34</v>
      </c>
      <c r="BG7" s="48" t="s">
        <v>35</v>
      </c>
      <c r="BH7" s="47" t="s">
        <v>34</v>
      </c>
      <c r="BI7" s="48" t="s">
        <v>37</v>
      </c>
      <c r="BJ7" s="48" t="s">
        <v>36</v>
      </c>
      <c r="BK7" s="50" t="s">
        <v>34</v>
      </c>
      <c r="BL7" s="48" t="s">
        <v>33</v>
      </c>
      <c r="BM7" s="47" t="s">
        <v>34</v>
      </c>
      <c r="BN7" s="48" t="s">
        <v>35</v>
      </c>
      <c r="BO7" s="47" t="s">
        <v>34</v>
      </c>
      <c r="BP7" s="48" t="s">
        <v>37</v>
      </c>
      <c r="BQ7" s="48" t="s">
        <v>36</v>
      </c>
      <c r="BR7" s="50" t="s">
        <v>34</v>
      </c>
      <c r="BS7" s="48" t="s">
        <v>33</v>
      </c>
      <c r="BT7" s="47" t="s">
        <v>34</v>
      </c>
      <c r="BU7" s="48" t="s">
        <v>35</v>
      </c>
      <c r="BV7" s="47" t="s">
        <v>34</v>
      </c>
      <c r="BW7" s="48" t="s">
        <v>37</v>
      </c>
      <c r="BX7" s="48" t="s">
        <v>36</v>
      </c>
      <c r="BY7" s="50" t="s">
        <v>34</v>
      </c>
      <c r="BZ7" s="48" t="s">
        <v>33</v>
      </c>
      <c r="CA7" s="47" t="s">
        <v>34</v>
      </c>
      <c r="CB7" s="48" t="s">
        <v>35</v>
      </c>
      <c r="CC7" s="47" t="s">
        <v>34</v>
      </c>
      <c r="CD7" s="48" t="s">
        <v>37</v>
      </c>
      <c r="CE7" s="48" t="s">
        <v>36</v>
      </c>
      <c r="CF7" s="50" t="s">
        <v>34</v>
      </c>
      <c r="CG7" s="48" t="s">
        <v>33</v>
      </c>
      <c r="CH7" s="47" t="s">
        <v>34</v>
      </c>
      <c r="CI7" s="48" t="s">
        <v>35</v>
      </c>
      <c r="CJ7" s="47" t="s">
        <v>34</v>
      </c>
      <c r="CK7" s="48" t="s">
        <v>37</v>
      </c>
      <c r="CL7" s="48" t="s">
        <v>36</v>
      </c>
      <c r="CM7" s="50" t="s">
        <v>34</v>
      </c>
      <c r="CN7" s="48" t="s">
        <v>33</v>
      </c>
      <c r="CO7" s="47" t="s">
        <v>34</v>
      </c>
      <c r="CP7" s="48" t="s">
        <v>35</v>
      </c>
      <c r="CQ7" s="47" t="s">
        <v>34</v>
      </c>
      <c r="CR7" s="48" t="s">
        <v>37</v>
      </c>
      <c r="CS7" s="48" t="s">
        <v>36</v>
      </c>
      <c r="CT7" s="50" t="s">
        <v>34</v>
      </c>
      <c r="CU7" s="48" t="s">
        <v>33</v>
      </c>
      <c r="CV7" s="47" t="s">
        <v>34</v>
      </c>
      <c r="CW7" s="48" t="s">
        <v>35</v>
      </c>
      <c r="CX7" s="47" t="s">
        <v>34</v>
      </c>
      <c r="CY7" s="48" t="s">
        <v>37</v>
      </c>
      <c r="CZ7" s="48" t="s">
        <v>36</v>
      </c>
      <c r="DA7" s="50" t="s">
        <v>34</v>
      </c>
      <c r="DB7" s="48" t="s">
        <v>33</v>
      </c>
      <c r="DC7" s="47" t="s">
        <v>34</v>
      </c>
      <c r="DD7" s="48" t="s">
        <v>35</v>
      </c>
      <c r="DE7" s="47" t="s">
        <v>34</v>
      </c>
      <c r="DF7" s="48" t="s">
        <v>37</v>
      </c>
      <c r="DG7" s="48" t="s">
        <v>36</v>
      </c>
      <c r="DH7" s="50" t="s">
        <v>34</v>
      </c>
      <c r="DI7" s="48" t="s">
        <v>33</v>
      </c>
      <c r="DJ7" s="47" t="s">
        <v>34</v>
      </c>
      <c r="DK7" s="48" t="s">
        <v>35</v>
      </c>
      <c r="DL7" s="47" t="s">
        <v>34</v>
      </c>
      <c r="DM7" s="48" t="s">
        <v>37</v>
      </c>
      <c r="DN7" s="48" t="s">
        <v>36</v>
      </c>
      <c r="DO7" s="50" t="s">
        <v>34</v>
      </c>
      <c r="DP7" s="46" t="s">
        <v>33</v>
      </c>
      <c r="DQ7" s="47" t="s">
        <v>34</v>
      </c>
      <c r="DR7" s="48" t="s">
        <v>35</v>
      </c>
      <c r="DS7" s="47" t="s">
        <v>34</v>
      </c>
      <c r="DT7" s="48" t="s">
        <v>37</v>
      </c>
      <c r="DU7" s="48" t="s">
        <v>36</v>
      </c>
      <c r="DV7" s="50" t="s">
        <v>34</v>
      </c>
      <c r="DW7" s="46" t="s">
        <v>33</v>
      </c>
      <c r="DX7" s="47" t="s">
        <v>34</v>
      </c>
      <c r="DY7" s="48" t="s">
        <v>35</v>
      </c>
      <c r="DZ7" s="47" t="s">
        <v>34</v>
      </c>
      <c r="EA7" s="48" t="s">
        <v>37</v>
      </c>
      <c r="EB7" s="48" t="s">
        <v>36</v>
      </c>
      <c r="EC7" s="50" t="s">
        <v>34</v>
      </c>
      <c r="ED7" s="46" t="s">
        <v>33</v>
      </c>
      <c r="EE7" s="47" t="s">
        <v>34</v>
      </c>
      <c r="EF7" s="48" t="s">
        <v>35</v>
      </c>
      <c r="EG7" s="47" t="s">
        <v>34</v>
      </c>
      <c r="EH7" s="48" t="s">
        <v>37</v>
      </c>
      <c r="EI7" s="48" t="s">
        <v>36</v>
      </c>
      <c r="EJ7" s="50" t="s">
        <v>34</v>
      </c>
      <c r="EK7" s="46" t="s">
        <v>33</v>
      </c>
      <c r="EL7" s="47" t="s">
        <v>34</v>
      </c>
      <c r="EM7" s="48" t="s">
        <v>35</v>
      </c>
      <c r="EN7" s="47" t="s">
        <v>34</v>
      </c>
      <c r="EO7" s="48" t="s">
        <v>37</v>
      </c>
      <c r="EP7" s="48" t="s">
        <v>36</v>
      </c>
      <c r="EQ7" s="50" t="s">
        <v>34</v>
      </c>
      <c r="ER7" s="46" t="s">
        <v>33</v>
      </c>
      <c r="ES7" s="47" t="s">
        <v>34</v>
      </c>
      <c r="ET7" s="48" t="s">
        <v>35</v>
      </c>
      <c r="EU7" s="47" t="s">
        <v>34</v>
      </c>
      <c r="EV7" s="48" t="s">
        <v>37</v>
      </c>
      <c r="EW7" s="48" t="s">
        <v>36</v>
      </c>
      <c r="EX7" s="50" t="s">
        <v>34</v>
      </c>
      <c r="EY7" s="46" t="s">
        <v>33</v>
      </c>
      <c r="EZ7" s="47" t="s">
        <v>34</v>
      </c>
      <c r="FA7" s="48" t="s">
        <v>35</v>
      </c>
      <c r="FB7" s="47" t="s">
        <v>34</v>
      </c>
      <c r="FC7" s="48" t="s">
        <v>37</v>
      </c>
      <c r="FD7" s="48" t="s">
        <v>36</v>
      </c>
      <c r="FE7" s="50" t="s">
        <v>34</v>
      </c>
      <c r="FF7" s="46" t="s">
        <v>33</v>
      </c>
      <c r="FG7" s="47" t="s">
        <v>34</v>
      </c>
      <c r="FH7" s="48" t="s">
        <v>35</v>
      </c>
      <c r="FI7" s="47" t="s">
        <v>34</v>
      </c>
      <c r="FJ7" s="48" t="s">
        <v>37</v>
      </c>
      <c r="FK7" s="48" t="s">
        <v>36</v>
      </c>
      <c r="FL7" s="50" t="s">
        <v>34</v>
      </c>
      <c r="FM7" s="46" t="s">
        <v>33</v>
      </c>
      <c r="FN7" s="47" t="s">
        <v>34</v>
      </c>
      <c r="FO7" s="48" t="s">
        <v>35</v>
      </c>
      <c r="FP7" s="47" t="s">
        <v>34</v>
      </c>
      <c r="FQ7" s="48" t="s">
        <v>37</v>
      </c>
      <c r="FR7" s="48" t="s">
        <v>36</v>
      </c>
      <c r="FS7" s="50" t="s">
        <v>34</v>
      </c>
      <c r="FT7" s="46" t="s">
        <v>33</v>
      </c>
      <c r="FU7" s="47" t="s">
        <v>34</v>
      </c>
      <c r="FV7" s="48" t="s">
        <v>35</v>
      </c>
      <c r="FW7" s="47" t="s">
        <v>34</v>
      </c>
      <c r="FX7" s="48" t="s">
        <v>37</v>
      </c>
      <c r="FY7" s="48" t="s">
        <v>36</v>
      </c>
      <c r="FZ7" s="50" t="s">
        <v>34</v>
      </c>
      <c r="GA7" s="46" t="s">
        <v>33</v>
      </c>
      <c r="GB7" s="47" t="s">
        <v>34</v>
      </c>
      <c r="GC7" s="48" t="s">
        <v>35</v>
      </c>
      <c r="GD7" s="47" t="s">
        <v>34</v>
      </c>
      <c r="GE7" s="48" t="s">
        <v>37</v>
      </c>
      <c r="GF7" s="48" t="s">
        <v>36</v>
      </c>
      <c r="GG7" s="50" t="s">
        <v>34</v>
      </c>
      <c r="GH7" s="46" t="s">
        <v>33</v>
      </c>
      <c r="GI7" s="47" t="s">
        <v>34</v>
      </c>
      <c r="GJ7" s="48" t="s">
        <v>35</v>
      </c>
      <c r="GK7" s="47" t="s">
        <v>34</v>
      </c>
      <c r="GL7" s="48" t="s">
        <v>37</v>
      </c>
      <c r="GM7" s="48" t="s">
        <v>36</v>
      </c>
      <c r="GN7" s="50" t="s">
        <v>34</v>
      </c>
      <c r="ALP7" s="26"/>
      <c r="ALQ7" s="26"/>
      <c r="ALR7" s="26"/>
      <c r="ALS7" s="26"/>
      <c r="ALT7" s="26"/>
      <c r="ALU7" s="26"/>
      <c r="ALV7" s="26"/>
      <c r="ALW7" s="26"/>
      <c r="ALX7" s="26"/>
      <c r="ALY7" s="26"/>
      <c r="ALZ7" s="26"/>
      <c r="AMA7" s="26"/>
      <c r="AMB7" s="26"/>
      <c r="AMC7" s="26"/>
      <c r="AMD7" s="26"/>
      <c r="AME7" s="26"/>
      <c r="AMF7" s="26"/>
      <c r="AMG7" s="26"/>
      <c r="AMH7" s="26"/>
      <c r="AMI7" s="26"/>
      <c r="AMJ7" s="26"/>
    </row>
    <row r="8" spans="1:1024" s="25" customFormat="1">
      <c r="A8" s="51" t="s">
        <v>38</v>
      </c>
      <c r="B8" s="52">
        <v>1802527</v>
      </c>
      <c r="C8" s="53">
        <f t="shared" ref="C8:C26" si="0">B8/B$28*100</f>
        <v>6.1698152105556101</v>
      </c>
      <c r="D8" s="29">
        <v>1712903</v>
      </c>
      <c r="E8" s="53">
        <f t="shared" ref="E8:E26" si="1">D8/D$28*100</f>
        <v>5.7286656657042991</v>
      </c>
      <c r="F8" s="29">
        <f t="shared" ref="F8:F26" si="2">B8+D8</f>
        <v>3515430</v>
      </c>
      <c r="G8" s="54">
        <f t="shared" ref="G8:G26" si="3">F8/F$28*100</f>
        <v>5.9466833990210644</v>
      </c>
      <c r="H8" s="55">
        <v>2</v>
      </c>
      <c r="I8" s="53">
        <f t="shared" ref="I8:I26" si="4">H8/H$28*100</f>
        <v>7.0596540769502295E-3</v>
      </c>
      <c r="J8" s="25">
        <v>1</v>
      </c>
      <c r="K8" s="53">
        <f t="shared" ref="K8:K26" si="5">J8/J$28*100</f>
        <v>4.3157395019636615E-3</v>
      </c>
      <c r="L8" s="56">
        <v>0</v>
      </c>
      <c r="M8" s="57">
        <f t="shared" ref="M8:M26" si="6">H8+J8</f>
        <v>3</v>
      </c>
      <c r="N8" s="54">
        <f t="shared" ref="N8:N26" si="7">M8/M$28*100</f>
        <v>5.8251296091338034E-3</v>
      </c>
      <c r="O8" s="55">
        <v>2</v>
      </c>
      <c r="P8" s="53">
        <f t="shared" ref="P8:P26" si="8">O8/O$28*100</f>
        <v>7.0768904143519345E-3</v>
      </c>
      <c r="Q8" s="25">
        <v>1</v>
      </c>
      <c r="R8" s="53">
        <f t="shared" ref="R8:R26" si="9">Q8/Q$28*100</f>
        <v>4.3288169343318472E-3</v>
      </c>
      <c r="S8" s="56">
        <v>0</v>
      </c>
      <c r="T8" s="57">
        <f t="shared" ref="T8:T26" si="10">O8+Q8</f>
        <v>3</v>
      </c>
      <c r="U8" s="54">
        <f t="shared" ref="U8:U26" si="11">T8/T$28*100</f>
        <v>5.8408940461820019E-3</v>
      </c>
      <c r="V8" s="55">
        <v>2</v>
      </c>
      <c r="W8" s="53">
        <f t="shared" ref="W8:W26" si="12">V8/V$28*100</f>
        <v>7.0964765993684134E-3</v>
      </c>
      <c r="X8" s="25">
        <v>1</v>
      </c>
      <c r="Y8" s="53">
        <f t="shared" ref="Y8:Y26" si="13">X8/X$28*100</f>
        <v>4.3427281017935464E-3</v>
      </c>
      <c r="Z8" s="56">
        <v>0</v>
      </c>
      <c r="AA8" s="57">
        <f t="shared" ref="AA8:AA26" si="14">V8+X8</f>
        <v>3</v>
      </c>
      <c r="AB8" s="54">
        <f t="shared" ref="AB8:AB26" si="15">AA8/AA$28*100</f>
        <v>5.8582308142940834E-3</v>
      </c>
      <c r="AC8" s="55">
        <v>2</v>
      </c>
      <c r="AD8" s="53">
        <f t="shared" ref="AD8:AD26" si="16">AC8/AC$28*100</f>
        <v>7.1235218692121387E-3</v>
      </c>
      <c r="AE8" s="25">
        <v>1</v>
      </c>
      <c r="AF8" s="53">
        <f t="shared" ref="AF8:AF26" si="17">AE8/AE$28*100</f>
        <v>4.3590078898042804E-3</v>
      </c>
      <c r="AG8" s="56">
        <v>0</v>
      </c>
      <c r="AH8" s="57">
        <f t="shared" ref="AH8:AH26" si="18">AC8+AE8</f>
        <v>3</v>
      </c>
      <c r="AI8" s="54">
        <f t="shared" ref="AI8:AI26" si="19">AH8/AH$28*100</f>
        <v>5.8803928102397242E-3</v>
      </c>
      <c r="AJ8" s="55">
        <v>2</v>
      </c>
      <c r="AK8" s="53">
        <f t="shared" ref="AK8:AK26" si="20">AJ8/AJ$28*100</f>
        <v>7.1525641942636435E-3</v>
      </c>
      <c r="AL8" s="25">
        <v>1</v>
      </c>
      <c r="AM8" s="53">
        <f t="shared" ref="AM8:AM26" si="21">AL8/AL$28*100</f>
        <v>4.3786671337244943E-3</v>
      </c>
      <c r="AN8" s="56">
        <v>0</v>
      </c>
      <c r="AO8" s="57">
        <f t="shared" ref="AO8:AO26" si="22">AJ8+AL8</f>
        <v>3</v>
      </c>
      <c r="AP8" s="54">
        <f t="shared" ref="AP8:AP26" si="23">AO8/AO$28*100</f>
        <v>5.905511811023622E-3</v>
      </c>
      <c r="AQ8" s="55">
        <v>2</v>
      </c>
      <c r="AR8" s="53">
        <f t="shared" ref="AR8:AR26" si="24">AQ8/AQ$28*100</f>
        <v>7.1947622131088573E-3</v>
      </c>
      <c r="AS8" s="58">
        <v>1</v>
      </c>
      <c r="AT8" s="53">
        <f t="shared" ref="AT8:AT26" si="25">AS8/AS$28*100</f>
        <v>4.4039283040472098E-3</v>
      </c>
      <c r="AU8" s="56">
        <v>0</v>
      </c>
      <c r="AV8" s="57">
        <f t="shared" ref="AV8:AV26" si="26">AQ8+AS8</f>
        <v>3</v>
      </c>
      <c r="AW8" s="54">
        <f t="shared" ref="AW8:AW26" si="27">AV8/AV$28*100</f>
        <v>5.9400059400059402E-3</v>
      </c>
      <c r="AX8" s="55">
        <v>2</v>
      </c>
      <c r="AY8" s="53">
        <f t="shared" ref="AY8:AY26" si="28">AX8/AX$28*100</f>
        <v>7.2474271633570083E-3</v>
      </c>
      <c r="AZ8" s="58">
        <v>1</v>
      </c>
      <c r="BA8" s="53">
        <f t="shared" ref="BA8:BA26" si="29">AZ8/AZ$28*100</f>
        <v>4.435966818968194E-3</v>
      </c>
      <c r="BB8" s="56">
        <v>0</v>
      </c>
      <c r="BC8" s="57">
        <f t="shared" ref="BC8:BC26" si="30">AX8+AZ8</f>
        <v>3</v>
      </c>
      <c r="BD8" s="54">
        <f t="shared" ref="BD8:BD26" si="31">BC8/BC$28*100</f>
        <v>5.9833662418476629E-3</v>
      </c>
      <c r="BE8" s="55">
        <v>2</v>
      </c>
      <c r="BF8" s="53">
        <f t="shared" ref="BF8:BF26" si="32">BE8/BE$28*100</f>
        <v>7.3222523248151128E-3</v>
      </c>
      <c r="BG8" s="58">
        <v>1</v>
      </c>
      <c r="BH8" s="53">
        <f t="shared" ref="BH8:BH26" si="33">BG8/BG$28*100</f>
        <v>4.4857130040819992E-3</v>
      </c>
      <c r="BI8" s="56">
        <v>0</v>
      </c>
      <c r="BJ8" s="57">
        <f t="shared" ref="BJ8:BJ26" si="34">BE8+BG8</f>
        <v>3</v>
      </c>
      <c r="BK8" s="54">
        <f t="shared" ref="BK8:BK26" si="35">BJ8/BJ$28*100</f>
        <v>6.0475336142076725E-3</v>
      </c>
      <c r="BL8" s="55">
        <v>2</v>
      </c>
      <c r="BM8" s="53">
        <f t="shared" ref="BM8:BM26" si="36">BL8/BL$28*100</f>
        <v>7.4142724745134385E-3</v>
      </c>
      <c r="BN8" s="58">
        <v>1</v>
      </c>
      <c r="BO8" s="53">
        <f t="shared" ref="BO8:BO26" si="37">BN8/BN$28*100</f>
        <v>4.5400889857441203E-3</v>
      </c>
      <c r="BP8" s="56">
        <v>0</v>
      </c>
      <c r="BQ8" s="57">
        <f t="shared" ref="BQ8:BQ26" si="38">BL8+BN8</f>
        <v>3</v>
      </c>
      <c r="BR8" s="54">
        <f t="shared" ref="BR8:BR26" si="39">BQ8/BQ$28*100</f>
        <v>6.1223240342033842E-3</v>
      </c>
      <c r="BS8" s="55">
        <v>2</v>
      </c>
      <c r="BT8" s="53">
        <f t="shared" ref="BT8:BT26" si="40">BS8/BS$28*100</f>
        <v>7.5236053116653498E-3</v>
      </c>
      <c r="BU8" s="58">
        <v>1</v>
      </c>
      <c r="BV8" s="53">
        <f t="shared" ref="BV8:BV26" si="41">BU8/BU$28*100</f>
        <v>4.6221400508435406E-3</v>
      </c>
      <c r="BW8" s="56">
        <v>0</v>
      </c>
      <c r="BX8" s="57">
        <f t="shared" ref="BX8:BX26" si="42">BS8+BU8</f>
        <v>3</v>
      </c>
      <c r="BY8" s="54">
        <f t="shared" ref="BY8:BY26" si="43">BX8/BX$28*100</f>
        <v>6.2217429175826459E-3</v>
      </c>
      <c r="BZ8" s="55">
        <v>2</v>
      </c>
      <c r="CA8" s="53">
        <f t="shared" ref="CA8:CA26" si="44">BZ8/BZ$28*100</f>
        <v>7.6887590342918661E-3</v>
      </c>
      <c r="CB8" s="58">
        <v>1</v>
      </c>
      <c r="CC8" s="53">
        <f t="shared" ref="CC8:CC26" si="45">CB8/CB$28*100</f>
        <v>4.741134079271762E-3</v>
      </c>
      <c r="CD8" s="56">
        <v>0</v>
      </c>
      <c r="CE8" s="57">
        <f t="shared" ref="CE8:CE26" si="46">BZ8+CB8</f>
        <v>3</v>
      </c>
      <c r="CF8" s="54">
        <f t="shared" ref="CF8:CF26" si="47">CE8/CE$28*100</f>
        <v>6.3688858695652171E-3</v>
      </c>
      <c r="CG8" s="55">
        <v>2</v>
      </c>
      <c r="CH8" s="53">
        <f t="shared" ref="CH8:CH26" si="48">CG8/CG$28*100</f>
        <v>7.9276993816394491E-3</v>
      </c>
      <c r="CI8" s="58">
        <v>1</v>
      </c>
      <c r="CJ8" s="53">
        <f t="shared" ref="CJ8:CJ26" si="49">CI8/CI$28*100</f>
        <v>4.9290220820189272E-3</v>
      </c>
      <c r="CK8" s="56">
        <v>0</v>
      </c>
      <c r="CL8" s="57">
        <f t="shared" ref="CL8:CL26" si="50">CG8+CI8</f>
        <v>3</v>
      </c>
      <c r="CM8" s="54">
        <f t="shared" ref="CM8:CM26" si="51">CL8/CL$28*100</f>
        <v>6.5910888478776701E-3</v>
      </c>
      <c r="CN8" s="55">
        <v>2</v>
      </c>
      <c r="CO8" s="53">
        <f t="shared" ref="CO8:CO26" si="52">CN8/CN$28*100</f>
        <v>8.2192906752147285E-3</v>
      </c>
      <c r="CP8" s="58">
        <v>1</v>
      </c>
      <c r="CQ8" s="53">
        <f t="shared" ref="CQ8:CQ26" si="53">CP8/CP$28*100</f>
        <v>5.1650224678477345E-3</v>
      </c>
      <c r="CR8" s="56">
        <v>0</v>
      </c>
      <c r="CS8" s="57">
        <f t="shared" ref="CS8:CS26" si="54">CN8+CP8</f>
        <v>3</v>
      </c>
      <c r="CT8" s="54">
        <f t="shared" ref="CT8:CT26" si="55">CS8/CS$28*100</f>
        <v>6.865931249141758E-3</v>
      </c>
      <c r="CU8" s="55">
        <v>2</v>
      </c>
      <c r="CV8" s="53">
        <f t="shared" ref="CV8:CV26" si="56">CU8/CU$28*100</f>
        <v>8.6798021005121077E-3</v>
      </c>
      <c r="CW8" s="58">
        <v>1</v>
      </c>
      <c r="CX8" s="53">
        <f t="shared" ref="CX8:CX26" si="57">CW8/CW$28*100</f>
        <v>5.5361789293029949E-3</v>
      </c>
      <c r="CY8" s="56">
        <v>0</v>
      </c>
      <c r="CZ8" s="57">
        <f t="shared" ref="CZ8:CZ26" si="58">CU8+CW8</f>
        <v>3</v>
      </c>
      <c r="DA8" s="54">
        <f t="shared" ref="DA8:DA26" si="59">CZ8/CZ$28*100</f>
        <v>7.2983821919474509E-3</v>
      </c>
      <c r="DB8" s="55">
        <v>1</v>
      </c>
      <c r="DC8" s="53">
        <f t="shared" ref="DC8:DC26" si="60">DB8/DB$28*100</f>
        <v>4.7395611166405997E-3</v>
      </c>
      <c r="DD8" s="58">
        <v>1</v>
      </c>
      <c r="DE8" s="53">
        <f t="shared" ref="DE8:DE26" si="61">DD8/DD$28*100</f>
        <v>6.1743640405038276E-3</v>
      </c>
      <c r="DF8" s="56">
        <v>0</v>
      </c>
      <c r="DG8" s="57">
        <f t="shared" ref="DG8:DG26" si="62">DB8+DD8</f>
        <v>2</v>
      </c>
      <c r="DH8" s="54">
        <f t="shared" ref="DH8:DH26" si="63">DG8/DG$28*100</f>
        <v>5.3626491486794478E-3</v>
      </c>
      <c r="DI8" s="55">
        <v>0</v>
      </c>
      <c r="DJ8" s="53">
        <f t="shared" ref="DJ8:DJ26" si="64">DI8/DI$28*100</f>
        <v>0</v>
      </c>
      <c r="DK8" s="58">
        <v>1</v>
      </c>
      <c r="DL8" s="53">
        <f t="shared" ref="DL8:DL26" si="65">DK8/DK$28*100</f>
        <v>7.0136063964090336E-3</v>
      </c>
      <c r="DM8" s="56">
        <v>0</v>
      </c>
      <c r="DN8" s="57">
        <f t="shared" ref="DN8:DN26" si="66">DI8+DK8</f>
        <v>1</v>
      </c>
      <c r="DO8" s="54">
        <f t="shared" ref="DO8:DO26" si="67">DN8/DN$28*100</f>
        <v>2.9971527049303163E-3</v>
      </c>
      <c r="DP8" s="59">
        <v>0</v>
      </c>
      <c r="DQ8" s="53">
        <f t="shared" ref="DQ8:DQ26" si="68">DP8/DP$28*100</f>
        <v>0</v>
      </c>
      <c r="DR8" s="58">
        <v>1</v>
      </c>
      <c r="DS8" s="53">
        <f t="shared" ref="DS8:DS26" si="69">DR8/DR$28*100</f>
        <v>8.7896633558934706E-3</v>
      </c>
      <c r="DT8" s="56">
        <v>0</v>
      </c>
      <c r="DU8" s="57">
        <f t="shared" ref="DU8:DU26" si="70">DP8+DR8</f>
        <v>1</v>
      </c>
      <c r="DV8" s="54">
        <f t="shared" ref="DV8:DV26" si="71">DU8/DU$28*100</f>
        <v>3.6589828027808269E-3</v>
      </c>
      <c r="DW8" s="59">
        <v>0</v>
      </c>
      <c r="DX8" s="53">
        <f t="shared" ref="DX8:DX26" si="72">DW8/DW$28*100</f>
        <v>0</v>
      </c>
      <c r="DY8" s="58">
        <v>1</v>
      </c>
      <c r="DZ8" s="53">
        <f t="shared" ref="DZ8:DZ26" si="73">DY8/DY$28*100</f>
        <v>1.2997140629061606E-2</v>
      </c>
      <c r="EA8" s="56">
        <v>0</v>
      </c>
      <c r="EB8" s="57">
        <f t="shared" ref="EB8:EB26" si="74">DW8+DY8</f>
        <v>1</v>
      </c>
      <c r="EC8" s="54">
        <f t="shared" ref="EC8:EC26" si="75">EB8/EB$28*100</f>
        <v>5.2375216047766196E-3</v>
      </c>
      <c r="ED8" s="59">
        <v>0</v>
      </c>
      <c r="EE8" s="53">
        <f t="shared" ref="EE8:EE26" si="76">ED8/ED$28*100</f>
        <v>0</v>
      </c>
      <c r="EF8" s="58">
        <v>0</v>
      </c>
      <c r="EG8" s="53">
        <f t="shared" ref="EG8:EG26" si="77">EF8/EF$28*100</f>
        <v>0</v>
      </c>
      <c r="EH8" s="56">
        <v>0</v>
      </c>
      <c r="EI8" s="57">
        <f t="shared" ref="EI8:EI26" si="78">ED8+EF8</f>
        <v>0</v>
      </c>
      <c r="EJ8" s="54">
        <f t="shared" ref="EJ8:EJ26" si="79">EI8/EI$28*100</f>
        <v>0</v>
      </c>
      <c r="EK8" s="59">
        <v>0</v>
      </c>
      <c r="EL8" s="53">
        <f t="shared" ref="EL8:EL26" si="80">EK8/EK$28*100</f>
        <v>0</v>
      </c>
      <c r="EM8" s="58">
        <v>0</v>
      </c>
      <c r="EN8" s="53">
        <f t="shared" ref="EN8:EN26" si="81">EM8/EM$28*100</f>
        <v>0</v>
      </c>
      <c r="EO8" s="56">
        <v>0</v>
      </c>
      <c r="EP8" s="57">
        <f t="shared" ref="EP8:EP26" si="82">EK8+EM8</f>
        <v>0</v>
      </c>
      <c r="EQ8" s="54">
        <f t="shared" ref="EQ8:EQ26" si="83">EP8/EP$28*100</f>
        <v>0</v>
      </c>
      <c r="ER8" s="59">
        <v>0</v>
      </c>
      <c r="ES8" s="53">
        <f t="shared" ref="ES8:ES26" si="84">ER8/ER$28*100</f>
        <v>0</v>
      </c>
      <c r="ET8" s="58">
        <v>0</v>
      </c>
      <c r="EU8" s="53">
        <f t="shared" ref="EU8:EU26" si="85">ET8/ET$28*100</f>
        <v>0</v>
      </c>
      <c r="EV8" s="56">
        <v>0</v>
      </c>
      <c r="EW8" s="57">
        <f t="shared" ref="EW8:EW26" si="86">ER8+ET8</f>
        <v>0</v>
      </c>
      <c r="EX8" s="54">
        <f t="shared" ref="EX8:EX26" si="87">EW8/EW$28*100</f>
        <v>0</v>
      </c>
      <c r="EY8" s="59">
        <v>0</v>
      </c>
      <c r="EZ8" s="53">
        <f t="shared" ref="EZ8:EZ26" si="88">EY8/EY$28*100</f>
        <v>0</v>
      </c>
      <c r="FA8" s="58">
        <v>0</v>
      </c>
      <c r="FB8" s="53">
        <f t="shared" ref="FB8:FB26" si="89">FA8/FA$28*100</f>
        <v>0</v>
      </c>
      <c r="FC8" s="56">
        <v>0</v>
      </c>
      <c r="FD8" s="57">
        <f t="shared" ref="FD8:FD26" si="90">EY8+FA8</f>
        <v>0</v>
      </c>
      <c r="FE8" s="54">
        <f t="shared" ref="FE8:FE26" si="91">FD8/FD$28*100</f>
        <v>0</v>
      </c>
      <c r="FF8" s="59">
        <v>0</v>
      </c>
      <c r="FG8" s="53">
        <f t="shared" ref="FG8:FG26" si="92">FF8/FF$28*100</f>
        <v>0</v>
      </c>
      <c r="FH8" s="59">
        <v>0</v>
      </c>
      <c r="FI8" s="53">
        <f t="shared" ref="FI8:FI26" si="93">FH8/FH$28*100</f>
        <v>0</v>
      </c>
      <c r="FJ8" s="56">
        <v>0</v>
      </c>
      <c r="FK8" s="57">
        <f t="shared" ref="FK8:FK26" si="94">FF8+FH8</f>
        <v>0</v>
      </c>
      <c r="FL8" s="54">
        <f t="shared" ref="FL8:FL26" si="95">FK8/FK$28*100</f>
        <v>0</v>
      </c>
      <c r="FM8" s="59">
        <v>0</v>
      </c>
      <c r="FN8" s="53"/>
      <c r="FO8" s="58">
        <v>0</v>
      </c>
      <c r="FP8" s="53"/>
      <c r="FQ8" s="56">
        <v>0</v>
      </c>
      <c r="FR8" s="57">
        <f t="shared" ref="FR8:FR26" si="96">FM8+FO8</f>
        <v>0</v>
      </c>
      <c r="FS8" s="54"/>
      <c r="FT8" s="59">
        <v>0</v>
      </c>
      <c r="FU8" s="53"/>
      <c r="FV8" s="58">
        <v>0</v>
      </c>
      <c r="FW8" s="53"/>
      <c r="FX8" s="56">
        <v>0</v>
      </c>
      <c r="FY8" s="57">
        <f t="shared" ref="FY8:FY26" si="97">FT8+FV8</f>
        <v>0</v>
      </c>
      <c r="FZ8" s="54"/>
      <c r="GA8" s="59">
        <v>0</v>
      </c>
      <c r="GB8" s="53"/>
      <c r="GC8" s="58">
        <v>0</v>
      </c>
      <c r="GD8" s="53"/>
      <c r="GE8" s="56">
        <v>0</v>
      </c>
      <c r="GF8" s="57">
        <f t="shared" ref="GF8:GF26" si="98">GA8+GC8</f>
        <v>0</v>
      </c>
      <c r="GG8" s="54"/>
      <c r="GH8" s="59">
        <v>0</v>
      </c>
      <c r="GI8" s="53"/>
      <c r="GJ8" s="58">
        <v>0</v>
      </c>
      <c r="GK8" s="53"/>
      <c r="GL8" s="56">
        <v>0</v>
      </c>
      <c r="GM8" s="57">
        <f t="shared" ref="GM8:GM26" si="99">GH8+GJ8</f>
        <v>0</v>
      </c>
      <c r="GN8" s="54"/>
      <c r="ALP8" s="26"/>
      <c r="ALQ8" s="26"/>
      <c r="ALR8" s="26"/>
      <c r="ALS8" s="26"/>
      <c r="ALT8" s="26"/>
      <c r="ALU8" s="26"/>
      <c r="ALV8" s="26"/>
      <c r="ALW8" s="26"/>
      <c r="ALX8" s="26"/>
      <c r="ALY8" s="26"/>
      <c r="ALZ8" s="26"/>
      <c r="AMA8" s="26"/>
      <c r="AMB8" s="26"/>
      <c r="AMC8" s="26"/>
      <c r="AMD8" s="26"/>
      <c r="AME8" s="26"/>
      <c r="AMF8" s="26"/>
      <c r="AMG8" s="26"/>
      <c r="AMH8" s="26"/>
      <c r="AMI8" s="26"/>
      <c r="AMJ8" s="26"/>
    </row>
    <row r="9" spans="1:1024" s="25" customFormat="1">
      <c r="A9" s="51" t="s">
        <v>39</v>
      </c>
      <c r="B9" s="52">
        <v>1898484</v>
      </c>
      <c r="C9" s="53">
        <f t="shared" si="0"/>
        <v>6.4982635268134441</v>
      </c>
      <c r="D9" s="29">
        <v>1809836</v>
      </c>
      <c r="E9" s="53">
        <f t="shared" si="1"/>
        <v>6.0528502511558484</v>
      </c>
      <c r="F9" s="29">
        <f t="shared" si="2"/>
        <v>3708320</v>
      </c>
      <c r="G9" s="54">
        <f t="shared" si="3"/>
        <v>6.2729751359742032</v>
      </c>
      <c r="H9" s="55">
        <v>0</v>
      </c>
      <c r="I9" s="53">
        <f t="shared" si="4"/>
        <v>0</v>
      </c>
      <c r="J9" s="58">
        <v>1</v>
      </c>
      <c r="K9" s="53">
        <f t="shared" si="5"/>
        <v>4.3157395019636615E-3</v>
      </c>
      <c r="L9" s="56">
        <v>0</v>
      </c>
      <c r="M9" s="57">
        <f t="shared" si="6"/>
        <v>1</v>
      </c>
      <c r="N9" s="54">
        <f t="shared" si="7"/>
        <v>1.9417098697112679E-3</v>
      </c>
      <c r="O9" s="55">
        <v>0</v>
      </c>
      <c r="P9" s="53">
        <f t="shared" si="8"/>
        <v>0</v>
      </c>
      <c r="Q9" s="58">
        <v>1</v>
      </c>
      <c r="R9" s="53">
        <f t="shared" si="9"/>
        <v>4.3288169343318472E-3</v>
      </c>
      <c r="S9" s="56">
        <v>0</v>
      </c>
      <c r="T9" s="57">
        <f t="shared" si="10"/>
        <v>1</v>
      </c>
      <c r="U9" s="54">
        <f t="shared" si="11"/>
        <v>1.9469646820606675E-3</v>
      </c>
      <c r="V9" s="55">
        <v>0</v>
      </c>
      <c r="W9" s="53">
        <f t="shared" si="12"/>
        <v>0</v>
      </c>
      <c r="X9" s="58">
        <v>1</v>
      </c>
      <c r="Y9" s="53">
        <f t="shared" si="13"/>
        <v>4.3427281017935464E-3</v>
      </c>
      <c r="Z9" s="56">
        <v>0</v>
      </c>
      <c r="AA9" s="57">
        <f t="shared" si="14"/>
        <v>1</v>
      </c>
      <c r="AB9" s="54">
        <f t="shared" si="15"/>
        <v>1.9527436047646945E-3</v>
      </c>
      <c r="AC9" s="55">
        <v>0</v>
      </c>
      <c r="AD9" s="53">
        <f t="shared" si="16"/>
        <v>0</v>
      </c>
      <c r="AE9" s="58">
        <v>0</v>
      </c>
      <c r="AF9" s="53">
        <f t="shared" si="17"/>
        <v>0</v>
      </c>
      <c r="AG9" s="56">
        <v>0</v>
      </c>
      <c r="AH9" s="57">
        <f t="shared" si="18"/>
        <v>0</v>
      </c>
      <c r="AI9" s="54">
        <f t="shared" si="19"/>
        <v>0</v>
      </c>
      <c r="AJ9" s="55">
        <v>0</v>
      </c>
      <c r="AK9" s="53">
        <f t="shared" si="20"/>
        <v>0</v>
      </c>
      <c r="AL9" s="58">
        <v>0</v>
      </c>
      <c r="AM9" s="53">
        <f t="shared" si="21"/>
        <v>0</v>
      </c>
      <c r="AN9" s="56">
        <v>0</v>
      </c>
      <c r="AO9" s="57">
        <f t="shared" si="22"/>
        <v>0</v>
      </c>
      <c r="AP9" s="54">
        <f t="shared" si="23"/>
        <v>0</v>
      </c>
      <c r="AQ9" s="55">
        <v>0</v>
      </c>
      <c r="AR9" s="53">
        <f t="shared" si="24"/>
        <v>0</v>
      </c>
      <c r="AS9" s="58">
        <v>0</v>
      </c>
      <c r="AT9" s="53">
        <f t="shared" si="25"/>
        <v>0</v>
      </c>
      <c r="AU9" s="56">
        <v>0</v>
      </c>
      <c r="AV9" s="57">
        <f t="shared" si="26"/>
        <v>0</v>
      </c>
      <c r="AW9" s="54">
        <f t="shared" si="27"/>
        <v>0</v>
      </c>
      <c r="AX9" s="55">
        <v>0</v>
      </c>
      <c r="AY9" s="53">
        <f t="shared" si="28"/>
        <v>0</v>
      </c>
      <c r="AZ9" s="58">
        <v>0</v>
      </c>
      <c r="BA9" s="53">
        <f t="shared" si="29"/>
        <v>0</v>
      </c>
      <c r="BB9" s="56">
        <v>0</v>
      </c>
      <c r="BC9" s="57">
        <f t="shared" si="30"/>
        <v>0</v>
      </c>
      <c r="BD9" s="54">
        <f t="shared" si="31"/>
        <v>0</v>
      </c>
      <c r="BE9" s="55">
        <v>0</v>
      </c>
      <c r="BF9" s="53">
        <f t="shared" si="32"/>
        <v>0</v>
      </c>
      <c r="BG9" s="58">
        <v>0</v>
      </c>
      <c r="BH9" s="53">
        <f t="shared" si="33"/>
        <v>0</v>
      </c>
      <c r="BI9" s="56">
        <v>0</v>
      </c>
      <c r="BJ9" s="57">
        <f t="shared" si="34"/>
        <v>0</v>
      </c>
      <c r="BK9" s="54">
        <f t="shared" si="35"/>
        <v>0</v>
      </c>
      <c r="BL9" s="55">
        <v>0</v>
      </c>
      <c r="BM9" s="53">
        <f t="shared" si="36"/>
        <v>0</v>
      </c>
      <c r="BN9" s="58">
        <v>0</v>
      </c>
      <c r="BO9" s="53">
        <f t="shared" si="37"/>
        <v>0</v>
      </c>
      <c r="BP9" s="56">
        <v>0</v>
      </c>
      <c r="BQ9" s="57">
        <f t="shared" si="38"/>
        <v>0</v>
      </c>
      <c r="BR9" s="54">
        <f t="shared" si="39"/>
        <v>0</v>
      </c>
      <c r="BS9" s="55">
        <v>0</v>
      </c>
      <c r="BT9" s="53">
        <f t="shared" si="40"/>
        <v>0</v>
      </c>
      <c r="BU9" s="58">
        <v>0</v>
      </c>
      <c r="BV9" s="53">
        <f t="shared" si="41"/>
        <v>0</v>
      </c>
      <c r="BW9" s="56">
        <v>0</v>
      </c>
      <c r="BX9" s="57">
        <f t="shared" si="42"/>
        <v>0</v>
      </c>
      <c r="BY9" s="54">
        <f t="shared" si="43"/>
        <v>0</v>
      </c>
      <c r="BZ9" s="55">
        <v>0</v>
      </c>
      <c r="CA9" s="53">
        <f t="shared" si="44"/>
        <v>0</v>
      </c>
      <c r="CB9" s="58">
        <v>0</v>
      </c>
      <c r="CC9" s="53">
        <f t="shared" si="45"/>
        <v>0</v>
      </c>
      <c r="CD9" s="56">
        <v>0</v>
      </c>
      <c r="CE9" s="57">
        <f t="shared" si="46"/>
        <v>0</v>
      </c>
      <c r="CF9" s="54">
        <f t="shared" si="47"/>
        <v>0</v>
      </c>
      <c r="CG9" s="55">
        <v>0</v>
      </c>
      <c r="CH9" s="53">
        <f t="shared" si="48"/>
        <v>0</v>
      </c>
      <c r="CI9" s="58">
        <v>0</v>
      </c>
      <c r="CJ9" s="53">
        <f t="shared" si="49"/>
        <v>0</v>
      </c>
      <c r="CK9" s="56">
        <v>0</v>
      </c>
      <c r="CL9" s="57">
        <f t="shared" si="50"/>
        <v>0</v>
      </c>
      <c r="CM9" s="54">
        <f t="shared" si="51"/>
        <v>0</v>
      </c>
      <c r="CN9" s="55">
        <v>0</v>
      </c>
      <c r="CO9" s="53">
        <f t="shared" si="52"/>
        <v>0</v>
      </c>
      <c r="CP9" s="58">
        <v>0</v>
      </c>
      <c r="CQ9" s="53">
        <f t="shared" si="53"/>
        <v>0</v>
      </c>
      <c r="CR9" s="56">
        <v>0</v>
      </c>
      <c r="CS9" s="57">
        <f t="shared" si="54"/>
        <v>0</v>
      </c>
      <c r="CT9" s="54">
        <f t="shared" si="55"/>
        <v>0</v>
      </c>
      <c r="CU9" s="55">
        <v>0</v>
      </c>
      <c r="CV9" s="53">
        <f t="shared" si="56"/>
        <v>0</v>
      </c>
      <c r="CW9" s="58">
        <v>0</v>
      </c>
      <c r="CX9" s="53">
        <f t="shared" si="57"/>
        <v>0</v>
      </c>
      <c r="CY9" s="56">
        <v>0</v>
      </c>
      <c r="CZ9" s="57">
        <f t="shared" si="58"/>
        <v>0</v>
      </c>
      <c r="DA9" s="54">
        <f t="shared" si="59"/>
        <v>0</v>
      </c>
      <c r="DB9" s="55">
        <v>0</v>
      </c>
      <c r="DC9" s="53">
        <f t="shared" si="60"/>
        <v>0</v>
      </c>
      <c r="DD9" s="58">
        <v>0</v>
      </c>
      <c r="DE9" s="53">
        <f t="shared" si="61"/>
        <v>0</v>
      </c>
      <c r="DF9" s="56">
        <v>0</v>
      </c>
      <c r="DG9" s="57">
        <f t="shared" si="62"/>
        <v>0</v>
      </c>
      <c r="DH9" s="54">
        <f t="shared" si="63"/>
        <v>0</v>
      </c>
      <c r="DI9" s="55">
        <v>0</v>
      </c>
      <c r="DJ9" s="53">
        <f t="shared" si="64"/>
        <v>0</v>
      </c>
      <c r="DK9" s="58">
        <v>0</v>
      </c>
      <c r="DL9" s="53">
        <f t="shared" si="65"/>
        <v>0</v>
      </c>
      <c r="DM9" s="56">
        <v>0</v>
      </c>
      <c r="DN9" s="57">
        <f t="shared" si="66"/>
        <v>0</v>
      </c>
      <c r="DO9" s="54">
        <f t="shared" si="67"/>
        <v>0</v>
      </c>
      <c r="DP9" s="59">
        <v>0</v>
      </c>
      <c r="DQ9" s="53">
        <f t="shared" si="68"/>
        <v>0</v>
      </c>
      <c r="DR9" s="58">
        <v>0</v>
      </c>
      <c r="DS9" s="53">
        <f t="shared" si="69"/>
        <v>0</v>
      </c>
      <c r="DT9" s="56">
        <v>0</v>
      </c>
      <c r="DU9" s="57">
        <f t="shared" si="70"/>
        <v>0</v>
      </c>
      <c r="DV9" s="54">
        <f t="shared" si="71"/>
        <v>0</v>
      </c>
      <c r="DW9" s="59">
        <v>0</v>
      </c>
      <c r="DX9" s="53">
        <f t="shared" si="72"/>
        <v>0</v>
      </c>
      <c r="DY9" s="58">
        <v>0</v>
      </c>
      <c r="DZ9" s="53">
        <f t="shared" si="73"/>
        <v>0</v>
      </c>
      <c r="EA9" s="56">
        <v>0</v>
      </c>
      <c r="EB9" s="57">
        <f t="shared" si="74"/>
        <v>0</v>
      </c>
      <c r="EC9" s="54">
        <f t="shared" si="75"/>
        <v>0</v>
      </c>
      <c r="ED9" s="59">
        <v>0</v>
      </c>
      <c r="EE9" s="53">
        <f t="shared" si="76"/>
        <v>0</v>
      </c>
      <c r="EF9" s="58">
        <v>0</v>
      </c>
      <c r="EG9" s="53">
        <f t="shared" si="77"/>
        <v>0</v>
      </c>
      <c r="EH9" s="56">
        <v>0</v>
      </c>
      <c r="EI9" s="57">
        <f t="shared" si="78"/>
        <v>0</v>
      </c>
      <c r="EJ9" s="54">
        <f t="shared" si="79"/>
        <v>0</v>
      </c>
      <c r="EK9" s="59">
        <v>0</v>
      </c>
      <c r="EL9" s="53">
        <f t="shared" si="80"/>
        <v>0</v>
      </c>
      <c r="EM9" s="58">
        <v>0</v>
      </c>
      <c r="EN9" s="53">
        <f t="shared" si="81"/>
        <v>0</v>
      </c>
      <c r="EO9" s="56">
        <v>0</v>
      </c>
      <c r="EP9" s="57">
        <f t="shared" si="82"/>
        <v>0</v>
      </c>
      <c r="EQ9" s="54">
        <f t="shared" si="83"/>
        <v>0</v>
      </c>
      <c r="ER9" s="59">
        <v>0</v>
      </c>
      <c r="ES9" s="53">
        <f t="shared" si="84"/>
        <v>0</v>
      </c>
      <c r="ET9" s="58">
        <v>0</v>
      </c>
      <c r="EU9" s="53">
        <f t="shared" si="85"/>
        <v>0</v>
      </c>
      <c r="EV9" s="56">
        <v>0</v>
      </c>
      <c r="EW9" s="57">
        <f t="shared" si="86"/>
        <v>0</v>
      </c>
      <c r="EX9" s="54">
        <f t="shared" si="87"/>
        <v>0</v>
      </c>
      <c r="EY9" s="59">
        <v>0</v>
      </c>
      <c r="EZ9" s="53">
        <f t="shared" si="88"/>
        <v>0</v>
      </c>
      <c r="FA9" s="58">
        <v>0</v>
      </c>
      <c r="FB9" s="53">
        <f t="shared" si="89"/>
        <v>0</v>
      </c>
      <c r="FC9" s="56">
        <v>0</v>
      </c>
      <c r="FD9" s="57">
        <f t="shared" si="90"/>
        <v>0</v>
      </c>
      <c r="FE9" s="54">
        <f t="shared" si="91"/>
        <v>0</v>
      </c>
      <c r="FF9" s="59">
        <v>0</v>
      </c>
      <c r="FG9" s="53">
        <f t="shared" si="92"/>
        <v>0</v>
      </c>
      <c r="FH9" s="59">
        <v>0</v>
      </c>
      <c r="FI9" s="53">
        <f t="shared" si="93"/>
        <v>0</v>
      </c>
      <c r="FJ9" s="56">
        <v>0</v>
      </c>
      <c r="FK9" s="57">
        <f t="shared" si="94"/>
        <v>0</v>
      </c>
      <c r="FL9" s="54">
        <f t="shared" si="95"/>
        <v>0</v>
      </c>
      <c r="FM9" s="59">
        <v>0</v>
      </c>
      <c r="FN9" s="53"/>
      <c r="FO9" s="55">
        <v>0</v>
      </c>
      <c r="FP9" s="53"/>
      <c r="FQ9" s="56">
        <v>0</v>
      </c>
      <c r="FR9" s="57">
        <f t="shared" si="96"/>
        <v>0</v>
      </c>
      <c r="FS9" s="54"/>
      <c r="FT9" s="59">
        <v>0</v>
      </c>
      <c r="FU9" s="53"/>
      <c r="FV9" s="55">
        <v>0</v>
      </c>
      <c r="FW9" s="53"/>
      <c r="FX9" s="56">
        <v>0</v>
      </c>
      <c r="FY9" s="57">
        <f t="shared" si="97"/>
        <v>0</v>
      </c>
      <c r="FZ9" s="54"/>
      <c r="GA9" s="59">
        <v>0</v>
      </c>
      <c r="GB9" s="53"/>
      <c r="GC9" s="55">
        <v>0</v>
      </c>
      <c r="GD9" s="53"/>
      <c r="GE9" s="56">
        <v>0</v>
      </c>
      <c r="GF9" s="57">
        <f t="shared" si="98"/>
        <v>0</v>
      </c>
      <c r="GG9" s="54"/>
      <c r="GH9" s="59">
        <v>0</v>
      </c>
      <c r="GI9" s="53"/>
      <c r="GJ9" s="55">
        <v>0</v>
      </c>
      <c r="GK9" s="53"/>
      <c r="GL9" s="56">
        <v>0</v>
      </c>
      <c r="GM9" s="57">
        <f t="shared" si="99"/>
        <v>0</v>
      </c>
      <c r="GN9" s="54"/>
      <c r="ALP9" s="26"/>
      <c r="ALQ9" s="26"/>
      <c r="ALR9" s="26"/>
      <c r="ALS9" s="26"/>
      <c r="ALT9" s="26"/>
      <c r="ALU9" s="26"/>
      <c r="ALV9" s="26"/>
      <c r="ALW9" s="26"/>
      <c r="ALX9" s="26"/>
      <c r="ALY9" s="26"/>
      <c r="ALZ9" s="26"/>
      <c r="AMA9" s="26"/>
      <c r="AMB9" s="26"/>
      <c r="AMC9" s="26"/>
      <c r="AMD9" s="26"/>
      <c r="AME9" s="26"/>
      <c r="AMF9" s="26"/>
      <c r="AMG9" s="26"/>
      <c r="AMH9" s="26"/>
      <c r="AMI9" s="26"/>
      <c r="AMJ9" s="26"/>
    </row>
    <row r="10" spans="1:1024" s="25" customFormat="1">
      <c r="A10" s="51" t="s">
        <v>40</v>
      </c>
      <c r="B10" s="52">
        <v>1768144</v>
      </c>
      <c r="C10" s="53">
        <f t="shared" si="0"/>
        <v>6.052126678630966</v>
      </c>
      <c r="D10" s="29">
        <v>1682638</v>
      </c>
      <c r="E10" s="53">
        <f t="shared" si="1"/>
        <v>5.6274468188854536</v>
      </c>
      <c r="F10" s="29">
        <f t="shared" si="2"/>
        <v>3450782</v>
      </c>
      <c r="G10" s="54">
        <f t="shared" si="3"/>
        <v>5.8373251730345093</v>
      </c>
      <c r="H10" s="55">
        <v>2</v>
      </c>
      <c r="I10" s="53">
        <f t="shared" si="4"/>
        <v>7.0596540769502295E-3</v>
      </c>
      <c r="J10" s="58">
        <v>1</v>
      </c>
      <c r="K10" s="53">
        <f t="shared" si="5"/>
        <v>4.3157395019636615E-3</v>
      </c>
      <c r="L10" s="56">
        <v>0</v>
      </c>
      <c r="M10" s="57">
        <f t="shared" si="6"/>
        <v>3</v>
      </c>
      <c r="N10" s="54">
        <f t="shared" si="7"/>
        <v>5.8251296091338034E-3</v>
      </c>
      <c r="O10" s="55">
        <v>2</v>
      </c>
      <c r="P10" s="53">
        <f t="shared" si="8"/>
        <v>7.0768904143519345E-3</v>
      </c>
      <c r="Q10" s="58">
        <v>1</v>
      </c>
      <c r="R10" s="53">
        <f t="shared" si="9"/>
        <v>4.3288169343318472E-3</v>
      </c>
      <c r="S10" s="56">
        <v>0</v>
      </c>
      <c r="T10" s="57">
        <f t="shared" si="10"/>
        <v>3</v>
      </c>
      <c r="U10" s="54">
        <f t="shared" si="11"/>
        <v>5.8408940461820019E-3</v>
      </c>
      <c r="V10" s="55">
        <v>2</v>
      </c>
      <c r="W10" s="53">
        <f t="shared" si="12"/>
        <v>7.0964765993684134E-3</v>
      </c>
      <c r="X10" s="58">
        <v>1</v>
      </c>
      <c r="Y10" s="53">
        <f t="shared" si="13"/>
        <v>4.3427281017935464E-3</v>
      </c>
      <c r="Z10" s="56">
        <v>0</v>
      </c>
      <c r="AA10" s="57">
        <f t="shared" si="14"/>
        <v>3</v>
      </c>
      <c r="AB10" s="54">
        <f t="shared" si="15"/>
        <v>5.8582308142940834E-3</v>
      </c>
      <c r="AC10" s="55">
        <v>2</v>
      </c>
      <c r="AD10" s="53">
        <f t="shared" si="16"/>
        <v>7.1235218692121387E-3</v>
      </c>
      <c r="AE10" s="58">
        <v>1</v>
      </c>
      <c r="AF10" s="53">
        <f t="shared" si="17"/>
        <v>4.3590078898042804E-3</v>
      </c>
      <c r="AG10" s="56">
        <v>0</v>
      </c>
      <c r="AH10" s="57">
        <f t="shared" si="18"/>
        <v>3</v>
      </c>
      <c r="AI10" s="54">
        <f t="shared" si="19"/>
        <v>5.8803928102397242E-3</v>
      </c>
      <c r="AJ10" s="55">
        <v>2</v>
      </c>
      <c r="AK10" s="53">
        <f t="shared" si="20"/>
        <v>7.1525641942636435E-3</v>
      </c>
      <c r="AL10" s="58">
        <v>1</v>
      </c>
      <c r="AM10" s="53">
        <f t="shared" si="21"/>
        <v>4.3786671337244943E-3</v>
      </c>
      <c r="AN10" s="56">
        <v>0</v>
      </c>
      <c r="AO10" s="57">
        <f t="shared" si="22"/>
        <v>3</v>
      </c>
      <c r="AP10" s="54">
        <f t="shared" si="23"/>
        <v>5.905511811023622E-3</v>
      </c>
      <c r="AQ10" s="55">
        <v>2</v>
      </c>
      <c r="AR10" s="53">
        <f t="shared" si="24"/>
        <v>7.1947622131088573E-3</v>
      </c>
      <c r="AS10" s="58">
        <v>1</v>
      </c>
      <c r="AT10" s="53">
        <f t="shared" si="25"/>
        <v>4.4039283040472098E-3</v>
      </c>
      <c r="AU10" s="56">
        <v>0</v>
      </c>
      <c r="AV10" s="57">
        <f t="shared" si="26"/>
        <v>3</v>
      </c>
      <c r="AW10" s="54">
        <f t="shared" si="27"/>
        <v>5.9400059400059402E-3</v>
      </c>
      <c r="AX10" s="55">
        <v>2</v>
      </c>
      <c r="AY10" s="53">
        <f t="shared" si="28"/>
        <v>7.2474271633570083E-3</v>
      </c>
      <c r="AZ10" s="58">
        <v>1</v>
      </c>
      <c r="BA10" s="53">
        <f t="shared" si="29"/>
        <v>4.435966818968194E-3</v>
      </c>
      <c r="BB10" s="56">
        <v>0</v>
      </c>
      <c r="BC10" s="57">
        <f t="shared" si="30"/>
        <v>3</v>
      </c>
      <c r="BD10" s="54">
        <f t="shared" si="31"/>
        <v>5.9833662418476629E-3</v>
      </c>
      <c r="BE10" s="55">
        <v>2</v>
      </c>
      <c r="BF10" s="53">
        <f t="shared" si="32"/>
        <v>7.3222523248151128E-3</v>
      </c>
      <c r="BG10" s="58">
        <v>1</v>
      </c>
      <c r="BH10" s="53">
        <f t="shared" si="33"/>
        <v>4.4857130040819992E-3</v>
      </c>
      <c r="BI10" s="56">
        <v>0</v>
      </c>
      <c r="BJ10" s="57">
        <f t="shared" si="34"/>
        <v>3</v>
      </c>
      <c r="BK10" s="54">
        <f t="shared" si="35"/>
        <v>6.0475336142076725E-3</v>
      </c>
      <c r="BL10" s="55">
        <v>2</v>
      </c>
      <c r="BM10" s="53">
        <f t="shared" si="36"/>
        <v>7.4142724745134385E-3</v>
      </c>
      <c r="BN10" s="58">
        <v>1</v>
      </c>
      <c r="BO10" s="53">
        <f t="shared" si="37"/>
        <v>4.5400889857441203E-3</v>
      </c>
      <c r="BP10" s="56">
        <v>0</v>
      </c>
      <c r="BQ10" s="57">
        <f t="shared" si="38"/>
        <v>3</v>
      </c>
      <c r="BR10" s="54">
        <f t="shared" si="39"/>
        <v>6.1223240342033842E-3</v>
      </c>
      <c r="BS10" s="55">
        <v>2</v>
      </c>
      <c r="BT10" s="53">
        <f t="shared" si="40"/>
        <v>7.5236053116653498E-3</v>
      </c>
      <c r="BU10" s="58">
        <v>1</v>
      </c>
      <c r="BV10" s="53">
        <f t="shared" si="41"/>
        <v>4.6221400508435406E-3</v>
      </c>
      <c r="BW10" s="56">
        <v>0</v>
      </c>
      <c r="BX10" s="57">
        <f t="shared" si="42"/>
        <v>3</v>
      </c>
      <c r="BY10" s="54">
        <f t="shared" si="43"/>
        <v>6.2217429175826459E-3</v>
      </c>
      <c r="BZ10" s="55">
        <v>2</v>
      </c>
      <c r="CA10" s="53">
        <f t="shared" si="44"/>
        <v>7.6887590342918661E-3</v>
      </c>
      <c r="CB10" s="58">
        <v>1</v>
      </c>
      <c r="CC10" s="53">
        <f t="shared" si="45"/>
        <v>4.741134079271762E-3</v>
      </c>
      <c r="CD10" s="56">
        <v>0</v>
      </c>
      <c r="CE10" s="57">
        <f t="shared" si="46"/>
        <v>3</v>
      </c>
      <c r="CF10" s="54">
        <f t="shared" si="47"/>
        <v>6.3688858695652171E-3</v>
      </c>
      <c r="CG10" s="55">
        <v>1</v>
      </c>
      <c r="CH10" s="53">
        <f t="shared" si="48"/>
        <v>3.9638496908197245E-3</v>
      </c>
      <c r="CI10" s="58">
        <v>1</v>
      </c>
      <c r="CJ10" s="53">
        <f t="shared" si="49"/>
        <v>4.9290220820189272E-3</v>
      </c>
      <c r="CK10" s="56">
        <v>0</v>
      </c>
      <c r="CL10" s="57">
        <f t="shared" si="50"/>
        <v>2</v>
      </c>
      <c r="CM10" s="54">
        <f t="shared" si="51"/>
        <v>4.3940592319184459E-3</v>
      </c>
      <c r="CN10" s="55">
        <v>0</v>
      </c>
      <c r="CO10" s="53">
        <f t="shared" si="52"/>
        <v>0</v>
      </c>
      <c r="CP10" s="58">
        <v>1</v>
      </c>
      <c r="CQ10" s="53">
        <f t="shared" si="53"/>
        <v>5.1650224678477345E-3</v>
      </c>
      <c r="CR10" s="56">
        <v>0</v>
      </c>
      <c r="CS10" s="57">
        <f t="shared" si="54"/>
        <v>1</v>
      </c>
      <c r="CT10" s="54">
        <f t="shared" si="55"/>
        <v>2.2886437497139193E-3</v>
      </c>
      <c r="CU10" s="55">
        <v>0</v>
      </c>
      <c r="CV10" s="53">
        <f t="shared" si="56"/>
        <v>0</v>
      </c>
      <c r="CW10" s="58">
        <v>1</v>
      </c>
      <c r="CX10" s="53">
        <f t="shared" si="57"/>
        <v>5.5361789293029949E-3</v>
      </c>
      <c r="CY10" s="56">
        <v>0</v>
      </c>
      <c r="CZ10" s="57">
        <f t="shared" si="58"/>
        <v>1</v>
      </c>
      <c r="DA10" s="54">
        <f t="shared" si="59"/>
        <v>2.4327940639824841E-3</v>
      </c>
      <c r="DB10" s="55">
        <v>0</v>
      </c>
      <c r="DC10" s="53">
        <f t="shared" si="60"/>
        <v>0</v>
      </c>
      <c r="DD10" s="58">
        <v>1</v>
      </c>
      <c r="DE10" s="53">
        <f t="shared" si="61"/>
        <v>6.1743640405038276E-3</v>
      </c>
      <c r="DF10" s="56">
        <v>0</v>
      </c>
      <c r="DG10" s="57">
        <f t="shared" si="62"/>
        <v>1</v>
      </c>
      <c r="DH10" s="54">
        <f t="shared" si="63"/>
        <v>2.6813245743397239E-3</v>
      </c>
      <c r="DI10" s="55">
        <v>0</v>
      </c>
      <c r="DJ10" s="53">
        <f t="shared" si="64"/>
        <v>0</v>
      </c>
      <c r="DK10" s="58">
        <v>1</v>
      </c>
      <c r="DL10" s="53">
        <f t="shared" si="65"/>
        <v>7.0136063964090336E-3</v>
      </c>
      <c r="DM10" s="56">
        <v>0</v>
      </c>
      <c r="DN10" s="57">
        <f t="shared" si="66"/>
        <v>1</v>
      </c>
      <c r="DO10" s="54">
        <f t="shared" si="67"/>
        <v>2.9971527049303163E-3</v>
      </c>
      <c r="DP10" s="59">
        <v>0</v>
      </c>
      <c r="DQ10" s="53">
        <f t="shared" si="68"/>
        <v>0</v>
      </c>
      <c r="DR10" s="58">
        <v>1</v>
      </c>
      <c r="DS10" s="53">
        <f t="shared" si="69"/>
        <v>8.7896633558934706E-3</v>
      </c>
      <c r="DT10" s="56">
        <v>0</v>
      </c>
      <c r="DU10" s="57">
        <f t="shared" si="70"/>
        <v>1</v>
      </c>
      <c r="DV10" s="54">
        <f t="shared" si="71"/>
        <v>3.6589828027808269E-3</v>
      </c>
      <c r="DW10" s="59">
        <v>0</v>
      </c>
      <c r="DX10" s="53">
        <f t="shared" si="72"/>
        <v>0</v>
      </c>
      <c r="DY10" s="58">
        <v>1</v>
      </c>
      <c r="DZ10" s="53">
        <f t="shared" si="73"/>
        <v>1.2997140629061606E-2</v>
      </c>
      <c r="EA10" s="56">
        <v>0</v>
      </c>
      <c r="EB10" s="57">
        <f t="shared" si="74"/>
        <v>1</v>
      </c>
      <c r="EC10" s="54">
        <f t="shared" si="75"/>
        <v>5.2375216047766196E-3</v>
      </c>
      <c r="ED10" s="59">
        <v>0</v>
      </c>
      <c r="EE10" s="53">
        <f t="shared" si="76"/>
        <v>0</v>
      </c>
      <c r="EF10" s="58">
        <v>0</v>
      </c>
      <c r="EG10" s="53">
        <f t="shared" si="77"/>
        <v>0</v>
      </c>
      <c r="EH10" s="56">
        <v>0</v>
      </c>
      <c r="EI10" s="57">
        <f t="shared" si="78"/>
        <v>0</v>
      </c>
      <c r="EJ10" s="54">
        <f t="shared" si="79"/>
        <v>0</v>
      </c>
      <c r="EK10" s="59">
        <v>0</v>
      </c>
      <c r="EL10" s="53">
        <f t="shared" si="80"/>
        <v>0</v>
      </c>
      <c r="EM10" s="58">
        <v>0</v>
      </c>
      <c r="EN10" s="53">
        <f t="shared" si="81"/>
        <v>0</v>
      </c>
      <c r="EO10" s="56">
        <v>0</v>
      </c>
      <c r="EP10" s="57">
        <f t="shared" si="82"/>
        <v>0</v>
      </c>
      <c r="EQ10" s="54">
        <f t="shared" si="83"/>
        <v>0</v>
      </c>
      <c r="ER10" s="59">
        <v>0</v>
      </c>
      <c r="ES10" s="53">
        <f t="shared" si="84"/>
        <v>0</v>
      </c>
      <c r="ET10" s="58">
        <v>0</v>
      </c>
      <c r="EU10" s="53">
        <f t="shared" si="85"/>
        <v>0</v>
      </c>
      <c r="EV10" s="56">
        <v>0</v>
      </c>
      <c r="EW10" s="57">
        <f t="shared" si="86"/>
        <v>0</v>
      </c>
      <c r="EX10" s="54">
        <f t="shared" si="87"/>
        <v>0</v>
      </c>
      <c r="EY10" s="59">
        <v>0</v>
      </c>
      <c r="EZ10" s="53">
        <f t="shared" si="88"/>
        <v>0</v>
      </c>
      <c r="FA10" s="58">
        <v>0</v>
      </c>
      <c r="FB10" s="53">
        <f t="shared" si="89"/>
        <v>0</v>
      </c>
      <c r="FC10" s="56">
        <v>0</v>
      </c>
      <c r="FD10" s="57">
        <f t="shared" si="90"/>
        <v>0</v>
      </c>
      <c r="FE10" s="54">
        <f t="shared" si="91"/>
        <v>0</v>
      </c>
      <c r="FF10" s="59">
        <v>0</v>
      </c>
      <c r="FG10" s="53">
        <f t="shared" si="92"/>
        <v>0</v>
      </c>
      <c r="FH10" s="59">
        <v>0</v>
      </c>
      <c r="FI10" s="53">
        <f t="shared" si="93"/>
        <v>0</v>
      </c>
      <c r="FJ10" s="56">
        <v>0</v>
      </c>
      <c r="FK10" s="57">
        <f t="shared" si="94"/>
        <v>0</v>
      </c>
      <c r="FL10" s="54">
        <f t="shared" si="95"/>
        <v>0</v>
      </c>
      <c r="FM10" s="59">
        <v>0</v>
      </c>
      <c r="FN10" s="53"/>
      <c r="FO10" s="55">
        <v>0</v>
      </c>
      <c r="FP10" s="53"/>
      <c r="FQ10" s="56">
        <v>0</v>
      </c>
      <c r="FR10" s="57">
        <f t="shared" si="96"/>
        <v>0</v>
      </c>
      <c r="FS10" s="54"/>
      <c r="FT10" s="59">
        <v>0</v>
      </c>
      <c r="FU10" s="53"/>
      <c r="FV10" s="55">
        <v>0</v>
      </c>
      <c r="FW10" s="53"/>
      <c r="FX10" s="56">
        <v>0</v>
      </c>
      <c r="FY10" s="57">
        <f t="shared" si="97"/>
        <v>0</v>
      </c>
      <c r="FZ10" s="54"/>
      <c r="GA10" s="59">
        <v>0</v>
      </c>
      <c r="GB10" s="53"/>
      <c r="GC10" s="55">
        <v>0</v>
      </c>
      <c r="GD10" s="53"/>
      <c r="GE10" s="56">
        <v>0</v>
      </c>
      <c r="GF10" s="57">
        <f t="shared" si="98"/>
        <v>0</v>
      </c>
      <c r="GG10" s="54"/>
      <c r="GH10" s="59">
        <v>0</v>
      </c>
      <c r="GI10" s="53"/>
      <c r="GJ10" s="55">
        <v>0</v>
      </c>
      <c r="GK10" s="53"/>
      <c r="GL10" s="56">
        <v>0</v>
      </c>
      <c r="GM10" s="57">
        <f t="shared" si="99"/>
        <v>0</v>
      </c>
      <c r="GN10" s="54"/>
      <c r="ALP10" s="26"/>
      <c r="ALQ10" s="26"/>
      <c r="ALR10" s="26"/>
      <c r="ALS10" s="26"/>
      <c r="ALT10" s="26"/>
      <c r="ALU10" s="26"/>
      <c r="ALV10" s="26"/>
      <c r="ALW10" s="26"/>
      <c r="ALX10" s="26"/>
      <c r="ALY10" s="26"/>
      <c r="ALZ10" s="26"/>
      <c r="AMA10" s="26"/>
      <c r="AMB10" s="26"/>
      <c r="AMC10" s="26"/>
      <c r="AMD10" s="26"/>
      <c r="AME10" s="26"/>
      <c r="AMF10" s="26"/>
      <c r="AMG10" s="26"/>
      <c r="AMH10" s="26"/>
      <c r="AMI10" s="26"/>
      <c r="AMJ10" s="26"/>
    </row>
    <row r="11" spans="1:1024" s="25" customFormat="1">
      <c r="A11" s="51" t="s">
        <v>41</v>
      </c>
      <c r="B11" s="52">
        <v>1680191</v>
      </c>
      <c r="C11" s="53">
        <f t="shared" si="0"/>
        <v>5.7510750121571776</v>
      </c>
      <c r="D11" s="29">
        <v>1590604</v>
      </c>
      <c r="E11" s="53">
        <f t="shared" si="1"/>
        <v>5.3196465430511362</v>
      </c>
      <c r="F11" s="29">
        <f t="shared" si="2"/>
        <v>3270795</v>
      </c>
      <c r="G11" s="54">
        <f t="shared" si="3"/>
        <v>5.5328600848547973</v>
      </c>
      <c r="H11" s="55">
        <v>5</v>
      </c>
      <c r="I11" s="53">
        <f t="shared" si="4"/>
        <v>1.7649135192375574E-2</v>
      </c>
      <c r="J11" s="58">
        <v>4</v>
      </c>
      <c r="K11" s="53">
        <f t="shared" si="5"/>
        <v>1.7262958007854646E-2</v>
      </c>
      <c r="L11" s="56">
        <v>0</v>
      </c>
      <c r="M11" s="57">
        <f t="shared" si="6"/>
        <v>9</v>
      </c>
      <c r="N11" s="54">
        <f t="shared" si="7"/>
        <v>1.7475388827401409E-2</v>
      </c>
      <c r="O11" s="55">
        <v>5</v>
      </c>
      <c r="P11" s="53">
        <f t="shared" si="8"/>
        <v>1.7692226035879832E-2</v>
      </c>
      <c r="Q11" s="58">
        <v>4</v>
      </c>
      <c r="R11" s="53">
        <f t="shared" si="9"/>
        <v>1.7315267737327389E-2</v>
      </c>
      <c r="S11" s="56">
        <v>0</v>
      </c>
      <c r="T11" s="57">
        <f t="shared" si="10"/>
        <v>9</v>
      </c>
      <c r="U11" s="54">
        <f t="shared" si="11"/>
        <v>1.7522682138546006E-2</v>
      </c>
      <c r="V11" s="55">
        <v>5</v>
      </c>
      <c r="W11" s="53">
        <f t="shared" si="12"/>
        <v>1.7741191498421034E-2</v>
      </c>
      <c r="X11" s="58">
        <v>4</v>
      </c>
      <c r="Y11" s="53">
        <f t="shared" si="13"/>
        <v>1.7370912407174185E-2</v>
      </c>
      <c r="Z11" s="56">
        <v>0</v>
      </c>
      <c r="AA11" s="57">
        <f t="shared" si="14"/>
        <v>9</v>
      </c>
      <c r="AB11" s="54">
        <f t="shared" si="15"/>
        <v>1.7574692442882251E-2</v>
      </c>
      <c r="AC11" s="55">
        <v>5</v>
      </c>
      <c r="AD11" s="53">
        <f t="shared" si="16"/>
        <v>1.7808804673030344E-2</v>
      </c>
      <c r="AE11" s="58">
        <v>4</v>
      </c>
      <c r="AF11" s="53">
        <f t="shared" si="17"/>
        <v>1.7436031559217122E-2</v>
      </c>
      <c r="AG11" s="56">
        <v>0</v>
      </c>
      <c r="AH11" s="57">
        <f t="shared" si="18"/>
        <v>9</v>
      </c>
      <c r="AI11" s="54">
        <f t="shared" si="19"/>
        <v>1.7641178430719173E-2</v>
      </c>
      <c r="AJ11" s="55">
        <v>5</v>
      </c>
      <c r="AK11" s="53">
        <f t="shared" si="20"/>
        <v>1.7881410485659111E-2</v>
      </c>
      <c r="AL11" s="58">
        <v>4</v>
      </c>
      <c r="AM11" s="53">
        <f t="shared" si="21"/>
        <v>1.7514668534897977E-2</v>
      </c>
      <c r="AN11" s="56">
        <v>0</v>
      </c>
      <c r="AO11" s="57">
        <f t="shared" si="22"/>
        <v>9</v>
      </c>
      <c r="AP11" s="54">
        <f t="shared" si="23"/>
        <v>1.7716535433070866E-2</v>
      </c>
      <c r="AQ11" s="55">
        <v>5</v>
      </c>
      <c r="AR11" s="53">
        <f t="shared" si="24"/>
        <v>1.7986905532772143E-2</v>
      </c>
      <c r="AS11" s="58">
        <v>4</v>
      </c>
      <c r="AT11" s="53">
        <f t="shared" si="25"/>
        <v>1.7615713216188839E-2</v>
      </c>
      <c r="AU11" s="56">
        <v>0</v>
      </c>
      <c r="AV11" s="57">
        <f t="shared" si="26"/>
        <v>9</v>
      </c>
      <c r="AW11" s="54">
        <f t="shared" si="27"/>
        <v>1.7820017820017818E-2</v>
      </c>
      <c r="AX11" s="55">
        <v>5</v>
      </c>
      <c r="AY11" s="53">
        <f t="shared" si="28"/>
        <v>1.811856790839252E-2</v>
      </c>
      <c r="AZ11" s="58">
        <v>4</v>
      </c>
      <c r="BA11" s="53">
        <f t="shared" si="29"/>
        <v>1.7743867275872776E-2</v>
      </c>
      <c r="BB11" s="56">
        <v>0</v>
      </c>
      <c r="BC11" s="57">
        <f t="shared" si="30"/>
        <v>9</v>
      </c>
      <c r="BD11" s="54">
        <f t="shared" si="31"/>
        <v>1.7950098725542991E-2</v>
      </c>
      <c r="BE11" s="55">
        <v>5</v>
      </c>
      <c r="BF11" s="53">
        <f t="shared" si="32"/>
        <v>1.8305630812037784E-2</v>
      </c>
      <c r="BG11" s="58">
        <v>4</v>
      </c>
      <c r="BH11" s="53">
        <f t="shared" si="33"/>
        <v>1.7942852016327997E-2</v>
      </c>
      <c r="BI11" s="56">
        <v>0</v>
      </c>
      <c r="BJ11" s="57">
        <f t="shared" si="34"/>
        <v>9</v>
      </c>
      <c r="BK11" s="54">
        <f t="shared" si="35"/>
        <v>1.8142600842623018E-2</v>
      </c>
      <c r="BL11" s="55">
        <v>5</v>
      </c>
      <c r="BM11" s="53">
        <f t="shared" si="36"/>
        <v>1.8535681186283594E-2</v>
      </c>
      <c r="BN11" s="58">
        <v>4</v>
      </c>
      <c r="BO11" s="53">
        <f t="shared" si="37"/>
        <v>1.8160355942976481E-2</v>
      </c>
      <c r="BP11" s="56">
        <v>0</v>
      </c>
      <c r="BQ11" s="57">
        <f t="shared" si="38"/>
        <v>9</v>
      </c>
      <c r="BR11" s="54">
        <f t="shared" si="39"/>
        <v>1.8366972102610152E-2</v>
      </c>
      <c r="BS11" s="55">
        <v>5</v>
      </c>
      <c r="BT11" s="53">
        <f t="shared" si="40"/>
        <v>1.8809013279163376E-2</v>
      </c>
      <c r="BU11" s="58">
        <v>4</v>
      </c>
      <c r="BV11" s="53">
        <f t="shared" si="41"/>
        <v>1.8488560203374162E-2</v>
      </c>
      <c r="BW11" s="56">
        <v>0</v>
      </c>
      <c r="BX11" s="57">
        <f t="shared" si="42"/>
        <v>9</v>
      </c>
      <c r="BY11" s="54">
        <f t="shared" si="43"/>
        <v>1.8665228752747936E-2</v>
      </c>
      <c r="BZ11" s="55">
        <v>5</v>
      </c>
      <c r="CA11" s="53">
        <f t="shared" si="44"/>
        <v>1.9221897585729664E-2</v>
      </c>
      <c r="CB11" s="58">
        <v>4</v>
      </c>
      <c r="CC11" s="53">
        <f t="shared" si="45"/>
        <v>1.8964536317087048E-2</v>
      </c>
      <c r="CD11" s="56">
        <v>0</v>
      </c>
      <c r="CE11" s="57">
        <f t="shared" si="46"/>
        <v>9</v>
      </c>
      <c r="CF11" s="54">
        <f t="shared" si="47"/>
        <v>1.9106657608695652E-2</v>
      </c>
      <c r="CG11" s="55">
        <v>5</v>
      </c>
      <c r="CH11" s="53">
        <f t="shared" si="48"/>
        <v>1.9819248454098621E-2</v>
      </c>
      <c r="CI11" s="58">
        <v>4</v>
      </c>
      <c r="CJ11" s="53">
        <f t="shared" si="49"/>
        <v>1.9716088328075709E-2</v>
      </c>
      <c r="CK11" s="56">
        <v>0</v>
      </c>
      <c r="CL11" s="57">
        <f t="shared" si="50"/>
        <v>9</v>
      </c>
      <c r="CM11" s="54">
        <f t="shared" si="51"/>
        <v>1.9773266543633008E-2</v>
      </c>
      <c r="CN11" s="55">
        <v>5</v>
      </c>
      <c r="CO11" s="53">
        <f t="shared" si="52"/>
        <v>2.0548226688036821E-2</v>
      </c>
      <c r="CP11" s="58">
        <v>4</v>
      </c>
      <c r="CQ11" s="53">
        <f t="shared" si="53"/>
        <v>2.0660089871390938E-2</v>
      </c>
      <c r="CR11" s="56">
        <v>0</v>
      </c>
      <c r="CS11" s="57">
        <f t="shared" si="54"/>
        <v>9</v>
      </c>
      <c r="CT11" s="54">
        <f t="shared" si="55"/>
        <v>2.0597793747425274E-2</v>
      </c>
      <c r="CU11" s="55">
        <v>5</v>
      </c>
      <c r="CV11" s="53">
        <f t="shared" si="56"/>
        <v>2.1699505251280272E-2</v>
      </c>
      <c r="CW11" s="58">
        <v>4</v>
      </c>
      <c r="CX11" s="53">
        <f t="shared" si="57"/>
        <v>2.214471571721198E-2</v>
      </c>
      <c r="CY11" s="56">
        <v>0</v>
      </c>
      <c r="CZ11" s="57">
        <f t="shared" si="58"/>
        <v>9</v>
      </c>
      <c r="DA11" s="54">
        <f t="shared" si="59"/>
        <v>2.1895146575842354E-2</v>
      </c>
      <c r="DB11" s="55">
        <v>5</v>
      </c>
      <c r="DC11" s="53">
        <f t="shared" si="60"/>
        <v>2.3697805583202995E-2</v>
      </c>
      <c r="DD11" s="58">
        <v>3</v>
      </c>
      <c r="DE11" s="53">
        <f t="shared" si="61"/>
        <v>1.8523092121511483E-2</v>
      </c>
      <c r="DF11" s="56">
        <v>0</v>
      </c>
      <c r="DG11" s="57">
        <f t="shared" si="62"/>
        <v>8</v>
      </c>
      <c r="DH11" s="54">
        <f t="shared" si="63"/>
        <v>2.1450596594717791E-2</v>
      </c>
      <c r="DI11" s="55">
        <v>5</v>
      </c>
      <c r="DJ11" s="53">
        <f t="shared" si="64"/>
        <v>2.6168419950803372E-2</v>
      </c>
      <c r="DK11" s="58">
        <v>3</v>
      </c>
      <c r="DL11" s="53">
        <f t="shared" si="65"/>
        <v>2.1040819189227102E-2</v>
      </c>
      <c r="DM11" s="56">
        <v>0</v>
      </c>
      <c r="DN11" s="57">
        <f t="shared" si="66"/>
        <v>8</v>
      </c>
      <c r="DO11" s="54">
        <f t="shared" si="67"/>
        <v>2.397722163944253E-2</v>
      </c>
      <c r="DP11" s="59">
        <v>4</v>
      </c>
      <c r="DQ11" s="53">
        <f t="shared" si="68"/>
        <v>2.5073653858208485E-2</v>
      </c>
      <c r="DR11" s="58">
        <v>3</v>
      </c>
      <c r="DS11" s="53">
        <f t="shared" si="69"/>
        <v>2.6368990067680408E-2</v>
      </c>
      <c r="DT11" s="56">
        <v>0</v>
      </c>
      <c r="DU11" s="57">
        <f t="shared" si="70"/>
        <v>7</v>
      </c>
      <c r="DV11" s="54">
        <f t="shared" si="71"/>
        <v>2.5612879619465789E-2</v>
      </c>
      <c r="DW11" s="59">
        <v>4</v>
      </c>
      <c r="DX11" s="53">
        <f t="shared" si="72"/>
        <v>3.509079743837179E-2</v>
      </c>
      <c r="DY11" s="58">
        <v>3</v>
      </c>
      <c r="DZ11" s="53">
        <f t="shared" si="73"/>
        <v>3.8991421887184824E-2</v>
      </c>
      <c r="EA11" s="56">
        <v>0</v>
      </c>
      <c r="EB11" s="57">
        <f t="shared" si="74"/>
        <v>7</v>
      </c>
      <c r="EC11" s="54">
        <f t="shared" si="75"/>
        <v>3.6662651233436337E-2</v>
      </c>
      <c r="ED11" s="59">
        <v>3</v>
      </c>
      <c r="EE11" s="53">
        <f t="shared" si="76"/>
        <v>4.730368968779565E-2</v>
      </c>
      <c r="EF11" s="58">
        <v>3</v>
      </c>
      <c r="EG11" s="53">
        <f t="shared" si="77"/>
        <v>7.5131480090157785E-2</v>
      </c>
      <c r="EH11" s="56">
        <v>0</v>
      </c>
      <c r="EI11" s="57">
        <f t="shared" si="78"/>
        <v>6</v>
      </c>
      <c r="EJ11" s="54">
        <f t="shared" si="79"/>
        <v>5.8055152394775031E-2</v>
      </c>
      <c r="EK11" s="59">
        <v>1</v>
      </c>
      <c r="EL11" s="53">
        <f t="shared" si="80"/>
        <v>3.9635354736424891E-2</v>
      </c>
      <c r="EM11" s="58">
        <v>2</v>
      </c>
      <c r="EN11" s="53">
        <f t="shared" si="81"/>
        <v>0.12507817385866166</v>
      </c>
      <c r="EO11" s="56">
        <v>0</v>
      </c>
      <c r="EP11" s="57">
        <f t="shared" si="82"/>
        <v>3</v>
      </c>
      <c r="EQ11" s="54">
        <f t="shared" si="83"/>
        <v>7.2780203784570605E-2</v>
      </c>
      <c r="ER11" s="59">
        <v>0</v>
      </c>
      <c r="ES11" s="53">
        <f t="shared" si="84"/>
        <v>0</v>
      </c>
      <c r="ET11" s="58">
        <v>0</v>
      </c>
      <c r="EU11" s="53">
        <f t="shared" si="85"/>
        <v>0</v>
      </c>
      <c r="EV11" s="56">
        <v>0</v>
      </c>
      <c r="EW11" s="57">
        <f t="shared" si="86"/>
        <v>0</v>
      </c>
      <c r="EX11" s="54">
        <f t="shared" si="87"/>
        <v>0</v>
      </c>
      <c r="EY11" s="59">
        <v>0</v>
      </c>
      <c r="EZ11" s="53">
        <f t="shared" si="88"/>
        <v>0</v>
      </c>
      <c r="FA11" s="58">
        <v>0</v>
      </c>
      <c r="FB11" s="53">
        <f t="shared" si="89"/>
        <v>0</v>
      </c>
      <c r="FC11" s="56">
        <v>0</v>
      </c>
      <c r="FD11" s="57">
        <f t="shared" si="90"/>
        <v>0</v>
      </c>
      <c r="FE11" s="54">
        <f t="shared" si="91"/>
        <v>0</v>
      </c>
      <c r="FF11" s="59">
        <v>0</v>
      </c>
      <c r="FG11" s="53">
        <f t="shared" si="92"/>
        <v>0</v>
      </c>
      <c r="FH11" s="59">
        <v>0</v>
      </c>
      <c r="FI11" s="53">
        <f t="shared" si="93"/>
        <v>0</v>
      </c>
      <c r="FJ11" s="56">
        <v>0</v>
      </c>
      <c r="FK11" s="57">
        <f t="shared" si="94"/>
        <v>0</v>
      </c>
      <c r="FL11" s="54">
        <f t="shared" si="95"/>
        <v>0</v>
      </c>
      <c r="FM11" s="59">
        <v>0</v>
      </c>
      <c r="FN11" s="53"/>
      <c r="FO11" s="55">
        <v>0</v>
      </c>
      <c r="FP11" s="53"/>
      <c r="FQ11" s="56">
        <v>0</v>
      </c>
      <c r="FR11" s="57">
        <f t="shared" si="96"/>
        <v>0</v>
      </c>
      <c r="FS11" s="54"/>
      <c r="FT11" s="59">
        <v>0</v>
      </c>
      <c r="FU11" s="53"/>
      <c r="FV11" s="55">
        <v>0</v>
      </c>
      <c r="FW11" s="53"/>
      <c r="FX11" s="56">
        <v>0</v>
      </c>
      <c r="FY11" s="57">
        <f t="shared" si="97"/>
        <v>0</v>
      </c>
      <c r="FZ11" s="54"/>
      <c r="GA11" s="59">
        <v>0</v>
      </c>
      <c r="GB11" s="53"/>
      <c r="GC11" s="55">
        <v>0</v>
      </c>
      <c r="GD11" s="53"/>
      <c r="GE11" s="56">
        <v>0</v>
      </c>
      <c r="GF11" s="57">
        <f t="shared" si="98"/>
        <v>0</v>
      </c>
      <c r="GG11" s="54"/>
      <c r="GH11" s="59">
        <v>0</v>
      </c>
      <c r="GI11" s="53"/>
      <c r="GJ11" s="55">
        <v>0</v>
      </c>
      <c r="GK11" s="53"/>
      <c r="GL11" s="56">
        <v>0</v>
      </c>
      <c r="GM11" s="57">
        <f t="shared" si="99"/>
        <v>0</v>
      </c>
      <c r="GN11" s="54"/>
      <c r="ALP11" s="26"/>
      <c r="ALQ11" s="26"/>
      <c r="ALR11" s="26"/>
      <c r="ALS11" s="26"/>
      <c r="ALT11" s="26"/>
      <c r="ALU11" s="26"/>
      <c r="ALV11" s="26"/>
      <c r="ALW11" s="26"/>
      <c r="ALX11" s="26"/>
      <c r="ALY11" s="26"/>
      <c r="ALZ11" s="26"/>
      <c r="AMA11" s="26"/>
      <c r="AMB11" s="26"/>
      <c r="AMC11" s="26"/>
      <c r="AMD11" s="26"/>
      <c r="AME11" s="26"/>
      <c r="AMF11" s="26"/>
      <c r="AMG11" s="26"/>
      <c r="AMH11" s="26"/>
      <c r="AMI11" s="26"/>
      <c r="AMJ11" s="26"/>
    </row>
    <row r="12" spans="1:1024" s="25" customFormat="1">
      <c r="A12" s="51" t="s">
        <v>42</v>
      </c>
      <c r="B12" s="52">
        <v>1913637</v>
      </c>
      <c r="C12" s="53">
        <f t="shared" si="0"/>
        <v>6.5501302727127007</v>
      </c>
      <c r="D12" s="29">
        <v>1804323</v>
      </c>
      <c r="E12" s="53">
        <f t="shared" si="1"/>
        <v>6.0344124681552769</v>
      </c>
      <c r="F12" s="29">
        <f t="shared" si="2"/>
        <v>3717960</v>
      </c>
      <c r="G12" s="54">
        <f t="shared" si="3"/>
        <v>6.2892821106448862</v>
      </c>
      <c r="H12" s="55">
        <v>15</v>
      </c>
      <c r="I12" s="53">
        <f t="shared" si="4"/>
        <v>5.2947405577126724E-2</v>
      </c>
      <c r="J12" s="58">
        <v>10</v>
      </c>
      <c r="K12" s="53">
        <f t="shared" si="5"/>
        <v>4.3157395019636613E-2</v>
      </c>
      <c r="L12" s="56">
        <v>0</v>
      </c>
      <c r="M12" s="57">
        <f t="shared" si="6"/>
        <v>25</v>
      </c>
      <c r="N12" s="54">
        <f t="shared" si="7"/>
        <v>4.8542746742781688E-2</v>
      </c>
      <c r="O12" s="55">
        <v>15</v>
      </c>
      <c r="P12" s="53">
        <f t="shared" si="8"/>
        <v>5.3076678107639511E-2</v>
      </c>
      <c r="Q12" s="58">
        <v>10</v>
      </c>
      <c r="R12" s="53">
        <f t="shared" si="9"/>
        <v>4.3288169343318472E-2</v>
      </c>
      <c r="S12" s="56">
        <v>0</v>
      </c>
      <c r="T12" s="57">
        <f t="shared" si="10"/>
        <v>25</v>
      </c>
      <c r="U12" s="54">
        <f t="shared" si="11"/>
        <v>4.867411705151669E-2</v>
      </c>
      <c r="V12" s="55">
        <v>15</v>
      </c>
      <c r="W12" s="53">
        <f t="shared" si="12"/>
        <v>5.3223574495263097E-2</v>
      </c>
      <c r="X12" s="58">
        <v>10</v>
      </c>
      <c r="Y12" s="53">
        <f t="shared" si="13"/>
        <v>4.3427281017935471E-2</v>
      </c>
      <c r="Z12" s="56">
        <v>0</v>
      </c>
      <c r="AA12" s="57">
        <f t="shared" si="14"/>
        <v>25</v>
      </c>
      <c r="AB12" s="54">
        <f t="shared" si="15"/>
        <v>4.8818590119117357E-2</v>
      </c>
      <c r="AC12" s="55">
        <v>15</v>
      </c>
      <c r="AD12" s="53">
        <f t="shared" si="16"/>
        <v>5.342641401909104E-2</v>
      </c>
      <c r="AE12" s="58">
        <v>10</v>
      </c>
      <c r="AF12" s="53">
        <f t="shared" si="17"/>
        <v>4.3590078898042804E-2</v>
      </c>
      <c r="AG12" s="56">
        <v>0</v>
      </c>
      <c r="AH12" s="57">
        <f t="shared" si="18"/>
        <v>25</v>
      </c>
      <c r="AI12" s="54">
        <f t="shared" si="19"/>
        <v>4.9003273418664374E-2</v>
      </c>
      <c r="AJ12" s="55">
        <v>15</v>
      </c>
      <c r="AK12" s="53">
        <f t="shared" si="20"/>
        <v>5.3644231456977325E-2</v>
      </c>
      <c r="AL12" s="58">
        <v>10</v>
      </c>
      <c r="AM12" s="53">
        <f t="shared" si="21"/>
        <v>4.378667133724494E-2</v>
      </c>
      <c r="AN12" s="56">
        <v>0</v>
      </c>
      <c r="AO12" s="57">
        <f t="shared" si="22"/>
        <v>25</v>
      </c>
      <c r="AP12" s="54">
        <f t="shared" si="23"/>
        <v>4.9212598425196846E-2</v>
      </c>
      <c r="AQ12" s="55">
        <v>15</v>
      </c>
      <c r="AR12" s="53">
        <f t="shared" si="24"/>
        <v>5.396071659831643E-2</v>
      </c>
      <c r="AS12" s="58">
        <v>10</v>
      </c>
      <c r="AT12" s="53">
        <f t="shared" si="25"/>
        <v>4.4039283040472103E-2</v>
      </c>
      <c r="AU12" s="56">
        <v>0</v>
      </c>
      <c r="AV12" s="57">
        <f t="shared" si="26"/>
        <v>25</v>
      </c>
      <c r="AW12" s="54">
        <f t="shared" si="27"/>
        <v>4.9500049500049499E-2</v>
      </c>
      <c r="AX12" s="55">
        <v>14</v>
      </c>
      <c r="AY12" s="53">
        <f t="shared" si="28"/>
        <v>5.0731990143499057E-2</v>
      </c>
      <c r="AZ12" s="58">
        <v>10</v>
      </c>
      <c r="BA12" s="53">
        <f t="shared" si="29"/>
        <v>4.4359668189681942E-2</v>
      </c>
      <c r="BB12" s="56">
        <v>0</v>
      </c>
      <c r="BC12" s="57">
        <f t="shared" si="30"/>
        <v>24</v>
      </c>
      <c r="BD12" s="54">
        <f t="shared" si="31"/>
        <v>4.7866929934781303E-2</v>
      </c>
      <c r="BE12" s="55">
        <v>14</v>
      </c>
      <c r="BF12" s="53">
        <f t="shared" si="32"/>
        <v>5.1255766273705788E-2</v>
      </c>
      <c r="BG12" s="58">
        <v>10</v>
      </c>
      <c r="BH12" s="53">
        <f t="shared" si="33"/>
        <v>4.4857130040819988E-2</v>
      </c>
      <c r="BI12" s="56">
        <v>0</v>
      </c>
      <c r="BJ12" s="57">
        <f t="shared" si="34"/>
        <v>24</v>
      </c>
      <c r="BK12" s="54">
        <f t="shared" si="35"/>
        <v>4.838026891366138E-2</v>
      </c>
      <c r="BL12" s="55">
        <v>14</v>
      </c>
      <c r="BM12" s="53">
        <f t="shared" si="36"/>
        <v>5.1899907321594073E-2</v>
      </c>
      <c r="BN12" s="58">
        <v>10</v>
      </c>
      <c r="BO12" s="53">
        <f t="shared" si="37"/>
        <v>4.5400889857441208E-2</v>
      </c>
      <c r="BP12" s="56">
        <v>0</v>
      </c>
      <c r="BQ12" s="57">
        <f t="shared" si="38"/>
        <v>24</v>
      </c>
      <c r="BR12" s="54">
        <f t="shared" si="39"/>
        <v>4.8978592273627074E-2</v>
      </c>
      <c r="BS12" s="55">
        <v>14</v>
      </c>
      <c r="BT12" s="53">
        <f t="shared" si="40"/>
        <v>5.2665237181657443E-2</v>
      </c>
      <c r="BU12" s="58">
        <v>9</v>
      </c>
      <c r="BV12" s="53">
        <f t="shared" si="41"/>
        <v>4.1599260457591866E-2</v>
      </c>
      <c r="BW12" s="56">
        <v>0</v>
      </c>
      <c r="BX12" s="57">
        <f t="shared" si="42"/>
        <v>23</v>
      </c>
      <c r="BY12" s="54">
        <f t="shared" si="43"/>
        <v>4.7700029034800279E-2</v>
      </c>
      <c r="BZ12" s="55">
        <v>14</v>
      </c>
      <c r="CA12" s="53">
        <f t="shared" si="44"/>
        <v>5.3821313240043051E-2</v>
      </c>
      <c r="CB12" s="58">
        <v>9</v>
      </c>
      <c r="CC12" s="53">
        <f t="shared" si="45"/>
        <v>4.267020671344586E-2</v>
      </c>
      <c r="CD12" s="56">
        <v>0</v>
      </c>
      <c r="CE12" s="57">
        <f t="shared" si="46"/>
        <v>23</v>
      </c>
      <c r="CF12" s="54">
        <f t="shared" si="47"/>
        <v>4.8828125E-2</v>
      </c>
      <c r="CG12" s="55">
        <v>14</v>
      </c>
      <c r="CH12" s="53">
        <f t="shared" si="48"/>
        <v>5.549389567147614E-2</v>
      </c>
      <c r="CI12" s="58">
        <v>9</v>
      </c>
      <c r="CJ12" s="53">
        <f t="shared" si="49"/>
        <v>4.4361198738170349E-2</v>
      </c>
      <c r="CK12" s="56">
        <v>0</v>
      </c>
      <c r="CL12" s="57">
        <f t="shared" si="50"/>
        <v>23</v>
      </c>
      <c r="CM12" s="54">
        <f t="shared" si="51"/>
        <v>5.0531681167062137E-2</v>
      </c>
      <c r="CN12" s="55">
        <v>13</v>
      </c>
      <c r="CO12" s="53">
        <f t="shared" si="52"/>
        <v>5.3425389388895739E-2</v>
      </c>
      <c r="CP12" s="58">
        <v>9</v>
      </c>
      <c r="CQ12" s="53">
        <f t="shared" si="53"/>
        <v>4.6485202210629614E-2</v>
      </c>
      <c r="CR12" s="56">
        <v>0</v>
      </c>
      <c r="CS12" s="57">
        <f t="shared" si="54"/>
        <v>22</v>
      </c>
      <c r="CT12" s="54">
        <f t="shared" si="55"/>
        <v>5.0350162493706233E-2</v>
      </c>
      <c r="CU12" s="55">
        <v>12</v>
      </c>
      <c r="CV12" s="53">
        <f t="shared" si="56"/>
        <v>5.2078812603072656E-2</v>
      </c>
      <c r="CW12" s="58">
        <v>9</v>
      </c>
      <c r="CX12" s="53">
        <f t="shared" si="57"/>
        <v>4.9825610363726951E-2</v>
      </c>
      <c r="CY12" s="56">
        <v>0</v>
      </c>
      <c r="CZ12" s="57">
        <f t="shared" si="58"/>
        <v>21</v>
      </c>
      <c r="DA12" s="54">
        <f t="shared" si="59"/>
        <v>5.1088675343632158E-2</v>
      </c>
      <c r="DB12" s="55">
        <v>11</v>
      </c>
      <c r="DC12" s="53">
        <f t="shared" si="60"/>
        <v>5.2135172283046594E-2</v>
      </c>
      <c r="DD12" s="58">
        <v>9</v>
      </c>
      <c r="DE12" s="53">
        <f t="shared" si="61"/>
        <v>5.5569276364534452E-2</v>
      </c>
      <c r="DF12" s="56">
        <v>0</v>
      </c>
      <c r="DG12" s="57">
        <f t="shared" si="62"/>
        <v>20</v>
      </c>
      <c r="DH12" s="54">
        <f t="shared" si="63"/>
        <v>5.3626491486794478E-2</v>
      </c>
      <c r="DI12" s="55">
        <v>10</v>
      </c>
      <c r="DJ12" s="53">
        <f t="shared" si="64"/>
        <v>5.2336839901606744E-2</v>
      </c>
      <c r="DK12" s="58">
        <v>7</v>
      </c>
      <c r="DL12" s="53">
        <f t="shared" si="65"/>
        <v>4.9095244774863232E-2</v>
      </c>
      <c r="DM12" s="56">
        <v>0</v>
      </c>
      <c r="DN12" s="57">
        <f t="shared" si="66"/>
        <v>17</v>
      </c>
      <c r="DO12" s="54">
        <f t="shared" si="67"/>
        <v>5.0951595983815372E-2</v>
      </c>
      <c r="DP12" s="59">
        <v>8</v>
      </c>
      <c r="DQ12" s="53">
        <f t="shared" si="68"/>
        <v>5.0147307716416969E-2</v>
      </c>
      <c r="DR12" s="58">
        <v>7</v>
      </c>
      <c r="DS12" s="53">
        <f t="shared" si="69"/>
        <v>6.152764349125428E-2</v>
      </c>
      <c r="DT12" s="56">
        <v>0</v>
      </c>
      <c r="DU12" s="57">
        <f t="shared" si="70"/>
        <v>15</v>
      </c>
      <c r="DV12" s="54">
        <f t="shared" si="71"/>
        <v>5.4884742041712405E-2</v>
      </c>
      <c r="DW12" s="59">
        <v>6</v>
      </c>
      <c r="DX12" s="53">
        <f t="shared" si="72"/>
        <v>5.2636196157557678E-2</v>
      </c>
      <c r="DY12" s="58">
        <v>5</v>
      </c>
      <c r="DZ12" s="53">
        <f t="shared" si="73"/>
        <v>6.4985703145308035E-2</v>
      </c>
      <c r="EA12" s="56">
        <v>0</v>
      </c>
      <c r="EB12" s="57">
        <f t="shared" si="74"/>
        <v>11</v>
      </c>
      <c r="EC12" s="54">
        <f t="shared" si="75"/>
        <v>5.7612737652542823E-2</v>
      </c>
      <c r="ED12" s="59">
        <v>4</v>
      </c>
      <c r="EE12" s="53">
        <f t="shared" si="76"/>
        <v>6.307158625039419E-2</v>
      </c>
      <c r="EF12" s="58">
        <v>4</v>
      </c>
      <c r="EG12" s="53">
        <f t="shared" si="77"/>
        <v>0.10017530678687703</v>
      </c>
      <c r="EH12" s="56">
        <v>0</v>
      </c>
      <c r="EI12" s="57">
        <f t="shared" si="78"/>
        <v>8</v>
      </c>
      <c r="EJ12" s="54">
        <f t="shared" si="79"/>
        <v>7.740686985970005E-2</v>
      </c>
      <c r="EK12" s="59">
        <v>0</v>
      </c>
      <c r="EL12" s="53">
        <f t="shared" si="80"/>
        <v>0</v>
      </c>
      <c r="EM12" s="58">
        <v>3</v>
      </c>
      <c r="EN12" s="53">
        <f t="shared" si="81"/>
        <v>0.18761726078799248</v>
      </c>
      <c r="EO12" s="56">
        <v>0</v>
      </c>
      <c r="EP12" s="57">
        <f t="shared" si="82"/>
        <v>3</v>
      </c>
      <c r="EQ12" s="54">
        <f t="shared" si="83"/>
        <v>7.2780203784570605E-2</v>
      </c>
      <c r="ER12" s="59">
        <v>0</v>
      </c>
      <c r="ES12" s="53">
        <f t="shared" si="84"/>
        <v>0</v>
      </c>
      <c r="ET12" s="58">
        <v>0</v>
      </c>
      <c r="EU12" s="53">
        <f t="shared" si="85"/>
        <v>0</v>
      </c>
      <c r="EV12" s="56">
        <v>0</v>
      </c>
      <c r="EW12" s="57">
        <f t="shared" si="86"/>
        <v>0</v>
      </c>
      <c r="EX12" s="54">
        <f t="shared" si="87"/>
        <v>0</v>
      </c>
      <c r="EY12" s="59">
        <v>0</v>
      </c>
      <c r="EZ12" s="53">
        <f t="shared" si="88"/>
        <v>0</v>
      </c>
      <c r="FA12" s="58">
        <v>0</v>
      </c>
      <c r="FB12" s="53">
        <f t="shared" si="89"/>
        <v>0</v>
      </c>
      <c r="FC12" s="56">
        <v>0</v>
      </c>
      <c r="FD12" s="57">
        <f t="shared" si="90"/>
        <v>0</v>
      </c>
      <c r="FE12" s="54">
        <f t="shared" si="91"/>
        <v>0</v>
      </c>
      <c r="FF12" s="59">
        <v>0</v>
      </c>
      <c r="FG12" s="53">
        <f t="shared" si="92"/>
        <v>0</v>
      </c>
      <c r="FH12" s="59">
        <v>0</v>
      </c>
      <c r="FI12" s="53">
        <f t="shared" si="93"/>
        <v>0</v>
      </c>
      <c r="FJ12" s="56">
        <v>0</v>
      </c>
      <c r="FK12" s="57">
        <f t="shared" si="94"/>
        <v>0</v>
      </c>
      <c r="FL12" s="54">
        <f t="shared" si="95"/>
        <v>0</v>
      </c>
      <c r="FM12" s="59">
        <v>0</v>
      </c>
      <c r="FN12" s="53"/>
      <c r="FO12" s="55">
        <v>0</v>
      </c>
      <c r="FP12" s="53"/>
      <c r="FQ12" s="56">
        <v>0</v>
      </c>
      <c r="FR12" s="57">
        <f t="shared" si="96"/>
        <v>0</v>
      </c>
      <c r="FS12" s="54"/>
      <c r="FT12" s="59">
        <v>0</v>
      </c>
      <c r="FU12" s="53"/>
      <c r="FV12" s="55">
        <v>0</v>
      </c>
      <c r="FW12" s="53"/>
      <c r="FX12" s="56">
        <v>0</v>
      </c>
      <c r="FY12" s="57">
        <f t="shared" si="97"/>
        <v>0</v>
      </c>
      <c r="FZ12" s="54"/>
      <c r="GA12" s="59">
        <v>0</v>
      </c>
      <c r="GB12" s="53"/>
      <c r="GC12" s="55">
        <v>0</v>
      </c>
      <c r="GD12" s="53"/>
      <c r="GE12" s="56">
        <v>0</v>
      </c>
      <c r="GF12" s="57">
        <f t="shared" si="98"/>
        <v>0</v>
      </c>
      <c r="GG12" s="54"/>
      <c r="GH12" s="59">
        <v>0</v>
      </c>
      <c r="GI12" s="53"/>
      <c r="GJ12" s="55">
        <v>0</v>
      </c>
      <c r="GK12" s="53"/>
      <c r="GL12" s="56">
        <v>0</v>
      </c>
      <c r="GM12" s="57">
        <f t="shared" si="99"/>
        <v>0</v>
      </c>
      <c r="GN12" s="54"/>
      <c r="ALP12" s="26"/>
      <c r="ALQ12" s="26"/>
      <c r="ALR12" s="26"/>
      <c r="ALS12" s="26"/>
      <c r="ALT12" s="26"/>
      <c r="ALU12" s="26"/>
      <c r="ALV12" s="26"/>
      <c r="ALW12" s="26"/>
      <c r="ALX12" s="26"/>
      <c r="ALY12" s="26"/>
      <c r="ALZ12" s="26"/>
      <c r="AMA12" s="26"/>
      <c r="AMB12" s="26"/>
      <c r="AMC12" s="26"/>
      <c r="AMD12" s="26"/>
      <c r="AME12" s="26"/>
      <c r="AMF12" s="26"/>
      <c r="AMG12" s="26"/>
      <c r="AMH12" s="26"/>
      <c r="AMI12" s="26"/>
      <c r="AMJ12" s="26"/>
    </row>
    <row r="13" spans="1:1024" s="25" customFormat="1">
      <c r="A13" s="51" t="s">
        <v>43</v>
      </c>
      <c r="B13" s="52">
        <v>2040911</v>
      </c>
      <c r="C13" s="53">
        <f t="shared" si="0"/>
        <v>6.985772602124829</v>
      </c>
      <c r="D13" s="29">
        <v>1981361</v>
      </c>
      <c r="E13" s="53">
        <f t="shared" si="1"/>
        <v>6.6265017529104311</v>
      </c>
      <c r="F13" s="29">
        <f t="shared" si="2"/>
        <v>4022272</v>
      </c>
      <c r="G13" s="54">
        <f t="shared" si="3"/>
        <v>6.8040547326350547</v>
      </c>
      <c r="H13" s="55">
        <v>32</v>
      </c>
      <c r="I13" s="53">
        <f t="shared" si="4"/>
        <v>0.11295446523120367</v>
      </c>
      <c r="J13" s="58">
        <v>17</v>
      </c>
      <c r="K13" s="53">
        <f t="shared" si="5"/>
        <v>7.3367571533382248E-2</v>
      </c>
      <c r="L13" s="56">
        <v>0</v>
      </c>
      <c r="M13" s="57">
        <f t="shared" si="6"/>
        <v>49</v>
      </c>
      <c r="N13" s="54">
        <f t="shared" si="7"/>
        <v>9.5143783615852115E-2</v>
      </c>
      <c r="O13" s="55">
        <v>32</v>
      </c>
      <c r="P13" s="53">
        <f t="shared" si="8"/>
        <v>0.11323024662963095</v>
      </c>
      <c r="Q13" s="58">
        <v>17</v>
      </c>
      <c r="R13" s="53">
        <f t="shared" si="9"/>
        <v>7.3589887883641403E-2</v>
      </c>
      <c r="S13" s="56">
        <v>0</v>
      </c>
      <c r="T13" s="57">
        <f t="shared" si="10"/>
        <v>49</v>
      </c>
      <c r="U13" s="54">
        <f t="shared" si="11"/>
        <v>9.5401269420972698E-2</v>
      </c>
      <c r="V13" s="55">
        <v>32</v>
      </c>
      <c r="W13" s="53">
        <f t="shared" si="12"/>
        <v>0.11354362558989461</v>
      </c>
      <c r="X13" s="58">
        <v>17</v>
      </c>
      <c r="Y13" s="53">
        <f t="shared" si="13"/>
        <v>7.3826377730490292E-2</v>
      </c>
      <c r="Z13" s="56">
        <v>0</v>
      </c>
      <c r="AA13" s="57">
        <f t="shared" si="14"/>
        <v>49</v>
      </c>
      <c r="AB13" s="54">
        <f t="shared" si="15"/>
        <v>9.5684436633470024E-2</v>
      </c>
      <c r="AC13" s="55">
        <v>32</v>
      </c>
      <c r="AD13" s="53">
        <f t="shared" si="16"/>
        <v>0.11397634990739422</v>
      </c>
      <c r="AE13" s="58">
        <v>17</v>
      </c>
      <c r="AF13" s="53">
        <f t="shared" si="17"/>
        <v>7.4103134126672771E-2</v>
      </c>
      <c r="AG13" s="56">
        <v>0</v>
      </c>
      <c r="AH13" s="57">
        <f t="shared" si="18"/>
        <v>49</v>
      </c>
      <c r="AI13" s="54">
        <f t="shared" si="19"/>
        <v>9.604641590058216E-2</v>
      </c>
      <c r="AJ13" s="55">
        <v>32</v>
      </c>
      <c r="AK13" s="53">
        <f t="shared" si="20"/>
        <v>0.1144410271082183</v>
      </c>
      <c r="AL13" s="58">
        <v>17</v>
      </c>
      <c r="AM13" s="53">
        <f t="shared" si="21"/>
        <v>7.4437341273316401E-2</v>
      </c>
      <c r="AN13" s="56">
        <v>0</v>
      </c>
      <c r="AO13" s="57">
        <f t="shared" si="22"/>
        <v>49</v>
      </c>
      <c r="AP13" s="54">
        <f t="shared" si="23"/>
        <v>9.6456692913385836E-2</v>
      </c>
      <c r="AQ13" s="55">
        <v>32</v>
      </c>
      <c r="AR13" s="53">
        <f t="shared" si="24"/>
        <v>0.11511619540974172</v>
      </c>
      <c r="AS13" s="58">
        <v>17</v>
      </c>
      <c r="AT13" s="53">
        <f t="shared" si="25"/>
        <v>7.4866781168802576E-2</v>
      </c>
      <c r="AU13" s="56">
        <v>0</v>
      </c>
      <c r="AV13" s="57">
        <f t="shared" si="26"/>
        <v>49</v>
      </c>
      <c r="AW13" s="54">
        <f t="shared" si="27"/>
        <v>9.7020097020097021E-2</v>
      </c>
      <c r="AX13" s="55">
        <v>32</v>
      </c>
      <c r="AY13" s="53">
        <f t="shared" si="28"/>
        <v>0.11595883461371213</v>
      </c>
      <c r="AZ13" s="58">
        <v>17</v>
      </c>
      <c r="BA13" s="53">
        <f t="shared" si="29"/>
        <v>7.5411435922459302E-2</v>
      </c>
      <c r="BB13" s="56">
        <v>0</v>
      </c>
      <c r="BC13" s="57">
        <f t="shared" si="30"/>
        <v>49</v>
      </c>
      <c r="BD13" s="54">
        <f t="shared" si="31"/>
        <v>9.7728315283511821E-2</v>
      </c>
      <c r="BE13" s="55">
        <v>32</v>
      </c>
      <c r="BF13" s="53">
        <f t="shared" si="32"/>
        <v>0.1171560371970418</v>
      </c>
      <c r="BG13" s="58">
        <v>17</v>
      </c>
      <c r="BH13" s="53">
        <f t="shared" si="33"/>
        <v>7.6257121069393974E-2</v>
      </c>
      <c r="BI13" s="56">
        <v>0</v>
      </c>
      <c r="BJ13" s="57">
        <f t="shared" si="34"/>
        <v>49</v>
      </c>
      <c r="BK13" s="54">
        <f t="shared" si="35"/>
        <v>9.8776382365391976E-2</v>
      </c>
      <c r="BL13" s="55">
        <v>32</v>
      </c>
      <c r="BM13" s="53">
        <f t="shared" si="36"/>
        <v>0.11862835959221502</v>
      </c>
      <c r="BN13" s="58">
        <v>17</v>
      </c>
      <c r="BO13" s="53">
        <f t="shared" si="37"/>
        <v>7.7181512757650048E-2</v>
      </c>
      <c r="BP13" s="56">
        <v>0</v>
      </c>
      <c r="BQ13" s="57">
        <f t="shared" si="38"/>
        <v>49</v>
      </c>
      <c r="BR13" s="54">
        <f t="shared" si="39"/>
        <v>9.9997959225321939E-2</v>
      </c>
      <c r="BS13" s="55">
        <v>31</v>
      </c>
      <c r="BT13" s="53">
        <f t="shared" si="40"/>
        <v>0.11661588233081292</v>
      </c>
      <c r="BU13" s="58">
        <v>17</v>
      </c>
      <c r="BV13" s="53">
        <f t="shared" si="41"/>
        <v>7.8576380864340184E-2</v>
      </c>
      <c r="BW13" s="56">
        <v>0</v>
      </c>
      <c r="BX13" s="57">
        <f t="shared" si="42"/>
        <v>48</v>
      </c>
      <c r="BY13" s="54">
        <f t="shared" si="43"/>
        <v>9.9547886681322334E-2</v>
      </c>
      <c r="BZ13" s="55">
        <v>30</v>
      </c>
      <c r="CA13" s="53">
        <f t="shared" si="44"/>
        <v>0.11533138551437798</v>
      </c>
      <c r="CB13" s="58">
        <v>17</v>
      </c>
      <c r="CC13" s="53">
        <f t="shared" si="45"/>
        <v>8.0599279347619956E-2</v>
      </c>
      <c r="CD13" s="56">
        <v>0</v>
      </c>
      <c r="CE13" s="57">
        <f t="shared" si="46"/>
        <v>47</v>
      </c>
      <c r="CF13" s="54">
        <f t="shared" si="47"/>
        <v>9.9779211956521743E-2</v>
      </c>
      <c r="CG13" s="55">
        <v>30</v>
      </c>
      <c r="CH13" s="53">
        <f t="shared" si="48"/>
        <v>0.11891549072459173</v>
      </c>
      <c r="CI13" s="58">
        <v>16</v>
      </c>
      <c r="CJ13" s="53">
        <f t="shared" si="49"/>
        <v>7.8864353312302835E-2</v>
      </c>
      <c r="CK13" s="56">
        <v>0</v>
      </c>
      <c r="CL13" s="57">
        <f t="shared" si="50"/>
        <v>46</v>
      </c>
      <c r="CM13" s="54">
        <f t="shared" si="51"/>
        <v>0.10106336233412427</v>
      </c>
      <c r="CN13" s="55">
        <v>29</v>
      </c>
      <c r="CO13" s="53">
        <f t="shared" si="52"/>
        <v>0.11917971479061358</v>
      </c>
      <c r="CP13" s="58">
        <v>16</v>
      </c>
      <c r="CQ13" s="53">
        <f t="shared" si="53"/>
        <v>8.2640359485563752E-2</v>
      </c>
      <c r="CR13" s="56">
        <v>0</v>
      </c>
      <c r="CS13" s="57">
        <f t="shared" si="54"/>
        <v>45</v>
      </c>
      <c r="CT13" s="54">
        <f t="shared" si="55"/>
        <v>0.10298896873712639</v>
      </c>
      <c r="CU13" s="55">
        <v>27</v>
      </c>
      <c r="CV13" s="53">
        <f t="shared" si="56"/>
        <v>0.11717732835691347</v>
      </c>
      <c r="CW13" s="58">
        <v>16</v>
      </c>
      <c r="CX13" s="53">
        <f t="shared" si="57"/>
        <v>8.8578862868847918E-2</v>
      </c>
      <c r="CY13" s="56">
        <v>0</v>
      </c>
      <c r="CZ13" s="57">
        <f t="shared" si="58"/>
        <v>43</v>
      </c>
      <c r="DA13" s="54">
        <f t="shared" si="59"/>
        <v>0.1046101447512468</v>
      </c>
      <c r="DB13" s="55">
        <v>22</v>
      </c>
      <c r="DC13" s="53">
        <f t="shared" si="60"/>
        <v>0.10427034456609319</v>
      </c>
      <c r="DD13" s="58">
        <v>15</v>
      </c>
      <c r="DE13" s="53">
        <f t="shared" si="61"/>
        <v>9.2615460607557418E-2</v>
      </c>
      <c r="DF13" s="56">
        <v>0</v>
      </c>
      <c r="DG13" s="57">
        <f t="shared" si="62"/>
        <v>37</v>
      </c>
      <c r="DH13" s="54">
        <f t="shared" si="63"/>
        <v>9.9209009250569788E-2</v>
      </c>
      <c r="DI13" s="55">
        <v>18</v>
      </c>
      <c r="DJ13" s="53">
        <f t="shared" si="64"/>
        <v>9.420631182289213E-2</v>
      </c>
      <c r="DK13" s="58">
        <v>15</v>
      </c>
      <c r="DL13" s="53">
        <f t="shared" si="65"/>
        <v>0.1052040959461355</v>
      </c>
      <c r="DM13" s="56">
        <v>0</v>
      </c>
      <c r="DN13" s="57">
        <f t="shared" si="66"/>
        <v>33</v>
      </c>
      <c r="DO13" s="54">
        <f t="shared" si="67"/>
        <v>9.8906039262700446E-2</v>
      </c>
      <c r="DP13" s="59">
        <v>17</v>
      </c>
      <c r="DQ13" s="53">
        <f t="shared" si="68"/>
        <v>0.10656302889738609</v>
      </c>
      <c r="DR13" s="58">
        <v>14</v>
      </c>
      <c r="DS13" s="53">
        <f t="shared" si="69"/>
        <v>0.12305528698250856</v>
      </c>
      <c r="DT13" s="56">
        <v>0</v>
      </c>
      <c r="DU13" s="57">
        <f t="shared" si="70"/>
        <v>31</v>
      </c>
      <c r="DV13" s="54">
        <f t="shared" si="71"/>
        <v>0.11342846688620564</v>
      </c>
      <c r="DW13" s="59">
        <v>12</v>
      </c>
      <c r="DX13" s="53">
        <f t="shared" si="72"/>
        <v>0.10527239231511536</v>
      </c>
      <c r="DY13" s="58">
        <v>10</v>
      </c>
      <c r="DZ13" s="53">
        <f t="shared" si="73"/>
        <v>0.12997140629061607</v>
      </c>
      <c r="EA13" s="56">
        <v>0</v>
      </c>
      <c r="EB13" s="57">
        <f t="shared" si="74"/>
        <v>22</v>
      </c>
      <c r="EC13" s="54">
        <f t="shared" si="75"/>
        <v>0.11522547530508565</v>
      </c>
      <c r="ED13" s="59">
        <v>7</v>
      </c>
      <c r="EE13" s="53">
        <f t="shared" si="76"/>
        <v>0.11037527593818984</v>
      </c>
      <c r="EF13" s="58">
        <v>7</v>
      </c>
      <c r="EG13" s="53">
        <f t="shared" si="77"/>
        <v>0.1753067868770348</v>
      </c>
      <c r="EH13" s="56">
        <v>0</v>
      </c>
      <c r="EI13" s="57">
        <f t="shared" si="78"/>
        <v>14</v>
      </c>
      <c r="EJ13" s="54">
        <f t="shared" si="79"/>
        <v>0.13546202225447507</v>
      </c>
      <c r="EK13" s="59">
        <v>2</v>
      </c>
      <c r="EL13" s="53">
        <f t="shared" si="80"/>
        <v>7.9270709472849782E-2</v>
      </c>
      <c r="EM13" s="58">
        <v>4</v>
      </c>
      <c r="EN13" s="53">
        <f t="shared" si="81"/>
        <v>0.25015634771732331</v>
      </c>
      <c r="EO13" s="56">
        <v>0</v>
      </c>
      <c r="EP13" s="57">
        <f t="shared" si="82"/>
        <v>6</v>
      </c>
      <c r="EQ13" s="54">
        <f t="shared" si="83"/>
        <v>0.14556040756914121</v>
      </c>
      <c r="ER13" s="59">
        <v>0</v>
      </c>
      <c r="ES13" s="53">
        <f t="shared" si="84"/>
        <v>0</v>
      </c>
      <c r="ET13" s="58">
        <v>1</v>
      </c>
      <c r="EU13" s="53">
        <f t="shared" si="85"/>
        <v>0.4</v>
      </c>
      <c r="EV13" s="56">
        <v>0</v>
      </c>
      <c r="EW13" s="57">
        <f t="shared" si="86"/>
        <v>1</v>
      </c>
      <c r="EX13" s="54">
        <f t="shared" si="87"/>
        <v>0.15455950540958269</v>
      </c>
      <c r="EY13" s="59">
        <v>0</v>
      </c>
      <c r="EZ13" s="53">
        <f t="shared" si="88"/>
        <v>0</v>
      </c>
      <c r="FA13" s="58">
        <v>0</v>
      </c>
      <c r="FB13" s="53">
        <f t="shared" si="89"/>
        <v>0</v>
      </c>
      <c r="FC13" s="56">
        <v>0</v>
      </c>
      <c r="FD13" s="57">
        <f t="shared" si="90"/>
        <v>0</v>
      </c>
      <c r="FE13" s="54">
        <f t="shared" si="91"/>
        <v>0</v>
      </c>
      <c r="FF13" s="59">
        <v>0</v>
      </c>
      <c r="FG13" s="53">
        <f t="shared" si="92"/>
        <v>0</v>
      </c>
      <c r="FH13" s="59">
        <v>0</v>
      </c>
      <c r="FI13" s="53">
        <f t="shared" si="93"/>
        <v>0</v>
      </c>
      <c r="FJ13" s="56">
        <v>0</v>
      </c>
      <c r="FK13" s="57">
        <f t="shared" si="94"/>
        <v>0</v>
      </c>
      <c r="FL13" s="54">
        <f t="shared" si="95"/>
        <v>0</v>
      </c>
      <c r="FM13" s="59">
        <v>0</v>
      </c>
      <c r="FN13" s="53"/>
      <c r="FO13" s="55">
        <v>0</v>
      </c>
      <c r="FP13" s="53"/>
      <c r="FQ13" s="56">
        <v>0</v>
      </c>
      <c r="FR13" s="57">
        <f t="shared" si="96"/>
        <v>0</v>
      </c>
      <c r="FS13" s="54"/>
      <c r="FT13" s="59">
        <v>0</v>
      </c>
      <c r="FU13" s="53"/>
      <c r="FV13" s="55">
        <v>0</v>
      </c>
      <c r="FW13" s="53"/>
      <c r="FX13" s="56">
        <v>0</v>
      </c>
      <c r="FY13" s="57">
        <f t="shared" si="97"/>
        <v>0</v>
      </c>
      <c r="FZ13" s="54"/>
      <c r="GA13" s="59">
        <v>0</v>
      </c>
      <c r="GB13" s="53"/>
      <c r="GC13" s="55">
        <v>0</v>
      </c>
      <c r="GD13" s="53"/>
      <c r="GE13" s="56">
        <v>0</v>
      </c>
      <c r="GF13" s="57">
        <f t="shared" si="98"/>
        <v>0</v>
      </c>
      <c r="GG13" s="54"/>
      <c r="GH13" s="59">
        <v>0</v>
      </c>
      <c r="GI13" s="53"/>
      <c r="GJ13" s="55">
        <v>0</v>
      </c>
      <c r="GK13" s="53"/>
      <c r="GL13" s="56">
        <v>0</v>
      </c>
      <c r="GM13" s="57">
        <f t="shared" si="99"/>
        <v>0</v>
      </c>
      <c r="GN13" s="54"/>
      <c r="ALP13" s="26"/>
      <c r="ALQ13" s="26"/>
      <c r="ALR13" s="26"/>
      <c r="ALS13" s="26"/>
      <c r="ALT13" s="26"/>
      <c r="ALU13" s="26"/>
      <c r="ALV13" s="26"/>
      <c r="ALW13" s="26"/>
      <c r="ALX13" s="26"/>
      <c r="ALY13" s="26"/>
      <c r="ALZ13" s="26"/>
      <c r="AMA13" s="26"/>
      <c r="AMB13" s="26"/>
      <c r="AMC13" s="26"/>
      <c r="AMD13" s="26"/>
      <c r="AME13" s="26"/>
      <c r="AMF13" s="26"/>
      <c r="AMG13" s="26"/>
      <c r="AMH13" s="26"/>
      <c r="AMI13" s="26"/>
      <c r="AMJ13" s="26"/>
    </row>
    <row r="14" spans="1:1024" s="25" customFormat="1">
      <c r="A14" s="51" t="s">
        <v>44</v>
      </c>
      <c r="B14" s="52">
        <v>1983871</v>
      </c>
      <c r="C14" s="53">
        <f t="shared" si="0"/>
        <v>6.7905321094109379</v>
      </c>
      <c r="D14" s="29">
        <v>1992159</v>
      </c>
      <c r="E14" s="53">
        <f t="shared" si="1"/>
        <v>6.6626147913360008</v>
      </c>
      <c r="F14" s="29">
        <f t="shared" si="2"/>
        <v>3976030</v>
      </c>
      <c r="G14" s="54">
        <f t="shared" si="3"/>
        <v>6.7258320020622566</v>
      </c>
      <c r="H14" s="55">
        <v>47</v>
      </c>
      <c r="I14" s="53">
        <f t="shared" si="4"/>
        <v>0.16590187080833041</v>
      </c>
      <c r="J14" s="58">
        <v>35</v>
      </c>
      <c r="K14" s="53">
        <f t="shared" si="5"/>
        <v>0.15105088256872817</v>
      </c>
      <c r="L14" s="56">
        <v>0</v>
      </c>
      <c r="M14" s="57">
        <f t="shared" si="6"/>
        <v>82</v>
      </c>
      <c r="N14" s="54">
        <f t="shared" si="7"/>
        <v>0.15922020931632394</v>
      </c>
      <c r="O14" s="55">
        <v>47</v>
      </c>
      <c r="P14" s="53">
        <f t="shared" si="8"/>
        <v>0.16630692473727043</v>
      </c>
      <c r="Q14" s="58">
        <v>34</v>
      </c>
      <c r="R14" s="53">
        <f t="shared" si="9"/>
        <v>0.14717977576728281</v>
      </c>
      <c r="S14" s="56">
        <v>0</v>
      </c>
      <c r="T14" s="57">
        <f t="shared" si="10"/>
        <v>81</v>
      </c>
      <c r="U14" s="54">
        <f t="shared" si="11"/>
        <v>0.15770413924691407</v>
      </c>
      <c r="V14" s="55">
        <v>47</v>
      </c>
      <c r="W14" s="53">
        <f t="shared" si="12"/>
        <v>0.16676720008515772</v>
      </c>
      <c r="X14" s="58">
        <v>34</v>
      </c>
      <c r="Y14" s="53">
        <f t="shared" si="13"/>
        <v>0.14765275546098058</v>
      </c>
      <c r="Z14" s="56">
        <v>0</v>
      </c>
      <c r="AA14" s="57">
        <f t="shared" si="14"/>
        <v>81</v>
      </c>
      <c r="AB14" s="54">
        <f t="shared" si="15"/>
        <v>0.15817223198594024</v>
      </c>
      <c r="AC14" s="55">
        <v>47</v>
      </c>
      <c r="AD14" s="53">
        <f t="shared" si="16"/>
        <v>0.16740276392648523</v>
      </c>
      <c r="AE14" s="58">
        <v>34</v>
      </c>
      <c r="AF14" s="53">
        <f t="shared" si="17"/>
        <v>0.14820626825334554</v>
      </c>
      <c r="AG14" s="56">
        <v>0</v>
      </c>
      <c r="AH14" s="57">
        <f t="shared" si="18"/>
        <v>81</v>
      </c>
      <c r="AI14" s="54">
        <f t="shared" si="19"/>
        <v>0.15877060587647254</v>
      </c>
      <c r="AJ14" s="55">
        <v>47</v>
      </c>
      <c r="AK14" s="53">
        <f t="shared" si="20"/>
        <v>0.16808525856519563</v>
      </c>
      <c r="AL14" s="58">
        <v>33</v>
      </c>
      <c r="AM14" s="53">
        <f t="shared" si="21"/>
        <v>0.1444960154129083</v>
      </c>
      <c r="AN14" s="56">
        <v>0</v>
      </c>
      <c r="AO14" s="57">
        <f t="shared" si="22"/>
        <v>80</v>
      </c>
      <c r="AP14" s="54">
        <f t="shared" si="23"/>
        <v>0.15748031496062992</v>
      </c>
      <c r="AQ14" s="55">
        <v>47</v>
      </c>
      <c r="AR14" s="53">
        <f t="shared" si="24"/>
        <v>0.16907691200805813</v>
      </c>
      <c r="AS14" s="58">
        <v>33</v>
      </c>
      <c r="AT14" s="53">
        <f t="shared" si="25"/>
        <v>0.14532963403355795</v>
      </c>
      <c r="AU14" s="56">
        <v>0</v>
      </c>
      <c r="AV14" s="57">
        <f t="shared" si="26"/>
        <v>80</v>
      </c>
      <c r="AW14" s="54">
        <f t="shared" si="27"/>
        <v>0.15840015840015842</v>
      </c>
      <c r="AX14" s="55">
        <v>47</v>
      </c>
      <c r="AY14" s="53">
        <f t="shared" si="28"/>
        <v>0.17031453833888968</v>
      </c>
      <c r="AZ14" s="58">
        <v>33</v>
      </c>
      <c r="BA14" s="53">
        <f t="shared" si="29"/>
        <v>0.14638690502595039</v>
      </c>
      <c r="BB14" s="56">
        <v>0</v>
      </c>
      <c r="BC14" s="57">
        <f t="shared" si="30"/>
        <v>80</v>
      </c>
      <c r="BD14" s="54">
        <f t="shared" si="31"/>
        <v>0.1595564331159377</v>
      </c>
      <c r="BE14" s="55">
        <v>47</v>
      </c>
      <c r="BF14" s="53">
        <f t="shared" si="32"/>
        <v>0.17207292963315515</v>
      </c>
      <c r="BG14" s="58">
        <v>32</v>
      </c>
      <c r="BH14" s="53">
        <f t="shared" si="33"/>
        <v>0.14354281613062397</v>
      </c>
      <c r="BI14" s="56">
        <v>0</v>
      </c>
      <c r="BJ14" s="57">
        <f t="shared" si="34"/>
        <v>79</v>
      </c>
      <c r="BK14" s="54">
        <f t="shared" si="35"/>
        <v>0.15925171850746869</v>
      </c>
      <c r="BL14" s="55">
        <v>47</v>
      </c>
      <c r="BM14" s="53">
        <f t="shared" si="36"/>
        <v>0.17423540315106581</v>
      </c>
      <c r="BN14" s="58">
        <v>32</v>
      </c>
      <c r="BO14" s="53">
        <f t="shared" si="37"/>
        <v>0.14528284754381185</v>
      </c>
      <c r="BP14" s="56">
        <v>0</v>
      </c>
      <c r="BQ14" s="57">
        <f t="shared" si="38"/>
        <v>79</v>
      </c>
      <c r="BR14" s="54">
        <f t="shared" si="39"/>
        <v>0.16122119956735576</v>
      </c>
      <c r="BS14" s="55">
        <v>47</v>
      </c>
      <c r="BT14" s="53">
        <f t="shared" si="40"/>
        <v>0.17680472482413573</v>
      </c>
      <c r="BU14" s="58">
        <v>31</v>
      </c>
      <c r="BV14" s="53">
        <f t="shared" si="41"/>
        <v>0.14328634157614978</v>
      </c>
      <c r="BW14" s="56">
        <v>0</v>
      </c>
      <c r="BX14" s="57">
        <f t="shared" si="42"/>
        <v>78</v>
      </c>
      <c r="BY14" s="54">
        <f t="shared" si="43"/>
        <v>0.16176531585714879</v>
      </c>
      <c r="BZ14" s="55">
        <v>47</v>
      </c>
      <c r="CA14" s="53">
        <f t="shared" si="44"/>
        <v>0.18068583730585883</v>
      </c>
      <c r="CB14" s="58">
        <v>31</v>
      </c>
      <c r="CC14" s="53">
        <f t="shared" si="45"/>
        <v>0.14697515645742462</v>
      </c>
      <c r="CD14" s="56">
        <v>0</v>
      </c>
      <c r="CE14" s="57">
        <f t="shared" si="46"/>
        <v>78</v>
      </c>
      <c r="CF14" s="54">
        <f t="shared" si="47"/>
        <v>0.16559103260869565</v>
      </c>
      <c r="CG14" s="55">
        <v>46</v>
      </c>
      <c r="CH14" s="53">
        <f t="shared" si="48"/>
        <v>0.1823370857777073</v>
      </c>
      <c r="CI14" s="58">
        <v>29</v>
      </c>
      <c r="CJ14" s="53">
        <f t="shared" si="49"/>
        <v>0.1429416403785489</v>
      </c>
      <c r="CK14" s="56">
        <v>0</v>
      </c>
      <c r="CL14" s="57">
        <f t="shared" si="50"/>
        <v>75</v>
      </c>
      <c r="CM14" s="54">
        <f t="shared" si="51"/>
        <v>0.16477722119694174</v>
      </c>
      <c r="CN14" s="55">
        <v>46</v>
      </c>
      <c r="CO14" s="53">
        <f t="shared" si="52"/>
        <v>0.18904368552993878</v>
      </c>
      <c r="CP14" s="58">
        <v>29</v>
      </c>
      <c r="CQ14" s="53">
        <f t="shared" si="53"/>
        <v>0.14978565156758433</v>
      </c>
      <c r="CR14" s="56">
        <v>0</v>
      </c>
      <c r="CS14" s="57">
        <f t="shared" si="54"/>
        <v>75</v>
      </c>
      <c r="CT14" s="54">
        <f t="shared" si="55"/>
        <v>0.17164828122854398</v>
      </c>
      <c r="CU14" s="55">
        <v>43</v>
      </c>
      <c r="CV14" s="53">
        <f t="shared" si="56"/>
        <v>0.18661574516101032</v>
      </c>
      <c r="CW14" s="58">
        <v>28</v>
      </c>
      <c r="CX14" s="53">
        <f t="shared" si="57"/>
        <v>0.15501301002048387</v>
      </c>
      <c r="CY14" s="56">
        <v>0</v>
      </c>
      <c r="CZ14" s="57">
        <f t="shared" si="58"/>
        <v>71</v>
      </c>
      <c r="DA14" s="54">
        <f t="shared" si="59"/>
        <v>0.17272837854275636</v>
      </c>
      <c r="DB14" s="55">
        <v>41</v>
      </c>
      <c r="DC14" s="53">
        <f t="shared" si="60"/>
        <v>0.19432200578226455</v>
      </c>
      <c r="DD14" s="58">
        <v>26</v>
      </c>
      <c r="DE14" s="53">
        <f t="shared" si="61"/>
        <v>0.16053346505309954</v>
      </c>
      <c r="DF14" s="56">
        <v>0</v>
      </c>
      <c r="DG14" s="57">
        <f t="shared" si="62"/>
        <v>67</v>
      </c>
      <c r="DH14" s="54">
        <f t="shared" si="63"/>
        <v>0.17964874648076148</v>
      </c>
      <c r="DI14" s="55">
        <v>38</v>
      </c>
      <c r="DJ14" s="53">
        <f t="shared" si="64"/>
        <v>0.19887999162610559</v>
      </c>
      <c r="DK14" s="58">
        <v>21</v>
      </c>
      <c r="DL14" s="53">
        <f t="shared" si="65"/>
        <v>0.14728573432458972</v>
      </c>
      <c r="DM14" s="56">
        <v>0</v>
      </c>
      <c r="DN14" s="57">
        <f t="shared" si="66"/>
        <v>59</v>
      </c>
      <c r="DO14" s="54">
        <f t="shared" si="67"/>
        <v>0.17683200959088866</v>
      </c>
      <c r="DP14" s="59">
        <v>33</v>
      </c>
      <c r="DQ14" s="53">
        <f t="shared" si="68"/>
        <v>0.20685764433022005</v>
      </c>
      <c r="DR14" s="58">
        <v>20</v>
      </c>
      <c r="DS14" s="53">
        <f t="shared" si="69"/>
        <v>0.17579326711786938</v>
      </c>
      <c r="DT14" s="56">
        <v>0</v>
      </c>
      <c r="DU14" s="57">
        <f t="shared" si="70"/>
        <v>53</v>
      </c>
      <c r="DV14" s="54">
        <f t="shared" si="71"/>
        <v>0.19392608854738383</v>
      </c>
      <c r="DW14" s="59">
        <v>21</v>
      </c>
      <c r="DX14" s="53">
        <f t="shared" si="72"/>
        <v>0.18422668655145188</v>
      </c>
      <c r="DY14" s="58">
        <v>12</v>
      </c>
      <c r="DZ14" s="53">
        <f t="shared" si="73"/>
        <v>0.1559656875487393</v>
      </c>
      <c r="EA14" s="56">
        <v>0</v>
      </c>
      <c r="EB14" s="57">
        <f t="shared" si="74"/>
        <v>33</v>
      </c>
      <c r="EC14" s="54">
        <f t="shared" si="75"/>
        <v>0.17283821295762844</v>
      </c>
      <c r="ED14" s="59">
        <v>14</v>
      </c>
      <c r="EE14" s="53">
        <f t="shared" si="76"/>
        <v>0.22075055187637968</v>
      </c>
      <c r="EF14" s="58">
        <v>6</v>
      </c>
      <c r="EG14" s="53">
        <f t="shared" si="77"/>
        <v>0.15026296018031557</v>
      </c>
      <c r="EH14" s="56">
        <v>0</v>
      </c>
      <c r="EI14" s="57">
        <f t="shared" si="78"/>
        <v>20</v>
      </c>
      <c r="EJ14" s="54">
        <f t="shared" si="79"/>
        <v>0.19351717464925011</v>
      </c>
      <c r="EK14" s="59">
        <v>10</v>
      </c>
      <c r="EL14" s="53">
        <f t="shared" si="80"/>
        <v>0.39635354736424888</v>
      </c>
      <c r="EM14" s="58">
        <v>3</v>
      </c>
      <c r="EN14" s="53">
        <f t="shared" si="81"/>
        <v>0.18761726078799248</v>
      </c>
      <c r="EO14" s="56">
        <v>0</v>
      </c>
      <c r="EP14" s="57">
        <f t="shared" si="82"/>
        <v>13</v>
      </c>
      <c r="EQ14" s="54">
        <f t="shared" si="83"/>
        <v>0.31538088306647261</v>
      </c>
      <c r="ER14" s="59">
        <v>4</v>
      </c>
      <c r="ES14" s="53">
        <f t="shared" si="84"/>
        <v>1.0075566750629723</v>
      </c>
      <c r="ET14" s="58">
        <v>0</v>
      </c>
      <c r="EU14" s="53">
        <f t="shared" si="85"/>
        <v>0</v>
      </c>
      <c r="EV14" s="56">
        <v>0</v>
      </c>
      <c r="EW14" s="57">
        <f t="shared" si="86"/>
        <v>4</v>
      </c>
      <c r="EX14" s="54">
        <f t="shared" si="87"/>
        <v>0.61823802163833075</v>
      </c>
      <c r="EY14" s="59">
        <v>0</v>
      </c>
      <c r="EZ14" s="53">
        <f t="shared" si="88"/>
        <v>0</v>
      </c>
      <c r="FA14" s="58">
        <v>0</v>
      </c>
      <c r="FB14" s="53">
        <f t="shared" si="89"/>
        <v>0</v>
      </c>
      <c r="FC14" s="56">
        <v>0</v>
      </c>
      <c r="FD14" s="57">
        <f t="shared" si="90"/>
        <v>0</v>
      </c>
      <c r="FE14" s="54">
        <f t="shared" si="91"/>
        <v>0</v>
      </c>
      <c r="FF14" s="59">
        <v>0</v>
      </c>
      <c r="FG14" s="53">
        <f t="shared" si="92"/>
        <v>0</v>
      </c>
      <c r="FH14" s="59">
        <v>0</v>
      </c>
      <c r="FI14" s="53">
        <f t="shared" si="93"/>
        <v>0</v>
      </c>
      <c r="FJ14" s="56">
        <v>0</v>
      </c>
      <c r="FK14" s="57">
        <f t="shared" si="94"/>
        <v>0</v>
      </c>
      <c r="FL14" s="54">
        <f t="shared" si="95"/>
        <v>0</v>
      </c>
      <c r="FM14" s="59">
        <v>0</v>
      </c>
      <c r="FN14" s="53"/>
      <c r="FO14" s="55">
        <v>0</v>
      </c>
      <c r="FP14" s="53"/>
      <c r="FQ14" s="56">
        <v>0</v>
      </c>
      <c r="FR14" s="57">
        <f t="shared" si="96"/>
        <v>0</v>
      </c>
      <c r="FS14" s="54"/>
      <c r="FT14" s="59">
        <v>0</v>
      </c>
      <c r="FU14" s="53"/>
      <c r="FV14" s="55">
        <v>0</v>
      </c>
      <c r="FW14" s="53"/>
      <c r="FX14" s="56">
        <v>0</v>
      </c>
      <c r="FY14" s="57">
        <f t="shared" si="97"/>
        <v>0</v>
      </c>
      <c r="FZ14" s="54"/>
      <c r="GA14" s="59">
        <v>0</v>
      </c>
      <c r="GB14" s="53"/>
      <c r="GC14" s="55">
        <v>0</v>
      </c>
      <c r="GD14" s="53"/>
      <c r="GE14" s="56">
        <v>0</v>
      </c>
      <c r="GF14" s="57">
        <f t="shared" si="98"/>
        <v>0</v>
      </c>
      <c r="GG14" s="54"/>
      <c r="GH14" s="59">
        <v>0</v>
      </c>
      <c r="GI14" s="53"/>
      <c r="GJ14" s="55">
        <v>0</v>
      </c>
      <c r="GK14" s="53"/>
      <c r="GL14" s="56">
        <v>0</v>
      </c>
      <c r="GM14" s="57">
        <f t="shared" si="99"/>
        <v>0</v>
      </c>
      <c r="GN14" s="54"/>
      <c r="ALP14" s="26"/>
      <c r="ALQ14" s="26"/>
      <c r="ALR14" s="26"/>
      <c r="ALS14" s="26"/>
      <c r="ALT14" s="26"/>
      <c r="ALU14" s="26"/>
      <c r="ALV14" s="26"/>
      <c r="ALW14" s="26"/>
      <c r="ALX14" s="26"/>
      <c r="ALY14" s="26"/>
      <c r="ALZ14" s="26"/>
      <c r="AMA14" s="26"/>
      <c r="AMB14" s="26"/>
      <c r="AMC14" s="26"/>
      <c r="AMD14" s="26"/>
      <c r="AME14" s="26"/>
      <c r="AMF14" s="26"/>
      <c r="AMG14" s="26"/>
      <c r="AMH14" s="26"/>
      <c r="AMI14" s="26"/>
      <c r="AMJ14" s="26"/>
    </row>
    <row r="15" spans="1:1024" s="25" customFormat="1">
      <c r="A15" s="51" t="s">
        <v>45</v>
      </c>
      <c r="B15" s="52">
        <v>1936734</v>
      </c>
      <c r="C15" s="53">
        <f t="shared" si="0"/>
        <v>6.6291882962087172</v>
      </c>
      <c r="D15" s="29">
        <v>1964167</v>
      </c>
      <c r="E15" s="53">
        <f t="shared" si="1"/>
        <v>6.5689978093385424</v>
      </c>
      <c r="F15" s="29">
        <f t="shared" si="2"/>
        <v>3900901</v>
      </c>
      <c r="G15" s="54">
        <f t="shared" si="3"/>
        <v>6.5987441701085405</v>
      </c>
      <c r="H15" s="55">
        <v>75</v>
      </c>
      <c r="I15" s="53">
        <f t="shared" si="4"/>
        <v>0.26473702788563358</v>
      </c>
      <c r="J15" s="58">
        <v>56</v>
      </c>
      <c r="K15" s="53">
        <f t="shared" si="5"/>
        <v>0.24168141210996505</v>
      </c>
      <c r="L15" s="56">
        <v>0</v>
      </c>
      <c r="M15" s="57">
        <f t="shared" si="6"/>
        <v>131</v>
      </c>
      <c r="N15" s="54">
        <f t="shared" si="7"/>
        <v>0.2543639929321761</v>
      </c>
      <c r="O15" s="55">
        <v>75</v>
      </c>
      <c r="P15" s="53">
        <f t="shared" si="8"/>
        <v>0.26538339053819748</v>
      </c>
      <c r="Q15" s="58">
        <v>56</v>
      </c>
      <c r="R15" s="53">
        <f t="shared" si="9"/>
        <v>0.24241374832258342</v>
      </c>
      <c r="S15" s="56">
        <v>0</v>
      </c>
      <c r="T15" s="57">
        <f t="shared" si="10"/>
        <v>131</v>
      </c>
      <c r="U15" s="54">
        <f t="shared" si="11"/>
        <v>0.2550523733499474</v>
      </c>
      <c r="V15" s="55">
        <v>75</v>
      </c>
      <c r="W15" s="53">
        <f t="shared" si="12"/>
        <v>0.26611787247631552</v>
      </c>
      <c r="X15" s="58">
        <v>56</v>
      </c>
      <c r="Y15" s="53">
        <f t="shared" si="13"/>
        <v>0.24319277370043862</v>
      </c>
      <c r="Z15" s="56">
        <v>0</v>
      </c>
      <c r="AA15" s="57">
        <f t="shared" si="14"/>
        <v>131</v>
      </c>
      <c r="AB15" s="54">
        <f t="shared" si="15"/>
        <v>0.25580941222417497</v>
      </c>
      <c r="AC15" s="55">
        <v>75</v>
      </c>
      <c r="AD15" s="53">
        <f t="shared" si="16"/>
        <v>0.2671320700954552</v>
      </c>
      <c r="AE15" s="58">
        <v>55</v>
      </c>
      <c r="AF15" s="53">
        <f t="shared" si="17"/>
        <v>0.23974543393923542</v>
      </c>
      <c r="AG15" s="56">
        <v>0</v>
      </c>
      <c r="AH15" s="57">
        <f t="shared" si="18"/>
        <v>130</v>
      </c>
      <c r="AI15" s="54">
        <f t="shared" si="19"/>
        <v>0.25481702177705468</v>
      </c>
      <c r="AJ15" s="55">
        <v>75</v>
      </c>
      <c r="AK15" s="53">
        <f t="shared" si="20"/>
        <v>0.26822115728488666</v>
      </c>
      <c r="AL15" s="58">
        <v>55</v>
      </c>
      <c r="AM15" s="53">
        <f t="shared" si="21"/>
        <v>0.24082669235484716</v>
      </c>
      <c r="AN15" s="56">
        <v>0</v>
      </c>
      <c r="AO15" s="57">
        <f t="shared" si="22"/>
        <v>130</v>
      </c>
      <c r="AP15" s="54">
        <f t="shared" si="23"/>
        <v>0.25590551181102361</v>
      </c>
      <c r="AQ15" s="55">
        <v>74</v>
      </c>
      <c r="AR15" s="53">
        <f t="shared" si="24"/>
        <v>0.26620620188502769</v>
      </c>
      <c r="AS15" s="58">
        <v>55</v>
      </c>
      <c r="AT15" s="53">
        <f t="shared" si="25"/>
        <v>0.24221605672259655</v>
      </c>
      <c r="AU15" s="56">
        <v>0</v>
      </c>
      <c r="AV15" s="57">
        <f t="shared" si="26"/>
        <v>129</v>
      </c>
      <c r="AW15" s="54">
        <f t="shared" si="27"/>
        <v>0.25542025542025543</v>
      </c>
      <c r="AX15" s="55">
        <v>74</v>
      </c>
      <c r="AY15" s="53">
        <f t="shared" si="28"/>
        <v>0.2681548050442093</v>
      </c>
      <c r="AZ15" s="58">
        <v>54</v>
      </c>
      <c r="BA15" s="53">
        <f t="shared" si="29"/>
        <v>0.23954220822428249</v>
      </c>
      <c r="BB15" s="56">
        <v>0</v>
      </c>
      <c r="BC15" s="57">
        <f t="shared" si="30"/>
        <v>128</v>
      </c>
      <c r="BD15" s="54">
        <f t="shared" si="31"/>
        <v>0.25529029298550032</v>
      </c>
      <c r="BE15" s="55">
        <v>74</v>
      </c>
      <c r="BF15" s="53">
        <f t="shared" si="32"/>
        <v>0.27092333601815916</v>
      </c>
      <c r="BG15" s="58">
        <v>53</v>
      </c>
      <c r="BH15" s="53">
        <f t="shared" si="33"/>
        <v>0.23774278921634595</v>
      </c>
      <c r="BI15" s="56">
        <v>0</v>
      </c>
      <c r="BJ15" s="57">
        <f t="shared" si="34"/>
        <v>127</v>
      </c>
      <c r="BK15" s="54">
        <f t="shared" si="35"/>
        <v>0.25601225633479147</v>
      </c>
      <c r="BL15" s="55">
        <v>74</v>
      </c>
      <c r="BM15" s="53">
        <f t="shared" si="36"/>
        <v>0.27432808155699723</v>
      </c>
      <c r="BN15" s="58">
        <v>53</v>
      </c>
      <c r="BO15" s="53">
        <f t="shared" si="37"/>
        <v>0.24062471624443837</v>
      </c>
      <c r="BP15" s="56">
        <v>0</v>
      </c>
      <c r="BQ15" s="57">
        <f t="shared" si="38"/>
        <v>127</v>
      </c>
      <c r="BR15" s="54">
        <f t="shared" si="39"/>
        <v>0.25917838411460992</v>
      </c>
      <c r="BS15" s="55">
        <v>71</v>
      </c>
      <c r="BT15" s="53">
        <f t="shared" si="40"/>
        <v>0.26708798856411992</v>
      </c>
      <c r="BU15" s="58">
        <v>53</v>
      </c>
      <c r="BV15" s="53">
        <f t="shared" si="41"/>
        <v>0.24497342269470765</v>
      </c>
      <c r="BW15" s="56">
        <v>0</v>
      </c>
      <c r="BX15" s="57">
        <f t="shared" si="42"/>
        <v>124</v>
      </c>
      <c r="BY15" s="54">
        <f t="shared" si="43"/>
        <v>0.25716537392674932</v>
      </c>
      <c r="BZ15" s="55">
        <v>69</v>
      </c>
      <c r="CA15" s="53">
        <f t="shared" si="44"/>
        <v>0.26526218668306933</v>
      </c>
      <c r="CB15" s="58">
        <v>52</v>
      </c>
      <c r="CC15" s="53">
        <f t="shared" si="45"/>
        <v>0.24653897212213163</v>
      </c>
      <c r="CD15" s="56">
        <v>0</v>
      </c>
      <c r="CE15" s="57">
        <f t="shared" si="46"/>
        <v>121</v>
      </c>
      <c r="CF15" s="54">
        <f t="shared" si="47"/>
        <v>0.25687839673913043</v>
      </c>
      <c r="CG15" s="55">
        <v>66</v>
      </c>
      <c r="CH15" s="53">
        <f t="shared" si="48"/>
        <v>0.26161407959410177</v>
      </c>
      <c r="CI15" s="58">
        <v>50</v>
      </c>
      <c r="CJ15" s="53">
        <f t="shared" si="49"/>
        <v>0.24645110410094637</v>
      </c>
      <c r="CK15" s="56">
        <v>0</v>
      </c>
      <c r="CL15" s="57">
        <f t="shared" si="50"/>
        <v>116</v>
      </c>
      <c r="CM15" s="54">
        <f t="shared" si="51"/>
        <v>0.25485543545126987</v>
      </c>
      <c r="CN15" s="55">
        <v>65</v>
      </c>
      <c r="CO15" s="53">
        <f t="shared" si="52"/>
        <v>0.26712694694447869</v>
      </c>
      <c r="CP15" s="58">
        <v>49</v>
      </c>
      <c r="CQ15" s="53">
        <f t="shared" si="53"/>
        <v>0.25308610092453904</v>
      </c>
      <c r="CR15" s="56">
        <v>0</v>
      </c>
      <c r="CS15" s="57">
        <f t="shared" si="54"/>
        <v>114</v>
      </c>
      <c r="CT15" s="54">
        <f t="shared" si="55"/>
        <v>0.26090538746738678</v>
      </c>
      <c r="CU15" s="55">
        <v>61</v>
      </c>
      <c r="CV15" s="53">
        <f t="shared" si="56"/>
        <v>0.26473396406561928</v>
      </c>
      <c r="CW15" s="58">
        <v>49</v>
      </c>
      <c r="CX15" s="53">
        <f t="shared" si="57"/>
        <v>0.27127276753584678</v>
      </c>
      <c r="CY15" s="56">
        <v>0</v>
      </c>
      <c r="CZ15" s="57">
        <f t="shared" si="58"/>
        <v>110</v>
      </c>
      <c r="DA15" s="54">
        <f t="shared" si="59"/>
        <v>0.26760734703807326</v>
      </c>
      <c r="DB15" s="55">
        <v>56</v>
      </c>
      <c r="DC15" s="53">
        <f t="shared" si="60"/>
        <v>0.26541542253187356</v>
      </c>
      <c r="DD15" s="58">
        <v>47</v>
      </c>
      <c r="DE15" s="53">
        <f t="shared" si="61"/>
        <v>0.29019510990367992</v>
      </c>
      <c r="DF15" s="56">
        <v>0</v>
      </c>
      <c r="DG15" s="57">
        <f t="shared" si="62"/>
        <v>103</v>
      </c>
      <c r="DH15" s="54">
        <f t="shared" si="63"/>
        <v>0.27617643115699153</v>
      </c>
      <c r="DI15" s="55">
        <v>54</v>
      </c>
      <c r="DJ15" s="53">
        <f t="shared" si="64"/>
        <v>0.28261893546867639</v>
      </c>
      <c r="DK15" s="58">
        <v>42</v>
      </c>
      <c r="DL15" s="53">
        <f t="shared" si="65"/>
        <v>0.29457146864917944</v>
      </c>
      <c r="DM15" s="56">
        <v>0</v>
      </c>
      <c r="DN15" s="57">
        <f t="shared" si="66"/>
        <v>96</v>
      </c>
      <c r="DO15" s="54">
        <f t="shared" si="67"/>
        <v>0.28772665967331035</v>
      </c>
      <c r="DP15" s="59">
        <v>44</v>
      </c>
      <c r="DQ15" s="53">
        <f t="shared" si="68"/>
        <v>0.27581019244029337</v>
      </c>
      <c r="DR15" s="58">
        <v>34</v>
      </c>
      <c r="DS15" s="53">
        <f t="shared" si="69"/>
        <v>0.29884855410037797</v>
      </c>
      <c r="DT15" s="56">
        <v>0</v>
      </c>
      <c r="DU15" s="57">
        <f t="shared" si="70"/>
        <v>78</v>
      </c>
      <c r="DV15" s="54">
        <f t="shared" si="71"/>
        <v>0.2854006586169045</v>
      </c>
      <c r="DW15" s="59">
        <v>37</v>
      </c>
      <c r="DX15" s="53">
        <f t="shared" si="72"/>
        <v>0.32458987630493902</v>
      </c>
      <c r="DY15" s="58">
        <v>24</v>
      </c>
      <c r="DZ15" s="53">
        <f t="shared" si="73"/>
        <v>0.31193137509747859</v>
      </c>
      <c r="EA15" s="56">
        <v>0</v>
      </c>
      <c r="EB15" s="57">
        <f t="shared" si="74"/>
        <v>61</v>
      </c>
      <c r="EC15" s="54">
        <f t="shared" si="75"/>
        <v>0.31948881789137379</v>
      </c>
      <c r="ED15" s="59">
        <v>22</v>
      </c>
      <c r="EE15" s="53">
        <f t="shared" si="76"/>
        <v>0.34689372437716809</v>
      </c>
      <c r="EF15" s="58">
        <v>12</v>
      </c>
      <c r="EG15" s="53">
        <f t="shared" si="77"/>
        <v>0.30052592036063114</v>
      </c>
      <c r="EH15" s="56">
        <v>0</v>
      </c>
      <c r="EI15" s="57">
        <f t="shared" si="78"/>
        <v>34</v>
      </c>
      <c r="EJ15" s="54">
        <f t="shared" si="79"/>
        <v>0.32897919690372524</v>
      </c>
      <c r="EK15" s="59">
        <v>9</v>
      </c>
      <c r="EL15" s="53">
        <f t="shared" si="80"/>
        <v>0.356718192627824</v>
      </c>
      <c r="EM15" s="58">
        <v>6</v>
      </c>
      <c r="EN15" s="53">
        <f t="shared" si="81"/>
        <v>0.37523452157598497</v>
      </c>
      <c r="EO15" s="56">
        <v>0</v>
      </c>
      <c r="EP15" s="57">
        <f t="shared" si="82"/>
        <v>15</v>
      </c>
      <c r="EQ15" s="54">
        <f t="shared" si="83"/>
        <v>0.36390101892285298</v>
      </c>
      <c r="ER15" s="59">
        <v>2</v>
      </c>
      <c r="ES15" s="53">
        <f t="shared" si="84"/>
        <v>0.50377833753148615</v>
      </c>
      <c r="ET15" s="58">
        <v>1</v>
      </c>
      <c r="EU15" s="53">
        <f t="shared" si="85"/>
        <v>0.4</v>
      </c>
      <c r="EV15" s="56">
        <v>0</v>
      </c>
      <c r="EW15" s="57">
        <f t="shared" si="86"/>
        <v>3</v>
      </c>
      <c r="EX15" s="54">
        <f t="shared" si="87"/>
        <v>0.46367851622874806</v>
      </c>
      <c r="EY15" s="59">
        <v>0</v>
      </c>
      <c r="EZ15" s="53">
        <f t="shared" si="88"/>
        <v>0</v>
      </c>
      <c r="FA15" s="58">
        <v>0</v>
      </c>
      <c r="FB15" s="53">
        <f t="shared" si="89"/>
        <v>0</v>
      </c>
      <c r="FC15" s="56">
        <v>0</v>
      </c>
      <c r="FD15" s="57">
        <f t="shared" si="90"/>
        <v>0</v>
      </c>
      <c r="FE15" s="54">
        <f t="shared" si="91"/>
        <v>0</v>
      </c>
      <c r="FF15" s="59">
        <v>0</v>
      </c>
      <c r="FG15" s="53">
        <f t="shared" si="92"/>
        <v>0</v>
      </c>
      <c r="FH15" s="59">
        <v>0</v>
      </c>
      <c r="FI15" s="53">
        <f t="shared" si="93"/>
        <v>0</v>
      </c>
      <c r="FJ15" s="56">
        <v>0</v>
      </c>
      <c r="FK15" s="57">
        <f t="shared" si="94"/>
        <v>0</v>
      </c>
      <c r="FL15" s="54">
        <f t="shared" si="95"/>
        <v>0</v>
      </c>
      <c r="FM15" s="59">
        <v>0</v>
      </c>
      <c r="FN15" s="53"/>
      <c r="FO15" s="55">
        <v>0</v>
      </c>
      <c r="FP15" s="53"/>
      <c r="FQ15" s="56">
        <v>0</v>
      </c>
      <c r="FR15" s="57">
        <f t="shared" si="96"/>
        <v>0</v>
      </c>
      <c r="FS15" s="54"/>
      <c r="FT15" s="59">
        <v>0</v>
      </c>
      <c r="FU15" s="53"/>
      <c r="FV15" s="55">
        <v>0</v>
      </c>
      <c r="FW15" s="53"/>
      <c r="FX15" s="56">
        <v>0</v>
      </c>
      <c r="FY15" s="57">
        <f t="shared" si="97"/>
        <v>0</v>
      </c>
      <c r="FZ15" s="54"/>
      <c r="GA15" s="59">
        <v>0</v>
      </c>
      <c r="GB15" s="53"/>
      <c r="GC15" s="55">
        <v>0</v>
      </c>
      <c r="GD15" s="53"/>
      <c r="GE15" s="56">
        <v>0</v>
      </c>
      <c r="GF15" s="57">
        <f t="shared" si="98"/>
        <v>0</v>
      </c>
      <c r="GG15" s="54"/>
      <c r="GH15" s="59">
        <v>0</v>
      </c>
      <c r="GI15" s="53"/>
      <c r="GJ15" s="55">
        <v>0</v>
      </c>
      <c r="GK15" s="53"/>
      <c r="GL15" s="56">
        <v>0</v>
      </c>
      <c r="GM15" s="57">
        <f t="shared" si="99"/>
        <v>0</v>
      </c>
      <c r="GN15" s="54"/>
      <c r="ALP15" s="26"/>
      <c r="ALQ15" s="26"/>
      <c r="ALR15" s="26"/>
      <c r="ALS15" s="26"/>
      <c r="ALT15" s="26"/>
      <c r="ALU15" s="26"/>
      <c r="ALV15" s="26"/>
      <c r="ALW15" s="26"/>
      <c r="ALX15" s="26"/>
      <c r="ALY15" s="26"/>
      <c r="ALZ15" s="26"/>
      <c r="AMA15" s="26"/>
      <c r="AMB15" s="26"/>
      <c r="AMC15" s="26"/>
      <c r="AMD15" s="26"/>
      <c r="AME15" s="26"/>
      <c r="AMF15" s="26"/>
      <c r="AMG15" s="26"/>
      <c r="AMH15" s="26"/>
      <c r="AMI15" s="26"/>
      <c r="AMJ15" s="26"/>
    </row>
    <row r="16" spans="1:1024" s="25" customFormat="1">
      <c r="A16" s="51" t="s">
        <v>46</v>
      </c>
      <c r="B16" s="52">
        <v>1769761</v>
      </c>
      <c r="C16" s="53">
        <f t="shared" si="0"/>
        <v>6.057661459078342</v>
      </c>
      <c r="D16" s="29">
        <v>1790194</v>
      </c>
      <c r="E16" s="53">
        <f t="shared" si="1"/>
        <v>5.98715916940413</v>
      </c>
      <c r="F16" s="29">
        <f t="shared" si="2"/>
        <v>3559955</v>
      </c>
      <c r="G16" s="54">
        <f t="shared" si="3"/>
        <v>6.0220016611800071</v>
      </c>
      <c r="H16" s="55">
        <v>163</v>
      </c>
      <c r="I16" s="53">
        <f t="shared" si="4"/>
        <v>0.5753618072714437</v>
      </c>
      <c r="J16" s="58">
        <v>92</v>
      </c>
      <c r="K16" s="53">
        <f t="shared" si="5"/>
        <v>0.39704803418065687</v>
      </c>
      <c r="L16" s="56">
        <v>0</v>
      </c>
      <c r="M16" s="57">
        <f t="shared" si="6"/>
        <v>255</v>
      </c>
      <c r="N16" s="54">
        <f t="shared" si="7"/>
        <v>0.49513601677637326</v>
      </c>
      <c r="O16" s="55">
        <v>162</v>
      </c>
      <c r="P16" s="53">
        <f t="shared" si="8"/>
        <v>0.57322812356250663</v>
      </c>
      <c r="Q16" s="58">
        <v>92</v>
      </c>
      <c r="R16" s="53">
        <f t="shared" si="9"/>
        <v>0.39825115795852994</v>
      </c>
      <c r="S16" s="56">
        <v>0</v>
      </c>
      <c r="T16" s="57">
        <f t="shared" si="10"/>
        <v>254</v>
      </c>
      <c r="U16" s="54">
        <f t="shared" si="11"/>
        <v>0.49452902924340947</v>
      </c>
      <c r="V16" s="55">
        <v>161</v>
      </c>
      <c r="W16" s="53">
        <f t="shared" si="12"/>
        <v>0.57126636624915728</v>
      </c>
      <c r="X16" s="58">
        <v>92</v>
      </c>
      <c r="Y16" s="53">
        <f t="shared" si="13"/>
        <v>0.39953098536500631</v>
      </c>
      <c r="Z16" s="56">
        <v>0</v>
      </c>
      <c r="AA16" s="57">
        <f t="shared" si="14"/>
        <v>253</v>
      </c>
      <c r="AB16" s="54">
        <f t="shared" si="15"/>
        <v>0.49404413200546765</v>
      </c>
      <c r="AC16" s="55">
        <v>160</v>
      </c>
      <c r="AD16" s="53">
        <f t="shared" si="16"/>
        <v>0.56988174953697102</v>
      </c>
      <c r="AE16" s="58">
        <v>92</v>
      </c>
      <c r="AF16" s="53">
        <f t="shared" si="17"/>
        <v>0.40102872586199384</v>
      </c>
      <c r="AG16" s="56">
        <v>0</v>
      </c>
      <c r="AH16" s="57">
        <f t="shared" si="18"/>
        <v>252</v>
      </c>
      <c r="AI16" s="54">
        <f t="shared" si="19"/>
        <v>0.49395299606013682</v>
      </c>
      <c r="AJ16" s="55">
        <v>158</v>
      </c>
      <c r="AK16" s="53">
        <f t="shared" si="20"/>
        <v>0.56505257134682785</v>
      </c>
      <c r="AL16" s="58">
        <v>92</v>
      </c>
      <c r="AM16" s="53">
        <f t="shared" si="21"/>
        <v>0.40283737630265343</v>
      </c>
      <c r="AN16" s="56">
        <v>0</v>
      </c>
      <c r="AO16" s="57">
        <f t="shared" si="22"/>
        <v>250</v>
      </c>
      <c r="AP16" s="54">
        <f t="shared" si="23"/>
        <v>0.49212598425196852</v>
      </c>
      <c r="AQ16" s="55">
        <v>156</v>
      </c>
      <c r="AR16" s="53">
        <f t="shared" si="24"/>
        <v>0.56119145262249082</v>
      </c>
      <c r="AS16" s="58">
        <v>92</v>
      </c>
      <c r="AT16" s="53">
        <f t="shared" si="25"/>
        <v>0.40516140397234329</v>
      </c>
      <c r="AU16" s="56">
        <v>0</v>
      </c>
      <c r="AV16" s="57">
        <f t="shared" si="26"/>
        <v>248</v>
      </c>
      <c r="AW16" s="54">
        <f t="shared" si="27"/>
        <v>0.49104049104049102</v>
      </c>
      <c r="AX16" s="55">
        <v>154</v>
      </c>
      <c r="AY16" s="53">
        <f t="shared" si="28"/>
        <v>0.55805189157848967</v>
      </c>
      <c r="AZ16" s="58">
        <v>92</v>
      </c>
      <c r="BA16" s="53">
        <f t="shared" si="29"/>
        <v>0.4081089473450738</v>
      </c>
      <c r="BB16" s="56">
        <v>0</v>
      </c>
      <c r="BC16" s="57">
        <f t="shared" si="30"/>
        <v>246</v>
      </c>
      <c r="BD16" s="54">
        <f t="shared" si="31"/>
        <v>0.49063603183150839</v>
      </c>
      <c r="BE16" s="55">
        <v>152</v>
      </c>
      <c r="BF16" s="53">
        <f t="shared" si="32"/>
        <v>0.55649117668594861</v>
      </c>
      <c r="BG16" s="58">
        <v>90</v>
      </c>
      <c r="BH16" s="53">
        <f t="shared" si="33"/>
        <v>0.40371417036737989</v>
      </c>
      <c r="BI16" s="56">
        <v>0</v>
      </c>
      <c r="BJ16" s="57">
        <f t="shared" si="34"/>
        <v>242</v>
      </c>
      <c r="BK16" s="54">
        <f t="shared" si="35"/>
        <v>0.48783437821275227</v>
      </c>
      <c r="BL16" s="55">
        <v>150</v>
      </c>
      <c r="BM16" s="53">
        <f t="shared" si="36"/>
        <v>0.55607043558850788</v>
      </c>
      <c r="BN16" s="58">
        <v>89</v>
      </c>
      <c r="BO16" s="53">
        <f t="shared" si="37"/>
        <v>0.40406791973122674</v>
      </c>
      <c r="BP16" s="56">
        <v>0</v>
      </c>
      <c r="BQ16" s="57">
        <f t="shared" si="38"/>
        <v>239</v>
      </c>
      <c r="BR16" s="54">
        <f t="shared" si="39"/>
        <v>0.48774514805820285</v>
      </c>
      <c r="BS16" s="55">
        <v>145</v>
      </c>
      <c r="BT16" s="53">
        <f t="shared" si="40"/>
        <v>0.54546138509573794</v>
      </c>
      <c r="BU16" s="58">
        <v>88</v>
      </c>
      <c r="BV16" s="53">
        <f t="shared" si="41"/>
        <v>0.40674832447423159</v>
      </c>
      <c r="BW16" s="56">
        <v>0</v>
      </c>
      <c r="BX16" s="57">
        <f t="shared" si="42"/>
        <v>233</v>
      </c>
      <c r="BY16" s="54">
        <f t="shared" si="43"/>
        <v>0.48322203326558549</v>
      </c>
      <c r="BZ16" s="55">
        <v>144</v>
      </c>
      <c r="CA16" s="53">
        <f t="shared" si="44"/>
        <v>0.55359065046901434</v>
      </c>
      <c r="CB16" s="58">
        <v>84</v>
      </c>
      <c r="CC16" s="53">
        <f t="shared" si="45"/>
        <v>0.39825526265882799</v>
      </c>
      <c r="CD16" s="56">
        <v>0</v>
      </c>
      <c r="CE16" s="57">
        <f t="shared" si="46"/>
        <v>228</v>
      </c>
      <c r="CF16" s="54">
        <f t="shared" si="47"/>
        <v>0.48403532608695649</v>
      </c>
      <c r="CG16" s="55">
        <v>140</v>
      </c>
      <c r="CH16" s="53">
        <f t="shared" si="48"/>
        <v>0.55493895671476134</v>
      </c>
      <c r="CI16" s="58">
        <v>82</v>
      </c>
      <c r="CJ16" s="53">
        <f t="shared" si="49"/>
        <v>0.40417981072555204</v>
      </c>
      <c r="CK16" s="56">
        <v>0</v>
      </c>
      <c r="CL16" s="57">
        <f t="shared" si="50"/>
        <v>222</v>
      </c>
      <c r="CM16" s="54">
        <f t="shared" si="51"/>
        <v>0.48774057474294757</v>
      </c>
      <c r="CN16" s="55">
        <v>139</v>
      </c>
      <c r="CO16" s="53">
        <f t="shared" si="52"/>
        <v>0.57124070192742371</v>
      </c>
      <c r="CP16" s="58">
        <v>81</v>
      </c>
      <c r="CQ16" s="53">
        <f t="shared" si="53"/>
        <v>0.41836681989566649</v>
      </c>
      <c r="CR16" s="56">
        <v>0</v>
      </c>
      <c r="CS16" s="57">
        <f t="shared" si="54"/>
        <v>220</v>
      </c>
      <c r="CT16" s="54">
        <f t="shared" si="55"/>
        <v>0.5035016249370623</v>
      </c>
      <c r="CU16" s="55">
        <v>128</v>
      </c>
      <c r="CV16" s="53">
        <f t="shared" si="56"/>
        <v>0.55550733443277489</v>
      </c>
      <c r="CW16" s="58">
        <v>73</v>
      </c>
      <c r="CX16" s="53">
        <f t="shared" si="57"/>
        <v>0.40414106183911869</v>
      </c>
      <c r="CY16" s="56">
        <v>0</v>
      </c>
      <c r="CZ16" s="57">
        <f t="shared" si="58"/>
        <v>201</v>
      </c>
      <c r="DA16" s="54">
        <f t="shared" si="59"/>
        <v>0.48899160686047921</v>
      </c>
      <c r="DB16" s="55">
        <v>121</v>
      </c>
      <c r="DC16" s="53">
        <f t="shared" si="60"/>
        <v>0.57348689511351247</v>
      </c>
      <c r="DD16" s="58">
        <v>66</v>
      </c>
      <c r="DE16" s="53">
        <f t="shared" si="61"/>
        <v>0.4075080266732527</v>
      </c>
      <c r="DF16" s="56">
        <v>0</v>
      </c>
      <c r="DG16" s="57">
        <f t="shared" si="62"/>
        <v>187</v>
      </c>
      <c r="DH16" s="54">
        <f t="shared" si="63"/>
        <v>0.50140769540152841</v>
      </c>
      <c r="DI16" s="55">
        <v>111</v>
      </c>
      <c r="DJ16" s="53">
        <f t="shared" si="64"/>
        <v>0.58093892290783478</v>
      </c>
      <c r="DK16" s="58">
        <v>58</v>
      </c>
      <c r="DL16" s="53">
        <f t="shared" si="65"/>
        <v>0.4067891709917239</v>
      </c>
      <c r="DM16" s="56">
        <v>0</v>
      </c>
      <c r="DN16" s="57">
        <f t="shared" si="66"/>
        <v>169</v>
      </c>
      <c r="DO16" s="54">
        <f t="shared" si="67"/>
        <v>0.50651880713322339</v>
      </c>
      <c r="DP16" s="59">
        <v>95</v>
      </c>
      <c r="DQ16" s="53">
        <f t="shared" si="68"/>
        <v>0.5954992791324516</v>
      </c>
      <c r="DR16" s="58">
        <v>51</v>
      </c>
      <c r="DS16" s="53">
        <f t="shared" si="69"/>
        <v>0.44827283115056693</v>
      </c>
      <c r="DT16" s="56">
        <v>0</v>
      </c>
      <c r="DU16" s="57">
        <f t="shared" si="70"/>
        <v>146</v>
      </c>
      <c r="DV16" s="54">
        <f t="shared" si="71"/>
        <v>0.53421148920600081</v>
      </c>
      <c r="DW16" s="59">
        <v>57</v>
      </c>
      <c r="DX16" s="53">
        <f t="shared" si="72"/>
        <v>0.50004386349679797</v>
      </c>
      <c r="DY16" s="58">
        <v>36</v>
      </c>
      <c r="DZ16" s="53">
        <f t="shared" si="73"/>
        <v>0.46789706264621783</v>
      </c>
      <c r="EA16" s="56">
        <v>0</v>
      </c>
      <c r="EB16" s="57">
        <f t="shared" si="74"/>
        <v>93</v>
      </c>
      <c r="EC16" s="54">
        <f t="shared" si="75"/>
        <v>0.48708950924422562</v>
      </c>
      <c r="ED16" s="59">
        <v>26</v>
      </c>
      <c r="EE16" s="53">
        <f t="shared" si="76"/>
        <v>0.40996531062756231</v>
      </c>
      <c r="EF16" s="58">
        <v>18</v>
      </c>
      <c r="EG16" s="53">
        <f t="shared" si="77"/>
        <v>0.45078888054094662</v>
      </c>
      <c r="EH16" s="56">
        <v>0</v>
      </c>
      <c r="EI16" s="57">
        <f t="shared" si="78"/>
        <v>44</v>
      </c>
      <c r="EJ16" s="54">
        <f t="shared" si="79"/>
        <v>0.42573778422835029</v>
      </c>
      <c r="EK16" s="59">
        <v>7</v>
      </c>
      <c r="EL16" s="53">
        <f t="shared" si="80"/>
        <v>0.27744748315497425</v>
      </c>
      <c r="EM16" s="58">
        <v>5</v>
      </c>
      <c r="EN16" s="53">
        <f t="shared" si="81"/>
        <v>0.31269543464665417</v>
      </c>
      <c r="EO16" s="56">
        <v>0</v>
      </c>
      <c r="EP16" s="57">
        <f t="shared" si="82"/>
        <v>12</v>
      </c>
      <c r="EQ16" s="54">
        <f t="shared" si="83"/>
        <v>0.29112081513828242</v>
      </c>
      <c r="ER16" s="59">
        <v>0</v>
      </c>
      <c r="ES16" s="53">
        <f t="shared" si="84"/>
        <v>0</v>
      </c>
      <c r="ET16" s="58">
        <v>1</v>
      </c>
      <c r="EU16" s="53">
        <f t="shared" si="85"/>
        <v>0.4</v>
      </c>
      <c r="EV16" s="56">
        <v>0</v>
      </c>
      <c r="EW16" s="57">
        <f t="shared" si="86"/>
        <v>1</v>
      </c>
      <c r="EX16" s="54">
        <f t="shared" si="87"/>
        <v>0.15455950540958269</v>
      </c>
      <c r="EY16" s="59">
        <v>0</v>
      </c>
      <c r="EZ16" s="53">
        <f t="shared" si="88"/>
        <v>0</v>
      </c>
      <c r="FA16" s="58">
        <v>1</v>
      </c>
      <c r="FB16" s="53">
        <f t="shared" si="89"/>
        <v>2.2727272727272729</v>
      </c>
      <c r="FC16" s="56">
        <v>0</v>
      </c>
      <c r="FD16" s="57">
        <f t="shared" si="90"/>
        <v>1</v>
      </c>
      <c r="FE16" s="54">
        <f t="shared" si="91"/>
        <v>0.92592592592592582</v>
      </c>
      <c r="FF16" s="59">
        <v>0</v>
      </c>
      <c r="FG16" s="53">
        <f t="shared" si="92"/>
        <v>0</v>
      </c>
      <c r="FH16" s="59">
        <v>0</v>
      </c>
      <c r="FI16" s="53">
        <f t="shared" si="93"/>
        <v>0</v>
      </c>
      <c r="FJ16" s="56">
        <v>0</v>
      </c>
      <c r="FK16" s="57">
        <f t="shared" si="94"/>
        <v>0</v>
      </c>
      <c r="FL16" s="54">
        <f t="shared" si="95"/>
        <v>0</v>
      </c>
      <c r="FM16" s="59">
        <v>0</v>
      </c>
      <c r="FN16" s="53"/>
      <c r="FO16" s="55">
        <v>0</v>
      </c>
      <c r="FP16" s="53"/>
      <c r="FQ16" s="56">
        <v>0</v>
      </c>
      <c r="FR16" s="57">
        <f t="shared" si="96"/>
        <v>0</v>
      </c>
      <c r="FS16" s="54"/>
      <c r="FT16" s="59">
        <v>0</v>
      </c>
      <c r="FU16" s="53"/>
      <c r="FV16" s="55">
        <v>0</v>
      </c>
      <c r="FW16" s="53"/>
      <c r="FX16" s="56">
        <v>0</v>
      </c>
      <c r="FY16" s="57">
        <f t="shared" si="97"/>
        <v>0</v>
      </c>
      <c r="FZ16" s="54"/>
      <c r="GA16" s="59">
        <v>0</v>
      </c>
      <c r="GB16" s="53"/>
      <c r="GC16" s="55">
        <v>0</v>
      </c>
      <c r="GD16" s="53"/>
      <c r="GE16" s="56">
        <v>0</v>
      </c>
      <c r="GF16" s="57">
        <f t="shared" si="98"/>
        <v>0</v>
      </c>
      <c r="GG16" s="54"/>
      <c r="GH16" s="59">
        <v>0</v>
      </c>
      <c r="GI16" s="53"/>
      <c r="GJ16" s="55">
        <v>0</v>
      </c>
      <c r="GK16" s="53"/>
      <c r="GL16" s="56">
        <v>0</v>
      </c>
      <c r="GM16" s="57">
        <f t="shared" si="99"/>
        <v>0</v>
      </c>
      <c r="GN16" s="54"/>
      <c r="ALP16" s="26"/>
      <c r="ALQ16" s="26"/>
      <c r="ALR16" s="26"/>
      <c r="ALS16" s="26"/>
      <c r="ALT16" s="26"/>
      <c r="ALU16" s="26"/>
      <c r="ALV16" s="26"/>
      <c r="ALW16" s="26"/>
      <c r="ALX16" s="26"/>
      <c r="ALY16" s="26"/>
      <c r="ALZ16" s="26"/>
      <c r="AMA16" s="26"/>
      <c r="AMB16" s="26"/>
      <c r="AMC16" s="26"/>
      <c r="AMD16" s="26"/>
      <c r="AME16" s="26"/>
      <c r="AMF16" s="26"/>
      <c r="AMG16" s="26"/>
      <c r="AMH16" s="26"/>
      <c r="AMI16" s="26"/>
      <c r="AMJ16" s="26"/>
    </row>
    <row r="17" spans="1:1024" s="25" customFormat="1">
      <c r="A17" s="51" t="s">
        <v>47</v>
      </c>
      <c r="B17" s="52">
        <v>1980181</v>
      </c>
      <c r="C17" s="53">
        <f t="shared" si="0"/>
        <v>6.7779017198928049</v>
      </c>
      <c r="D17" s="29">
        <v>2025216</v>
      </c>
      <c r="E17" s="53">
        <f t="shared" si="1"/>
        <v>6.7731712565364175</v>
      </c>
      <c r="F17" s="29">
        <f t="shared" si="2"/>
        <v>4005397</v>
      </c>
      <c r="G17" s="54">
        <f t="shared" si="3"/>
        <v>6.7755090689869446</v>
      </c>
      <c r="H17" s="55">
        <v>290</v>
      </c>
      <c r="I17" s="53">
        <f t="shared" si="4"/>
        <v>1.0236498411577832</v>
      </c>
      <c r="J17" s="58">
        <v>183</v>
      </c>
      <c r="K17" s="53">
        <f t="shared" si="5"/>
        <v>0.78978032885935001</v>
      </c>
      <c r="L17" s="56">
        <v>0</v>
      </c>
      <c r="M17" s="57">
        <f t="shared" si="6"/>
        <v>473</v>
      </c>
      <c r="N17" s="54">
        <f t="shared" si="7"/>
        <v>0.91842876837342957</v>
      </c>
      <c r="O17" s="55">
        <v>289</v>
      </c>
      <c r="P17" s="53">
        <f t="shared" si="8"/>
        <v>1.0226106648738544</v>
      </c>
      <c r="Q17" s="58">
        <v>182</v>
      </c>
      <c r="R17" s="53">
        <f t="shared" si="9"/>
        <v>0.78784468204839608</v>
      </c>
      <c r="S17" s="56">
        <v>0</v>
      </c>
      <c r="T17" s="57">
        <f t="shared" si="10"/>
        <v>471</v>
      </c>
      <c r="U17" s="54">
        <f t="shared" si="11"/>
        <v>0.9170203652505744</v>
      </c>
      <c r="V17" s="55">
        <v>289</v>
      </c>
      <c r="W17" s="53">
        <f t="shared" si="12"/>
        <v>1.0254408686087357</v>
      </c>
      <c r="X17" s="58">
        <v>181</v>
      </c>
      <c r="Y17" s="53">
        <f t="shared" si="13"/>
        <v>0.78603378642463184</v>
      </c>
      <c r="Z17" s="56">
        <v>0</v>
      </c>
      <c r="AA17" s="57">
        <f t="shared" si="14"/>
        <v>470</v>
      </c>
      <c r="AB17" s="54">
        <f t="shared" si="15"/>
        <v>0.91778949423940648</v>
      </c>
      <c r="AC17" s="55">
        <v>287</v>
      </c>
      <c r="AD17" s="53">
        <f t="shared" si="16"/>
        <v>1.0222253882319419</v>
      </c>
      <c r="AE17" s="58">
        <v>179</v>
      </c>
      <c r="AF17" s="53">
        <f t="shared" si="17"/>
        <v>0.78026241227496618</v>
      </c>
      <c r="AG17" s="56">
        <v>0</v>
      </c>
      <c r="AH17" s="57">
        <f t="shared" si="18"/>
        <v>466</v>
      </c>
      <c r="AI17" s="54">
        <f t="shared" si="19"/>
        <v>0.91342101652390384</v>
      </c>
      <c r="AJ17" s="55">
        <v>286</v>
      </c>
      <c r="AK17" s="53">
        <f t="shared" si="20"/>
        <v>1.0228166797797011</v>
      </c>
      <c r="AL17" s="58">
        <v>178</v>
      </c>
      <c r="AM17" s="53">
        <f t="shared" si="21"/>
        <v>0.77940274980295998</v>
      </c>
      <c r="AN17" s="56">
        <v>0</v>
      </c>
      <c r="AO17" s="57">
        <f t="shared" si="22"/>
        <v>464</v>
      </c>
      <c r="AP17" s="54">
        <f t="shared" si="23"/>
        <v>0.91338582677165348</v>
      </c>
      <c r="AQ17" s="55">
        <v>280</v>
      </c>
      <c r="AR17" s="53">
        <f t="shared" si="24"/>
        <v>1.0072667098352399</v>
      </c>
      <c r="AS17" s="58">
        <v>177</v>
      </c>
      <c r="AT17" s="53">
        <f t="shared" si="25"/>
        <v>0.77949530981635617</v>
      </c>
      <c r="AU17" s="56">
        <v>0</v>
      </c>
      <c r="AV17" s="57">
        <f t="shared" si="26"/>
        <v>457</v>
      </c>
      <c r="AW17" s="54">
        <f t="shared" si="27"/>
        <v>0.90486090486090487</v>
      </c>
      <c r="AX17" s="55">
        <v>279</v>
      </c>
      <c r="AY17" s="53">
        <f t="shared" si="28"/>
        <v>1.0110160892883027</v>
      </c>
      <c r="AZ17" s="58">
        <v>177</v>
      </c>
      <c r="BA17" s="53">
        <f t="shared" si="29"/>
        <v>0.78516612695737031</v>
      </c>
      <c r="BB17" s="56">
        <v>0</v>
      </c>
      <c r="BC17" s="57">
        <f t="shared" si="30"/>
        <v>456</v>
      </c>
      <c r="BD17" s="54">
        <f t="shared" si="31"/>
        <v>0.90947166876084484</v>
      </c>
      <c r="BE17" s="55">
        <v>275</v>
      </c>
      <c r="BF17" s="53">
        <f t="shared" si="32"/>
        <v>1.0068096946620781</v>
      </c>
      <c r="BG17" s="58">
        <v>173</v>
      </c>
      <c r="BH17" s="53">
        <f t="shared" si="33"/>
        <v>0.77602834970618573</v>
      </c>
      <c r="BI17" s="56">
        <v>0</v>
      </c>
      <c r="BJ17" s="57">
        <f t="shared" si="34"/>
        <v>448</v>
      </c>
      <c r="BK17" s="54">
        <f t="shared" si="35"/>
        <v>0.9030983530550124</v>
      </c>
      <c r="BL17" s="55">
        <v>273</v>
      </c>
      <c r="BM17" s="53">
        <f t="shared" si="36"/>
        <v>1.0120481927710843</v>
      </c>
      <c r="BN17" s="58">
        <v>171</v>
      </c>
      <c r="BO17" s="53">
        <f t="shared" si="37"/>
        <v>0.7763552165622446</v>
      </c>
      <c r="BP17" s="56">
        <v>0</v>
      </c>
      <c r="BQ17" s="57">
        <f t="shared" si="38"/>
        <v>444</v>
      </c>
      <c r="BR17" s="54">
        <f t="shared" si="39"/>
        <v>0.90610395706210067</v>
      </c>
      <c r="BS17" s="55">
        <v>271</v>
      </c>
      <c r="BT17" s="53">
        <f t="shared" si="40"/>
        <v>1.0194485197306549</v>
      </c>
      <c r="BU17" s="58">
        <v>167</v>
      </c>
      <c r="BV17" s="53">
        <f t="shared" si="41"/>
        <v>0.77189738849087131</v>
      </c>
      <c r="BW17" s="56">
        <v>0</v>
      </c>
      <c r="BX17" s="57">
        <f t="shared" si="42"/>
        <v>438</v>
      </c>
      <c r="BY17" s="54">
        <f t="shared" si="43"/>
        <v>0.90837446596706628</v>
      </c>
      <c r="BZ17" s="55">
        <v>265</v>
      </c>
      <c r="CA17" s="53">
        <f t="shared" si="44"/>
        <v>1.0187605720436721</v>
      </c>
      <c r="CB17" s="58">
        <v>165</v>
      </c>
      <c r="CC17" s="53">
        <f t="shared" si="45"/>
        <v>0.78228712307984072</v>
      </c>
      <c r="CD17" s="56">
        <v>0</v>
      </c>
      <c r="CE17" s="57">
        <f t="shared" si="46"/>
        <v>430</v>
      </c>
      <c r="CF17" s="54">
        <f t="shared" si="47"/>
        <v>0.91287364130434778</v>
      </c>
      <c r="CG17" s="55">
        <v>262</v>
      </c>
      <c r="CH17" s="53">
        <f t="shared" si="48"/>
        <v>1.0385286189947678</v>
      </c>
      <c r="CI17" s="58">
        <v>158</v>
      </c>
      <c r="CJ17" s="53">
        <f t="shared" si="49"/>
        <v>0.77878548895899058</v>
      </c>
      <c r="CK17" s="56">
        <v>0</v>
      </c>
      <c r="CL17" s="57">
        <f t="shared" si="50"/>
        <v>420</v>
      </c>
      <c r="CM17" s="54">
        <f t="shared" si="51"/>
        <v>0.9227524387028736</v>
      </c>
      <c r="CN17" s="55">
        <v>256</v>
      </c>
      <c r="CO17" s="53">
        <f t="shared" si="52"/>
        <v>1.0520692064274852</v>
      </c>
      <c r="CP17" s="58">
        <v>153</v>
      </c>
      <c r="CQ17" s="53">
        <f t="shared" si="53"/>
        <v>0.7902484375807034</v>
      </c>
      <c r="CR17" s="56">
        <v>0</v>
      </c>
      <c r="CS17" s="57">
        <f t="shared" si="54"/>
        <v>409</v>
      </c>
      <c r="CT17" s="54">
        <f t="shared" si="55"/>
        <v>0.93605529363299311</v>
      </c>
      <c r="CU17" s="55">
        <v>244</v>
      </c>
      <c r="CV17" s="53">
        <f t="shared" si="56"/>
        <v>1.0589358562624771</v>
      </c>
      <c r="CW17" s="58">
        <v>146</v>
      </c>
      <c r="CX17" s="53">
        <f t="shared" si="57"/>
        <v>0.80828212367823737</v>
      </c>
      <c r="CY17" s="56">
        <v>0</v>
      </c>
      <c r="CZ17" s="57">
        <f t="shared" si="58"/>
        <v>390</v>
      </c>
      <c r="DA17" s="54">
        <f t="shared" si="59"/>
        <v>0.94878968495316873</v>
      </c>
      <c r="DB17" s="55">
        <v>231</v>
      </c>
      <c r="DC17" s="53">
        <f t="shared" si="60"/>
        <v>1.0948386179439784</v>
      </c>
      <c r="DD17" s="58">
        <v>134</v>
      </c>
      <c r="DE17" s="53">
        <f t="shared" si="61"/>
        <v>0.82736478142751302</v>
      </c>
      <c r="DF17" s="56">
        <v>0</v>
      </c>
      <c r="DG17" s="57">
        <f t="shared" si="62"/>
        <v>365</v>
      </c>
      <c r="DH17" s="54">
        <f t="shared" si="63"/>
        <v>0.97868346963399921</v>
      </c>
      <c r="DI17" s="55">
        <v>212</v>
      </c>
      <c r="DJ17" s="53">
        <f t="shared" si="64"/>
        <v>1.1095410059140629</v>
      </c>
      <c r="DK17" s="58">
        <v>127</v>
      </c>
      <c r="DL17" s="53">
        <f t="shared" si="65"/>
        <v>0.89072801234394727</v>
      </c>
      <c r="DM17" s="56">
        <v>0</v>
      </c>
      <c r="DN17" s="57">
        <f t="shared" si="66"/>
        <v>339</v>
      </c>
      <c r="DO17" s="54">
        <f t="shared" si="67"/>
        <v>1.0160347669713772</v>
      </c>
      <c r="DP17" s="59">
        <v>179</v>
      </c>
      <c r="DQ17" s="53">
        <f t="shared" si="68"/>
        <v>1.1220460101548297</v>
      </c>
      <c r="DR17" s="58">
        <v>104</v>
      </c>
      <c r="DS17" s="53">
        <f t="shared" si="69"/>
        <v>0.91412498901292083</v>
      </c>
      <c r="DT17" s="56">
        <v>0</v>
      </c>
      <c r="DU17" s="57">
        <f t="shared" si="70"/>
        <v>283</v>
      </c>
      <c r="DV17" s="54">
        <f t="shared" si="71"/>
        <v>1.035492133186974</v>
      </c>
      <c r="DW17" s="59">
        <v>122</v>
      </c>
      <c r="DX17" s="53">
        <f t="shared" si="72"/>
        <v>1.0702693218703394</v>
      </c>
      <c r="DY17" s="58">
        <v>79</v>
      </c>
      <c r="DZ17" s="53">
        <f t="shared" si="73"/>
        <v>1.0267741096958669</v>
      </c>
      <c r="EA17" s="56">
        <v>0</v>
      </c>
      <c r="EB17" s="57">
        <f t="shared" si="74"/>
        <v>201</v>
      </c>
      <c r="EC17" s="54">
        <f t="shared" si="75"/>
        <v>1.0527418425601005</v>
      </c>
      <c r="ED17" s="59">
        <v>68</v>
      </c>
      <c r="EE17" s="53">
        <f t="shared" si="76"/>
        <v>1.0722169662567014</v>
      </c>
      <c r="EF17" s="58">
        <v>57</v>
      </c>
      <c r="EG17" s="53">
        <f t="shared" si="77"/>
        <v>1.4274981217129978</v>
      </c>
      <c r="EH17" s="56">
        <v>0</v>
      </c>
      <c r="EI17" s="57">
        <f t="shared" si="78"/>
        <v>125</v>
      </c>
      <c r="EJ17" s="54">
        <f t="shared" si="79"/>
        <v>1.2094823415578131</v>
      </c>
      <c r="EK17" s="59">
        <v>22</v>
      </c>
      <c r="EL17" s="53">
        <f t="shared" si="80"/>
        <v>0.87197780420134752</v>
      </c>
      <c r="EM17" s="58">
        <v>28</v>
      </c>
      <c r="EN17" s="53">
        <f t="shared" si="81"/>
        <v>1.7510944340212633</v>
      </c>
      <c r="EO17" s="56">
        <v>0</v>
      </c>
      <c r="EP17" s="57">
        <f t="shared" si="82"/>
        <v>50</v>
      </c>
      <c r="EQ17" s="54">
        <f t="shared" si="83"/>
        <v>1.2130033964095099</v>
      </c>
      <c r="ER17" s="59">
        <v>4</v>
      </c>
      <c r="ES17" s="53">
        <f t="shared" si="84"/>
        <v>1.0075566750629723</v>
      </c>
      <c r="ET17" s="58">
        <v>4</v>
      </c>
      <c r="EU17" s="53">
        <f t="shared" si="85"/>
        <v>1.6</v>
      </c>
      <c r="EV17" s="56">
        <v>0</v>
      </c>
      <c r="EW17" s="57">
        <f t="shared" si="86"/>
        <v>8</v>
      </c>
      <c r="EX17" s="54">
        <f t="shared" si="87"/>
        <v>1.2364760432766615</v>
      </c>
      <c r="EY17" s="59">
        <v>0</v>
      </c>
      <c r="EZ17" s="53">
        <f t="shared" si="88"/>
        <v>0</v>
      </c>
      <c r="FA17" s="58">
        <v>0</v>
      </c>
      <c r="FB17" s="53">
        <f t="shared" si="89"/>
        <v>0</v>
      </c>
      <c r="FC17" s="56">
        <v>0</v>
      </c>
      <c r="FD17" s="57">
        <f t="shared" si="90"/>
        <v>0</v>
      </c>
      <c r="FE17" s="54">
        <f t="shared" si="91"/>
        <v>0</v>
      </c>
      <c r="FF17" s="59">
        <v>0</v>
      </c>
      <c r="FG17" s="53">
        <f t="shared" si="92"/>
        <v>0</v>
      </c>
      <c r="FH17" s="59">
        <v>0</v>
      </c>
      <c r="FI17" s="53">
        <f t="shared" si="93"/>
        <v>0</v>
      </c>
      <c r="FJ17" s="56">
        <v>0</v>
      </c>
      <c r="FK17" s="57">
        <f t="shared" si="94"/>
        <v>0</v>
      </c>
      <c r="FL17" s="54">
        <f t="shared" si="95"/>
        <v>0</v>
      </c>
      <c r="FM17" s="59">
        <v>0</v>
      </c>
      <c r="FN17" s="53"/>
      <c r="FO17" s="55">
        <v>0</v>
      </c>
      <c r="FP17" s="53"/>
      <c r="FQ17" s="56">
        <v>0</v>
      </c>
      <c r="FR17" s="57">
        <f t="shared" si="96"/>
        <v>0</v>
      </c>
      <c r="FS17" s="54"/>
      <c r="FT17" s="59">
        <v>0</v>
      </c>
      <c r="FU17" s="53"/>
      <c r="FV17" s="55">
        <v>0</v>
      </c>
      <c r="FW17" s="53"/>
      <c r="FX17" s="56">
        <v>0</v>
      </c>
      <c r="FY17" s="57">
        <f t="shared" si="97"/>
        <v>0</v>
      </c>
      <c r="FZ17" s="54"/>
      <c r="GA17" s="59">
        <v>0</v>
      </c>
      <c r="GB17" s="53"/>
      <c r="GC17" s="55">
        <v>0</v>
      </c>
      <c r="GD17" s="53"/>
      <c r="GE17" s="56">
        <v>0</v>
      </c>
      <c r="GF17" s="57">
        <f t="shared" si="98"/>
        <v>0</v>
      </c>
      <c r="GG17" s="54"/>
      <c r="GH17" s="59">
        <v>0</v>
      </c>
      <c r="GI17" s="53"/>
      <c r="GJ17" s="55">
        <v>0</v>
      </c>
      <c r="GK17" s="53"/>
      <c r="GL17" s="56">
        <v>0</v>
      </c>
      <c r="GM17" s="57">
        <f t="shared" si="99"/>
        <v>0</v>
      </c>
      <c r="GN17" s="54"/>
      <c r="ALP17" s="26"/>
      <c r="ALQ17" s="26"/>
      <c r="ALR17" s="26"/>
      <c r="ALS17" s="26"/>
      <c r="ALT17" s="26"/>
      <c r="ALU17" s="26"/>
      <c r="ALV17" s="26"/>
      <c r="ALW17" s="26"/>
      <c r="ALX17" s="26"/>
      <c r="ALY17" s="26"/>
      <c r="ALZ17" s="26"/>
      <c r="AMA17" s="26"/>
      <c r="AMB17" s="26"/>
      <c r="AMC17" s="26"/>
      <c r="AMD17" s="26"/>
      <c r="AME17" s="26"/>
      <c r="AMF17" s="26"/>
      <c r="AMG17" s="26"/>
      <c r="AMH17" s="26"/>
      <c r="AMI17" s="26"/>
      <c r="AMJ17" s="26"/>
    </row>
    <row r="18" spans="1:1024" s="25" customFormat="1">
      <c r="A18" s="51" t="s">
        <v>48</v>
      </c>
      <c r="B18" s="52">
        <v>2039373</v>
      </c>
      <c r="C18" s="53">
        <f t="shared" si="0"/>
        <v>6.9805082283907121</v>
      </c>
      <c r="D18" s="29">
        <v>2097758</v>
      </c>
      <c r="E18" s="53">
        <f t="shared" si="1"/>
        <v>7.0157821134976821</v>
      </c>
      <c r="F18" s="29">
        <f t="shared" si="2"/>
        <v>4137131</v>
      </c>
      <c r="G18" s="54">
        <f t="shared" si="3"/>
        <v>6.9983496292844434</v>
      </c>
      <c r="H18" s="55">
        <v>553</v>
      </c>
      <c r="I18" s="53">
        <f t="shared" si="4"/>
        <v>1.9519943522767382</v>
      </c>
      <c r="J18" s="58">
        <v>314</v>
      </c>
      <c r="K18" s="53">
        <f t="shared" si="5"/>
        <v>1.3551422036165897</v>
      </c>
      <c r="L18" s="56">
        <v>0</v>
      </c>
      <c r="M18" s="57">
        <f t="shared" si="6"/>
        <v>867</v>
      </c>
      <c r="N18" s="54">
        <f t="shared" si="7"/>
        <v>1.683462457039669</v>
      </c>
      <c r="O18" s="55">
        <v>553</v>
      </c>
      <c r="P18" s="53">
        <f t="shared" si="8"/>
        <v>1.9567601995683095</v>
      </c>
      <c r="Q18" s="58">
        <v>314</v>
      </c>
      <c r="R18" s="53">
        <f t="shared" si="9"/>
        <v>1.3592485173802</v>
      </c>
      <c r="S18" s="56">
        <v>0</v>
      </c>
      <c r="T18" s="57">
        <f t="shared" si="10"/>
        <v>867</v>
      </c>
      <c r="U18" s="54">
        <f t="shared" si="11"/>
        <v>1.6880183793465988</v>
      </c>
      <c r="V18" s="55">
        <v>551</v>
      </c>
      <c r="W18" s="53">
        <f t="shared" si="12"/>
        <v>1.9550793031259981</v>
      </c>
      <c r="X18" s="58">
        <v>313</v>
      </c>
      <c r="Y18" s="53">
        <f t="shared" si="13"/>
        <v>1.3592738958613801</v>
      </c>
      <c r="Z18" s="56">
        <v>0</v>
      </c>
      <c r="AA18" s="57">
        <f t="shared" si="14"/>
        <v>864</v>
      </c>
      <c r="AB18" s="54">
        <f t="shared" si="15"/>
        <v>1.687170474516696</v>
      </c>
      <c r="AC18" s="55">
        <v>549</v>
      </c>
      <c r="AD18" s="53">
        <f t="shared" si="16"/>
        <v>1.9554067530987322</v>
      </c>
      <c r="AE18" s="58">
        <v>313</v>
      </c>
      <c r="AF18" s="53">
        <f t="shared" si="17"/>
        <v>1.3643694695087398</v>
      </c>
      <c r="AG18" s="56">
        <v>0</v>
      </c>
      <c r="AH18" s="57">
        <f t="shared" si="18"/>
        <v>862</v>
      </c>
      <c r="AI18" s="54">
        <f t="shared" si="19"/>
        <v>1.6896328674755472</v>
      </c>
      <c r="AJ18" s="55">
        <v>542</v>
      </c>
      <c r="AK18" s="53">
        <f t="shared" si="20"/>
        <v>1.9383448966454473</v>
      </c>
      <c r="AL18" s="58">
        <v>311</v>
      </c>
      <c r="AM18" s="53">
        <f t="shared" si="21"/>
        <v>1.3617654785883178</v>
      </c>
      <c r="AN18" s="56">
        <v>0</v>
      </c>
      <c r="AO18" s="57">
        <f t="shared" si="22"/>
        <v>853</v>
      </c>
      <c r="AP18" s="54">
        <f t="shared" si="23"/>
        <v>1.6791338582677167</v>
      </c>
      <c r="AQ18" s="55">
        <v>539</v>
      </c>
      <c r="AR18" s="53">
        <f t="shared" si="24"/>
        <v>1.938988416432837</v>
      </c>
      <c r="AS18" s="58">
        <v>309</v>
      </c>
      <c r="AT18" s="53">
        <f t="shared" si="25"/>
        <v>1.3608138459505881</v>
      </c>
      <c r="AU18" s="56">
        <v>0</v>
      </c>
      <c r="AV18" s="57">
        <f t="shared" si="26"/>
        <v>848</v>
      </c>
      <c r="AW18" s="54">
        <f t="shared" si="27"/>
        <v>1.6790416790416791</v>
      </c>
      <c r="AX18" s="55">
        <v>537</v>
      </c>
      <c r="AY18" s="53">
        <f t="shared" si="28"/>
        <v>1.9459341933613565</v>
      </c>
      <c r="AZ18" s="58">
        <v>306</v>
      </c>
      <c r="BA18" s="53">
        <f t="shared" si="29"/>
        <v>1.3574058466042673</v>
      </c>
      <c r="BB18" s="56">
        <v>0</v>
      </c>
      <c r="BC18" s="57">
        <f t="shared" si="30"/>
        <v>843</v>
      </c>
      <c r="BD18" s="54">
        <f t="shared" si="31"/>
        <v>1.6813259139591936</v>
      </c>
      <c r="BE18" s="55">
        <v>530</v>
      </c>
      <c r="BF18" s="53">
        <f t="shared" si="32"/>
        <v>1.9403968660760051</v>
      </c>
      <c r="BG18" s="58">
        <v>305</v>
      </c>
      <c r="BH18" s="53">
        <f t="shared" si="33"/>
        <v>1.3681424662450097</v>
      </c>
      <c r="BI18" s="56">
        <v>0</v>
      </c>
      <c r="BJ18" s="57">
        <f t="shared" si="34"/>
        <v>835</v>
      </c>
      <c r="BK18" s="54">
        <f t="shared" si="35"/>
        <v>1.6832301892878023</v>
      </c>
      <c r="BL18" s="55">
        <v>522</v>
      </c>
      <c r="BM18" s="53">
        <f t="shared" si="36"/>
        <v>1.9351251158480072</v>
      </c>
      <c r="BN18" s="58">
        <v>301</v>
      </c>
      <c r="BO18" s="53">
        <f t="shared" si="37"/>
        <v>1.3665667847089802</v>
      </c>
      <c r="BP18" s="56">
        <v>0</v>
      </c>
      <c r="BQ18" s="57">
        <f t="shared" si="38"/>
        <v>823</v>
      </c>
      <c r="BR18" s="54">
        <f t="shared" si="39"/>
        <v>1.679557560049795</v>
      </c>
      <c r="BS18" s="55">
        <v>514</v>
      </c>
      <c r="BT18" s="53">
        <f t="shared" si="40"/>
        <v>1.933566565097995</v>
      </c>
      <c r="BU18" s="58">
        <v>298</v>
      </c>
      <c r="BV18" s="53">
        <f t="shared" si="41"/>
        <v>1.3773977351513751</v>
      </c>
      <c r="BW18" s="56">
        <v>0</v>
      </c>
      <c r="BX18" s="57">
        <f t="shared" si="42"/>
        <v>812</v>
      </c>
      <c r="BY18" s="54">
        <f t="shared" si="43"/>
        <v>1.6840184163590362</v>
      </c>
      <c r="BZ18" s="55">
        <v>502</v>
      </c>
      <c r="CA18" s="53">
        <f t="shared" si="44"/>
        <v>1.9298785176072581</v>
      </c>
      <c r="CB18" s="58">
        <v>294</v>
      </c>
      <c r="CC18" s="53">
        <f t="shared" si="45"/>
        <v>1.3938934193058981</v>
      </c>
      <c r="CD18" s="56">
        <v>0</v>
      </c>
      <c r="CE18" s="57">
        <f t="shared" si="46"/>
        <v>796</v>
      </c>
      <c r="CF18" s="54">
        <f t="shared" si="47"/>
        <v>1.6898777173913044</v>
      </c>
      <c r="CG18" s="55">
        <v>488</v>
      </c>
      <c r="CH18" s="53">
        <f t="shared" si="48"/>
        <v>1.9343586491200253</v>
      </c>
      <c r="CI18" s="58">
        <v>283</v>
      </c>
      <c r="CJ18" s="53">
        <f t="shared" si="49"/>
        <v>1.3949132492113565</v>
      </c>
      <c r="CK18" s="56">
        <v>0</v>
      </c>
      <c r="CL18" s="57">
        <f t="shared" si="50"/>
        <v>771</v>
      </c>
      <c r="CM18" s="54">
        <f t="shared" si="51"/>
        <v>1.6939098339045611</v>
      </c>
      <c r="CN18" s="55">
        <v>476</v>
      </c>
      <c r="CO18" s="53">
        <f t="shared" si="52"/>
        <v>1.9561911807011056</v>
      </c>
      <c r="CP18" s="58">
        <v>277</v>
      </c>
      <c r="CQ18" s="53">
        <f t="shared" si="53"/>
        <v>1.4307112235938226</v>
      </c>
      <c r="CR18" s="56">
        <v>0</v>
      </c>
      <c r="CS18" s="57">
        <f t="shared" si="54"/>
        <v>753</v>
      </c>
      <c r="CT18" s="54">
        <f t="shared" si="55"/>
        <v>1.7233487435345813</v>
      </c>
      <c r="CU18" s="55">
        <v>452</v>
      </c>
      <c r="CV18" s="53">
        <f t="shared" si="56"/>
        <v>1.9616352747157364</v>
      </c>
      <c r="CW18" s="58">
        <v>270</v>
      </c>
      <c r="CX18" s="53">
        <f t="shared" si="57"/>
        <v>1.4947683109118086</v>
      </c>
      <c r="CY18" s="56">
        <v>0</v>
      </c>
      <c r="CZ18" s="57">
        <f t="shared" si="58"/>
        <v>722</v>
      </c>
      <c r="DA18" s="54">
        <f t="shared" si="59"/>
        <v>1.7564773141953534</v>
      </c>
      <c r="DB18" s="55">
        <v>428</v>
      </c>
      <c r="DC18" s="53">
        <f t="shared" si="60"/>
        <v>2.0285321579221764</v>
      </c>
      <c r="DD18" s="58">
        <v>255</v>
      </c>
      <c r="DE18" s="53">
        <f t="shared" si="61"/>
        <v>1.5744628303284762</v>
      </c>
      <c r="DF18" s="56">
        <v>0</v>
      </c>
      <c r="DG18" s="57">
        <f t="shared" si="62"/>
        <v>683</v>
      </c>
      <c r="DH18" s="54">
        <f t="shared" si="63"/>
        <v>1.8313446842740313</v>
      </c>
      <c r="DI18" s="55">
        <v>394</v>
      </c>
      <c r="DJ18" s="53">
        <f t="shared" si="64"/>
        <v>2.0620714921233056</v>
      </c>
      <c r="DK18" s="58">
        <v>230</v>
      </c>
      <c r="DL18" s="53">
        <f t="shared" si="65"/>
        <v>1.6131294711740778</v>
      </c>
      <c r="DM18" s="56">
        <v>0</v>
      </c>
      <c r="DN18" s="57">
        <f t="shared" si="66"/>
        <v>624</v>
      </c>
      <c r="DO18" s="54">
        <f t="shared" si="67"/>
        <v>1.8702232878765175</v>
      </c>
      <c r="DP18" s="59">
        <v>332</v>
      </c>
      <c r="DQ18" s="53">
        <f t="shared" si="68"/>
        <v>2.0811132702313042</v>
      </c>
      <c r="DR18" s="58">
        <v>198</v>
      </c>
      <c r="DS18" s="53">
        <f t="shared" si="69"/>
        <v>1.7403533444669068</v>
      </c>
      <c r="DT18" s="56">
        <v>0</v>
      </c>
      <c r="DU18" s="57">
        <f t="shared" si="70"/>
        <v>530</v>
      </c>
      <c r="DV18" s="54">
        <f t="shared" si="71"/>
        <v>1.9392608854738382</v>
      </c>
      <c r="DW18" s="59">
        <v>237</v>
      </c>
      <c r="DX18" s="53">
        <f t="shared" si="72"/>
        <v>2.0791297482235285</v>
      </c>
      <c r="DY18" s="58">
        <v>154</v>
      </c>
      <c r="DZ18" s="53">
        <f t="shared" si="73"/>
        <v>2.0015596568754872</v>
      </c>
      <c r="EA18" s="56">
        <v>0</v>
      </c>
      <c r="EB18" s="57">
        <f t="shared" si="74"/>
        <v>391</v>
      </c>
      <c r="EC18" s="54">
        <f t="shared" si="75"/>
        <v>2.0478709474676582</v>
      </c>
      <c r="ED18" s="59">
        <v>126</v>
      </c>
      <c r="EE18" s="53">
        <f t="shared" si="76"/>
        <v>1.9867549668874174</v>
      </c>
      <c r="EF18" s="58">
        <v>75</v>
      </c>
      <c r="EG18" s="53">
        <f t="shared" si="77"/>
        <v>1.8782870022539442</v>
      </c>
      <c r="EH18" s="56">
        <v>0</v>
      </c>
      <c r="EI18" s="57">
        <f t="shared" si="78"/>
        <v>201</v>
      </c>
      <c r="EJ18" s="54">
        <f t="shared" si="79"/>
        <v>1.9448476052249637</v>
      </c>
      <c r="EK18" s="59">
        <v>50</v>
      </c>
      <c r="EL18" s="53">
        <f t="shared" si="80"/>
        <v>1.9817677368212445</v>
      </c>
      <c r="EM18" s="58">
        <v>25</v>
      </c>
      <c r="EN18" s="53">
        <f t="shared" si="81"/>
        <v>1.5634771732332706</v>
      </c>
      <c r="EO18" s="56">
        <v>0</v>
      </c>
      <c r="EP18" s="57">
        <f t="shared" si="82"/>
        <v>75</v>
      </c>
      <c r="EQ18" s="54">
        <f t="shared" si="83"/>
        <v>1.8195050946142648</v>
      </c>
      <c r="ER18" s="59">
        <v>7</v>
      </c>
      <c r="ES18" s="53">
        <f t="shared" si="84"/>
        <v>1.7632241813602016</v>
      </c>
      <c r="ET18" s="58">
        <v>4</v>
      </c>
      <c r="EU18" s="53">
        <f t="shared" si="85"/>
        <v>1.6</v>
      </c>
      <c r="EV18" s="56">
        <v>0</v>
      </c>
      <c r="EW18" s="57">
        <f t="shared" si="86"/>
        <v>11</v>
      </c>
      <c r="EX18" s="54">
        <f t="shared" si="87"/>
        <v>1.7001545595054095</v>
      </c>
      <c r="EY18" s="59">
        <v>2</v>
      </c>
      <c r="EZ18" s="53">
        <f t="shared" si="88"/>
        <v>3.125</v>
      </c>
      <c r="FA18" s="58">
        <v>0</v>
      </c>
      <c r="FB18" s="53">
        <f t="shared" si="89"/>
        <v>0</v>
      </c>
      <c r="FC18" s="56">
        <v>0</v>
      </c>
      <c r="FD18" s="57">
        <f t="shared" si="90"/>
        <v>2</v>
      </c>
      <c r="FE18" s="54">
        <f t="shared" si="91"/>
        <v>1.8518518518518516</v>
      </c>
      <c r="FF18" s="59">
        <v>0</v>
      </c>
      <c r="FG18" s="53">
        <f t="shared" si="92"/>
        <v>0</v>
      </c>
      <c r="FH18" s="59">
        <v>0</v>
      </c>
      <c r="FI18" s="53">
        <f t="shared" si="93"/>
        <v>0</v>
      </c>
      <c r="FJ18" s="56">
        <v>0</v>
      </c>
      <c r="FK18" s="57">
        <f t="shared" si="94"/>
        <v>0</v>
      </c>
      <c r="FL18" s="54">
        <f t="shared" si="95"/>
        <v>0</v>
      </c>
      <c r="FM18" s="59">
        <v>0</v>
      </c>
      <c r="FN18" s="53"/>
      <c r="FO18" s="55">
        <v>0</v>
      </c>
      <c r="FP18" s="53"/>
      <c r="FQ18" s="56">
        <v>0</v>
      </c>
      <c r="FR18" s="57">
        <f t="shared" si="96"/>
        <v>0</v>
      </c>
      <c r="FS18" s="54"/>
      <c r="FT18" s="59">
        <v>0</v>
      </c>
      <c r="FU18" s="53"/>
      <c r="FV18" s="55">
        <v>0</v>
      </c>
      <c r="FW18" s="53"/>
      <c r="FX18" s="56">
        <v>0</v>
      </c>
      <c r="FY18" s="57">
        <f t="shared" si="97"/>
        <v>0</v>
      </c>
      <c r="FZ18" s="54"/>
      <c r="GA18" s="59">
        <v>0</v>
      </c>
      <c r="GB18" s="53"/>
      <c r="GC18" s="55">
        <v>0</v>
      </c>
      <c r="GD18" s="53"/>
      <c r="GE18" s="56">
        <v>0</v>
      </c>
      <c r="GF18" s="57">
        <f t="shared" si="98"/>
        <v>0</v>
      </c>
      <c r="GG18" s="54"/>
      <c r="GH18" s="59">
        <v>0</v>
      </c>
      <c r="GI18" s="53"/>
      <c r="GJ18" s="55">
        <v>0</v>
      </c>
      <c r="GK18" s="53"/>
      <c r="GL18" s="56">
        <v>0</v>
      </c>
      <c r="GM18" s="57">
        <f t="shared" si="99"/>
        <v>0</v>
      </c>
      <c r="GN18" s="54"/>
      <c r="ALP18" s="26"/>
      <c r="ALQ18" s="26"/>
      <c r="ALR18" s="26"/>
      <c r="ALS18" s="26"/>
      <c r="ALT18" s="26"/>
      <c r="ALU18" s="26"/>
      <c r="ALV18" s="26"/>
      <c r="ALW18" s="26"/>
      <c r="ALX18" s="26"/>
      <c r="ALY18" s="26"/>
      <c r="ALZ18" s="26"/>
      <c r="AMA18" s="26"/>
      <c r="AMB18" s="26"/>
      <c r="AMC18" s="26"/>
      <c r="AMD18" s="26"/>
      <c r="AME18" s="26"/>
      <c r="AMF18" s="26"/>
      <c r="AMG18" s="26"/>
      <c r="AMH18" s="26"/>
      <c r="AMI18" s="26"/>
      <c r="AMJ18" s="26"/>
    </row>
    <row r="19" spans="1:1024" s="25" customFormat="1">
      <c r="A19" s="51" t="s">
        <v>49</v>
      </c>
      <c r="B19" s="52">
        <v>1866897</v>
      </c>
      <c r="C19" s="53">
        <f t="shared" si="0"/>
        <v>6.3901453388163594</v>
      </c>
      <c r="D19" s="29">
        <v>1918667</v>
      </c>
      <c r="E19" s="53">
        <f t="shared" si="1"/>
        <v>6.4168267361431841</v>
      </c>
      <c r="F19" s="29">
        <f t="shared" si="2"/>
        <v>3785564</v>
      </c>
      <c r="G19" s="54">
        <f t="shared" si="3"/>
        <v>6.4036406911051484</v>
      </c>
      <c r="H19" s="55">
        <v>999</v>
      </c>
      <c r="I19" s="53">
        <f t="shared" si="4"/>
        <v>3.5262972114366393</v>
      </c>
      <c r="J19" s="58">
        <v>484</v>
      </c>
      <c r="K19" s="53">
        <f t="shared" si="5"/>
        <v>2.0888179189504119</v>
      </c>
      <c r="L19" s="56">
        <v>0</v>
      </c>
      <c r="M19" s="57">
        <f t="shared" si="6"/>
        <v>1483</v>
      </c>
      <c r="N19" s="54">
        <f t="shared" si="7"/>
        <v>2.8795557367818101</v>
      </c>
      <c r="O19" s="55">
        <v>999</v>
      </c>
      <c r="P19" s="53">
        <f t="shared" si="8"/>
        <v>3.5349067619687911</v>
      </c>
      <c r="Q19" s="58">
        <v>483</v>
      </c>
      <c r="R19" s="53">
        <f t="shared" si="9"/>
        <v>2.0908185792822822</v>
      </c>
      <c r="S19" s="56">
        <v>0</v>
      </c>
      <c r="T19" s="57">
        <f t="shared" si="10"/>
        <v>1482</v>
      </c>
      <c r="U19" s="54">
        <f t="shared" si="11"/>
        <v>2.8854016588139091</v>
      </c>
      <c r="V19" s="55">
        <v>995</v>
      </c>
      <c r="W19" s="53">
        <f t="shared" si="12"/>
        <v>3.5304971081857857</v>
      </c>
      <c r="X19" s="58">
        <v>482</v>
      </c>
      <c r="Y19" s="53">
        <f t="shared" si="13"/>
        <v>2.0931949450644893</v>
      </c>
      <c r="Z19" s="56">
        <v>0</v>
      </c>
      <c r="AA19" s="57">
        <f t="shared" si="14"/>
        <v>1477</v>
      </c>
      <c r="AB19" s="54">
        <f t="shared" si="15"/>
        <v>2.8842023042374536</v>
      </c>
      <c r="AC19" s="55">
        <v>990</v>
      </c>
      <c r="AD19" s="53">
        <f t="shared" si="16"/>
        <v>3.526143325260009</v>
      </c>
      <c r="AE19" s="58">
        <v>480</v>
      </c>
      <c r="AF19" s="53">
        <f t="shared" si="17"/>
        <v>2.0923237871060549</v>
      </c>
      <c r="AG19" s="56">
        <v>0</v>
      </c>
      <c r="AH19" s="57">
        <f t="shared" si="18"/>
        <v>1470</v>
      </c>
      <c r="AI19" s="54">
        <f t="shared" si="19"/>
        <v>2.8813924770174646</v>
      </c>
      <c r="AJ19" s="55">
        <v>984</v>
      </c>
      <c r="AK19" s="53">
        <f t="shared" si="20"/>
        <v>3.519061583577713</v>
      </c>
      <c r="AL19" s="58">
        <v>477</v>
      </c>
      <c r="AM19" s="53">
        <f t="shared" si="21"/>
        <v>2.0886242227865837</v>
      </c>
      <c r="AN19" s="56">
        <v>0</v>
      </c>
      <c r="AO19" s="57">
        <f t="shared" si="22"/>
        <v>1461</v>
      </c>
      <c r="AP19" s="54">
        <f t="shared" si="23"/>
        <v>2.8759842519685037</v>
      </c>
      <c r="AQ19" s="55">
        <v>979</v>
      </c>
      <c r="AR19" s="53">
        <f t="shared" si="24"/>
        <v>3.5218361033167853</v>
      </c>
      <c r="AS19" s="58">
        <v>475</v>
      </c>
      <c r="AT19" s="53">
        <f t="shared" si="25"/>
        <v>2.0918659444224246</v>
      </c>
      <c r="AU19" s="56">
        <v>0</v>
      </c>
      <c r="AV19" s="57">
        <f t="shared" si="26"/>
        <v>1454</v>
      </c>
      <c r="AW19" s="54">
        <f t="shared" si="27"/>
        <v>2.8789228789228791</v>
      </c>
      <c r="AX19" s="55">
        <v>972</v>
      </c>
      <c r="AY19" s="53">
        <f t="shared" si="28"/>
        <v>3.5222496013915063</v>
      </c>
      <c r="AZ19" s="58">
        <v>474</v>
      </c>
      <c r="BA19" s="53">
        <f t="shared" si="29"/>
        <v>2.1026482721909239</v>
      </c>
      <c r="BB19" s="56">
        <v>0</v>
      </c>
      <c r="BC19" s="57">
        <f t="shared" si="30"/>
        <v>1446</v>
      </c>
      <c r="BD19" s="54">
        <f t="shared" si="31"/>
        <v>2.8839825285705736</v>
      </c>
      <c r="BE19" s="55">
        <v>961</v>
      </c>
      <c r="BF19" s="53">
        <f t="shared" si="32"/>
        <v>3.5183422420736616</v>
      </c>
      <c r="BG19" s="58">
        <v>472</v>
      </c>
      <c r="BH19" s="53">
        <f t="shared" si="33"/>
        <v>2.1172565379267034</v>
      </c>
      <c r="BI19" s="56">
        <v>0</v>
      </c>
      <c r="BJ19" s="57">
        <f t="shared" si="34"/>
        <v>1433</v>
      </c>
      <c r="BK19" s="54">
        <f t="shared" si="35"/>
        <v>2.8887052230531984</v>
      </c>
      <c r="BL19" s="55">
        <v>953</v>
      </c>
      <c r="BM19" s="53">
        <f t="shared" si="36"/>
        <v>3.5329008341056531</v>
      </c>
      <c r="BN19" s="58">
        <v>468</v>
      </c>
      <c r="BO19" s="53">
        <f t="shared" si="37"/>
        <v>2.1247616453282485</v>
      </c>
      <c r="BP19" s="56">
        <v>0</v>
      </c>
      <c r="BQ19" s="57">
        <f t="shared" si="38"/>
        <v>1421</v>
      </c>
      <c r="BR19" s="54">
        <f t="shared" si="39"/>
        <v>2.8999408175343357</v>
      </c>
      <c r="BS19" s="55">
        <v>940</v>
      </c>
      <c r="BT19" s="53">
        <f t="shared" si="40"/>
        <v>3.5360944964827148</v>
      </c>
      <c r="BU19" s="58">
        <v>462</v>
      </c>
      <c r="BV19" s="53">
        <f t="shared" si="41"/>
        <v>2.1354287034897159</v>
      </c>
      <c r="BW19" s="56">
        <v>0</v>
      </c>
      <c r="BX19" s="57">
        <f t="shared" si="42"/>
        <v>1402</v>
      </c>
      <c r="BY19" s="54">
        <f t="shared" si="43"/>
        <v>2.9076278568169562</v>
      </c>
      <c r="BZ19" s="55">
        <v>922</v>
      </c>
      <c r="CA19" s="53">
        <f t="shared" si="44"/>
        <v>3.5445179148085502</v>
      </c>
      <c r="CB19" s="58">
        <v>453</v>
      </c>
      <c r="CC19" s="53">
        <f t="shared" si="45"/>
        <v>2.1477337379101078</v>
      </c>
      <c r="CD19" s="56">
        <v>0</v>
      </c>
      <c r="CE19" s="57">
        <f t="shared" si="46"/>
        <v>1375</v>
      </c>
      <c r="CF19" s="54">
        <f t="shared" si="47"/>
        <v>2.9190726902173911</v>
      </c>
      <c r="CG19" s="55">
        <v>901</v>
      </c>
      <c r="CH19" s="53">
        <f t="shared" si="48"/>
        <v>3.5714285714285712</v>
      </c>
      <c r="CI19" s="58">
        <v>433</v>
      </c>
      <c r="CJ19" s="53">
        <f t="shared" si="49"/>
        <v>2.1342665615141954</v>
      </c>
      <c r="CK19" s="56">
        <v>0</v>
      </c>
      <c r="CL19" s="57">
        <f t="shared" si="50"/>
        <v>1334</v>
      </c>
      <c r="CM19" s="54">
        <f t="shared" si="51"/>
        <v>2.9308375076896036</v>
      </c>
      <c r="CN19" s="55">
        <v>876</v>
      </c>
      <c r="CO19" s="53">
        <f t="shared" si="52"/>
        <v>3.6000493157440512</v>
      </c>
      <c r="CP19" s="58">
        <v>417</v>
      </c>
      <c r="CQ19" s="53">
        <f t="shared" si="53"/>
        <v>2.1538143690925056</v>
      </c>
      <c r="CR19" s="56">
        <v>0</v>
      </c>
      <c r="CS19" s="57">
        <f t="shared" si="54"/>
        <v>1293</v>
      </c>
      <c r="CT19" s="54">
        <f t="shared" si="55"/>
        <v>2.9592163683800981</v>
      </c>
      <c r="CU19" s="55">
        <v>835</v>
      </c>
      <c r="CV19" s="53">
        <f t="shared" si="56"/>
        <v>3.6238173769638053</v>
      </c>
      <c r="CW19" s="58">
        <v>396</v>
      </c>
      <c r="CX19" s="53">
        <f t="shared" si="57"/>
        <v>2.1923268560039859</v>
      </c>
      <c r="CY19" s="56">
        <v>0</v>
      </c>
      <c r="CZ19" s="57">
        <f t="shared" si="58"/>
        <v>1231</v>
      </c>
      <c r="DA19" s="54">
        <f t="shared" si="59"/>
        <v>2.9947694927624378</v>
      </c>
      <c r="DB19" s="55">
        <v>780</v>
      </c>
      <c r="DC19" s="53">
        <f t="shared" si="60"/>
        <v>3.6968576709796674</v>
      </c>
      <c r="DD19" s="58">
        <v>371</v>
      </c>
      <c r="DE19" s="53">
        <f t="shared" si="61"/>
        <v>2.2906890590269202</v>
      </c>
      <c r="DF19" s="56">
        <v>0</v>
      </c>
      <c r="DG19" s="57">
        <f t="shared" si="62"/>
        <v>1151</v>
      </c>
      <c r="DH19" s="54">
        <f t="shared" si="63"/>
        <v>3.0862045850650222</v>
      </c>
      <c r="DI19" s="55">
        <v>711</v>
      </c>
      <c r="DJ19" s="53">
        <f t="shared" si="64"/>
        <v>3.7211493170042393</v>
      </c>
      <c r="DK19" s="58">
        <v>343</v>
      </c>
      <c r="DL19" s="53">
        <f t="shared" si="65"/>
        <v>2.4056669939682984</v>
      </c>
      <c r="DM19" s="56">
        <v>0</v>
      </c>
      <c r="DN19" s="57">
        <f t="shared" si="66"/>
        <v>1054</v>
      </c>
      <c r="DO19" s="54">
        <f t="shared" si="67"/>
        <v>3.1589989509965535</v>
      </c>
      <c r="DP19" s="59">
        <v>599</v>
      </c>
      <c r="DQ19" s="53">
        <f t="shared" si="68"/>
        <v>3.7547796652667214</v>
      </c>
      <c r="DR19" s="58">
        <v>291</v>
      </c>
      <c r="DS19" s="53">
        <f t="shared" si="69"/>
        <v>2.5577920365649995</v>
      </c>
      <c r="DT19" s="56">
        <v>0</v>
      </c>
      <c r="DU19" s="57">
        <f t="shared" si="70"/>
        <v>890</v>
      </c>
      <c r="DV19" s="54">
        <f t="shared" si="71"/>
        <v>3.2564946944749358</v>
      </c>
      <c r="DW19" s="59">
        <v>437</v>
      </c>
      <c r="DX19" s="53">
        <f t="shared" si="72"/>
        <v>3.8336696201421177</v>
      </c>
      <c r="DY19" s="58">
        <v>213</v>
      </c>
      <c r="DZ19" s="53">
        <f t="shared" si="73"/>
        <v>2.7683909539901221</v>
      </c>
      <c r="EA19" s="56">
        <v>0</v>
      </c>
      <c r="EB19" s="57">
        <f t="shared" si="74"/>
        <v>650</v>
      </c>
      <c r="EC19" s="54">
        <f t="shared" si="75"/>
        <v>3.4043890431048029</v>
      </c>
      <c r="ED19" s="59">
        <v>234</v>
      </c>
      <c r="EE19" s="53">
        <f t="shared" si="76"/>
        <v>3.6896877956480605</v>
      </c>
      <c r="EF19" s="58">
        <v>129</v>
      </c>
      <c r="EG19" s="53">
        <f t="shared" si="77"/>
        <v>3.2306536438767846</v>
      </c>
      <c r="EH19" s="56">
        <v>0</v>
      </c>
      <c r="EI19" s="57">
        <f t="shared" si="78"/>
        <v>363</v>
      </c>
      <c r="EJ19" s="54">
        <f t="shared" si="79"/>
        <v>3.5123367198838897</v>
      </c>
      <c r="EK19" s="59">
        <v>99</v>
      </c>
      <c r="EL19" s="53">
        <f t="shared" si="80"/>
        <v>3.9239001189060643</v>
      </c>
      <c r="EM19" s="58">
        <v>56</v>
      </c>
      <c r="EN19" s="53">
        <f t="shared" si="81"/>
        <v>3.5021888680425266</v>
      </c>
      <c r="EO19" s="56">
        <v>0</v>
      </c>
      <c r="EP19" s="57">
        <f t="shared" si="82"/>
        <v>155</v>
      </c>
      <c r="EQ19" s="54">
        <f t="shared" si="83"/>
        <v>3.7603105288694807</v>
      </c>
      <c r="ER19" s="59">
        <v>13</v>
      </c>
      <c r="ES19" s="53">
        <f t="shared" si="84"/>
        <v>3.2745591939546599</v>
      </c>
      <c r="ET19" s="58">
        <v>5</v>
      </c>
      <c r="EU19" s="53">
        <f t="shared" si="85"/>
        <v>2</v>
      </c>
      <c r="EV19" s="56">
        <v>0</v>
      </c>
      <c r="EW19" s="57">
        <f t="shared" si="86"/>
        <v>18</v>
      </c>
      <c r="EX19" s="54">
        <f t="shared" si="87"/>
        <v>2.7820710973724885</v>
      </c>
      <c r="EY19" s="59">
        <v>1</v>
      </c>
      <c r="EZ19" s="53">
        <f t="shared" si="88"/>
        <v>1.5625</v>
      </c>
      <c r="FA19" s="58">
        <v>1</v>
      </c>
      <c r="FB19" s="53">
        <f t="shared" si="89"/>
        <v>2.2727272727272729</v>
      </c>
      <c r="FC19" s="56">
        <v>0</v>
      </c>
      <c r="FD19" s="57">
        <f t="shared" si="90"/>
        <v>2</v>
      </c>
      <c r="FE19" s="54">
        <f t="shared" si="91"/>
        <v>1.8518518518518516</v>
      </c>
      <c r="FF19" s="59">
        <v>0</v>
      </c>
      <c r="FG19" s="53">
        <f t="shared" si="92"/>
        <v>0</v>
      </c>
      <c r="FH19" s="59">
        <v>0</v>
      </c>
      <c r="FI19" s="53">
        <f t="shared" si="93"/>
        <v>0</v>
      </c>
      <c r="FJ19" s="56">
        <v>0</v>
      </c>
      <c r="FK19" s="57">
        <f t="shared" si="94"/>
        <v>0</v>
      </c>
      <c r="FL19" s="54">
        <f t="shared" si="95"/>
        <v>0</v>
      </c>
      <c r="FM19" s="59">
        <v>0</v>
      </c>
      <c r="FN19" s="53"/>
      <c r="FO19" s="55">
        <v>0</v>
      </c>
      <c r="FP19" s="53"/>
      <c r="FQ19" s="56">
        <v>0</v>
      </c>
      <c r="FR19" s="57">
        <f t="shared" si="96"/>
        <v>0</v>
      </c>
      <c r="FS19" s="54"/>
      <c r="FT19" s="59">
        <v>0</v>
      </c>
      <c r="FU19" s="53"/>
      <c r="FV19" s="55">
        <v>0</v>
      </c>
      <c r="FW19" s="53"/>
      <c r="FX19" s="56">
        <v>0</v>
      </c>
      <c r="FY19" s="57">
        <f t="shared" si="97"/>
        <v>0</v>
      </c>
      <c r="FZ19" s="54"/>
      <c r="GA19" s="59">
        <v>0</v>
      </c>
      <c r="GB19" s="53"/>
      <c r="GC19" s="55">
        <v>0</v>
      </c>
      <c r="GD19" s="53"/>
      <c r="GE19" s="56">
        <v>0</v>
      </c>
      <c r="GF19" s="57">
        <f t="shared" si="98"/>
        <v>0</v>
      </c>
      <c r="GG19" s="54"/>
      <c r="GH19" s="59">
        <v>0</v>
      </c>
      <c r="GI19" s="53"/>
      <c r="GJ19" s="55">
        <v>0</v>
      </c>
      <c r="GK19" s="53"/>
      <c r="GL19" s="56">
        <v>0</v>
      </c>
      <c r="GM19" s="57">
        <f t="shared" si="99"/>
        <v>0</v>
      </c>
      <c r="GN19" s="54"/>
      <c r="ALP19" s="26"/>
      <c r="ALQ19" s="26"/>
      <c r="ALR19" s="26"/>
      <c r="ALS19" s="26"/>
      <c r="ALT19" s="26"/>
      <c r="ALU19" s="26"/>
      <c r="ALV19" s="26"/>
      <c r="ALW19" s="26"/>
      <c r="ALX19" s="26"/>
      <c r="ALY19" s="26"/>
      <c r="ALZ19" s="26"/>
      <c r="AMA19" s="26"/>
      <c r="AMB19" s="26"/>
      <c r="AMC19" s="26"/>
      <c r="AMD19" s="26"/>
      <c r="AME19" s="26"/>
      <c r="AMF19" s="26"/>
      <c r="AMG19" s="26"/>
      <c r="AMH19" s="26"/>
      <c r="AMI19" s="26"/>
      <c r="AMJ19" s="26"/>
    </row>
    <row r="20" spans="1:1024" s="25" customFormat="1">
      <c r="A20" s="51" t="s">
        <v>50</v>
      </c>
      <c r="B20" s="52">
        <v>1585580</v>
      </c>
      <c r="C20" s="53">
        <f t="shared" si="0"/>
        <v>5.4272338786341416</v>
      </c>
      <c r="D20" s="29">
        <v>1648446</v>
      </c>
      <c r="E20" s="53">
        <f t="shared" si="1"/>
        <v>5.5130944379031321</v>
      </c>
      <c r="F20" s="29">
        <f t="shared" si="2"/>
        <v>3234026</v>
      </c>
      <c r="G20" s="54">
        <f t="shared" si="3"/>
        <v>5.4706618326072469</v>
      </c>
      <c r="H20" s="55">
        <v>1393</v>
      </c>
      <c r="I20" s="53">
        <f t="shared" si="4"/>
        <v>4.9170490645958349</v>
      </c>
      <c r="J20" s="58">
        <v>714</v>
      </c>
      <c r="K20" s="53">
        <f t="shared" si="5"/>
        <v>3.0814380044020542</v>
      </c>
      <c r="L20" s="56">
        <v>0</v>
      </c>
      <c r="M20" s="57">
        <f t="shared" si="6"/>
        <v>2107</v>
      </c>
      <c r="N20" s="54">
        <f t="shared" si="7"/>
        <v>4.091182695481641</v>
      </c>
      <c r="O20" s="55">
        <v>1390</v>
      </c>
      <c r="P20" s="53">
        <f t="shared" si="8"/>
        <v>4.9184388379745938</v>
      </c>
      <c r="Q20" s="58">
        <v>712</v>
      </c>
      <c r="R20" s="53">
        <f t="shared" si="9"/>
        <v>3.0821176572442752</v>
      </c>
      <c r="S20" s="56">
        <v>0</v>
      </c>
      <c r="T20" s="57">
        <f t="shared" si="10"/>
        <v>2102</v>
      </c>
      <c r="U20" s="54">
        <f t="shared" si="11"/>
        <v>4.0925197616915234</v>
      </c>
      <c r="V20" s="55">
        <v>1387</v>
      </c>
      <c r="W20" s="53">
        <f t="shared" si="12"/>
        <v>4.9214065216619947</v>
      </c>
      <c r="X20" s="58">
        <v>708</v>
      </c>
      <c r="Y20" s="53">
        <f t="shared" si="13"/>
        <v>3.0746514960698312</v>
      </c>
      <c r="Z20" s="56">
        <v>0</v>
      </c>
      <c r="AA20" s="57">
        <f t="shared" si="14"/>
        <v>2095</v>
      </c>
      <c r="AB20" s="54">
        <f t="shared" si="15"/>
        <v>4.0909978519820349</v>
      </c>
      <c r="AC20" s="55">
        <v>1381</v>
      </c>
      <c r="AD20" s="53">
        <f t="shared" si="16"/>
        <v>4.9187918506909813</v>
      </c>
      <c r="AE20" s="58">
        <v>705</v>
      </c>
      <c r="AF20" s="53">
        <f t="shared" si="17"/>
        <v>3.073100562312018</v>
      </c>
      <c r="AG20" s="56">
        <v>0</v>
      </c>
      <c r="AH20" s="57">
        <f t="shared" si="18"/>
        <v>2086</v>
      </c>
      <c r="AI20" s="54">
        <f t="shared" si="19"/>
        <v>4.0888331340533544</v>
      </c>
      <c r="AJ20" s="55">
        <v>1377</v>
      </c>
      <c r="AK20" s="53">
        <f t="shared" si="20"/>
        <v>4.9245404477505188</v>
      </c>
      <c r="AL20" s="58">
        <v>702</v>
      </c>
      <c r="AM20" s="53">
        <f t="shared" si="21"/>
        <v>3.0738243278745947</v>
      </c>
      <c r="AN20" s="56">
        <v>0</v>
      </c>
      <c r="AO20" s="57">
        <f t="shared" si="22"/>
        <v>2079</v>
      </c>
      <c r="AP20" s="54">
        <f t="shared" si="23"/>
        <v>4.0925196850393704</v>
      </c>
      <c r="AQ20" s="55">
        <v>1373</v>
      </c>
      <c r="AR20" s="53">
        <f t="shared" si="24"/>
        <v>4.9392042592992302</v>
      </c>
      <c r="AS20" s="58">
        <v>697</v>
      </c>
      <c r="AT20" s="53">
        <f t="shared" si="25"/>
        <v>3.0695380279209052</v>
      </c>
      <c r="AU20" s="56">
        <v>0</v>
      </c>
      <c r="AV20" s="57">
        <f t="shared" si="26"/>
        <v>2070</v>
      </c>
      <c r="AW20" s="54">
        <f t="shared" si="27"/>
        <v>4.098604098604099</v>
      </c>
      <c r="AX20" s="55">
        <v>1362</v>
      </c>
      <c r="AY20" s="53">
        <f t="shared" si="28"/>
        <v>4.9354978982461226</v>
      </c>
      <c r="AZ20" s="58">
        <v>693</v>
      </c>
      <c r="BA20" s="53">
        <f t="shared" si="29"/>
        <v>3.0741250055449583</v>
      </c>
      <c r="BB20" s="56">
        <v>0</v>
      </c>
      <c r="BC20" s="57">
        <f t="shared" si="30"/>
        <v>2055</v>
      </c>
      <c r="BD20" s="54">
        <f t="shared" si="31"/>
        <v>4.0986058756656494</v>
      </c>
      <c r="BE20" s="55">
        <v>1350</v>
      </c>
      <c r="BF20" s="53">
        <f t="shared" si="32"/>
        <v>4.9425203192502014</v>
      </c>
      <c r="BG20" s="58">
        <v>693</v>
      </c>
      <c r="BH20" s="53">
        <f t="shared" si="33"/>
        <v>3.1085991118288252</v>
      </c>
      <c r="BI20" s="56">
        <v>0</v>
      </c>
      <c r="BJ20" s="57">
        <f t="shared" si="34"/>
        <v>2043</v>
      </c>
      <c r="BK20" s="54">
        <f t="shared" si="35"/>
        <v>4.118370391275425</v>
      </c>
      <c r="BL20" s="55">
        <v>1333</v>
      </c>
      <c r="BM20" s="53">
        <f t="shared" si="36"/>
        <v>4.9416126042632067</v>
      </c>
      <c r="BN20" s="58">
        <v>683</v>
      </c>
      <c r="BO20" s="53">
        <f t="shared" si="37"/>
        <v>3.1008807772632343</v>
      </c>
      <c r="BP20" s="56">
        <v>0</v>
      </c>
      <c r="BQ20" s="57">
        <f t="shared" si="38"/>
        <v>2016</v>
      </c>
      <c r="BR20" s="54">
        <f t="shared" si="39"/>
        <v>4.114201750984674</v>
      </c>
      <c r="BS20" s="55">
        <v>1316</v>
      </c>
      <c r="BT20" s="53">
        <f t="shared" si="40"/>
        <v>4.9505322950758002</v>
      </c>
      <c r="BU20" s="58">
        <v>669</v>
      </c>
      <c r="BV20" s="53">
        <f t="shared" si="41"/>
        <v>3.0922116940143285</v>
      </c>
      <c r="BW20" s="56">
        <v>0</v>
      </c>
      <c r="BX20" s="57">
        <f t="shared" si="42"/>
        <v>1985</v>
      </c>
      <c r="BY20" s="54">
        <f t="shared" si="43"/>
        <v>4.1167198971338506</v>
      </c>
      <c r="BZ20" s="55">
        <v>1296</v>
      </c>
      <c r="CA20" s="53">
        <f t="shared" si="44"/>
        <v>4.9823158542211292</v>
      </c>
      <c r="CB20" s="58">
        <v>655</v>
      </c>
      <c r="CC20" s="53">
        <f t="shared" si="45"/>
        <v>3.1054428219230039</v>
      </c>
      <c r="CD20" s="56">
        <v>0</v>
      </c>
      <c r="CE20" s="57">
        <f t="shared" si="46"/>
        <v>1951</v>
      </c>
      <c r="CF20" s="54">
        <f t="shared" si="47"/>
        <v>4.1418987771739131</v>
      </c>
      <c r="CG20" s="55">
        <v>1266</v>
      </c>
      <c r="CH20" s="53">
        <f t="shared" si="48"/>
        <v>5.0182337085777702</v>
      </c>
      <c r="CI20" s="58">
        <v>638</v>
      </c>
      <c r="CJ20" s="53">
        <f t="shared" si="49"/>
        <v>3.1447160883280754</v>
      </c>
      <c r="CK20" s="56">
        <v>0</v>
      </c>
      <c r="CL20" s="57">
        <f t="shared" si="50"/>
        <v>1904</v>
      </c>
      <c r="CM20" s="54">
        <f t="shared" si="51"/>
        <v>4.1831443887863609</v>
      </c>
      <c r="CN20" s="55">
        <v>1234</v>
      </c>
      <c r="CO20" s="53">
        <f t="shared" si="52"/>
        <v>5.0713023466074878</v>
      </c>
      <c r="CP20" s="58">
        <v>617</v>
      </c>
      <c r="CQ20" s="53">
        <f t="shared" si="53"/>
        <v>3.1868188626620526</v>
      </c>
      <c r="CR20" s="56">
        <v>0</v>
      </c>
      <c r="CS20" s="57">
        <f t="shared" si="54"/>
        <v>1851</v>
      </c>
      <c r="CT20" s="54">
        <f t="shared" si="55"/>
        <v>4.2362795807204652</v>
      </c>
      <c r="CU20" s="55">
        <v>1181</v>
      </c>
      <c r="CV20" s="53">
        <f t="shared" si="56"/>
        <v>5.1254231403523995</v>
      </c>
      <c r="CW20" s="58">
        <v>584</v>
      </c>
      <c r="CX20" s="53">
        <f t="shared" si="57"/>
        <v>3.2331284947129495</v>
      </c>
      <c r="CY20" s="56">
        <v>0</v>
      </c>
      <c r="CZ20" s="57">
        <f t="shared" si="58"/>
        <v>1765</v>
      </c>
      <c r="DA20" s="54">
        <f t="shared" si="59"/>
        <v>4.2938815229290839</v>
      </c>
      <c r="DB20" s="55">
        <v>1102</v>
      </c>
      <c r="DC20" s="53">
        <f t="shared" si="60"/>
        <v>5.2229963505379402</v>
      </c>
      <c r="DD20" s="58">
        <v>541</v>
      </c>
      <c r="DE20" s="53">
        <f t="shared" si="61"/>
        <v>3.3403309459125707</v>
      </c>
      <c r="DF20" s="56">
        <v>0</v>
      </c>
      <c r="DG20" s="57">
        <f t="shared" si="62"/>
        <v>1643</v>
      </c>
      <c r="DH20" s="54">
        <f t="shared" si="63"/>
        <v>4.4054162756401665</v>
      </c>
      <c r="DI20" s="55">
        <v>1011</v>
      </c>
      <c r="DJ20" s="53">
        <f t="shared" si="64"/>
        <v>5.2912545140524418</v>
      </c>
      <c r="DK20" s="58">
        <v>497</v>
      </c>
      <c r="DL20" s="53">
        <f t="shared" si="65"/>
        <v>3.4857623790152901</v>
      </c>
      <c r="DM20" s="56">
        <v>0</v>
      </c>
      <c r="DN20" s="57">
        <f t="shared" si="66"/>
        <v>1508</v>
      </c>
      <c r="DO20" s="54">
        <f t="shared" si="67"/>
        <v>4.5197062790349172</v>
      </c>
      <c r="DP20" s="59">
        <v>874</v>
      </c>
      <c r="DQ20" s="53">
        <f t="shared" si="68"/>
        <v>5.4785933680185543</v>
      </c>
      <c r="DR20" s="58">
        <v>436</v>
      </c>
      <c r="DS20" s="53">
        <f t="shared" si="69"/>
        <v>3.832293223169553</v>
      </c>
      <c r="DT20" s="56">
        <v>0</v>
      </c>
      <c r="DU20" s="57">
        <f t="shared" si="70"/>
        <v>1310</v>
      </c>
      <c r="DV20" s="54">
        <f t="shared" si="71"/>
        <v>4.7932674716428831</v>
      </c>
      <c r="DW20" s="59">
        <v>635</v>
      </c>
      <c r="DX20" s="53">
        <f t="shared" si="72"/>
        <v>5.5706640933415219</v>
      </c>
      <c r="DY20" s="58">
        <v>313</v>
      </c>
      <c r="DZ20" s="53">
        <f t="shared" si="73"/>
        <v>4.0681050168962827</v>
      </c>
      <c r="EA20" s="56">
        <v>0</v>
      </c>
      <c r="EB20" s="57">
        <f t="shared" si="74"/>
        <v>948</v>
      </c>
      <c r="EC20" s="54">
        <f t="shared" si="75"/>
        <v>4.9651704813282356</v>
      </c>
      <c r="ED20" s="59">
        <v>363</v>
      </c>
      <c r="EE20" s="53">
        <f t="shared" si="76"/>
        <v>5.7237464522232733</v>
      </c>
      <c r="EF20" s="58">
        <v>172</v>
      </c>
      <c r="EG20" s="53">
        <f t="shared" si="77"/>
        <v>4.3075381918357118</v>
      </c>
      <c r="EH20" s="56">
        <v>0</v>
      </c>
      <c r="EI20" s="57">
        <f t="shared" si="78"/>
        <v>535</v>
      </c>
      <c r="EJ20" s="54">
        <f t="shared" si="79"/>
        <v>5.1765844218674406</v>
      </c>
      <c r="EK20" s="59">
        <v>138</v>
      </c>
      <c r="EL20" s="53">
        <f t="shared" si="80"/>
        <v>5.4696789536266346</v>
      </c>
      <c r="EM20" s="58">
        <v>64</v>
      </c>
      <c r="EN20" s="53">
        <f t="shared" si="81"/>
        <v>4.002501563477173</v>
      </c>
      <c r="EO20" s="56">
        <v>0</v>
      </c>
      <c r="EP20" s="57">
        <f t="shared" si="82"/>
        <v>202</v>
      </c>
      <c r="EQ20" s="54">
        <f t="shared" si="83"/>
        <v>4.90053372149442</v>
      </c>
      <c r="ER20" s="59">
        <v>20</v>
      </c>
      <c r="ES20" s="53">
        <f t="shared" si="84"/>
        <v>5.037783375314862</v>
      </c>
      <c r="ET20" s="58">
        <v>13</v>
      </c>
      <c r="EU20" s="53">
        <f t="shared" si="85"/>
        <v>5.2</v>
      </c>
      <c r="EV20" s="56">
        <v>0</v>
      </c>
      <c r="EW20" s="57">
        <f t="shared" si="86"/>
        <v>33</v>
      </c>
      <c r="EX20" s="54">
        <f t="shared" si="87"/>
        <v>5.1004636785162285</v>
      </c>
      <c r="EY20" s="59">
        <v>1</v>
      </c>
      <c r="EZ20" s="53">
        <f t="shared" si="88"/>
        <v>1.5625</v>
      </c>
      <c r="FA20" s="58">
        <v>2</v>
      </c>
      <c r="FB20" s="53">
        <f t="shared" si="89"/>
        <v>4.5454545454545459</v>
      </c>
      <c r="FC20" s="56">
        <v>0</v>
      </c>
      <c r="FD20" s="57">
        <f t="shared" si="90"/>
        <v>3</v>
      </c>
      <c r="FE20" s="54">
        <f t="shared" si="91"/>
        <v>2.7777777777777777</v>
      </c>
      <c r="FF20" s="59">
        <v>1</v>
      </c>
      <c r="FG20" s="53">
        <f t="shared" si="92"/>
        <v>50</v>
      </c>
      <c r="FH20" s="59">
        <v>0</v>
      </c>
      <c r="FI20" s="53">
        <f t="shared" si="93"/>
        <v>0</v>
      </c>
      <c r="FJ20" s="56">
        <v>0</v>
      </c>
      <c r="FK20" s="57">
        <f t="shared" si="94"/>
        <v>1</v>
      </c>
      <c r="FL20" s="54">
        <f t="shared" si="95"/>
        <v>20</v>
      </c>
      <c r="FM20" s="59">
        <v>0</v>
      </c>
      <c r="FN20" s="53"/>
      <c r="FO20" s="55">
        <v>0</v>
      </c>
      <c r="FP20" s="53"/>
      <c r="FQ20" s="56">
        <v>0</v>
      </c>
      <c r="FR20" s="57">
        <f t="shared" si="96"/>
        <v>0</v>
      </c>
      <c r="FS20" s="54"/>
      <c r="FT20" s="59">
        <v>0</v>
      </c>
      <c r="FU20" s="53"/>
      <c r="FV20" s="55">
        <v>0</v>
      </c>
      <c r="FW20" s="53"/>
      <c r="FX20" s="56">
        <v>0</v>
      </c>
      <c r="FY20" s="57">
        <f t="shared" si="97"/>
        <v>0</v>
      </c>
      <c r="FZ20" s="54"/>
      <c r="GA20" s="59">
        <v>0</v>
      </c>
      <c r="GB20" s="53"/>
      <c r="GC20" s="55">
        <v>0</v>
      </c>
      <c r="GD20" s="53"/>
      <c r="GE20" s="56">
        <v>0</v>
      </c>
      <c r="GF20" s="57">
        <f t="shared" si="98"/>
        <v>0</v>
      </c>
      <c r="GG20" s="54"/>
      <c r="GH20" s="59">
        <v>0</v>
      </c>
      <c r="GI20" s="53"/>
      <c r="GJ20" s="55">
        <v>0</v>
      </c>
      <c r="GK20" s="53"/>
      <c r="GL20" s="56">
        <v>0</v>
      </c>
      <c r="GM20" s="57">
        <f t="shared" si="99"/>
        <v>0</v>
      </c>
      <c r="GN20" s="54"/>
      <c r="ALP20" s="26"/>
      <c r="ALQ20" s="26"/>
      <c r="ALR20" s="26"/>
      <c r="ALS20" s="26"/>
      <c r="ALT20" s="26"/>
      <c r="ALU20" s="26"/>
      <c r="ALV20" s="26"/>
      <c r="ALW20" s="26"/>
      <c r="ALX20" s="26"/>
      <c r="ALY20" s="26"/>
      <c r="ALZ20" s="26"/>
      <c r="AMA20" s="26"/>
      <c r="AMB20" s="26"/>
      <c r="AMC20" s="26"/>
      <c r="AMD20" s="26"/>
      <c r="AME20" s="26"/>
      <c r="AMF20" s="26"/>
      <c r="AMG20" s="26"/>
      <c r="AMH20" s="26"/>
      <c r="AMI20" s="26"/>
      <c r="AMJ20" s="26"/>
    </row>
    <row r="21" spans="1:1024" s="25" customFormat="1">
      <c r="A21" s="51" t="s">
        <v>51</v>
      </c>
      <c r="B21" s="52">
        <v>1455983</v>
      </c>
      <c r="C21" s="53">
        <f t="shared" si="0"/>
        <v>4.9836402227042313</v>
      </c>
      <c r="D21" s="29">
        <v>1550793</v>
      </c>
      <c r="E21" s="53">
        <f t="shared" si="1"/>
        <v>5.186501870633986</v>
      </c>
      <c r="F21" s="29">
        <f t="shared" si="2"/>
        <v>3006776</v>
      </c>
      <c r="G21" s="54">
        <f t="shared" si="3"/>
        <v>5.0862468954793458</v>
      </c>
      <c r="H21" s="55">
        <v>1867</v>
      </c>
      <c r="I21" s="53">
        <f t="shared" si="4"/>
        <v>6.5901870808330392</v>
      </c>
      <c r="J21" s="58">
        <v>1001</v>
      </c>
      <c r="K21" s="53">
        <f t="shared" si="5"/>
        <v>4.3200552414656253</v>
      </c>
      <c r="L21" s="56">
        <v>0</v>
      </c>
      <c r="M21" s="57">
        <f t="shared" si="6"/>
        <v>2868</v>
      </c>
      <c r="N21" s="54">
        <f t="shared" si="7"/>
        <v>5.5688239063319154</v>
      </c>
      <c r="O21" s="55">
        <v>1864</v>
      </c>
      <c r="P21" s="53">
        <f t="shared" si="8"/>
        <v>6.5956618661760018</v>
      </c>
      <c r="Q21" s="58">
        <v>994</v>
      </c>
      <c r="R21" s="53">
        <f t="shared" si="9"/>
        <v>4.3028440327258561</v>
      </c>
      <c r="S21" s="56">
        <v>0</v>
      </c>
      <c r="T21" s="57">
        <f t="shared" si="10"/>
        <v>2858</v>
      </c>
      <c r="U21" s="54">
        <f t="shared" si="11"/>
        <v>5.5644250613293877</v>
      </c>
      <c r="V21" s="55">
        <v>1855</v>
      </c>
      <c r="W21" s="53">
        <f t="shared" si="12"/>
        <v>6.5819820459142031</v>
      </c>
      <c r="X21" s="58">
        <v>991</v>
      </c>
      <c r="Y21" s="53">
        <f t="shared" si="13"/>
        <v>4.303643548877405</v>
      </c>
      <c r="Z21" s="56">
        <v>0</v>
      </c>
      <c r="AA21" s="57">
        <f t="shared" si="14"/>
        <v>2846</v>
      </c>
      <c r="AB21" s="54">
        <f t="shared" si="15"/>
        <v>5.55750829916032</v>
      </c>
      <c r="AC21" s="55">
        <v>1846</v>
      </c>
      <c r="AD21" s="53">
        <f t="shared" si="16"/>
        <v>6.5750106852828036</v>
      </c>
      <c r="AE21" s="58">
        <v>984</v>
      </c>
      <c r="AF21" s="53">
        <f t="shared" si="17"/>
        <v>4.289263763567412</v>
      </c>
      <c r="AG21" s="56">
        <v>0</v>
      </c>
      <c r="AH21" s="57">
        <f t="shared" si="18"/>
        <v>2830</v>
      </c>
      <c r="AI21" s="54">
        <f t="shared" si="19"/>
        <v>5.5471705509928064</v>
      </c>
      <c r="AJ21" s="55">
        <v>1838</v>
      </c>
      <c r="AK21" s="53">
        <f t="shared" si="20"/>
        <v>6.5732064945282884</v>
      </c>
      <c r="AL21" s="58">
        <v>979</v>
      </c>
      <c r="AM21" s="53">
        <f t="shared" si="21"/>
        <v>4.28671512391628</v>
      </c>
      <c r="AN21" s="56">
        <v>0</v>
      </c>
      <c r="AO21" s="57">
        <f t="shared" si="22"/>
        <v>2817</v>
      </c>
      <c r="AP21" s="54">
        <f t="shared" si="23"/>
        <v>5.5452755905511815</v>
      </c>
      <c r="AQ21" s="55">
        <v>1829</v>
      </c>
      <c r="AR21" s="53">
        <f t="shared" si="24"/>
        <v>6.5796100438880494</v>
      </c>
      <c r="AS21" s="58">
        <v>974</v>
      </c>
      <c r="AT21" s="53">
        <f t="shared" si="25"/>
        <v>4.2894261681419827</v>
      </c>
      <c r="AU21" s="56">
        <v>0</v>
      </c>
      <c r="AV21" s="57">
        <f t="shared" si="26"/>
        <v>2803</v>
      </c>
      <c r="AW21" s="54">
        <f t="shared" si="27"/>
        <v>5.5499455499455497</v>
      </c>
      <c r="AX21" s="55">
        <v>1817</v>
      </c>
      <c r="AY21" s="53">
        <f t="shared" si="28"/>
        <v>6.5842875779098424</v>
      </c>
      <c r="AZ21" s="58">
        <v>964</v>
      </c>
      <c r="BA21" s="53">
        <f t="shared" si="29"/>
        <v>4.2762720134853387</v>
      </c>
      <c r="BB21" s="56">
        <v>0</v>
      </c>
      <c r="BC21" s="57">
        <f t="shared" si="30"/>
        <v>2781</v>
      </c>
      <c r="BD21" s="54">
        <f t="shared" si="31"/>
        <v>5.5465805061927842</v>
      </c>
      <c r="BE21" s="55">
        <v>1799</v>
      </c>
      <c r="BF21" s="53">
        <f t="shared" si="32"/>
        <v>6.5863659661711944</v>
      </c>
      <c r="BG21" s="58">
        <v>954</v>
      </c>
      <c r="BH21" s="53">
        <f t="shared" si="33"/>
        <v>4.2793702058942271</v>
      </c>
      <c r="BI21" s="56">
        <v>0</v>
      </c>
      <c r="BJ21" s="57">
        <f t="shared" si="34"/>
        <v>2753</v>
      </c>
      <c r="BK21" s="54">
        <f t="shared" si="35"/>
        <v>5.5496200133045734</v>
      </c>
      <c r="BL21" s="55">
        <v>1775</v>
      </c>
      <c r="BM21" s="53">
        <f t="shared" si="36"/>
        <v>6.5801668211306774</v>
      </c>
      <c r="BN21" s="58">
        <v>946</v>
      </c>
      <c r="BO21" s="53">
        <f t="shared" si="37"/>
        <v>4.294924180513938</v>
      </c>
      <c r="BP21" s="56">
        <v>0</v>
      </c>
      <c r="BQ21" s="57">
        <f t="shared" si="38"/>
        <v>2721</v>
      </c>
      <c r="BR21" s="54">
        <f t="shared" si="39"/>
        <v>5.5529478990224685</v>
      </c>
      <c r="BS21" s="55">
        <v>1751</v>
      </c>
      <c r="BT21" s="53">
        <f t="shared" si="40"/>
        <v>6.5869164503630149</v>
      </c>
      <c r="BU21" s="58">
        <v>932</v>
      </c>
      <c r="BV21" s="53">
        <f t="shared" si="41"/>
        <v>4.3078345273861798</v>
      </c>
      <c r="BW21" s="56">
        <v>0</v>
      </c>
      <c r="BX21" s="57">
        <f t="shared" si="42"/>
        <v>2683</v>
      </c>
      <c r="BY21" s="54">
        <f t="shared" si="43"/>
        <v>5.5643120826247454</v>
      </c>
      <c r="BZ21" s="55">
        <v>1726</v>
      </c>
      <c r="CA21" s="53">
        <f t="shared" si="44"/>
        <v>6.6353990465938804</v>
      </c>
      <c r="CB21" s="58">
        <v>912</v>
      </c>
      <c r="CC21" s="53">
        <f t="shared" si="45"/>
        <v>4.3239142802958463</v>
      </c>
      <c r="CD21" s="56">
        <v>0</v>
      </c>
      <c r="CE21" s="57">
        <f t="shared" si="46"/>
        <v>2638</v>
      </c>
      <c r="CF21" s="54">
        <f t="shared" si="47"/>
        <v>5.6003736413043477</v>
      </c>
      <c r="CG21" s="55">
        <v>1676</v>
      </c>
      <c r="CH21" s="53">
        <f t="shared" si="48"/>
        <v>6.6434120818138567</v>
      </c>
      <c r="CI21" s="58">
        <v>878</v>
      </c>
      <c r="CJ21" s="53">
        <f t="shared" si="49"/>
        <v>4.3276813880126186</v>
      </c>
      <c r="CK21" s="56">
        <v>0</v>
      </c>
      <c r="CL21" s="57">
        <f t="shared" si="50"/>
        <v>2554</v>
      </c>
      <c r="CM21" s="54">
        <f t="shared" si="51"/>
        <v>5.6112136391598559</v>
      </c>
      <c r="CN21" s="55">
        <v>1643</v>
      </c>
      <c r="CO21" s="53">
        <f t="shared" si="52"/>
        <v>6.7521472896888994</v>
      </c>
      <c r="CP21" s="58">
        <v>845</v>
      </c>
      <c r="CQ21" s="53">
        <f t="shared" si="53"/>
        <v>4.3644439853313362</v>
      </c>
      <c r="CR21" s="56">
        <v>0</v>
      </c>
      <c r="CS21" s="57">
        <f t="shared" si="54"/>
        <v>2488</v>
      </c>
      <c r="CT21" s="54">
        <f t="shared" si="55"/>
        <v>5.6941456492882319</v>
      </c>
      <c r="CU21" s="55">
        <v>1577</v>
      </c>
      <c r="CV21" s="53">
        <f t="shared" si="56"/>
        <v>6.8440239562537979</v>
      </c>
      <c r="CW21" s="58">
        <v>808</v>
      </c>
      <c r="CX21" s="53">
        <f t="shared" si="57"/>
        <v>4.4732325748768202</v>
      </c>
      <c r="CY21" s="56">
        <v>0</v>
      </c>
      <c r="CZ21" s="57">
        <f t="shared" si="58"/>
        <v>2385</v>
      </c>
      <c r="DA21" s="54">
        <f t="shared" si="59"/>
        <v>5.8022138425982241</v>
      </c>
      <c r="DB21" s="55">
        <v>1466</v>
      </c>
      <c r="DC21" s="53">
        <f t="shared" si="60"/>
        <v>6.9481965969951185</v>
      </c>
      <c r="DD21" s="58">
        <v>738</v>
      </c>
      <c r="DE21" s="53">
        <f t="shared" si="61"/>
        <v>4.556680661891825</v>
      </c>
      <c r="DF21" s="56">
        <v>0</v>
      </c>
      <c r="DG21" s="57">
        <f t="shared" si="62"/>
        <v>2204</v>
      </c>
      <c r="DH21" s="54">
        <f t="shared" si="63"/>
        <v>5.9096393618447509</v>
      </c>
      <c r="DI21" s="55">
        <v>1355</v>
      </c>
      <c r="DJ21" s="53">
        <f t="shared" si="64"/>
        <v>7.0916418066677132</v>
      </c>
      <c r="DK21" s="58">
        <v>670</v>
      </c>
      <c r="DL21" s="53">
        <f t="shared" si="65"/>
        <v>4.6991162855940525</v>
      </c>
      <c r="DM21" s="56">
        <v>0</v>
      </c>
      <c r="DN21" s="57">
        <f t="shared" si="66"/>
        <v>2025</v>
      </c>
      <c r="DO21" s="54">
        <f t="shared" si="67"/>
        <v>6.0692342274838902</v>
      </c>
      <c r="DP21" s="59">
        <v>1146</v>
      </c>
      <c r="DQ21" s="53">
        <f t="shared" si="68"/>
        <v>7.1836018303767322</v>
      </c>
      <c r="DR21" s="58">
        <v>569</v>
      </c>
      <c r="DS21" s="53">
        <f t="shared" si="69"/>
        <v>5.0013184495033842</v>
      </c>
      <c r="DT21" s="56">
        <v>0</v>
      </c>
      <c r="DU21" s="57">
        <f t="shared" si="70"/>
        <v>1715</v>
      </c>
      <c r="DV21" s="54">
        <f t="shared" si="71"/>
        <v>6.2751555067691189</v>
      </c>
      <c r="DW21" s="59">
        <v>839</v>
      </c>
      <c r="DX21" s="53">
        <f t="shared" si="72"/>
        <v>7.3602947626984827</v>
      </c>
      <c r="DY21" s="58">
        <v>418</v>
      </c>
      <c r="DZ21" s="53">
        <f t="shared" si="73"/>
        <v>5.432804782947751</v>
      </c>
      <c r="EA21" s="56">
        <v>0</v>
      </c>
      <c r="EB21" s="57">
        <f t="shared" si="74"/>
        <v>1257</v>
      </c>
      <c r="EC21" s="54">
        <f t="shared" si="75"/>
        <v>6.5835646572042101</v>
      </c>
      <c r="ED21" s="59">
        <v>469</v>
      </c>
      <c r="EE21" s="53">
        <f t="shared" si="76"/>
        <v>7.3951434878587197</v>
      </c>
      <c r="EF21" s="58">
        <v>235</v>
      </c>
      <c r="EG21" s="53">
        <f t="shared" si="77"/>
        <v>5.8852992737290259</v>
      </c>
      <c r="EH21" s="56">
        <v>0</v>
      </c>
      <c r="EI21" s="57">
        <f t="shared" si="78"/>
        <v>704</v>
      </c>
      <c r="EJ21" s="54">
        <f t="shared" si="79"/>
        <v>6.8118045476536047</v>
      </c>
      <c r="EK21" s="59">
        <v>190</v>
      </c>
      <c r="EL21" s="53">
        <f t="shared" si="80"/>
        <v>7.5307173999207295</v>
      </c>
      <c r="EM21" s="58">
        <v>87</v>
      </c>
      <c r="EN21" s="53">
        <f t="shared" si="81"/>
        <v>5.4409005628517821</v>
      </c>
      <c r="EO21" s="56">
        <v>0</v>
      </c>
      <c r="EP21" s="57">
        <f t="shared" si="82"/>
        <v>277</v>
      </c>
      <c r="EQ21" s="54">
        <f t="shared" si="83"/>
        <v>6.7200388161086853</v>
      </c>
      <c r="ER21" s="59">
        <v>37</v>
      </c>
      <c r="ES21" s="53">
        <f t="shared" si="84"/>
        <v>9.3198992443324933</v>
      </c>
      <c r="ET21" s="58">
        <v>16</v>
      </c>
      <c r="EU21" s="53">
        <f t="shared" si="85"/>
        <v>6.4</v>
      </c>
      <c r="EV21" s="56">
        <v>0</v>
      </c>
      <c r="EW21" s="57">
        <f t="shared" si="86"/>
        <v>53</v>
      </c>
      <c r="EX21" s="54">
        <f t="shared" si="87"/>
        <v>8.1916537867078816</v>
      </c>
      <c r="EY21" s="59">
        <v>7</v>
      </c>
      <c r="EZ21" s="53">
        <f t="shared" si="88"/>
        <v>10.9375</v>
      </c>
      <c r="FA21" s="58">
        <v>4</v>
      </c>
      <c r="FB21" s="53">
        <f t="shared" si="89"/>
        <v>9.0909090909090917</v>
      </c>
      <c r="FC21" s="56">
        <v>0</v>
      </c>
      <c r="FD21" s="57">
        <f t="shared" si="90"/>
        <v>11</v>
      </c>
      <c r="FE21" s="54">
        <f t="shared" si="91"/>
        <v>10.185185185185185</v>
      </c>
      <c r="FF21" s="59">
        <v>0</v>
      </c>
      <c r="FG21" s="53">
        <f t="shared" si="92"/>
        <v>0</v>
      </c>
      <c r="FH21" s="59">
        <v>0</v>
      </c>
      <c r="FI21" s="53">
        <f t="shared" si="93"/>
        <v>0</v>
      </c>
      <c r="FJ21" s="56">
        <v>0</v>
      </c>
      <c r="FK21" s="57">
        <f t="shared" si="94"/>
        <v>0</v>
      </c>
      <c r="FL21" s="54">
        <f t="shared" si="95"/>
        <v>0</v>
      </c>
      <c r="FM21" s="59">
        <v>0</v>
      </c>
      <c r="FN21" s="53"/>
      <c r="FO21" s="55">
        <v>0</v>
      </c>
      <c r="FP21" s="53"/>
      <c r="FQ21" s="56">
        <v>0</v>
      </c>
      <c r="FR21" s="57">
        <f t="shared" si="96"/>
        <v>0</v>
      </c>
      <c r="FS21" s="54"/>
      <c r="FT21" s="59">
        <v>0</v>
      </c>
      <c r="FU21" s="53"/>
      <c r="FV21" s="55">
        <v>0</v>
      </c>
      <c r="FW21" s="53"/>
      <c r="FX21" s="56">
        <v>0</v>
      </c>
      <c r="FY21" s="57">
        <f t="shared" si="97"/>
        <v>0</v>
      </c>
      <c r="FZ21" s="54"/>
      <c r="GA21" s="59">
        <v>0</v>
      </c>
      <c r="GB21" s="53"/>
      <c r="GC21" s="55">
        <v>0</v>
      </c>
      <c r="GD21" s="53"/>
      <c r="GE21" s="56">
        <v>0</v>
      </c>
      <c r="GF21" s="57">
        <f t="shared" si="98"/>
        <v>0</v>
      </c>
      <c r="GG21" s="54"/>
      <c r="GH21" s="59">
        <v>0</v>
      </c>
      <c r="GI21" s="53"/>
      <c r="GJ21" s="55">
        <v>0</v>
      </c>
      <c r="GK21" s="53"/>
      <c r="GL21" s="56">
        <v>0</v>
      </c>
      <c r="GM21" s="57">
        <f t="shared" si="99"/>
        <v>0</v>
      </c>
      <c r="GN21" s="54"/>
      <c r="ALP21" s="26"/>
      <c r="ALQ21" s="26"/>
      <c r="ALR21" s="26"/>
      <c r="ALS21" s="26"/>
      <c r="ALT21" s="26"/>
      <c r="ALU21" s="26"/>
      <c r="ALV21" s="26"/>
      <c r="ALW21" s="26"/>
      <c r="ALX21" s="26"/>
      <c r="ALY21" s="26"/>
      <c r="ALZ21" s="26"/>
      <c r="AMA21" s="26"/>
      <c r="AMB21" s="26"/>
      <c r="AMC21" s="26"/>
      <c r="AMD21" s="26"/>
      <c r="AME21" s="26"/>
      <c r="AMF21" s="26"/>
      <c r="AMG21" s="26"/>
      <c r="AMH21" s="26"/>
      <c r="AMI21" s="26"/>
      <c r="AMJ21" s="26"/>
    </row>
    <row r="22" spans="1:1024" s="25" customFormat="1">
      <c r="A22" s="51" t="s">
        <v>52</v>
      </c>
      <c r="B22" s="52">
        <v>1389405</v>
      </c>
      <c r="C22" s="53">
        <f t="shared" si="0"/>
        <v>4.7557523979513299</v>
      </c>
      <c r="D22" s="29">
        <v>1510747</v>
      </c>
      <c r="E22" s="53">
        <f t="shared" si="1"/>
        <v>5.0525712597069257</v>
      </c>
      <c r="F22" s="29">
        <f t="shared" si="2"/>
        <v>2900152</v>
      </c>
      <c r="G22" s="54">
        <f t="shared" si="3"/>
        <v>4.9058822826902357</v>
      </c>
      <c r="H22" s="55">
        <v>3052</v>
      </c>
      <c r="I22" s="53">
        <f t="shared" si="4"/>
        <v>10.77303212142605</v>
      </c>
      <c r="J22" s="58">
        <v>1694</v>
      </c>
      <c r="K22" s="53">
        <f t="shared" si="5"/>
        <v>7.3108627163264428</v>
      </c>
      <c r="L22" s="56">
        <v>0</v>
      </c>
      <c r="M22" s="57">
        <f t="shared" si="6"/>
        <v>4746</v>
      </c>
      <c r="N22" s="54">
        <f t="shared" si="7"/>
        <v>9.2153550416496763</v>
      </c>
      <c r="O22" s="55">
        <v>3040</v>
      </c>
      <c r="P22" s="53">
        <f t="shared" si="8"/>
        <v>10.75687342981494</v>
      </c>
      <c r="Q22" s="58">
        <v>1691</v>
      </c>
      <c r="R22" s="53">
        <f t="shared" si="9"/>
        <v>7.3200294359551537</v>
      </c>
      <c r="S22" s="56">
        <v>0</v>
      </c>
      <c r="T22" s="57">
        <f t="shared" si="10"/>
        <v>4731</v>
      </c>
      <c r="U22" s="54">
        <f t="shared" si="11"/>
        <v>9.211089910829017</v>
      </c>
      <c r="V22" s="55">
        <v>3034</v>
      </c>
      <c r="W22" s="53">
        <f t="shared" si="12"/>
        <v>10.765355001241883</v>
      </c>
      <c r="X22" s="58">
        <v>1682</v>
      </c>
      <c r="Y22" s="53">
        <f t="shared" si="13"/>
        <v>7.3044686672167458</v>
      </c>
      <c r="Z22" s="56">
        <v>0</v>
      </c>
      <c r="AA22" s="57">
        <f t="shared" si="14"/>
        <v>4716</v>
      </c>
      <c r="AB22" s="54">
        <f t="shared" si="15"/>
        <v>9.2091388400702989</v>
      </c>
      <c r="AC22" s="55">
        <v>3025</v>
      </c>
      <c r="AD22" s="53">
        <f t="shared" si="16"/>
        <v>10.77432682718336</v>
      </c>
      <c r="AE22" s="58">
        <v>1677</v>
      </c>
      <c r="AF22" s="53">
        <f t="shared" si="17"/>
        <v>7.3100562312017781</v>
      </c>
      <c r="AG22" s="56">
        <v>0</v>
      </c>
      <c r="AH22" s="57">
        <f t="shared" si="18"/>
        <v>4702</v>
      </c>
      <c r="AI22" s="54">
        <f t="shared" si="19"/>
        <v>9.2165356645823948</v>
      </c>
      <c r="AJ22" s="55">
        <v>3017</v>
      </c>
      <c r="AK22" s="53">
        <f t="shared" si="20"/>
        <v>10.789643087046706</v>
      </c>
      <c r="AL22" s="58">
        <v>1658</v>
      </c>
      <c r="AM22" s="53">
        <f t="shared" si="21"/>
        <v>7.259830107715211</v>
      </c>
      <c r="AN22" s="56">
        <v>0</v>
      </c>
      <c r="AO22" s="57">
        <f t="shared" si="22"/>
        <v>4675</v>
      </c>
      <c r="AP22" s="54">
        <f t="shared" si="23"/>
        <v>9.2027559055118111</v>
      </c>
      <c r="AQ22" s="55">
        <v>3004</v>
      </c>
      <c r="AR22" s="53">
        <f t="shared" si="24"/>
        <v>10.806532844089503</v>
      </c>
      <c r="AS22" s="58">
        <v>1644</v>
      </c>
      <c r="AT22" s="53">
        <f t="shared" si="25"/>
        <v>7.2400581318536137</v>
      </c>
      <c r="AU22" s="56">
        <v>0</v>
      </c>
      <c r="AV22" s="57">
        <f t="shared" si="26"/>
        <v>4648</v>
      </c>
      <c r="AW22" s="54">
        <f t="shared" si="27"/>
        <v>9.2030492030492024</v>
      </c>
      <c r="AX22" s="55">
        <v>2981</v>
      </c>
      <c r="AY22" s="53">
        <f t="shared" si="28"/>
        <v>10.802290186983621</v>
      </c>
      <c r="AZ22" s="58">
        <v>1630</v>
      </c>
      <c r="BA22" s="53">
        <f t="shared" si="29"/>
        <v>7.2306259149181571</v>
      </c>
      <c r="BB22" s="56">
        <v>0</v>
      </c>
      <c r="BC22" s="57">
        <f t="shared" si="30"/>
        <v>4611</v>
      </c>
      <c r="BD22" s="54">
        <f t="shared" si="31"/>
        <v>9.1964339137198596</v>
      </c>
      <c r="BE22" s="55">
        <v>2962</v>
      </c>
      <c r="BF22" s="53">
        <f t="shared" si="32"/>
        <v>10.844255693051183</v>
      </c>
      <c r="BG22" s="58">
        <v>1605</v>
      </c>
      <c r="BH22" s="53">
        <f t="shared" si="33"/>
        <v>7.1995693715516076</v>
      </c>
      <c r="BI22" s="56">
        <v>0</v>
      </c>
      <c r="BJ22" s="57">
        <f t="shared" si="34"/>
        <v>4567</v>
      </c>
      <c r="BK22" s="54">
        <f t="shared" si="35"/>
        <v>9.2063620053621467</v>
      </c>
      <c r="BL22" s="55">
        <v>2933</v>
      </c>
      <c r="BM22" s="53">
        <f t="shared" si="36"/>
        <v>10.873030583873957</v>
      </c>
      <c r="BN22" s="58">
        <v>1581</v>
      </c>
      <c r="BO22" s="53">
        <f t="shared" si="37"/>
        <v>7.1778806864614548</v>
      </c>
      <c r="BP22" s="56">
        <v>0</v>
      </c>
      <c r="BQ22" s="57">
        <f t="shared" si="38"/>
        <v>4514</v>
      </c>
      <c r="BR22" s="54">
        <f t="shared" si="39"/>
        <v>9.2120568967980248</v>
      </c>
      <c r="BS22" s="55">
        <v>2888</v>
      </c>
      <c r="BT22" s="53">
        <f t="shared" si="40"/>
        <v>10.864086070044765</v>
      </c>
      <c r="BU22" s="58">
        <v>1561</v>
      </c>
      <c r="BV22" s="53">
        <f t="shared" si="41"/>
        <v>7.2151606193667668</v>
      </c>
      <c r="BW22" s="56">
        <v>0</v>
      </c>
      <c r="BX22" s="57">
        <f t="shared" si="42"/>
        <v>4449</v>
      </c>
      <c r="BY22" s="54">
        <f t="shared" si="43"/>
        <v>9.2268447467750629</v>
      </c>
      <c r="BZ22" s="55">
        <v>2830</v>
      </c>
      <c r="CA22" s="53">
        <f t="shared" si="44"/>
        <v>10.87959403352299</v>
      </c>
      <c r="CB22" s="58">
        <v>1527</v>
      </c>
      <c r="CC22" s="53">
        <f t="shared" si="45"/>
        <v>7.2397117390479799</v>
      </c>
      <c r="CD22" s="56">
        <v>0</v>
      </c>
      <c r="CE22" s="57">
        <f t="shared" si="46"/>
        <v>4357</v>
      </c>
      <c r="CF22" s="54">
        <f t="shared" si="47"/>
        <v>9.2497452445652169</v>
      </c>
      <c r="CG22" s="55">
        <v>2755</v>
      </c>
      <c r="CH22" s="53">
        <f t="shared" si="48"/>
        <v>10.920405898208339</v>
      </c>
      <c r="CI22" s="58">
        <v>1473</v>
      </c>
      <c r="CJ22" s="53">
        <f t="shared" si="49"/>
        <v>7.2604495268138809</v>
      </c>
      <c r="CK22" s="56">
        <v>0</v>
      </c>
      <c r="CL22" s="57">
        <f t="shared" si="50"/>
        <v>4228</v>
      </c>
      <c r="CM22" s="54">
        <f t="shared" si="51"/>
        <v>9.2890412162755958</v>
      </c>
      <c r="CN22" s="55">
        <v>2665</v>
      </c>
      <c r="CO22" s="53">
        <f t="shared" si="52"/>
        <v>10.952204824723626</v>
      </c>
      <c r="CP22" s="58">
        <v>1406</v>
      </c>
      <c r="CQ22" s="53">
        <f t="shared" si="53"/>
        <v>7.2620215897939158</v>
      </c>
      <c r="CR22" s="56">
        <v>0</v>
      </c>
      <c r="CS22" s="57">
        <f t="shared" si="54"/>
        <v>4071</v>
      </c>
      <c r="CT22" s="54">
        <f t="shared" si="55"/>
        <v>9.3170687050853669</v>
      </c>
      <c r="CU22" s="55">
        <v>2527</v>
      </c>
      <c r="CV22" s="53">
        <f t="shared" si="56"/>
        <v>10.966929953997049</v>
      </c>
      <c r="CW22" s="58">
        <v>1345</v>
      </c>
      <c r="CX22" s="53">
        <f t="shared" si="57"/>
        <v>7.4461606599125281</v>
      </c>
      <c r="CY22" s="56">
        <v>0</v>
      </c>
      <c r="CZ22" s="57">
        <f t="shared" si="58"/>
        <v>3872</v>
      </c>
      <c r="DA22" s="54">
        <f t="shared" si="59"/>
        <v>9.4197786157401779</v>
      </c>
      <c r="DB22" s="55">
        <v>2333</v>
      </c>
      <c r="DC22" s="53">
        <f t="shared" si="60"/>
        <v>11.057396085122518</v>
      </c>
      <c r="DD22" s="58">
        <v>1235</v>
      </c>
      <c r="DE22" s="53">
        <f t="shared" si="61"/>
        <v>7.6253395900222269</v>
      </c>
      <c r="DF22" s="56">
        <v>0</v>
      </c>
      <c r="DG22" s="57">
        <f t="shared" si="62"/>
        <v>3568</v>
      </c>
      <c r="DH22" s="54">
        <f t="shared" si="63"/>
        <v>9.5669660812441339</v>
      </c>
      <c r="DI22" s="55">
        <v>2144</v>
      </c>
      <c r="DJ22" s="53">
        <f t="shared" si="64"/>
        <v>11.221018474904486</v>
      </c>
      <c r="DK22" s="58">
        <v>1117</v>
      </c>
      <c r="DL22" s="53">
        <f t="shared" si="65"/>
        <v>7.8341983447888914</v>
      </c>
      <c r="DM22" s="56">
        <v>0</v>
      </c>
      <c r="DN22" s="57">
        <f t="shared" si="66"/>
        <v>3261</v>
      </c>
      <c r="DO22" s="54">
        <f t="shared" si="67"/>
        <v>9.7737149707777604</v>
      </c>
      <c r="DP22" s="59">
        <v>1817</v>
      </c>
      <c r="DQ22" s="53">
        <f t="shared" si="68"/>
        <v>11.389707265091205</v>
      </c>
      <c r="DR22" s="58">
        <v>949</v>
      </c>
      <c r="DS22" s="53">
        <f t="shared" si="69"/>
        <v>8.3413905247429021</v>
      </c>
      <c r="DT22" s="56">
        <v>0</v>
      </c>
      <c r="DU22" s="57">
        <f t="shared" si="70"/>
        <v>2766</v>
      </c>
      <c r="DV22" s="54">
        <f t="shared" si="71"/>
        <v>10.120746432491767</v>
      </c>
      <c r="DW22" s="59">
        <v>1347</v>
      </c>
      <c r="DX22" s="53">
        <f t="shared" si="72"/>
        <v>11.816826037371699</v>
      </c>
      <c r="DY22" s="58">
        <v>688</v>
      </c>
      <c r="DZ22" s="53">
        <f t="shared" si="73"/>
        <v>8.9420327527943844</v>
      </c>
      <c r="EA22" s="56">
        <v>0</v>
      </c>
      <c r="EB22" s="57">
        <f t="shared" si="74"/>
        <v>2035</v>
      </c>
      <c r="EC22" s="54">
        <f t="shared" si="75"/>
        <v>10.658356465720422</v>
      </c>
      <c r="ED22" s="59">
        <v>756</v>
      </c>
      <c r="EE22" s="53">
        <f t="shared" si="76"/>
        <v>11.920529801324504</v>
      </c>
      <c r="EF22" s="58">
        <v>390</v>
      </c>
      <c r="EG22" s="53">
        <f t="shared" si="77"/>
        <v>9.7670924117205118</v>
      </c>
      <c r="EH22" s="56">
        <v>0</v>
      </c>
      <c r="EI22" s="57">
        <f t="shared" si="78"/>
        <v>1146</v>
      </c>
      <c r="EJ22" s="54">
        <f t="shared" si="79"/>
        <v>11.088534107402031</v>
      </c>
      <c r="EK22" s="59">
        <v>310</v>
      </c>
      <c r="EL22" s="53">
        <f t="shared" si="80"/>
        <v>12.286959968291717</v>
      </c>
      <c r="EM22" s="58">
        <v>159</v>
      </c>
      <c r="EN22" s="53">
        <f t="shared" si="81"/>
        <v>9.9437148217636029</v>
      </c>
      <c r="EO22" s="56">
        <v>0</v>
      </c>
      <c r="EP22" s="57">
        <f t="shared" si="82"/>
        <v>469</v>
      </c>
      <c r="EQ22" s="54">
        <f t="shared" si="83"/>
        <v>11.377971858321203</v>
      </c>
      <c r="ER22" s="59">
        <v>44</v>
      </c>
      <c r="ES22" s="53">
        <f t="shared" si="84"/>
        <v>11.083123425692696</v>
      </c>
      <c r="ET22" s="58">
        <v>23</v>
      </c>
      <c r="EU22" s="53">
        <f t="shared" si="85"/>
        <v>9.1999999999999993</v>
      </c>
      <c r="EV22" s="56">
        <v>0</v>
      </c>
      <c r="EW22" s="57">
        <f t="shared" si="86"/>
        <v>67</v>
      </c>
      <c r="EX22" s="54">
        <f t="shared" si="87"/>
        <v>10.35548686244204</v>
      </c>
      <c r="EY22" s="59">
        <v>6</v>
      </c>
      <c r="EZ22" s="53">
        <f t="shared" si="88"/>
        <v>9.375</v>
      </c>
      <c r="FA22" s="58">
        <v>4</v>
      </c>
      <c r="FB22" s="53">
        <f t="shared" si="89"/>
        <v>9.0909090909090917</v>
      </c>
      <c r="FC22" s="56">
        <v>0</v>
      </c>
      <c r="FD22" s="57">
        <f t="shared" si="90"/>
        <v>10</v>
      </c>
      <c r="FE22" s="54">
        <f t="shared" si="91"/>
        <v>9.2592592592592595</v>
      </c>
      <c r="FF22" s="59">
        <v>0</v>
      </c>
      <c r="FG22" s="53">
        <f t="shared" si="92"/>
        <v>0</v>
      </c>
      <c r="FH22" s="59">
        <v>1</v>
      </c>
      <c r="FI22" s="53">
        <f t="shared" si="93"/>
        <v>33.333333333333329</v>
      </c>
      <c r="FJ22" s="56">
        <v>0</v>
      </c>
      <c r="FK22" s="57">
        <f t="shared" si="94"/>
        <v>1</v>
      </c>
      <c r="FL22" s="54">
        <f t="shared" si="95"/>
        <v>20</v>
      </c>
      <c r="FM22" s="59">
        <v>0</v>
      </c>
      <c r="FN22" s="53"/>
      <c r="FO22" s="55">
        <v>0</v>
      </c>
      <c r="FP22" s="53"/>
      <c r="FQ22" s="56">
        <v>0</v>
      </c>
      <c r="FR22" s="57">
        <f t="shared" si="96"/>
        <v>0</v>
      </c>
      <c r="FS22" s="54"/>
      <c r="FT22" s="59">
        <v>0</v>
      </c>
      <c r="FU22" s="53"/>
      <c r="FV22" s="55">
        <v>0</v>
      </c>
      <c r="FW22" s="53"/>
      <c r="FX22" s="56">
        <v>0</v>
      </c>
      <c r="FY22" s="57">
        <f t="shared" si="97"/>
        <v>0</v>
      </c>
      <c r="FZ22" s="54"/>
      <c r="GA22" s="59">
        <v>0</v>
      </c>
      <c r="GB22" s="53"/>
      <c r="GC22" s="55">
        <v>0</v>
      </c>
      <c r="GD22" s="53"/>
      <c r="GE22" s="56">
        <v>0</v>
      </c>
      <c r="GF22" s="57">
        <f t="shared" si="98"/>
        <v>0</v>
      </c>
      <c r="GG22" s="54"/>
      <c r="GH22" s="59">
        <v>0</v>
      </c>
      <c r="GI22" s="53"/>
      <c r="GJ22" s="55">
        <v>0</v>
      </c>
      <c r="GK22" s="53"/>
      <c r="GL22" s="56">
        <v>0</v>
      </c>
      <c r="GM22" s="57">
        <f t="shared" si="99"/>
        <v>0</v>
      </c>
      <c r="GN22" s="54"/>
      <c r="ALP22" s="26"/>
      <c r="ALQ22" s="26"/>
      <c r="ALR22" s="26"/>
      <c r="ALS22" s="26"/>
      <c r="ALT22" s="26"/>
      <c r="ALU22" s="26"/>
      <c r="ALV22" s="26"/>
      <c r="ALW22" s="26"/>
      <c r="ALX22" s="26"/>
      <c r="ALY22" s="26"/>
      <c r="ALZ22" s="26"/>
      <c r="AMA22" s="26"/>
      <c r="AMB22" s="26"/>
      <c r="AMC22" s="26"/>
      <c r="AMD22" s="26"/>
      <c r="AME22" s="26"/>
      <c r="AMF22" s="26"/>
      <c r="AMG22" s="26"/>
      <c r="AMH22" s="26"/>
      <c r="AMI22" s="26"/>
      <c r="AMJ22" s="26"/>
    </row>
    <row r="23" spans="1:1024" s="25" customFormat="1">
      <c r="A23" s="51" t="s">
        <v>53</v>
      </c>
      <c r="B23" s="52">
        <v>918891</v>
      </c>
      <c r="C23" s="53">
        <f t="shared" si="0"/>
        <v>3.1452442424677445</v>
      </c>
      <c r="D23" s="29">
        <v>1066234</v>
      </c>
      <c r="E23" s="53">
        <f t="shared" si="1"/>
        <v>3.5659334518104977</v>
      </c>
      <c r="F23" s="29">
        <f t="shared" si="2"/>
        <v>1985125</v>
      </c>
      <c r="G23" s="54">
        <f t="shared" si="3"/>
        <v>3.3580272918196887</v>
      </c>
      <c r="H23" s="55">
        <v>4221</v>
      </c>
      <c r="I23" s="53">
        <f t="shared" si="4"/>
        <v>14.89939992940346</v>
      </c>
      <c r="J23" s="58">
        <v>2632</v>
      </c>
      <c r="K23" s="53">
        <f t="shared" si="5"/>
        <v>11.359026369168356</v>
      </c>
      <c r="L23" s="56">
        <v>0</v>
      </c>
      <c r="M23" s="57">
        <f t="shared" si="6"/>
        <v>6853</v>
      </c>
      <c r="N23" s="54">
        <f t="shared" si="7"/>
        <v>13.306537737131318</v>
      </c>
      <c r="O23" s="55">
        <v>4212</v>
      </c>
      <c r="P23" s="53">
        <f t="shared" si="8"/>
        <v>14.903931212625174</v>
      </c>
      <c r="Q23" s="58">
        <v>2625</v>
      </c>
      <c r="R23" s="53">
        <f t="shared" si="9"/>
        <v>11.3631444526211</v>
      </c>
      <c r="S23" s="56">
        <v>0</v>
      </c>
      <c r="T23" s="57">
        <f t="shared" si="10"/>
        <v>6837</v>
      </c>
      <c r="U23" s="54">
        <f t="shared" si="11"/>
        <v>13.311397531248783</v>
      </c>
      <c r="V23" s="55">
        <v>4199</v>
      </c>
      <c r="W23" s="53">
        <f t="shared" si="12"/>
        <v>14.899052620373984</v>
      </c>
      <c r="X23" s="58">
        <v>2616</v>
      </c>
      <c r="Y23" s="53">
        <f t="shared" si="13"/>
        <v>11.360576714291918</v>
      </c>
      <c r="Z23" s="56">
        <v>0</v>
      </c>
      <c r="AA23" s="57">
        <f t="shared" si="14"/>
        <v>6815</v>
      </c>
      <c r="AB23" s="54">
        <f t="shared" si="15"/>
        <v>13.307947666471392</v>
      </c>
      <c r="AC23" s="55">
        <v>4183</v>
      </c>
      <c r="AD23" s="53">
        <f t="shared" si="16"/>
        <v>14.898845989457188</v>
      </c>
      <c r="AE23" s="58">
        <v>2603</v>
      </c>
      <c r="AF23" s="53">
        <f t="shared" si="17"/>
        <v>11.346497537160543</v>
      </c>
      <c r="AG23" s="56">
        <v>0</v>
      </c>
      <c r="AH23" s="57">
        <f t="shared" si="18"/>
        <v>6786</v>
      </c>
      <c r="AI23" s="54">
        <f t="shared" si="19"/>
        <v>13.301448536762257</v>
      </c>
      <c r="AJ23" s="55">
        <v>4167</v>
      </c>
      <c r="AK23" s="53">
        <f t="shared" si="20"/>
        <v>14.902367498748301</v>
      </c>
      <c r="AL23" s="58">
        <v>2590</v>
      </c>
      <c r="AM23" s="53">
        <f t="shared" si="21"/>
        <v>11.340747876346439</v>
      </c>
      <c r="AN23" s="56">
        <v>0</v>
      </c>
      <c r="AO23" s="57">
        <f t="shared" si="22"/>
        <v>6757</v>
      </c>
      <c r="AP23" s="54">
        <f t="shared" si="23"/>
        <v>13.301181102362206</v>
      </c>
      <c r="AQ23" s="55">
        <v>4142</v>
      </c>
      <c r="AR23" s="53">
        <f t="shared" si="24"/>
        <v>14.900352543348442</v>
      </c>
      <c r="AS23" s="58">
        <v>2577</v>
      </c>
      <c r="AT23" s="53">
        <f t="shared" si="25"/>
        <v>11.348923239529661</v>
      </c>
      <c r="AU23" s="56">
        <v>0</v>
      </c>
      <c r="AV23" s="57">
        <f t="shared" si="26"/>
        <v>6719</v>
      </c>
      <c r="AW23" s="54">
        <f t="shared" si="27"/>
        <v>13.303633303633303</v>
      </c>
      <c r="AX23" s="55">
        <v>4109</v>
      </c>
      <c r="AY23" s="53">
        <f t="shared" si="28"/>
        <v>14.889839107116973</v>
      </c>
      <c r="AZ23" s="58">
        <v>2559</v>
      </c>
      <c r="BA23" s="53">
        <f t="shared" si="29"/>
        <v>11.351639089739608</v>
      </c>
      <c r="BB23" s="56">
        <v>0</v>
      </c>
      <c r="BC23" s="57">
        <f t="shared" si="30"/>
        <v>6668</v>
      </c>
      <c r="BD23" s="54">
        <f t="shared" si="31"/>
        <v>13.299028700213405</v>
      </c>
      <c r="BE23" s="55">
        <v>4065</v>
      </c>
      <c r="BF23" s="53">
        <f t="shared" si="32"/>
        <v>14.882477850186717</v>
      </c>
      <c r="BG23" s="58">
        <v>2532</v>
      </c>
      <c r="BH23" s="53">
        <f t="shared" si="33"/>
        <v>11.357825326335622</v>
      </c>
      <c r="BI23" s="56">
        <v>0</v>
      </c>
      <c r="BJ23" s="57">
        <f t="shared" si="34"/>
        <v>6597</v>
      </c>
      <c r="BK23" s="54">
        <f t="shared" si="35"/>
        <v>13.298526417642673</v>
      </c>
      <c r="BL23" s="55">
        <v>4019</v>
      </c>
      <c r="BM23" s="53">
        <f t="shared" si="36"/>
        <v>14.898980537534753</v>
      </c>
      <c r="BN23" s="58">
        <v>2498</v>
      </c>
      <c r="BO23" s="53">
        <f t="shared" si="37"/>
        <v>11.341142286388813</v>
      </c>
      <c r="BP23" s="56">
        <v>0</v>
      </c>
      <c r="BQ23" s="57">
        <f t="shared" si="38"/>
        <v>6517</v>
      </c>
      <c r="BR23" s="54">
        <f t="shared" si="39"/>
        <v>13.299728576967818</v>
      </c>
      <c r="BS23" s="55">
        <v>3959</v>
      </c>
      <c r="BT23" s="53">
        <f t="shared" si="40"/>
        <v>14.892976714441561</v>
      </c>
      <c r="BU23" s="58">
        <v>2463</v>
      </c>
      <c r="BV23" s="53">
        <f t="shared" si="41"/>
        <v>11.38433094522764</v>
      </c>
      <c r="BW23" s="56">
        <v>0</v>
      </c>
      <c r="BX23" s="57">
        <f t="shared" si="42"/>
        <v>6422</v>
      </c>
      <c r="BY23" s="54">
        <f t="shared" si="43"/>
        <v>13.318677672238582</v>
      </c>
      <c r="BZ23" s="55">
        <v>3880</v>
      </c>
      <c r="CA23" s="53">
        <f t="shared" si="44"/>
        <v>14.916192526526217</v>
      </c>
      <c r="CB23" s="58">
        <v>2403</v>
      </c>
      <c r="CC23" s="53">
        <f t="shared" si="45"/>
        <v>11.392945192490043</v>
      </c>
      <c r="CD23" s="56">
        <v>0</v>
      </c>
      <c r="CE23" s="57">
        <f t="shared" si="46"/>
        <v>6283</v>
      </c>
      <c r="CF23" s="54">
        <f t="shared" si="47"/>
        <v>13.338569972826086</v>
      </c>
      <c r="CG23" s="55">
        <v>3762</v>
      </c>
      <c r="CH23" s="53">
        <f t="shared" si="48"/>
        <v>14.912002536863803</v>
      </c>
      <c r="CI23" s="58">
        <v>2323</v>
      </c>
      <c r="CJ23" s="53">
        <f t="shared" si="49"/>
        <v>11.450118296529968</v>
      </c>
      <c r="CK23" s="56">
        <v>0</v>
      </c>
      <c r="CL23" s="57">
        <f t="shared" si="50"/>
        <v>6085</v>
      </c>
      <c r="CM23" s="54">
        <f t="shared" si="51"/>
        <v>13.368925213111874</v>
      </c>
      <c r="CN23" s="55">
        <v>3640</v>
      </c>
      <c r="CO23" s="53">
        <f t="shared" si="52"/>
        <v>14.959109028890808</v>
      </c>
      <c r="CP23" s="58">
        <v>2235</v>
      </c>
      <c r="CQ23" s="53">
        <f t="shared" si="53"/>
        <v>11.543825215639689</v>
      </c>
      <c r="CR23" s="56">
        <v>0</v>
      </c>
      <c r="CS23" s="57">
        <f t="shared" si="54"/>
        <v>5875</v>
      </c>
      <c r="CT23" s="54">
        <f t="shared" si="55"/>
        <v>13.445782029569278</v>
      </c>
      <c r="CU23" s="55">
        <v>3466</v>
      </c>
      <c r="CV23" s="53">
        <f t="shared" si="56"/>
        <v>15.042097040187482</v>
      </c>
      <c r="CW23" s="58">
        <v>2093</v>
      </c>
      <c r="CX23" s="53">
        <f t="shared" si="57"/>
        <v>11.587222499031169</v>
      </c>
      <c r="CY23" s="56">
        <v>0</v>
      </c>
      <c r="CZ23" s="57">
        <f t="shared" si="58"/>
        <v>5559</v>
      </c>
      <c r="DA23" s="54">
        <f t="shared" si="59"/>
        <v>13.523902201678627</v>
      </c>
      <c r="DB23" s="55">
        <v>3165</v>
      </c>
      <c r="DC23" s="53">
        <f t="shared" si="60"/>
        <v>15.000710934167497</v>
      </c>
      <c r="DD23" s="58">
        <v>1925</v>
      </c>
      <c r="DE23" s="53">
        <f t="shared" si="61"/>
        <v>11.88565077796987</v>
      </c>
      <c r="DF23" s="56">
        <v>0</v>
      </c>
      <c r="DG23" s="57">
        <f t="shared" si="62"/>
        <v>5090</v>
      </c>
      <c r="DH23" s="54">
        <f t="shared" si="63"/>
        <v>13.647942083389195</v>
      </c>
      <c r="DI23" s="55">
        <v>2889</v>
      </c>
      <c r="DJ23" s="53">
        <f t="shared" si="64"/>
        <v>15.120113047574188</v>
      </c>
      <c r="DK23" s="58">
        <v>1737</v>
      </c>
      <c r="DL23" s="53">
        <f t="shared" si="65"/>
        <v>12.182634310562491</v>
      </c>
      <c r="DM23" s="56">
        <v>0</v>
      </c>
      <c r="DN23" s="57">
        <f t="shared" si="66"/>
        <v>4626</v>
      </c>
      <c r="DO23" s="54">
        <f t="shared" si="67"/>
        <v>13.864828413007643</v>
      </c>
      <c r="DP23" s="59">
        <v>2451</v>
      </c>
      <c r="DQ23" s="53">
        <f t="shared" si="68"/>
        <v>15.363881401617252</v>
      </c>
      <c r="DR23" s="58">
        <v>1405</v>
      </c>
      <c r="DS23" s="53">
        <f t="shared" si="69"/>
        <v>12.349477015030324</v>
      </c>
      <c r="DT23" s="56">
        <v>0</v>
      </c>
      <c r="DU23" s="57">
        <f t="shared" si="70"/>
        <v>3856</v>
      </c>
      <c r="DV23" s="54">
        <f t="shared" si="71"/>
        <v>14.109037687522868</v>
      </c>
      <c r="DW23" s="59">
        <v>1794</v>
      </c>
      <c r="DX23" s="53">
        <f t="shared" si="72"/>
        <v>15.738222651109746</v>
      </c>
      <c r="DY23" s="58">
        <v>1022</v>
      </c>
      <c r="DZ23" s="53">
        <f t="shared" si="73"/>
        <v>13.283077722900963</v>
      </c>
      <c r="EA23" s="56">
        <v>0</v>
      </c>
      <c r="EB23" s="57">
        <f t="shared" si="74"/>
        <v>2816</v>
      </c>
      <c r="EC23" s="54">
        <f t="shared" si="75"/>
        <v>14.748860839050963</v>
      </c>
      <c r="ED23" s="59">
        <v>1062</v>
      </c>
      <c r="EE23" s="53">
        <f t="shared" si="76"/>
        <v>16.74550614947966</v>
      </c>
      <c r="EF23" s="58">
        <v>557</v>
      </c>
      <c r="EG23" s="53">
        <f t="shared" si="77"/>
        <v>13.949411470072626</v>
      </c>
      <c r="EH23" s="56">
        <v>0</v>
      </c>
      <c r="EI23" s="57">
        <f t="shared" si="78"/>
        <v>1619</v>
      </c>
      <c r="EJ23" s="54">
        <f t="shared" si="79"/>
        <v>15.665215287856798</v>
      </c>
      <c r="EK23" s="59">
        <v>421</v>
      </c>
      <c r="EL23" s="53">
        <f t="shared" si="80"/>
        <v>16.686484344034881</v>
      </c>
      <c r="EM23" s="58">
        <v>225</v>
      </c>
      <c r="EN23" s="53">
        <f t="shared" si="81"/>
        <v>14.071294559099437</v>
      </c>
      <c r="EO23" s="56">
        <v>0</v>
      </c>
      <c r="EP23" s="57">
        <f t="shared" si="82"/>
        <v>646</v>
      </c>
      <c r="EQ23" s="54">
        <f t="shared" si="83"/>
        <v>15.672003881610868</v>
      </c>
      <c r="ER23" s="59">
        <v>69</v>
      </c>
      <c r="ES23" s="53">
        <f t="shared" si="84"/>
        <v>17.380352644836272</v>
      </c>
      <c r="ET23" s="58">
        <v>28</v>
      </c>
      <c r="EU23" s="53">
        <f t="shared" si="85"/>
        <v>11.200000000000001</v>
      </c>
      <c r="EV23" s="56">
        <v>0</v>
      </c>
      <c r="EW23" s="57">
        <f t="shared" si="86"/>
        <v>97</v>
      </c>
      <c r="EX23" s="54">
        <f t="shared" si="87"/>
        <v>14.992272024729521</v>
      </c>
      <c r="EY23" s="59">
        <v>6</v>
      </c>
      <c r="EZ23" s="53">
        <f t="shared" si="88"/>
        <v>9.375</v>
      </c>
      <c r="FA23" s="58">
        <v>7</v>
      </c>
      <c r="FB23" s="53">
        <f t="shared" si="89"/>
        <v>15.909090909090908</v>
      </c>
      <c r="FC23" s="56">
        <v>0</v>
      </c>
      <c r="FD23" s="57">
        <f t="shared" si="90"/>
        <v>13</v>
      </c>
      <c r="FE23" s="54">
        <f t="shared" si="91"/>
        <v>12.037037037037036</v>
      </c>
      <c r="FF23" s="59">
        <v>0</v>
      </c>
      <c r="FG23" s="53">
        <f t="shared" si="92"/>
        <v>0</v>
      </c>
      <c r="FH23" s="59">
        <v>2</v>
      </c>
      <c r="FI23" s="53">
        <f t="shared" si="93"/>
        <v>66.666666666666657</v>
      </c>
      <c r="FJ23" s="56">
        <v>0</v>
      </c>
      <c r="FK23" s="57">
        <f t="shared" si="94"/>
        <v>2</v>
      </c>
      <c r="FL23" s="54">
        <f t="shared" si="95"/>
        <v>40</v>
      </c>
      <c r="FM23" s="59">
        <v>0</v>
      </c>
      <c r="FN23" s="53"/>
      <c r="FO23" s="55">
        <v>0</v>
      </c>
      <c r="FP23" s="53"/>
      <c r="FQ23" s="56">
        <v>0</v>
      </c>
      <c r="FR23" s="57">
        <f t="shared" si="96"/>
        <v>0</v>
      </c>
      <c r="FS23" s="54"/>
      <c r="FT23" s="59">
        <v>0</v>
      </c>
      <c r="FU23" s="53"/>
      <c r="FV23" s="55">
        <v>0</v>
      </c>
      <c r="FW23" s="53"/>
      <c r="FX23" s="56">
        <v>0</v>
      </c>
      <c r="FY23" s="57">
        <f t="shared" si="97"/>
        <v>0</v>
      </c>
      <c r="FZ23" s="54"/>
      <c r="GA23" s="59">
        <v>0</v>
      </c>
      <c r="GB23" s="53"/>
      <c r="GC23" s="55">
        <v>0</v>
      </c>
      <c r="GD23" s="53"/>
      <c r="GE23" s="56">
        <v>0</v>
      </c>
      <c r="GF23" s="57">
        <f t="shared" si="98"/>
        <v>0</v>
      </c>
      <c r="GG23" s="54"/>
      <c r="GH23" s="59">
        <v>0</v>
      </c>
      <c r="GI23" s="53"/>
      <c r="GJ23" s="55">
        <v>0</v>
      </c>
      <c r="GK23" s="53"/>
      <c r="GL23" s="56">
        <v>0</v>
      </c>
      <c r="GM23" s="57">
        <f t="shared" si="99"/>
        <v>0</v>
      </c>
      <c r="GN23" s="54"/>
      <c r="ALP23" s="26"/>
      <c r="ALQ23" s="26"/>
      <c r="ALR23" s="26"/>
      <c r="ALS23" s="26"/>
      <c r="ALT23" s="26"/>
      <c r="ALU23" s="26"/>
      <c r="ALV23" s="26"/>
      <c r="ALW23" s="26"/>
      <c r="ALX23" s="26"/>
      <c r="ALY23" s="26"/>
      <c r="ALZ23" s="26"/>
      <c r="AMA23" s="26"/>
      <c r="AMB23" s="26"/>
      <c r="AMC23" s="26"/>
      <c r="AMD23" s="26"/>
      <c r="AME23" s="26"/>
      <c r="AMF23" s="26"/>
      <c r="AMG23" s="26"/>
      <c r="AMH23" s="26"/>
      <c r="AMI23" s="26"/>
      <c r="AMJ23" s="26"/>
    </row>
    <row r="24" spans="1:1024" s="25" customFormat="1">
      <c r="A24" s="51" t="s">
        <v>54</v>
      </c>
      <c r="B24" s="52">
        <v>655504</v>
      </c>
      <c r="C24" s="53">
        <f t="shared" si="0"/>
        <v>2.2437048375863688</v>
      </c>
      <c r="D24" s="29">
        <v>836293</v>
      </c>
      <c r="E24" s="53">
        <f t="shared" si="1"/>
        <v>2.7969143585882246</v>
      </c>
      <c r="F24" s="29">
        <f t="shared" si="2"/>
        <v>1491797</v>
      </c>
      <c r="G24" s="54">
        <f t="shared" si="3"/>
        <v>2.5235161714525467</v>
      </c>
      <c r="H24" s="55">
        <v>5651</v>
      </c>
      <c r="I24" s="53">
        <f t="shared" si="4"/>
        <v>19.947052594422875</v>
      </c>
      <c r="J24" s="58">
        <v>4148</v>
      </c>
      <c r="K24" s="53">
        <f t="shared" si="5"/>
        <v>17.901687454145268</v>
      </c>
      <c r="L24" s="56">
        <v>0</v>
      </c>
      <c r="M24" s="57">
        <f t="shared" si="6"/>
        <v>9799</v>
      </c>
      <c r="N24" s="54">
        <f t="shared" si="7"/>
        <v>19.026815013300713</v>
      </c>
      <c r="O24" s="55">
        <v>5637</v>
      </c>
      <c r="P24" s="53">
        <f t="shared" si="8"/>
        <v>19.946215632850926</v>
      </c>
      <c r="Q24" s="58">
        <v>4139</v>
      </c>
      <c r="R24" s="53">
        <f t="shared" si="9"/>
        <v>17.916973291199515</v>
      </c>
      <c r="S24" s="56">
        <v>0</v>
      </c>
      <c r="T24" s="57">
        <f t="shared" si="10"/>
        <v>9776</v>
      </c>
      <c r="U24" s="54">
        <f t="shared" si="11"/>
        <v>19.033526731825084</v>
      </c>
      <c r="V24" s="55">
        <v>5623</v>
      </c>
      <c r="W24" s="53">
        <f t="shared" si="12"/>
        <v>19.951743959124293</v>
      </c>
      <c r="X24" s="58">
        <v>4128</v>
      </c>
      <c r="Y24" s="53">
        <f t="shared" si="13"/>
        <v>17.926781604203761</v>
      </c>
      <c r="Z24" s="56">
        <v>0</v>
      </c>
      <c r="AA24" s="57">
        <f t="shared" si="14"/>
        <v>9751</v>
      </c>
      <c r="AB24" s="54">
        <f t="shared" si="15"/>
        <v>19.041202890060536</v>
      </c>
      <c r="AC24" s="55">
        <v>5596</v>
      </c>
      <c r="AD24" s="53">
        <f t="shared" si="16"/>
        <v>19.931614190055562</v>
      </c>
      <c r="AE24" s="58">
        <v>4116</v>
      </c>
      <c r="AF24" s="53">
        <f t="shared" si="17"/>
        <v>17.941676474434416</v>
      </c>
      <c r="AG24" s="56">
        <v>0</v>
      </c>
      <c r="AH24" s="57">
        <f t="shared" si="18"/>
        <v>9712</v>
      </c>
      <c r="AI24" s="54">
        <f t="shared" si="19"/>
        <v>19.036791657682734</v>
      </c>
      <c r="AJ24" s="55">
        <v>5575</v>
      </c>
      <c r="AK24" s="53">
        <f t="shared" si="20"/>
        <v>19.937772691509906</v>
      </c>
      <c r="AL24" s="58">
        <v>4104</v>
      </c>
      <c r="AM24" s="53">
        <f t="shared" si="21"/>
        <v>17.970049916805326</v>
      </c>
      <c r="AN24" s="56">
        <v>0</v>
      </c>
      <c r="AO24" s="57">
        <f t="shared" si="22"/>
        <v>9679</v>
      </c>
      <c r="AP24" s="54">
        <f t="shared" si="23"/>
        <v>19.053149606299215</v>
      </c>
      <c r="AQ24" s="55">
        <v>5534</v>
      </c>
      <c r="AR24" s="53">
        <f t="shared" si="24"/>
        <v>19.907907043672207</v>
      </c>
      <c r="AS24" s="58">
        <v>4087</v>
      </c>
      <c r="AT24" s="53">
        <f t="shared" si="25"/>
        <v>17.998854978640949</v>
      </c>
      <c r="AU24" s="56">
        <v>0</v>
      </c>
      <c r="AV24" s="57">
        <f t="shared" si="26"/>
        <v>9621</v>
      </c>
      <c r="AW24" s="54">
        <f t="shared" si="27"/>
        <v>19.049599049599049</v>
      </c>
      <c r="AX24" s="55">
        <v>5494</v>
      </c>
      <c r="AY24" s="53">
        <f t="shared" si="28"/>
        <v>19.908682417741701</v>
      </c>
      <c r="AZ24" s="58">
        <v>4064</v>
      </c>
      <c r="BA24" s="53">
        <f t="shared" si="29"/>
        <v>18.027769152286741</v>
      </c>
      <c r="BB24" s="56">
        <v>0</v>
      </c>
      <c r="BC24" s="57">
        <f t="shared" si="30"/>
        <v>9558</v>
      </c>
      <c r="BD24" s="54">
        <f t="shared" si="31"/>
        <v>19.063004846526656</v>
      </c>
      <c r="BE24" s="55">
        <v>5428</v>
      </c>
      <c r="BF24" s="53">
        <f t="shared" si="32"/>
        <v>19.872592809548216</v>
      </c>
      <c r="BG24" s="58">
        <v>4017</v>
      </c>
      <c r="BH24" s="53">
        <f t="shared" si="33"/>
        <v>18.01910913739739</v>
      </c>
      <c r="BI24" s="56">
        <v>0</v>
      </c>
      <c r="BJ24" s="57">
        <f t="shared" si="34"/>
        <v>9445</v>
      </c>
      <c r="BK24" s="54">
        <f t="shared" si="35"/>
        <v>19.039651662063822</v>
      </c>
      <c r="BL24" s="55">
        <v>5356</v>
      </c>
      <c r="BM24" s="53">
        <f t="shared" si="36"/>
        <v>19.855421686746986</v>
      </c>
      <c r="BN24" s="58">
        <v>3969</v>
      </c>
      <c r="BO24" s="53">
        <f t="shared" si="37"/>
        <v>18.019613184418414</v>
      </c>
      <c r="BP24" s="56">
        <v>0</v>
      </c>
      <c r="BQ24" s="57">
        <f t="shared" si="38"/>
        <v>9325</v>
      </c>
      <c r="BR24" s="54">
        <f t="shared" si="39"/>
        <v>19.030223872982184</v>
      </c>
      <c r="BS24" s="55">
        <v>5271</v>
      </c>
      <c r="BT24" s="53">
        <f t="shared" si="40"/>
        <v>19.828461798894029</v>
      </c>
      <c r="BU24" s="58">
        <v>3891</v>
      </c>
      <c r="BV24" s="53">
        <f t="shared" si="41"/>
        <v>17.984746937832217</v>
      </c>
      <c r="BW24" s="56">
        <v>0</v>
      </c>
      <c r="BX24" s="57">
        <f t="shared" si="42"/>
        <v>9162</v>
      </c>
      <c r="BY24" s="54">
        <f t="shared" si="43"/>
        <v>19.001202870297398</v>
      </c>
      <c r="BZ24" s="55">
        <v>5146</v>
      </c>
      <c r="CA24" s="53">
        <f t="shared" si="44"/>
        <v>19.783176995232971</v>
      </c>
      <c r="CB24" s="58">
        <v>3792</v>
      </c>
      <c r="CC24" s="53">
        <f t="shared" si="45"/>
        <v>17.97838042859852</v>
      </c>
      <c r="CD24" s="56">
        <v>0</v>
      </c>
      <c r="CE24" s="57">
        <f t="shared" si="46"/>
        <v>8938</v>
      </c>
      <c r="CF24" s="54">
        <f t="shared" si="47"/>
        <v>18.975033967391305</v>
      </c>
      <c r="CG24" s="55">
        <v>4979</v>
      </c>
      <c r="CH24" s="53">
        <f t="shared" si="48"/>
        <v>19.736007610591404</v>
      </c>
      <c r="CI24" s="58">
        <v>3662</v>
      </c>
      <c r="CJ24" s="53">
        <f t="shared" si="49"/>
        <v>18.05007886435331</v>
      </c>
      <c r="CK24" s="56">
        <v>0</v>
      </c>
      <c r="CL24" s="57">
        <f t="shared" si="50"/>
        <v>8641</v>
      </c>
      <c r="CM24" s="54">
        <f t="shared" si="51"/>
        <v>18.984532911503646</v>
      </c>
      <c r="CN24" s="55">
        <v>4782</v>
      </c>
      <c r="CO24" s="53">
        <f t="shared" si="52"/>
        <v>19.65232400443842</v>
      </c>
      <c r="CP24" s="58">
        <v>3478</v>
      </c>
      <c r="CQ24" s="53">
        <f t="shared" si="53"/>
        <v>17.963948143174424</v>
      </c>
      <c r="CR24" s="56">
        <v>0</v>
      </c>
      <c r="CS24" s="57">
        <f t="shared" si="54"/>
        <v>8260</v>
      </c>
      <c r="CT24" s="54">
        <f t="shared" si="55"/>
        <v>18.904197372636975</v>
      </c>
      <c r="CU24" s="55">
        <v>4536</v>
      </c>
      <c r="CV24" s="53">
        <f t="shared" si="56"/>
        <v>19.685791163961461</v>
      </c>
      <c r="CW24" s="58">
        <v>3267</v>
      </c>
      <c r="CX24" s="53">
        <f t="shared" si="57"/>
        <v>18.086696562032888</v>
      </c>
      <c r="CY24" s="56">
        <v>0</v>
      </c>
      <c r="CZ24" s="57">
        <f t="shared" si="58"/>
        <v>7803</v>
      </c>
      <c r="DA24" s="54">
        <f t="shared" si="59"/>
        <v>18.983092081255322</v>
      </c>
      <c r="DB24" s="55">
        <v>4161</v>
      </c>
      <c r="DC24" s="53">
        <f t="shared" si="60"/>
        <v>19.721313806341534</v>
      </c>
      <c r="DD24" s="58">
        <v>2956</v>
      </c>
      <c r="DE24" s="53">
        <f t="shared" si="61"/>
        <v>18.251420103729316</v>
      </c>
      <c r="DF24" s="56">
        <v>0</v>
      </c>
      <c r="DG24" s="57">
        <f t="shared" si="62"/>
        <v>7117</v>
      </c>
      <c r="DH24" s="54">
        <f t="shared" si="63"/>
        <v>19.082986995575816</v>
      </c>
      <c r="DI24" s="55">
        <v>3728</v>
      </c>
      <c r="DJ24" s="53">
        <f t="shared" si="64"/>
        <v>19.511173915318995</v>
      </c>
      <c r="DK24" s="58">
        <v>2617</v>
      </c>
      <c r="DL24" s="53">
        <f t="shared" si="65"/>
        <v>18.354607939402438</v>
      </c>
      <c r="DM24" s="56">
        <v>0</v>
      </c>
      <c r="DN24" s="57">
        <f t="shared" si="66"/>
        <v>6345</v>
      </c>
      <c r="DO24" s="54">
        <f t="shared" si="67"/>
        <v>19.016933912782857</v>
      </c>
      <c r="DP24" s="59">
        <v>3149</v>
      </c>
      <c r="DQ24" s="53">
        <f t="shared" si="68"/>
        <v>19.739233999874632</v>
      </c>
      <c r="DR24" s="58">
        <v>2100</v>
      </c>
      <c r="DS24" s="53">
        <f t="shared" si="69"/>
        <v>18.458293047376287</v>
      </c>
      <c r="DT24" s="56">
        <v>0</v>
      </c>
      <c r="DU24" s="57">
        <f t="shared" si="70"/>
        <v>5249</v>
      </c>
      <c r="DV24" s="54">
        <f t="shared" si="71"/>
        <v>19.206000731796561</v>
      </c>
      <c r="DW24" s="59">
        <v>2267</v>
      </c>
      <c r="DX24" s="53">
        <f t="shared" si="72"/>
        <v>19.88770944819721</v>
      </c>
      <c r="DY24" s="58">
        <v>1407</v>
      </c>
      <c r="DZ24" s="53">
        <f t="shared" si="73"/>
        <v>18.286976865089681</v>
      </c>
      <c r="EA24" s="56">
        <v>0</v>
      </c>
      <c r="EB24" s="57">
        <f t="shared" si="74"/>
        <v>3674</v>
      </c>
      <c r="EC24" s="54">
        <f t="shared" si="75"/>
        <v>19.2426543759493</v>
      </c>
      <c r="ED24" s="59">
        <v>1282</v>
      </c>
      <c r="EE24" s="53">
        <f t="shared" si="76"/>
        <v>20.21444339325134</v>
      </c>
      <c r="EF24" s="58">
        <v>755</v>
      </c>
      <c r="EG24" s="53">
        <f t="shared" si="77"/>
        <v>18.908089156023038</v>
      </c>
      <c r="EH24" s="56">
        <v>0</v>
      </c>
      <c r="EI24" s="57">
        <f t="shared" si="78"/>
        <v>2037</v>
      </c>
      <c r="EJ24" s="54">
        <f t="shared" si="79"/>
        <v>19.709724238026123</v>
      </c>
      <c r="EK24" s="59">
        <v>510</v>
      </c>
      <c r="EL24" s="53">
        <f t="shared" si="80"/>
        <v>20.214030915576693</v>
      </c>
      <c r="EM24" s="58">
        <v>290</v>
      </c>
      <c r="EN24" s="53">
        <f t="shared" si="81"/>
        <v>18.13633520950594</v>
      </c>
      <c r="EO24" s="56">
        <v>0</v>
      </c>
      <c r="EP24" s="57">
        <f t="shared" si="82"/>
        <v>800</v>
      </c>
      <c r="EQ24" s="54">
        <f t="shared" si="83"/>
        <v>19.408054342552159</v>
      </c>
      <c r="ER24" s="59">
        <v>69</v>
      </c>
      <c r="ES24" s="53">
        <f t="shared" si="84"/>
        <v>17.380352644836272</v>
      </c>
      <c r="ET24" s="58">
        <v>49</v>
      </c>
      <c r="EU24" s="53">
        <f t="shared" si="85"/>
        <v>19.600000000000001</v>
      </c>
      <c r="EV24" s="56">
        <v>0</v>
      </c>
      <c r="EW24" s="57">
        <f t="shared" si="86"/>
        <v>118</v>
      </c>
      <c r="EX24" s="54">
        <f t="shared" si="87"/>
        <v>18.238021638330757</v>
      </c>
      <c r="EY24" s="59">
        <v>14</v>
      </c>
      <c r="EZ24" s="53">
        <f t="shared" si="88"/>
        <v>21.875</v>
      </c>
      <c r="FA24" s="58">
        <v>7</v>
      </c>
      <c r="FB24" s="53">
        <f t="shared" si="89"/>
        <v>15.909090909090908</v>
      </c>
      <c r="FC24" s="56">
        <v>0</v>
      </c>
      <c r="FD24" s="57">
        <f t="shared" si="90"/>
        <v>21</v>
      </c>
      <c r="FE24" s="54">
        <f t="shared" si="91"/>
        <v>19.444444444444446</v>
      </c>
      <c r="FF24" s="59">
        <v>1</v>
      </c>
      <c r="FG24" s="53">
        <f t="shared" si="92"/>
        <v>50</v>
      </c>
      <c r="FH24" s="59">
        <v>0</v>
      </c>
      <c r="FI24" s="53">
        <f t="shared" si="93"/>
        <v>0</v>
      </c>
      <c r="FJ24" s="56">
        <v>0</v>
      </c>
      <c r="FK24" s="57">
        <f t="shared" si="94"/>
        <v>1</v>
      </c>
      <c r="FL24" s="54">
        <f t="shared" si="95"/>
        <v>20</v>
      </c>
      <c r="FM24" s="59">
        <v>0</v>
      </c>
      <c r="FN24" s="53"/>
      <c r="FO24" s="55">
        <v>0</v>
      </c>
      <c r="FP24" s="53"/>
      <c r="FQ24" s="56">
        <v>0</v>
      </c>
      <c r="FR24" s="57">
        <f t="shared" si="96"/>
        <v>0</v>
      </c>
      <c r="FS24" s="54"/>
      <c r="FT24" s="59">
        <v>0</v>
      </c>
      <c r="FU24" s="53"/>
      <c r="FV24" s="55">
        <v>0</v>
      </c>
      <c r="FW24" s="53"/>
      <c r="FX24" s="56">
        <v>0</v>
      </c>
      <c r="FY24" s="57">
        <f t="shared" si="97"/>
        <v>0</v>
      </c>
      <c r="FZ24" s="54"/>
      <c r="GA24" s="59">
        <v>0</v>
      </c>
      <c r="GB24" s="53"/>
      <c r="GC24" s="55">
        <v>0</v>
      </c>
      <c r="GD24" s="53"/>
      <c r="GE24" s="56">
        <v>0</v>
      </c>
      <c r="GF24" s="57">
        <f t="shared" si="98"/>
        <v>0</v>
      </c>
      <c r="GG24" s="54"/>
      <c r="GH24" s="59">
        <v>0</v>
      </c>
      <c r="GI24" s="53"/>
      <c r="GJ24" s="55">
        <v>0</v>
      </c>
      <c r="GK24" s="53"/>
      <c r="GL24" s="56">
        <v>0</v>
      </c>
      <c r="GM24" s="57">
        <f t="shared" si="99"/>
        <v>0</v>
      </c>
      <c r="GN24" s="54"/>
      <c r="ALP24" s="26"/>
      <c r="ALQ24" s="26"/>
      <c r="ALR24" s="26"/>
      <c r="ALS24" s="26"/>
      <c r="ALT24" s="26"/>
      <c r="ALU24" s="26"/>
      <c r="ALV24" s="26"/>
      <c r="ALW24" s="26"/>
      <c r="ALX24" s="26"/>
      <c r="ALY24" s="26"/>
      <c r="ALZ24" s="26"/>
      <c r="AMA24" s="26"/>
      <c r="AMB24" s="26"/>
      <c r="AMC24" s="26"/>
      <c r="AMD24" s="26"/>
      <c r="AME24" s="26"/>
      <c r="AMF24" s="26"/>
      <c r="AMG24" s="26"/>
      <c r="AMH24" s="26"/>
      <c r="AMI24" s="26"/>
      <c r="AMJ24" s="26"/>
    </row>
    <row r="25" spans="1:1024" s="25" customFormat="1">
      <c r="A25" s="51" t="s">
        <v>55</v>
      </c>
      <c r="B25" s="52">
        <v>362168</v>
      </c>
      <c r="C25" s="53">
        <f t="shared" si="0"/>
        <v>1.2396539054208364</v>
      </c>
      <c r="D25" s="29">
        <v>556269</v>
      </c>
      <c r="E25" s="53">
        <f t="shared" si="1"/>
        <v>1.8603967190177522</v>
      </c>
      <c r="F25" s="29">
        <f t="shared" si="2"/>
        <v>918437</v>
      </c>
      <c r="G25" s="54">
        <f t="shared" si="3"/>
        <v>1.5536233294210691</v>
      </c>
      <c r="H25" s="55">
        <v>5439</v>
      </c>
      <c r="I25" s="53">
        <f t="shared" si="4"/>
        <v>19.198729262266149</v>
      </c>
      <c r="J25" s="58">
        <v>5091</v>
      </c>
      <c r="K25" s="53">
        <f t="shared" si="5"/>
        <v>21.971429804496999</v>
      </c>
      <c r="L25" s="56">
        <v>0</v>
      </c>
      <c r="M25" s="57">
        <f t="shared" si="6"/>
        <v>10530</v>
      </c>
      <c r="N25" s="54">
        <f t="shared" si="7"/>
        <v>20.44620492805965</v>
      </c>
      <c r="O25" s="55">
        <v>5423</v>
      </c>
      <c r="P25" s="53">
        <f t="shared" si="8"/>
        <v>19.188988358515267</v>
      </c>
      <c r="Q25" s="58">
        <v>5078</v>
      </c>
      <c r="R25" s="53">
        <f t="shared" si="9"/>
        <v>21.981732392537122</v>
      </c>
      <c r="S25" s="56">
        <v>0</v>
      </c>
      <c r="T25" s="57">
        <f t="shared" si="10"/>
        <v>10501</v>
      </c>
      <c r="U25" s="54">
        <f t="shared" si="11"/>
        <v>20.445076126319066</v>
      </c>
      <c r="V25" s="55">
        <v>5412</v>
      </c>
      <c r="W25" s="53">
        <f t="shared" si="12"/>
        <v>19.203065677890926</v>
      </c>
      <c r="X25" s="58">
        <v>5062</v>
      </c>
      <c r="Y25" s="53">
        <f t="shared" si="13"/>
        <v>21.982889651278935</v>
      </c>
      <c r="Z25" s="56">
        <v>0</v>
      </c>
      <c r="AA25" s="57">
        <f t="shared" si="14"/>
        <v>10474</v>
      </c>
      <c r="AB25" s="54">
        <f t="shared" si="15"/>
        <v>20.45303651630541</v>
      </c>
      <c r="AC25" s="55">
        <v>5396</v>
      </c>
      <c r="AD25" s="53">
        <f t="shared" si="16"/>
        <v>19.21926200313435</v>
      </c>
      <c r="AE25" s="58">
        <v>5045</v>
      </c>
      <c r="AF25" s="53">
        <f t="shared" si="17"/>
        <v>21.991194804062594</v>
      </c>
      <c r="AG25" s="56">
        <v>0</v>
      </c>
      <c r="AH25" s="57">
        <f t="shared" si="18"/>
        <v>10441</v>
      </c>
      <c r="AI25" s="54">
        <f t="shared" si="19"/>
        <v>20.465727110570985</v>
      </c>
      <c r="AJ25" s="55">
        <v>5374</v>
      </c>
      <c r="AK25" s="53">
        <f t="shared" si="20"/>
        <v>19.21893998998641</v>
      </c>
      <c r="AL25" s="58">
        <v>5019</v>
      </c>
      <c r="AM25" s="53">
        <f t="shared" si="21"/>
        <v>21.976530344163237</v>
      </c>
      <c r="AN25" s="56">
        <v>0</v>
      </c>
      <c r="AO25" s="57">
        <f t="shared" si="22"/>
        <v>10393</v>
      </c>
      <c r="AP25" s="54">
        <f t="shared" si="23"/>
        <v>20.458661417322833</v>
      </c>
      <c r="AQ25" s="55">
        <v>5345</v>
      </c>
      <c r="AR25" s="53">
        <f t="shared" si="24"/>
        <v>19.22800201453342</v>
      </c>
      <c r="AS25" s="58">
        <v>4994</v>
      </c>
      <c r="AT25" s="53">
        <f t="shared" si="25"/>
        <v>21.993217950411768</v>
      </c>
      <c r="AU25" s="56">
        <v>0</v>
      </c>
      <c r="AV25" s="57">
        <f t="shared" si="26"/>
        <v>10339</v>
      </c>
      <c r="AW25" s="54">
        <f t="shared" si="27"/>
        <v>20.471240471240471</v>
      </c>
      <c r="AX25" s="55">
        <v>5311</v>
      </c>
      <c r="AY25" s="53">
        <f t="shared" si="28"/>
        <v>19.245542832294536</v>
      </c>
      <c r="AZ25" s="58">
        <v>4963</v>
      </c>
      <c r="BA25" s="53">
        <f t="shared" si="29"/>
        <v>22.015703322539149</v>
      </c>
      <c r="BB25" s="56">
        <v>0</v>
      </c>
      <c r="BC25" s="57">
        <f t="shared" si="30"/>
        <v>10274</v>
      </c>
      <c r="BD25" s="54">
        <f t="shared" si="31"/>
        <v>20.491034922914299</v>
      </c>
      <c r="BE25" s="55">
        <v>5258</v>
      </c>
      <c r="BF25" s="53">
        <f t="shared" si="32"/>
        <v>19.250201361938931</v>
      </c>
      <c r="BG25" s="58">
        <v>4902</v>
      </c>
      <c r="BH25" s="53">
        <f t="shared" si="33"/>
        <v>21.98896514600996</v>
      </c>
      <c r="BI25" s="56">
        <v>0</v>
      </c>
      <c r="BJ25" s="57">
        <f t="shared" si="34"/>
        <v>10160</v>
      </c>
      <c r="BK25" s="54">
        <f t="shared" si="35"/>
        <v>20.480980506783318</v>
      </c>
      <c r="BL25" s="55">
        <v>5186</v>
      </c>
      <c r="BM25" s="53">
        <f t="shared" si="36"/>
        <v>19.225208526413347</v>
      </c>
      <c r="BN25" s="58">
        <v>4852</v>
      </c>
      <c r="BO25" s="53">
        <f t="shared" si="37"/>
        <v>22.028511758830476</v>
      </c>
      <c r="BP25" s="56">
        <v>0</v>
      </c>
      <c r="BQ25" s="57">
        <f t="shared" si="38"/>
        <v>10038</v>
      </c>
      <c r="BR25" s="54">
        <f t="shared" si="39"/>
        <v>20.485296218444521</v>
      </c>
      <c r="BS25" s="55">
        <v>5122</v>
      </c>
      <c r="BT25" s="53">
        <f t="shared" si="40"/>
        <v>19.267953203174962</v>
      </c>
      <c r="BU25" s="58">
        <v>4752</v>
      </c>
      <c r="BV25" s="53">
        <f t="shared" si="41"/>
        <v>21.964409521608506</v>
      </c>
      <c r="BW25" s="56">
        <v>0</v>
      </c>
      <c r="BX25" s="57">
        <f t="shared" si="42"/>
        <v>9874</v>
      </c>
      <c r="BY25" s="54">
        <f t="shared" si="43"/>
        <v>20.477829856070347</v>
      </c>
      <c r="BZ25" s="55">
        <v>5001</v>
      </c>
      <c r="CA25" s="53">
        <f t="shared" si="44"/>
        <v>19.225741965246808</v>
      </c>
      <c r="CB25" s="58">
        <v>4630</v>
      </c>
      <c r="CC25" s="53">
        <f t="shared" si="45"/>
        <v>21.951450787028257</v>
      </c>
      <c r="CD25" s="56">
        <v>0</v>
      </c>
      <c r="CE25" s="57">
        <f t="shared" si="46"/>
        <v>9631</v>
      </c>
      <c r="CF25" s="54">
        <f t="shared" si="47"/>
        <v>20.446246603260871</v>
      </c>
      <c r="CG25" s="55">
        <v>4851</v>
      </c>
      <c r="CH25" s="53">
        <f t="shared" si="48"/>
        <v>19.228634850166483</v>
      </c>
      <c r="CI25" s="58">
        <v>4443</v>
      </c>
      <c r="CJ25" s="53">
        <f t="shared" si="49"/>
        <v>21.899645110410095</v>
      </c>
      <c r="CK25" s="56">
        <v>0</v>
      </c>
      <c r="CL25" s="57">
        <f t="shared" si="50"/>
        <v>9294</v>
      </c>
      <c r="CM25" s="54">
        <f t="shared" si="51"/>
        <v>20.419193250725019</v>
      </c>
      <c r="CN25" s="55">
        <v>4650</v>
      </c>
      <c r="CO25" s="53">
        <f t="shared" si="52"/>
        <v>19.109850819874243</v>
      </c>
      <c r="CP25" s="58">
        <v>4234</v>
      </c>
      <c r="CQ25" s="53">
        <f t="shared" si="53"/>
        <v>21.868705128867312</v>
      </c>
      <c r="CR25" s="56">
        <v>0</v>
      </c>
      <c r="CS25" s="57">
        <f t="shared" si="54"/>
        <v>8884</v>
      </c>
      <c r="CT25" s="54">
        <f t="shared" si="55"/>
        <v>20.332311072458463</v>
      </c>
      <c r="CU25" s="55">
        <v>4365</v>
      </c>
      <c r="CV25" s="53">
        <f t="shared" si="56"/>
        <v>18.943668084367676</v>
      </c>
      <c r="CW25" s="58">
        <v>3926</v>
      </c>
      <c r="CX25" s="53">
        <f t="shared" si="57"/>
        <v>21.735038476443556</v>
      </c>
      <c r="CY25" s="56">
        <v>0</v>
      </c>
      <c r="CZ25" s="57">
        <f t="shared" si="58"/>
        <v>8291</v>
      </c>
      <c r="DA25" s="54">
        <f t="shared" si="59"/>
        <v>20.170295584478772</v>
      </c>
      <c r="DB25" s="55">
        <v>3969</v>
      </c>
      <c r="DC25" s="53">
        <f t="shared" si="60"/>
        <v>18.811318071946538</v>
      </c>
      <c r="DD25" s="58">
        <v>3454</v>
      </c>
      <c r="DE25" s="53">
        <f t="shared" si="61"/>
        <v>21.326253395900221</v>
      </c>
      <c r="DF25" s="56">
        <v>0</v>
      </c>
      <c r="DG25" s="57">
        <f t="shared" si="62"/>
        <v>7423</v>
      </c>
      <c r="DH25" s="54">
        <f t="shared" si="63"/>
        <v>19.903472315323771</v>
      </c>
      <c r="DI25" s="55">
        <v>3589</v>
      </c>
      <c r="DJ25" s="53">
        <f t="shared" si="64"/>
        <v>18.783691840686657</v>
      </c>
      <c r="DK25" s="58">
        <v>2999</v>
      </c>
      <c r="DL25" s="53">
        <f t="shared" si="65"/>
        <v>21.033805582830691</v>
      </c>
      <c r="DM25" s="56">
        <v>0</v>
      </c>
      <c r="DN25" s="57">
        <f t="shared" si="66"/>
        <v>6588</v>
      </c>
      <c r="DO25" s="54">
        <f t="shared" si="67"/>
        <v>19.745242020080923</v>
      </c>
      <c r="DP25" s="59">
        <v>2951</v>
      </c>
      <c r="DQ25" s="53">
        <f t="shared" si="68"/>
        <v>18.498088133893312</v>
      </c>
      <c r="DR25" s="58">
        <v>2331</v>
      </c>
      <c r="DS25" s="53">
        <f t="shared" si="69"/>
        <v>20.488705282587677</v>
      </c>
      <c r="DT25" s="56">
        <v>0</v>
      </c>
      <c r="DU25" s="57">
        <f t="shared" si="70"/>
        <v>5282</v>
      </c>
      <c r="DV25" s="54">
        <f t="shared" si="71"/>
        <v>19.326747164288328</v>
      </c>
      <c r="DW25" s="59">
        <v>2055</v>
      </c>
      <c r="DX25" s="53">
        <f t="shared" si="72"/>
        <v>18.027897183963507</v>
      </c>
      <c r="DY25" s="58">
        <v>1518</v>
      </c>
      <c r="DZ25" s="53">
        <f t="shared" si="73"/>
        <v>19.729659474915518</v>
      </c>
      <c r="EA25" s="56">
        <v>0</v>
      </c>
      <c r="EB25" s="57">
        <f t="shared" si="74"/>
        <v>3573</v>
      </c>
      <c r="EC25" s="54">
        <f t="shared" si="75"/>
        <v>18.713664693866864</v>
      </c>
      <c r="ED25" s="59">
        <v>1097</v>
      </c>
      <c r="EE25" s="53">
        <f t="shared" si="76"/>
        <v>17.297382529170608</v>
      </c>
      <c r="EF25" s="58">
        <v>737</v>
      </c>
      <c r="EG25" s="53">
        <f t="shared" si="77"/>
        <v>18.457300275482094</v>
      </c>
      <c r="EH25" s="56">
        <v>0</v>
      </c>
      <c r="EI25" s="57">
        <f t="shared" si="78"/>
        <v>1834</v>
      </c>
      <c r="EJ25" s="54">
        <f t="shared" si="79"/>
        <v>17.745524915336237</v>
      </c>
      <c r="EK25" s="59">
        <v>429</v>
      </c>
      <c r="EL25" s="53">
        <f t="shared" si="80"/>
        <v>17.003567181926279</v>
      </c>
      <c r="EM25" s="58">
        <v>314</v>
      </c>
      <c r="EN25" s="53">
        <f t="shared" si="81"/>
        <v>19.63727329580988</v>
      </c>
      <c r="EO25" s="56">
        <v>0</v>
      </c>
      <c r="EP25" s="57">
        <f t="shared" si="82"/>
        <v>743</v>
      </c>
      <c r="EQ25" s="54">
        <f t="shared" si="83"/>
        <v>18.025230470645319</v>
      </c>
      <c r="ER25" s="59">
        <v>75</v>
      </c>
      <c r="ES25" s="53">
        <f t="shared" si="84"/>
        <v>18.89168765743073</v>
      </c>
      <c r="ET25" s="58">
        <v>51</v>
      </c>
      <c r="EU25" s="53">
        <f t="shared" si="85"/>
        <v>20.399999999999999</v>
      </c>
      <c r="EV25" s="56">
        <v>0</v>
      </c>
      <c r="EW25" s="57">
        <f t="shared" si="86"/>
        <v>126</v>
      </c>
      <c r="EX25" s="54">
        <f t="shared" si="87"/>
        <v>19.474497681607421</v>
      </c>
      <c r="EY25" s="59">
        <v>16</v>
      </c>
      <c r="EZ25" s="53">
        <f t="shared" si="88"/>
        <v>25</v>
      </c>
      <c r="FA25" s="58">
        <v>8</v>
      </c>
      <c r="FB25" s="53">
        <f t="shared" si="89"/>
        <v>18.181818181818183</v>
      </c>
      <c r="FC25" s="56">
        <v>0</v>
      </c>
      <c r="FD25" s="57">
        <f t="shared" si="90"/>
        <v>24</v>
      </c>
      <c r="FE25" s="54">
        <f t="shared" si="91"/>
        <v>22.222222222222221</v>
      </c>
      <c r="FF25" s="59">
        <v>0</v>
      </c>
      <c r="FG25" s="53">
        <f t="shared" si="92"/>
        <v>0</v>
      </c>
      <c r="FH25" s="59">
        <v>0</v>
      </c>
      <c r="FI25" s="53">
        <f t="shared" si="93"/>
        <v>0</v>
      </c>
      <c r="FJ25" s="56">
        <v>0</v>
      </c>
      <c r="FK25" s="57">
        <f t="shared" si="94"/>
        <v>0</v>
      </c>
      <c r="FL25" s="54">
        <f t="shared" si="95"/>
        <v>0</v>
      </c>
      <c r="FM25" s="59">
        <v>0</v>
      </c>
      <c r="FN25" s="53"/>
      <c r="FO25" s="55">
        <v>0</v>
      </c>
      <c r="FP25" s="53"/>
      <c r="FQ25" s="56">
        <v>0</v>
      </c>
      <c r="FR25" s="57">
        <f t="shared" si="96"/>
        <v>0</v>
      </c>
      <c r="FS25" s="54"/>
      <c r="FT25" s="59">
        <v>0</v>
      </c>
      <c r="FU25" s="53"/>
      <c r="FV25" s="55">
        <v>0</v>
      </c>
      <c r="FW25" s="53"/>
      <c r="FX25" s="56">
        <v>0</v>
      </c>
      <c r="FY25" s="57">
        <f t="shared" si="97"/>
        <v>0</v>
      </c>
      <c r="FZ25" s="54"/>
      <c r="GA25" s="59">
        <v>0</v>
      </c>
      <c r="GB25" s="53"/>
      <c r="GC25" s="55">
        <v>0</v>
      </c>
      <c r="GD25" s="53"/>
      <c r="GE25" s="56">
        <v>0</v>
      </c>
      <c r="GF25" s="57">
        <f t="shared" si="98"/>
        <v>0</v>
      </c>
      <c r="GG25" s="54"/>
      <c r="GH25" s="59">
        <v>0</v>
      </c>
      <c r="GI25" s="53"/>
      <c r="GJ25" s="55">
        <v>0</v>
      </c>
      <c r="GK25" s="53"/>
      <c r="GL25" s="56">
        <v>0</v>
      </c>
      <c r="GM25" s="57">
        <f t="shared" si="99"/>
        <v>0</v>
      </c>
      <c r="GN25" s="54"/>
      <c r="ALP25" s="26"/>
      <c r="ALQ25" s="26"/>
      <c r="ALR25" s="26"/>
      <c r="ALS25" s="26"/>
      <c r="ALT25" s="26"/>
      <c r="ALU25" s="26"/>
      <c r="ALV25" s="26"/>
      <c r="ALW25" s="26"/>
      <c r="ALX25" s="26"/>
      <c r="ALY25" s="26"/>
      <c r="ALZ25" s="26"/>
      <c r="AMA25" s="26"/>
      <c r="AMB25" s="26"/>
      <c r="AMC25" s="26"/>
      <c r="AMD25" s="26"/>
      <c r="AME25" s="26"/>
      <c r="AMF25" s="26"/>
      <c r="AMG25" s="26"/>
      <c r="AMH25" s="26"/>
      <c r="AMI25" s="26"/>
      <c r="AMJ25" s="26"/>
    </row>
    <row r="26" spans="1:1024" s="25" customFormat="1">
      <c r="A26" s="51" t="s">
        <v>56</v>
      </c>
      <c r="B26" s="52">
        <v>167009</v>
      </c>
      <c r="C26" s="53">
        <f t="shared" si="0"/>
        <v>0.57165006044274613</v>
      </c>
      <c r="D26" s="29">
        <v>361950</v>
      </c>
      <c r="E26" s="53">
        <f t="shared" si="1"/>
        <v>1.2105125262210825</v>
      </c>
      <c r="F26" s="29">
        <f t="shared" si="2"/>
        <v>528959</v>
      </c>
      <c r="G26" s="54">
        <f t="shared" si="3"/>
        <v>0.89478433763800824</v>
      </c>
      <c r="H26" s="55">
        <v>4524</v>
      </c>
      <c r="I26" s="53">
        <f t="shared" si="4"/>
        <v>15.968937522061418</v>
      </c>
      <c r="J26" s="58">
        <v>6693</v>
      </c>
      <c r="K26" s="53">
        <f t="shared" si="5"/>
        <v>28.885244486642787</v>
      </c>
      <c r="L26" s="56">
        <v>0</v>
      </c>
      <c r="M26" s="57">
        <f t="shared" si="6"/>
        <v>11217</v>
      </c>
      <c r="N26" s="54">
        <f t="shared" si="7"/>
        <v>21.780159608551291</v>
      </c>
      <c r="O26" s="55">
        <v>4514</v>
      </c>
      <c r="P26" s="53">
        <f t="shared" si="8"/>
        <v>15.972541665192313</v>
      </c>
      <c r="Q26" s="58">
        <v>6667</v>
      </c>
      <c r="R26" s="53">
        <f t="shared" si="9"/>
        <v>28.860222501190425</v>
      </c>
      <c r="S26" s="56">
        <v>0</v>
      </c>
      <c r="T26" s="57">
        <f t="shared" si="10"/>
        <v>11181</v>
      </c>
      <c r="U26" s="54">
        <f t="shared" si="11"/>
        <v>21.769012110120322</v>
      </c>
      <c r="V26" s="55">
        <v>4499</v>
      </c>
      <c r="W26" s="53">
        <f t="shared" si="12"/>
        <v>15.963524110279245</v>
      </c>
      <c r="X26" s="58">
        <v>6648</v>
      </c>
      <c r="Y26" s="53">
        <f t="shared" si="13"/>
        <v>28.870456420723499</v>
      </c>
      <c r="Z26" s="56">
        <v>0</v>
      </c>
      <c r="AA26" s="57">
        <f t="shared" si="14"/>
        <v>11147</v>
      </c>
      <c r="AB26" s="54">
        <f t="shared" si="15"/>
        <v>21.76723296231205</v>
      </c>
      <c r="AC26" s="55">
        <v>4485</v>
      </c>
      <c r="AD26" s="53">
        <f t="shared" si="16"/>
        <v>15.97449779170822</v>
      </c>
      <c r="AE26" s="58">
        <v>6625</v>
      </c>
      <c r="AF26" s="53">
        <f t="shared" si="17"/>
        <v>28.87842726995336</v>
      </c>
      <c r="AG26" s="56">
        <v>0</v>
      </c>
      <c r="AH26" s="57">
        <f t="shared" si="18"/>
        <v>11110</v>
      </c>
      <c r="AI26" s="54">
        <f t="shared" si="19"/>
        <v>21.777054707254447</v>
      </c>
      <c r="AJ26" s="55">
        <v>4466</v>
      </c>
      <c r="AK26" s="53">
        <f t="shared" si="20"/>
        <v>15.971675845790717</v>
      </c>
      <c r="AL26" s="58">
        <v>6607</v>
      </c>
      <c r="AM26" s="53">
        <f t="shared" si="21"/>
        <v>28.92985375251773</v>
      </c>
      <c r="AN26" s="56">
        <v>0</v>
      </c>
      <c r="AO26" s="57">
        <f t="shared" si="22"/>
        <v>11073</v>
      </c>
      <c r="AP26" s="54">
        <f t="shared" si="23"/>
        <v>21.797244094488189</v>
      </c>
      <c r="AQ26" s="55">
        <v>4440</v>
      </c>
      <c r="AR26" s="53">
        <f t="shared" si="24"/>
        <v>15.972372113101663</v>
      </c>
      <c r="AS26" s="58">
        <v>6560</v>
      </c>
      <c r="AT26" s="53">
        <f t="shared" si="25"/>
        <v>28.889769674549697</v>
      </c>
      <c r="AU26" s="56">
        <v>0</v>
      </c>
      <c r="AV26" s="57">
        <f t="shared" si="26"/>
        <v>11000</v>
      </c>
      <c r="AW26" s="54">
        <f t="shared" si="27"/>
        <v>21.78002178002178</v>
      </c>
      <c r="AX26" s="55">
        <v>4404</v>
      </c>
      <c r="AY26" s="53">
        <f t="shared" si="28"/>
        <v>15.958834613712133</v>
      </c>
      <c r="AZ26" s="58">
        <v>6501</v>
      </c>
      <c r="BA26" s="53">
        <f t="shared" si="29"/>
        <v>28.838220290112233</v>
      </c>
      <c r="BB26" s="56">
        <v>0</v>
      </c>
      <c r="BC26" s="57">
        <f t="shared" si="30"/>
        <v>10905</v>
      </c>
      <c r="BD26" s="54">
        <f t="shared" si="31"/>
        <v>21.749536289116257</v>
      </c>
      <c r="BE26" s="55">
        <v>4358</v>
      </c>
      <c r="BF26" s="53">
        <f t="shared" si="32"/>
        <v>15.955187815772131</v>
      </c>
      <c r="BG26" s="58">
        <v>6432</v>
      </c>
      <c r="BH26" s="53">
        <f t="shared" si="33"/>
        <v>28.852106042255414</v>
      </c>
      <c r="BI26" s="56">
        <v>0</v>
      </c>
      <c r="BJ26" s="57">
        <f t="shared" si="34"/>
        <v>10790</v>
      </c>
      <c r="BK26" s="54">
        <f t="shared" si="35"/>
        <v>21.75096256576693</v>
      </c>
      <c r="BL26" s="55">
        <v>4299</v>
      </c>
      <c r="BM26" s="53">
        <f t="shared" si="36"/>
        <v>15.936978683966634</v>
      </c>
      <c r="BN26" s="58">
        <v>6350</v>
      </c>
      <c r="BO26" s="53">
        <f t="shared" si="37"/>
        <v>28.829565059475165</v>
      </c>
      <c r="BP26" s="56">
        <v>0</v>
      </c>
      <c r="BQ26" s="57">
        <f t="shared" si="38"/>
        <v>10649</v>
      </c>
      <c r="BR26" s="54">
        <f t="shared" si="39"/>
        <v>21.732209546743945</v>
      </c>
      <c r="BS26" s="55">
        <v>4234</v>
      </c>
      <c r="BT26" s="53">
        <f t="shared" si="40"/>
        <v>15.927472444795546</v>
      </c>
      <c r="BU26" s="58">
        <v>6236</v>
      </c>
      <c r="BV26" s="53">
        <f t="shared" si="41"/>
        <v>28.823665357060317</v>
      </c>
      <c r="BW26" s="56">
        <v>0</v>
      </c>
      <c r="BX26" s="57">
        <f t="shared" si="42"/>
        <v>10470</v>
      </c>
      <c r="BY26" s="54">
        <f t="shared" si="43"/>
        <v>21.713882782363434</v>
      </c>
      <c r="BZ26" s="55">
        <v>4131</v>
      </c>
      <c r="CA26" s="53">
        <f t="shared" si="44"/>
        <v>15.881131785329847</v>
      </c>
      <c r="CB26" s="58">
        <v>6062</v>
      </c>
      <c r="CC26" s="53">
        <f t="shared" si="45"/>
        <v>28.74075478854542</v>
      </c>
      <c r="CD26" s="56">
        <v>0</v>
      </c>
      <c r="CE26" s="57">
        <f t="shared" si="46"/>
        <v>10193</v>
      </c>
      <c r="CF26" s="54">
        <f t="shared" si="47"/>
        <v>21.639351222826086</v>
      </c>
      <c r="CG26" s="55">
        <v>3984</v>
      </c>
      <c r="CH26" s="53">
        <f t="shared" si="48"/>
        <v>15.791977168225783</v>
      </c>
      <c r="CI26" s="58">
        <v>5805</v>
      </c>
      <c r="CJ26" s="53">
        <f t="shared" si="49"/>
        <v>28.612973186119874</v>
      </c>
      <c r="CK26" s="56">
        <v>0</v>
      </c>
      <c r="CL26" s="57">
        <f t="shared" si="50"/>
        <v>9789</v>
      </c>
      <c r="CM26" s="54">
        <f t="shared" si="51"/>
        <v>21.506722910624834</v>
      </c>
      <c r="CN26" s="55">
        <v>3812</v>
      </c>
      <c r="CO26" s="53">
        <f t="shared" si="52"/>
        <v>15.665968026959273</v>
      </c>
      <c r="CP26" s="58">
        <v>5509</v>
      </c>
      <c r="CQ26" s="53">
        <f t="shared" si="53"/>
        <v>28.454108775373172</v>
      </c>
      <c r="CR26" s="56">
        <v>0</v>
      </c>
      <c r="CS26" s="57">
        <f t="shared" si="54"/>
        <v>9321</v>
      </c>
      <c r="CT26" s="54">
        <f t="shared" si="55"/>
        <v>21.332448391083446</v>
      </c>
      <c r="CU26" s="55">
        <v>3581</v>
      </c>
      <c r="CV26" s="53">
        <f t="shared" si="56"/>
        <v>15.54118566096693</v>
      </c>
      <c r="CW26" s="58">
        <v>5047</v>
      </c>
      <c r="CX26" s="53">
        <f t="shared" si="57"/>
        <v>27.941095056192218</v>
      </c>
      <c r="CY26" s="56">
        <v>0</v>
      </c>
      <c r="CZ26" s="57">
        <f t="shared" si="58"/>
        <v>8628</v>
      </c>
      <c r="DA26" s="54">
        <f t="shared" si="59"/>
        <v>20.990147184040872</v>
      </c>
      <c r="DB26" s="55">
        <v>3207</v>
      </c>
      <c r="DC26" s="53">
        <f t="shared" si="60"/>
        <v>15.199772501066402</v>
      </c>
      <c r="DD26" s="58">
        <v>4419</v>
      </c>
      <c r="DE26" s="53">
        <f t="shared" si="61"/>
        <v>27.284514694986417</v>
      </c>
      <c r="DF26" s="56">
        <v>0</v>
      </c>
      <c r="DG26" s="57">
        <f t="shared" si="62"/>
        <v>7626</v>
      </c>
      <c r="DH26" s="54">
        <f t="shared" si="63"/>
        <v>20.447781203914733</v>
      </c>
      <c r="DI26" s="55">
        <v>2838</v>
      </c>
      <c r="DJ26" s="53">
        <f t="shared" si="64"/>
        <v>14.853195164075995</v>
      </c>
      <c r="DK26" s="58">
        <v>3773</v>
      </c>
      <c r="DL26" s="53">
        <f t="shared" si="65"/>
        <v>26.462336933651283</v>
      </c>
      <c r="DM26" s="56">
        <v>0</v>
      </c>
      <c r="DN26" s="57">
        <f t="shared" si="66"/>
        <v>6611</v>
      </c>
      <c r="DO26" s="54">
        <f t="shared" si="67"/>
        <v>19.814176532294319</v>
      </c>
      <c r="DP26" s="59">
        <v>2254</v>
      </c>
      <c r="DQ26" s="53">
        <f t="shared" si="68"/>
        <v>14.129003949100483</v>
      </c>
      <c r="DR26" s="58">
        <v>2863</v>
      </c>
      <c r="DS26" s="53">
        <f t="shared" si="69"/>
        <v>25.164806187922999</v>
      </c>
      <c r="DT26" s="56">
        <v>0</v>
      </c>
      <c r="DU26" s="57">
        <f t="shared" si="70"/>
        <v>5117</v>
      </c>
      <c r="DV26" s="54">
        <f t="shared" si="71"/>
        <v>18.723015001829491</v>
      </c>
      <c r="DW26" s="59">
        <v>1529</v>
      </c>
      <c r="DX26" s="53">
        <f t="shared" si="72"/>
        <v>13.413457320817615</v>
      </c>
      <c r="DY26" s="58">
        <v>1790</v>
      </c>
      <c r="DZ26" s="53">
        <f t="shared" si="73"/>
        <v>23.264881726020274</v>
      </c>
      <c r="EA26" s="56">
        <v>0</v>
      </c>
      <c r="EB26" s="57">
        <f t="shared" si="74"/>
        <v>3319</v>
      </c>
      <c r="EC26" s="54">
        <f t="shared" si="75"/>
        <v>17.3833342062536</v>
      </c>
      <c r="ED26" s="59">
        <v>809</v>
      </c>
      <c r="EE26" s="53">
        <f t="shared" si="76"/>
        <v>12.756228319142227</v>
      </c>
      <c r="EF26" s="58">
        <v>836</v>
      </c>
      <c r="EG26" s="53">
        <f t="shared" si="77"/>
        <v>20.9366391184573</v>
      </c>
      <c r="EH26" s="56">
        <v>0</v>
      </c>
      <c r="EI26" s="57">
        <f t="shared" si="78"/>
        <v>1645</v>
      </c>
      <c r="EJ26" s="54">
        <f t="shared" si="79"/>
        <v>15.916787614900823</v>
      </c>
      <c r="EK26" s="59">
        <v>325</v>
      </c>
      <c r="EL26" s="53">
        <f t="shared" si="80"/>
        <v>12.881490289338091</v>
      </c>
      <c r="EM26" s="58">
        <v>328</v>
      </c>
      <c r="EN26" s="53">
        <f t="shared" si="81"/>
        <v>20.512820512820511</v>
      </c>
      <c r="EO26" s="56">
        <v>0</v>
      </c>
      <c r="EP26" s="57">
        <f t="shared" si="82"/>
        <v>653</v>
      </c>
      <c r="EQ26" s="54">
        <f t="shared" si="83"/>
        <v>15.8418243571082</v>
      </c>
      <c r="ER26" s="59">
        <v>53</v>
      </c>
      <c r="ES26" s="53">
        <f t="shared" si="84"/>
        <v>13.350125944584383</v>
      </c>
      <c r="ET26" s="58">
        <v>54</v>
      </c>
      <c r="EU26" s="53">
        <f t="shared" si="85"/>
        <v>21.6</v>
      </c>
      <c r="EV26" s="56">
        <v>0</v>
      </c>
      <c r="EW26" s="57">
        <f t="shared" si="86"/>
        <v>107</v>
      </c>
      <c r="EX26" s="54">
        <f t="shared" si="87"/>
        <v>16.537867078825347</v>
      </c>
      <c r="EY26" s="59">
        <v>11</v>
      </c>
      <c r="EZ26" s="53">
        <f t="shared" si="88"/>
        <v>17.1875</v>
      </c>
      <c r="FA26" s="58">
        <v>10</v>
      </c>
      <c r="FB26" s="53">
        <f t="shared" si="89"/>
        <v>22.727272727272727</v>
      </c>
      <c r="FC26" s="56">
        <v>0</v>
      </c>
      <c r="FD26" s="57">
        <f t="shared" si="90"/>
        <v>21</v>
      </c>
      <c r="FE26" s="54">
        <f t="shared" si="91"/>
        <v>19.444444444444446</v>
      </c>
      <c r="FF26" s="59">
        <v>0</v>
      </c>
      <c r="FG26" s="53">
        <f t="shared" si="92"/>
        <v>0</v>
      </c>
      <c r="FH26" s="59">
        <v>0</v>
      </c>
      <c r="FI26" s="53">
        <f t="shared" si="93"/>
        <v>0</v>
      </c>
      <c r="FJ26" s="56">
        <v>0</v>
      </c>
      <c r="FK26" s="57">
        <f t="shared" si="94"/>
        <v>0</v>
      </c>
      <c r="FL26" s="54">
        <f t="shared" si="95"/>
        <v>0</v>
      </c>
      <c r="FM26" s="59">
        <v>0</v>
      </c>
      <c r="FN26" s="53"/>
      <c r="FO26" s="55">
        <v>0</v>
      </c>
      <c r="FP26" s="53"/>
      <c r="FQ26" s="56">
        <v>0</v>
      </c>
      <c r="FR26" s="57">
        <f t="shared" si="96"/>
        <v>0</v>
      </c>
      <c r="FS26" s="54"/>
      <c r="FT26" s="59">
        <v>0</v>
      </c>
      <c r="FU26" s="53"/>
      <c r="FV26" s="55">
        <v>0</v>
      </c>
      <c r="FW26" s="53"/>
      <c r="FX26" s="56">
        <v>0</v>
      </c>
      <c r="FY26" s="57">
        <f t="shared" si="97"/>
        <v>0</v>
      </c>
      <c r="FZ26" s="54"/>
      <c r="GA26" s="59">
        <v>0</v>
      </c>
      <c r="GB26" s="53"/>
      <c r="GC26" s="55">
        <v>0</v>
      </c>
      <c r="GD26" s="53"/>
      <c r="GE26" s="56">
        <v>0</v>
      </c>
      <c r="GF26" s="57">
        <f t="shared" si="98"/>
        <v>0</v>
      </c>
      <c r="GG26" s="54"/>
      <c r="GH26" s="59">
        <v>0</v>
      </c>
      <c r="GI26" s="53"/>
      <c r="GJ26" s="55">
        <v>0</v>
      </c>
      <c r="GK26" s="53"/>
      <c r="GL26" s="56">
        <v>0</v>
      </c>
      <c r="GM26" s="57">
        <f t="shared" si="99"/>
        <v>0</v>
      </c>
      <c r="GN26" s="54"/>
      <c r="ALP26" s="26"/>
      <c r="ALQ26" s="26"/>
      <c r="ALR26" s="26"/>
      <c r="ALS26" s="26"/>
      <c r="ALT26" s="26"/>
      <c r="ALU26" s="26"/>
      <c r="ALV26" s="26"/>
      <c r="ALW26" s="26"/>
      <c r="ALX26" s="26"/>
      <c r="ALY26" s="26"/>
      <c r="ALZ26" s="26"/>
      <c r="AMA26" s="26"/>
      <c r="AMB26" s="26"/>
      <c r="AMC26" s="26"/>
      <c r="AMD26" s="26"/>
      <c r="AME26" s="26"/>
      <c r="AMF26" s="26"/>
      <c r="AMG26" s="26"/>
      <c r="AMH26" s="26"/>
      <c r="AMI26" s="26"/>
      <c r="AMJ26" s="26"/>
    </row>
    <row r="27" spans="1:1024" s="25" customFormat="1">
      <c r="A27" s="60"/>
      <c r="B27" s="61"/>
      <c r="C27" s="62"/>
      <c r="D27" s="57"/>
      <c r="E27" s="62"/>
      <c r="F27" s="57"/>
      <c r="G27" s="63"/>
      <c r="H27" s="57"/>
      <c r="I27" s="62"/>
      <c r="J27" s="57"/>
      <c r="K27" s="62"/>
      <c r="L27" s="64"/>
      <c r="M27" s="57"/>
      <c r="N27" s="63"/>
      <c r="O27" s="57"/>
      <c r="P27" s="62"/>
      <c r="Q27" s="57"/>
      <c r="R27" s="62"/>
      <c r="S27" s="64"/>
      <c r="T27" s="57"/>
      <c r="U27" s="63"/>
      <c r="V27" s="57"/>
      <c r="W27" s="62"/>
      <c r="X27" s="57"/>
      <c r="Y27" s="62"/>
      <c r="Z27" s="64"/>
      <c r="AA27" s="57"/>
      <c r="AB27" s="63"/>
      <c r="AC27" s="57"/>
      <c r="AD27" s="62"/>
      <c r="AE27" s="57"/>
      <c r="AF27" s="62"/>
      <c r="AG27" s="64"/>
      <c r="AH27" s="57"/>
      <c r="AI27" s="63"/>
      <c r="AJ27" s="57"/>
      <c r="AK27" s="62"/>
      <c r="AL27" s="57"/>
      <c r="AM27" s="62"/>
      <c r="AN27" s="64"/>
      <c r="AO27" s="57"/>
      <c r="AP27" s="63"/>
      <c r="AQ27" s="57"/>
      <c r="AR27" s="62"/>
      <c r="AS27" s="57"/>
      <c r="AT27" s="62"/>
      <c r="AU27" s="64"/>
      <c r="AV27" s="57"/>
      <c r="AW27" s="63"/>
      <c r="AX27" s="57"/>
      <c r="AY27" s="62"/>
      <c r="AZ27" s="57"/>
      <c r="BA27" s="62"/>
      <c r="BB27" s="64"/>
      <c r="BC27" s="57"/>
      <c r="BD27" s="63"/>
      <c r="BE27" s="57"/>
      <c r="BF27" s="62"/>
      <c r="BG27" s="57"/>
      <c r="BH27" s="62"/>
      <c r="BI27" s="64"/>
      <c r="BJ27" s="57"/>
      <c r="BK27" s="63"/>
      <c r="BL27" s="57"/>
      <c r="BM27" s="62"/>
      <c r="BN27" s="57"/>
      <c r="BO27" s="62"/>
      <c r="BP27" s="64"/>
      <c r="BQ27" s="57"/>
      <c r="BR27" s="63"/>
      <c r="BS27" s="57"/>
      <c r="BT27" s="62"/>
      <c r="BU27" s="57"/>
      <c r="BV27" s="62"/>
      <c r="BW27" s="64"/>
      <c r="BX27" s="57"/>
      <c r="BY27" s="63"/>
      <c r="BZ27" s="57"/>
      <c r="CA27" s="62"/>
      <c r="CB27" s="57"/>
      <c r="CC27" s="62"/>
      <c r="CD27" s="64"/>
      <c r="CE27" s="57"/>
      <c r="CF27" s="63"/>
      <c r="CG27" s="57"/>
      <c r="CH27" s="62"/>
      <c r="CI27" s="57"/>
      <c r="CJ27" s="62"/>
      <c r="CK27" s="64"/>
      <c r="CL27" s="57"/>
      <c r="CM27" s="63"/>
      <c r="CN27" s="57"/>
      <c r="CO27" s="62"/>
      <c r="CP27" s="57"/>
      <c r="CQ27" s="62"/>
      <c r="CR27" s="64"/>
      <c r="CS27" s="57"/>
      <c r="CT27" s="63"/>
      <c r="CU27" s="57"/>
      <c r="CV27" s="62"/>
      <c r="CW27" s="57"/>
      <c r="CX27" s="62"/>
      <c r="CY27" s="64"/>
      <c r="CZ27" s="57"/>
      <c r="DA27" s="63"/>
      <c r="DB27" s="57"/>
      <c r="DC27" s="62"/>
      <c r="DD27" s="57"/>
      <c r="DE27" s="62"/>
      <c r="DF27" s="64"/>
      <c r="DG27" s="57"/>
      <c r="DH27" s="63"/>
      <c r="DI27" s="57"/>
      <c r="DJ27" s="62"/>
      <c r="DK27" s="57"/>
      <c r="DL27" s="62"/>
      <c r="DM27" s="64"/>
      <c r="DN27" s="57"/>
      <c r="DO27" s="63"/>
      <c r="DP27" s="61"/>
      <c r="DQ27" s="62"/>
      <c r="DR27" s="57"/>
      <c r="DS27" s="62"/>
      <c r="DT27" s="64"/>
      <c r="DU27" s="57"/>
      <c r="DV27" s="63"/>
      <c r="DW27" s="61"/>
      <c r="DX27" s="62"/>
      <c r="DY27" s="57"/>
      <c r="DZ27" s="62"/>
      <c r="EA27" s="64"/>
      <c r="EB27" s="57"/>
      <c r="EC27" s="63"/>
      <c r="ED27" s="61"/>
      <c r="EE27" s="62"/>
      <c r="EF27" s="57"/>
      <c r="EG27" s="62"/>
      <c r="EH27" s="64"/>
      <c r="EI27" s="57"/>
      <c r="EJ27" s="63"/>
      <c r="EK27" s="61"/>
      <c r="EL27" s="62"/>
      <c r="EM27" s="57"/>
      <c r="EN27" s="62"/>
      <c r="EO27" s="64"/>
      <c r="EP27" s="57"/>
      <c r="EQ27" s="63"/>
      <c r="ER27" s="61"/>
      <c r="ES27" s="62"/>
      <c r="ET27" s="57"/>
      <c r="EU27" s="62"/>
      <c r="EV27" s="64"/>
      <c r="EW27" s="57"/>
      <c r="EX27" s="63"/>
      <c r="EY27" s="61"/>
      <c r="EZ27" s="62"/>
      <c r="FA27" s="57"/>
      <c r="FB27" s="62"/>
      <c r="FC27" s="64"/>
      <c r="FD27" s="57"/>
      <c r="FE27" s="63"/>
      <c r="FF27" s="61"/>
      <c r="FG27" s="62"/>
      <c r="FH27" s="57"/>
      <c r="FI27" s="62"/>
      <c r="FJ27" s="64"/>
      <c r="FK27" s="57"/>
      <c r="FL27" s="63"/>
      <c r="FM27" s="61"/>
      <c r="FN27" s="62"/>
      <c r="FO27" s="57"/>
      <c r="FP27" s="62"/>
      <c r="FQ27" s="64"/>
      <c r="FR27" s="57"/>
      <c r="FS27" s="63"/>
      <c r="FT27" s="61"/>
      <c r="FU27" s="62"/>
      <c r="FV27" s="57"/>
      <c r="FW27" s="62"/>
      <c r="FX27" s="64"/>
      <c r="FY27" s="57"/>
      <c r="FZ27" s="63"/>
      <c r="GA27" s="61"/>
      <c r="GB27" s="62"/>
      <c r="GC27" s="57"/>
      <c r="GD27" s="62"/>
      <c r="GE27" s="64"/>
      <c r="GF27" s="57"/>
      <c r="GG27" s="63"/>
      <c r="GH27" s="61"/>
      <c r="GI27" s="62"/>
      <c r="GJ27" s="57"/>
      <c r="GK27" s="62"/>
      <c r="GL27" s="64"/>
      <c r="GM27" s="57"/>
      <c r="GN27" s="63"/>
      <c r="ALP27" s="26"/>
      <c r="ALQ27" s="26"/>
      <c r="ALR27" s="26"/>
      <c r="ALS27" s="26"/>
      <c r="ALT27" s="26"/>
      <c r="ALU27" s="26"/>
      <c r="ALV27" s="26"/>
      <c r="ALW27" s="26"/>
      <c r="ALX27" s="26"/>
      <c r="ALY27" s="26"/>
      <c r="ALZ27" s="26"/>
      <c r="AMA27" s="26"/>
      <c r="AMB27" s="26"/>
      <c r="AMC27" s="26"/>
      <c r="AMD27" s="26"/>
      <c r="AME27" s="26"/>
      <c r="AMF27" s="26"/>
      <c r="AMG27" s="26"/>
      <c r="AMH27" s="26"/>
      <c r="AMI27" s="26"/>
      <c r="AMJ27" s="26"/>
    </row>
    <row r="28" spans="1:1024" s="25" customFormat="1">
      <c r="A28" s="65" t="s">
        <v>57</v>
      </c>
      <c r="B28" s="52">
        <f t="shared" ref="B28:AG28" si="100">SUM(B8:B26)</f>
        <v>29215251</v>
      </c>
      <c r="C28" s="66">
        <f t="shared" si="100"/>
        <v>99.999999999999986</v>
      </c>
      <c r="D28" s="29">
        <f t="shared" si="100"/>
        <v>29900558</v>
      </c>
      <c r="E28" s="66">
        <f t="shared" si="100"/>
        <v>100</v>
      </c>
      <c r="F28" s="29">
        <f t="shared" si="100"/>
        <v>59115809</v>
      </c>
      <c r="G28" s="67">
        <f t="shared" si="100"/>
        <v>100</v>
      </c>
      <c r="H28" s="68">
        <f t="shared" si="100"/>
        <v>28330</v>
      </c>
      <c r="I28" s="66">
        <f t="shared" si="100"/>
        <v>100</v>
      </c>
      <c r="J28" s="68">
        <f t="shared" si="100"/>
        <v>23171</v>
      </c>
      <c r="K28" s="69">
        <f t="shared" si="100"/>
        <v>100</v>
      </c>
      <c r="L28" s="70">
        <f t="shared" si="100"/>
        <v>0</v>
      </c>
      <c r="M28" s="68">
        <f t="shared" si="100"/>
        <v>51501</v>
      </c>
      <c r="N28" s="71">
        <f t="shared" si="100"/>
        <v>100</v>
      </c>
      <c r="O28" s="68">
        <f t="shared" si="100"/>
        <v>28261</v>
      </c>
      <c r="P28" s="66">
        <f t="shared" si="100"/>
        <v>99.999999999999986</v>
      </c>
      <c r="Q28" s="68">
        <f t="shared" si="100"/>
        <v>23101</v>
      </c>
      <c r="R28" s="69">
        <f t="shared" si="100"/>
        <v>100</v>
      </c>
      <c r="S28" s="70">
        <f t="shared" si="100"/>
        <v>0</v>
      </c>
      <c r="T28" s="68">
        <f t="shared" si="100"/>
        <v>51362</v>
      </c>
      <c r="U28" s="71">
        <f t="shared" si="100"/>
        <v>100</v>
      </c>
      <c r="V28" s="68">
        <f t="shared" si="100"/>
        <v>28183</v>
      </c>
      <c r="W28" s="66">
        <f t="shared" si="100"/>
        <v>100</v>
      </c>
      <c r="X28" s="68">
        <f t="shared" si="100"/>
        <v>23027</v>
      </c>
      <c r="Y28" s="69">
        <f t="shared" si="100"/>
        <v>100</v>
      </c>
      <c r="Z28" s="70">
        <f t="shared" si="100"/>
        <v>0</v>
      </c>
      <c r="AA28" s="68">
        <f t="shared" si="100"/>
        <v>51210</v>
      </c>
      <c r="AB28" s="71">
        <f t="shared" si="100"/>
        <v>100</v>
      </c>
      <c r="AC28" s="68">
        <f t="shared" si="100"/>
        <v>28076</v>
      </c>
      <c r="AD28" s="66">
        <f t="shared" si="100"/>
        <v>99.999999999999986</v>
      </c>
      <c r="AE28" s="68">
        <f t="shared" si="100"/>
        <v>22941</v>
      </c>
      <c r="AF28" s="69">
        <f t="shared" si="100"/>
        <v>100</v>
      </c>
      <c r="AG28" s="70">
        <f t="shared" si="100"/>
        <v>0</v>
      </c>
      <c r="AH28" s="68">
        <f t="shared" ref="AH28:BM28" si="101">SUM(AH8:AH26)</f>
        <v>51017</v>
      </c>
      <c r="AI28" s="71">
        <f t="shared" si="101"/>
        <v>100</v>
      </c>
      <c r="AJ28" s="68">
        <f t="shared" si="101"/>
        <v>27962</v>
      </c>
      <c r="AK28" s="66">
        <f t="shared" si="101"/>
        <v>100</v>
      </c>
      <c r="AL28" s="68">
        <f t="shared" si="101"/>
        <v>22838</v>
      </c>
      <c r="AM28" s="69">
        <f t="shared" si="101"/>
        <v>100</v>
      </c>
      <c r="AN28" s="70">
        <f t="shared" si="101"/>
        <v>0</v>
      </c>
      <c r="AO28" s="68">
        <f t="shared" si="101"/>
        <v>50800</v>
      </c>
      <c r="AP28" s="71">
        <f t="shared" si="101"/>
        <v>100</v>
      </c>
      <c r="AQ28" s="68">
        <f t="shared" si="101"/>
        <v>27798</v>
      </c>
      <c r="AR28" s="66">
        <f t="shared" si="101"/>
        <v>100</v>
      </c>
      <c r="AS28" s="68">
        <f t="shared" si="101"/>
        <v>22707</v>
      </c>
      <c r="AT28" s="69">
        <f t="shared" si="101"/>
        <v>100</v>
      </c>
      <c r="AU28" s="70">
        <f t="shared" si="101"/>
        <v>0</v>
      </c>
      <c r="AV28" s="68">
        <f t="shared" si="101"/>
        <v>50505</v>
      </c>
      <c r="AW28" s="71">
        <f t="shared" si="101"/>
        <v>100.00000000000001</v>
      </c>
      <c r="AX28" s="68">
        <f t="shared" si="101"/>
        <v>27596</v>
      </c>
      <c r="AY28" s="66">
        <f t="shared" si="101"/>
        <v>99.999999999999986</v>
      </c>
      <c r="AZ28" s="68">
        <f t="shared" si="101"/>
        <v>22543</v>
      </c>
      <c r="BA28" s="69">
        <f t="shared" si="101"/>
        <v>100.00000000000001</v>
      </c>
      <c r="BB28" s="70">
        <f t="shared" si="101"/>
        <v>0</v>
      </c>
      <c r="BC28" s="68">
        <f t="shared" si="101"/>
        <v>50139</v>
      </c>
      <c r="BD28" s="71">
        <f t="shared" si="101"/>
        <v>100</v>
      </c>
      <c r="BE28" s="68">
        <f t="shared" si="101"/>
        <v>27314</v>
      </c>
      <c r="BF28" s="66">
        <f t="shared" si="101"/>
        <v>100.00000000000001</v>
      </c>
      <c r="BG28" s="68">
        <f t="shared" si="101"/>
        <v>22293</v>
      </c>
      <c r="BH28" s="69">
        <f t="shared" si="101"/>
        <v>100</v>
      </c>
      <c r="BI28" s="70">
        <f t="shared" si="101"/>
        <v>0</v>
      </c>
      <c r="BJ28" s="68">
        <f t="shared" si="101"/>
        <v>49607</v>
      </c>
      <c r="BK28" s="71">
        <f t="shared" si="101"/>
        <v>99.999999999999986</v>
      </c>
      <c r="BL28" s="68">
        <f t="shared" si="101"/>
        <v>26975</v>
      </c>
      <c r="BM28" s="66">
        <f t="shared" si="101"/>
        <v>100</v>
      </c>
      <c r="BN28" s="68">
        <f t="shared" ref="BN28:CS28" si="102">SUM(BN8:BN26)</f>
        <v>22026</v>
      </c>
      <c r="BO28" s="69">
        <f t="shared" si="102"/>
        <v>100</v>
      </c>
      <c r="BP28" s="70">
        <f t="shared" si="102"/>
        <v>0</v>
      </c>
      <c r="BQ28" s="68">
        <f t="shared" si="102"/>
        <v>49001</v>
      </c>
      <c r="BR28" s="71">
        <f t="shared" si="102"/>
        <v>100</v>
      </c>
      <c r="BS28" s="68">
        <f t="shared" si="102"/>
        <v>26583</v>
      </c>
      <c r="BT28" s="66">
        <f t="shared" si="102"/>
        <v>100</v>
      </c>
      <c r="BU28" s="68">
        <f t="shared" si="102"/>
        <v>21635</v>
      </c>
      <c r="BV28" s="69">
        <f t="shared" si="102"/>
        <v>100</v>
      </c>
      <c r="BW28" s="70">
        <f t="shared" si="102"/>
        <v>0</v>
      </c>
      <c r="BX28" s="68">
        <f t="shared" si="102"/>
        <v>48218</v>
      </c>
      <c r="BY28" s="71">
        <f t="shared" si="102"/>
        <v>100</v>
      </c>
      <c r="BZ28" s="68">
        <f t="shared" si="102"/>
        <v>26012</v>
      </c>
      <c r="CA28" s="66">
        <f t="shared" si="102"/>
        <v>100</v>
      </c>
      <c r="CB28" s="68">
        <f t="shared" si="102"/>
        <v>21092</v>
      </c>
      <c r="CC28" s="69">
        <f t="shared" si="102"/>
        <v>100</v>
      </c>
      <c r="CD28" s="70">
        <f t="shared" si="102"/>
        <v>0</v>
      </c>
      <c r="CE28" s="68">
        <f t="shared" si="102"/>
        <v>47104</v>
      </c>
      <c r="CF28" s="71">
        <f t="shared" si="102"/>
        <v>100</v>
      </c>
      <c r="CG28" s="68">
        <f t="shared" si="102"/>
        <v>25228</v>
      </c>
      <c r="CH28" s="66">
        <f t="shared" si="102"/>
        <v>100</v>
      </c>
      <c r="CI28" s="68">
        <f t="shared" si="102"/>
        <v>20288</v>
      </c>
      <c r="CJ28" s="69">
        <f t="shared" si="102"/>
        <v>100</v>
      </c>
      <c r="CK28" s="70">
        <f t="shared" si="102"/>
        <v>0</v>
      </c>
      <c r="CL28" s="68">
        <f t="shared" si="102"/>
        <v>45516</v>
      </c>
      <c r="CM28" s="71">
        <f t="shared" si="102"/>
        <v>99.999999999999986</v>
      </c>
      <c r="CN28" s="68">
        <f t="shared" si="102"/>
        <v>24333</v>
      </c>
      <c r="CO28" s="66">
        <f t="shared" si="102"/>
        <v>100</v>
      </c>
      <c r="CP28" s="68">
        <f t="shared" si="102"/>
        <v>19361</v>
      </c>
      <c r="CQ28" s="69">
        <f t="shared" si="102"/>
        <v>100</v>
      </c>
      <c r="CR28" s="70">
        <f t="shared" si="102"/>
        <v>0</v>
      </c>
      <c r="CS28" s="68">
        <f t="shared" si="102"/>
        <v>43694</v>
      </c>
      <c r="CT28" s="71">
        <f t="shared" ref="CT28:DY28" si="103">SUM(CT8:CT26)</f>
        <v>100.00000000000001</v>
      </c>
      <c r="CU28" s="68">
        <f t="shared" si="103"/>
        <v>23042</v>
      </c>
      <c r="CV28" s="66">
        <f t="shared" si="103"/>
        <v>99.999999999999986</v>
      </c>
      <c r="CW28" s="68">
        <f t="shared" si="103"/>
        <v>18063</v>
      </c>
      <c r="CX28" s="69">
        <f t="shared" si="103"/>
        <v>100</v>
      </c>
      <c r="CY28" s="70">
        <f t="shared" si="103"/>
        <v>0</v>
      </c>
      <c r="CZ28" s="68">
        <f t="shared" si="103"/>
        <v>41105</v>
      </c>
      <c r="DA28" s="71">
        <f t="shared" si="103"/>
        <v>100</v>
      </c>
      <c r="DB28" s="68">
        <f t="shared" si="103"/>
        <v>21099</v>
      </c>
      <c r="DC28" s="66">
        <f t="shared" si="103"/>
        <v>100.00000000000003</v>
      </c>
      <c r="DD28" s="68">
        <f t="shared" si="103"/>
        <v>16196</v>
      </c>
      <c r="DE28" s="69">
        <f t="shared" si="103"/>
        <v>100</v>
      </c>
      <c r="DF28" s="70">
        <f t="shared" si="103"/>
        <v>0</v>
      </c>
      <c r="DG28" s="68">
        <f t="shared" si="103"/>
        <v>37295</v>
      </c>
      <c r="DH28" s="71">
        <f t="shared" si="103"/>
        <v>100</v>
      </c>
      <c r="DI28" s="68">
        <f t="shared" si="103"/>
        <v>19107</v>
      </c>
      <c r="DJ28" s="66">
        <f t="shared" si="103"/>
        <v>100.00000000000001</v>
      </c>
      <c r="DK28" s="68">
        <f t="shared" si="103"/>
        <v>14258</v>
      </c>
      <c r="DL28" s="69">
        <f t="shared" si="103"/>
        <v>100.00000000000001</v>
      </c>
      <c r="DM28" s="70">
        <f t="shared" si="103"/>
        <v>0</v>
      </c>
      <c r="DN28" s="68">
        <f t="shared" si="103"/>
        <v>33365</v>
      </c>
      <c r="DO28" s="71">
        <f t="shared" si="103"/>
        <v>100</v>
      </c>
      <c r="DP28" s="72">
        <f t="shared" si="103"/>
        <v>15953</v>
      </c>
      <c r="DQ28" s="66">
        <f t="shared" si="103"/>
        <v>100</v>
      </c>
      <c r="DR28" s="68">
        <f t="shared" si="103"/>
        <v>11377</v>
      </c>
      <c r="DS28" s="69">
        <f t="shared" si="103"/>
        <v>100</v>
      </c>
      <c r="DT28" s="70">
        <f t="shared" si="103"/>
        <v>0</v>
      </c>
      <c r="DU28" s="68">
        <f t="shared" si="103"/>
        <v>27330</v>
      </c>
      <c r="DV28" s="71">
        <f t="shared" si="103"/>
        <v>100.00000000000001</v>
      </c>
      <c r="DW28" s="72">
        <f t="shared" si="103"/>
        <v>11399</v>
      </c>
      <c r="DX28" s="66">
        <f t="shared" si="103"/>
        <v>100</v>
      </c>
      <c r="DY28" s="68">
        <f t="shared" si="103"/>
        <v>7694</v>
      </c>
      <c r="DZ28" s="69">
        <f t="shared" ref="DZ28:FE28" si="104">SUM(DZ8:DZ26)</f>
        <v>100</v>
      </c>
      <c r="EA28" s="70">
        <f t="shared" si="104"/>
        <v>0</v>
      </c>
      <c r="EB28" s="68">
        <f t="shared" si="104"/>
        <v>19093</v>
      </c>
      <c r="EC28" s="71">
        <f t="shared" si="104"/>
        <v>100</v>
      </c>
      <c r="ED28" s="72">
        <f t="shared" si="104"/>
        <v>6342</v>
      </c>
      <c r="EE28" s="66">
        <f t="shared" si="104"/>
        <v>100</v>
      </c>
      <c r="EF28" s="68">
        <f t="shared" si="104"/>
        <v>3993</v>
      </c>
      <c r="EG28" s="69">
        <f t="shared" si="104"/>
        <v>100</v>
      </c>
      <c r="EH28" s="70">
        <f t="shared" si="104"/>
        <v>0</v>
      </c>
      <c r="EI28" s="68">
        <f t="shared" si="104"/>
        <v>10335</v>
      </c>
      <c r="EJ28" s="71">
        <f t="shared" si="104"/>
        <v>100</v>
      </c>
      <c r="EK28" s="72">
        <f t="shared" si="104"/>
        <v>2523</v>
      </c>
      <c r="EL28" s="66">
        <f t="shared" si="104"/>
        <v>100.00000000000001</v>
      </c>
      <c r="EM28" s="68">
        <f t="shared" si="104"/>
        <v>1599</v>
      </c>
      <c r="EN28" s="69">
        <f t="shared" si="104"/>
        <v>100</v>
      </c>
      <c r="EO28" s="70">
        <f t="shared" si="104"/>
        <v>0</v>
      </c>
      <c r="EP28" s="68">
        <f t="shared" si="104"/>
        <v>4122</v>
      </c>
      <c r="EQ28" s="71">
        <f t="shared" si="104"/>
        <v>99.999999999999986</v>
      </c>
      <c r="ER28" s="72">
        <f t="shared" si="104"/>
        <v>397</v>
      </c>
      <c r="ES28" s="66">
        <f t="shared" si="104"/>
        <v>99.999999999999986</v>
      </c>
      <c r="ET28" s="68">
        <f t="shared" si="104"/>
        <v>250</v>
      </c>
      <c r="EU28" s="69">
        <f t="shared" si="104"/>
        <v>100</v>
      </c>
      <c r="EV28" s="70">
        <f t="shared" si="104"/>
        <v>0</v>
      </c>
      <c r="EW28" s="68">
        <f t="shared" si="104"/>
        <v>647</v>
      </c>
      <c r="EX28" s="71">
        <f t="shared" si="104"/>
        <v>100</v>
      </c>
      <c r="EY28" s="72">
        <f t="shared" si="104"/>
        <v>64</v>
      </c>
      <c r="EZ28" s="66">
        <f t="shared" si="104"/>
        <v>100</v>
      </c>
      <c r="FA28" s="68">
        <f t="shared" si="104"/>
        <v>44</v>
      </c>
      <c r="FB28" s="69">
        <f t="shared" si="104"/>
        <v>100</v>
      </c>
      <c r="FC28" s="70">
        <f t="shared" si="104"/>
        <v>0</v>
      </c>
      <c r="FD28" s="68">
        <f t="shared" si="104"/>
        <v>108</v>
      </c>
      <c r="FE28" s="71">
        <f t="shared" si="104"/>
        <v>99.999999999999986</v>
      </c>
      <c r="FF28" s="72">
        <f t="shared" ref="FF28:FM28" si="105">SUM(FF8:FF26)</f>
        <v>2</v>
      </c>
      <c r="FG28" s="66">
        <f t="shared" si="105"/>
        <v>100</v>
      </c>
      <c r="FH28" s="68">
        <f t="shared" si="105"/>
        <v>3</v>
      </c>
      <c r="FI28" s="69">
        <f t="shared" si="105"/>
        <v>99.999999999999986</v>
      </c>
      <c r="FJ28" s="70">
        <f t="shared" si="105"/>
        <v>0</v>
      </c>
      <c r="FK28" s="68">
        <f t="shared" si="105"/>
        <v>5</v>
      </c>
      <c r="FL28" s="71">
        <f t="shared" si="105"/>
        <v>100</v>
      </c>
      <c r="FM28" s="72">
        <f t="shared" si="105"/>
        <v>0</v>
      </c>
      <c r="FN28" s="66"/>
      <c r="FO28" s="68">
        <f>SUM(FO8:FO26)</f>
        <v>0</v>
      </c>
      <c r="FP28" s="69"/>
      <c r="FQ28" s="70">
        <f>SUM(FQ8:FQ26)</f>
        <v>0</v>
      </c>
      <c r="FR28" s="68">
        <f>SUM(FR8:FR26)</f>
        <v>0</v>
      </c>
      <c r="FS28" s="71"/>
      <c r="FT28" s="72">
        <f>SUM(FT8:FT26)</f>
        <v>0</v>
      </c>
      <c r="FU28" s="66"/>
      <c r="FV28" s="68">
        <f>SUM(FV8:FV26)</f>
        <v>0</v>
      </c>
      <c r="FW28" s="69"/>
      <c r="FX28" s="70">
        <f>SUM(FX8:FX26)</f>
        <v>0</v>
      </c>
      <c r="FY28" s="68">
        <f>SUM(FY8:FY26)</f>
        <v>0</v>
      </c>
      <c r="FZ28" s="71"/>
      <c r="GA28" s="72">
        <f>SUM(GA8:GA26)</f>
        <v>0</v>
      </c>
      <c r="GB28" s="66"/>
      <c r="GC28" s="68">
        <f>SUM(GC8:GC26)</f>
        <v>0</v>
      </c>
      <c r="GD28" s="69"/>
      <c r="GE28" s="70">
        <f>SUM(GE8:GE26)</f>
        <v>0</v>
      </c>
      <c r="GF28" s="68">
        <f>SUM(GF8:GF26)</f>
        <v>0</v>
      </c>
      <c r="GG28" s="71"/>
      <c r="GH28" s="72">
        <f>SUM(GH8:GH26)</f>
        <v>0</v>
      </c>
      <c r="GI28" s="66"/>
      <c r="GJ28" s="68">
        <f>SUM(GJ8:GJ26)</f>
        <v>0</v>
      </c>
      <c r="GK28" s="69"/>
      <c r="GL28" s="70">
        <f>SUM(GL8:GL26)</f>
        <v>0</v>
      </c>
      <c r="GM28" s="68">
        <f>SUM(GM8:GM26)</f>
        <v>0</v>
      </c>
      <c r="GN28" s="71"/>
      <c r="ALP28" s="26"/>
      <c r="ALQ28" s="26"/>
      <c r="ALR28" s="26"/>
      <c r="ALS28" s="26"/>
      <c r="ALT28" s="26"/>
      <c r="ALU28" s="26"/>
      <c r="ALV28" s="26"/>
      <c r="ALW28" s="26"/>
      <c r="ALX28" s="26"/>
      <c r="ALY28" s="26"/>
      <c r="ALZ28" s="26"/>
      <c r="AMA28" s="26"/>
      <c r="AMB28" s="26"/>
      <c r="AMC28" s="26"/>
      <c r="AMD28" s="26"/>
      <c r="AME28" s="26"/>
      <c r="AMF28" s="26"/>
      <c r="AMG28" s="26"/>
      <c r="AMH28" s="26"/>
      <c r="AMI28" s="26"/>
      <c r="AMJ28" s="26"/>
    </row>
    <row r="29" spans="1:1024" s="25" customFormat="1">
      <c r="A29" s="73"/>
      <c r="B29" s="74"/>
      <c r="C29" s="75"/>
      <c r="D29" s="75"/>
      <c r="E29" s="75"/>
      <c r="F29" s="75"/>
      <c r="G29" s="76"/>
      <c r="H29" s="57"/>
      <c r="I29" s="57"/>
      <c r="J29" s="57"/>
      <c r="K29" s="57"/>
      <c r="L29" s="64"/>
      <c r="M29" s="57"/>
      <c r="N29" s="38"/>
      <c r="O29" s="57"/>
      <c r="P29" s="57"/>
      <c r="Q29" s="57"/>
      <c r="R29" s="57"/>
      <c r="S29" s="64"/>
      <c r="T29" s="57"/>
      <c r="U29" s="38"/>
      <c r="V29" s="57"/>
      <c r="W29" s="57"/>
      <c r="X29" s="57"/>
      <c r="Y29" s="57"/>
      <c r="Z29" s="64"/>
      <c r="AA29" s="57"/>
      <c r="AB29" s="38"/>
      <c r="AC29" s="57"/>
      <c r="AD29" s="57"/>
      <c r="AE29" s="57"/>
      <c r="AF29" s="57"/>
      <c r="AG29" s="64"/>
      <c r="AH29" s="57"/>
      <c r="AI29" s="38"/>
      <c r="AJ29" s="57"/>
      <c r="AK29" s="57"/>
      <c r="AL29" s="57"/>
      <c r="AM29" s="57"/>
      <c r="AN29" s="64"/>
      <c r="AO29" s="57"/>
      <c r="AP29" s="38"/>
      <c r="AQ29" s="57"/>
      <c r="AR29" s="57"/>
      <c r="AS29" s="57"/>
      <c r="AT29" s="57"/>
      <c r="AU29" s="64"/>
      <c r="AV29" s="57"/>
      <c r="AW29" s="38"/>
      <c r="AX29" s="57"/>
      <c r="AY29" s="57"/>
      <c r="AZ29" s="57"/>
      <c r="BA29" s="57"/>
      <c r="BB29" s="64"/>
      <c r="BC29" s="57"/>
      <c r="BD29" s="38"/>
      <c r="BE29" s="57"/>
      <c r="BF29" s="57"/>
      <c r="BG29" s="57"/>
      <c r="BH29" s="57"/>
      <c r="BI29" s="64"/>
      <c r="BJ29" s="57"/>
      <c r="BK29" s="38"/>
      <c r="BL29" s="57"/>
      <c r="BM29" s="57"/>
      <c r="BN29" s="57"/>
      <c r="BO29" s="57"/>
      <c r="BP29" s="64"/>
      <c r="BQ29" s="57"/>
      <c r="BR29" s="38"/>
      <c r="BS29" s="57"/>
      <c r="BT29" s="57"/>
      <c r="BU29" s="57"/>
      <c r="BV29" s="57"/>
      <c r="BW29" s="64"/>
      <c r="BX29" s="57"/>
      <c r="BY29" s="38"/>
      <c r="BZ29" s="57"/>
      <c r="CA29" s="57"/>
      <c r="CB29" s="57"/>
      <c r="CC29" s="57"/>
      <c r="CD29" s="64"/>
      <c r="CE29" s="57"/>
      <c r="CF29" s="38"/>
      <c r="CG29" s="57"/>
      <c r="CH29" s="57"/>
      <c r="CI29" s="57"/>
      <c r="CJ29" s="57"/>
      <c r="CK29" s="64"/>
      <c r="CL29" s="57"/>
      <c r="CM29" s="38"/>
      <c r="CN29" s="57"/>
      <c r="CO29" s="57"/>
      <c r="CP29" s="57"/>
      <c r="CQ29" s="57"/>
      <c r="CR29" s="64"/>
      <c r="CS29" s="57"/>
      <c r="CT29" s="38"/>
      <c r="CU29" s="57"/>
      <c r="CV29" s="57"/>
      <c r="CW29" s="57"/>
      <c r="CX29" s="57"/>
      <c r="CY29" s="64"/>
      <c r="CZ29" s="57"/>
      <c r="DA29" s="38"/>
      <c r="DB29" s="57"/>
      <c r="DC29" s="57"/>
      <c r="DD29" s="57"/>
      <c r="DE29" s="57"/>
      <c r="DF29" s="64"/>
      <c r="DG29" s="57"/>
      <c r="DH29" s="38"/>
      <c r="DI29" s="57"/>
      <c r="DJ29" s="57"/>
      <c r="DK29" s="57"/>
      <c r="DL29" s="57"/>
      <c r="DM29" s="64"/>
      <c r="DN29" s="57"/>
      <c r="DO29" s="38"/>
      <c r="DP29" s="61"/>
      <c r="DQ29" s="57"/>
      <c r="DR29" s="57"/>
      <c r="DS29" s="57"/>
      <c r="DT29" s="64"/>
      <c r="DU29" s="57"/>
      <c r="DV29" s="38"/>
      <c r="DW29" s="61"/>
      <c r="DX29" s="57"/>
      <c r="DY29" s="57"/>
      <c r="DZ29" s="57"/>
      <c r="EA29" s="64"/>
      <c r="EB29" s="57"/>
      <c r="EC29" s="38"/>
      <c r="ED29" s="61"/>
      <c r="EE29" s="57"/>
      <c r="EF29" s="57"/>
      <c r="EG29" s="57"/>
      <c r="EH29" s="64"/>
      <c r="EI29" s="57"/>
      <c r="EJ29" s="38"/>
      <c r="EK29" s="61"/>
      <c r="EL29" s="57"/>
      <c r="EM29" s="57"/>
      <c r="EN29" s="57"/>
      <c r="EO29" s="64"/>
      <c r="EP29" s="57"/>
      <c r="EQ29" s="38"/>
      <c r="ER29" s="61"/>
      <c r="ES29" s="57"/>
      <c r="ET29" s="57"/>
      <c r="EU29" s="57"/>
      <c r="EV29" s="64"/>
      <c r="EW29" s="57"/>
      <c r="EX29" s="38"/>
      <c r="EY29" s="61"/>
      <c r="EZ29" s="57"/>
      <c r="FA29" s="57"/>
      <c r="FB29" s="57"/>
      <c r="FC29" s="64"/>
      <c r="FD29" s="57"/>
      <c r="FE29" s="38"/>
      <c r="FF29" s="61"/>
      <c r="FG29" s="57"/>
      <c r="FH29" s="57"/>
      <c r="FI29" s="57"/>
      <c r="FJ29" s="64"/>
      <c r="FK29" s="57"/>
      <c r="FL29" s="38"/>
      <c r="FM29" s="61"/>
      <c r="FN29" s="57"/>
      <c r="FO29" s="57"/>
      <c r="FP29" s="57"/>
      <c r="FQ29" s="64"/>
      <c r="FR29" s="57"/>
      <c r="FS29" s="38"/>
      <c r="FT29" s="61"/>
      <c r="FU29" s="57"/>
      <c r="FV29" s="57"/>
      <c r="FW29" s="57"/>
      <c r="FX29" s="64"/>
      <c r="FY29" s="57"/>
      <c r="FZ29" s="38"/>
      <c r="GA29" s="61"/>
      <c r="GB29" s="57"/>
      <c r="GC29" s="57"/>
      <c r="GD29" s="57"/>
      <c r="GE29" s="64"/>
      <c r="GF29" s="57"/>
      <c r="GG29" s="38"/>
      <c r="GH29" s="61"/>
      <c r="GI29" s="57"/>
      <c r="GJ29" s="57"/>
      <c r="GK29" s="57"/>
      <c r="GL29" s="64"/>
      <c r="GM29" s="57"/>
      <c r="GN29" s="38"/>
      <c r="ALP29" s="26"/>
      <c r="ALQ29" s="26"/>
      <c r="ALR29" s="26"/>
      <c r="ALS29" s="26"/>
      <c r="ALT29" s="26"/>
      <c r="ALU29" s="26"/>
      <c r="ALV29" s="26"/>
      <c r="ALW29" s="26"/>
      <c r="ALX29" s="26"/>
      <c r="ALY29" s="26"/>
      <c r="ALZ29" s="26"/>
      <c r="AMA29" s="26"/>
      <c r="AMB29" s="26"/>
      <c r="AMC29" s="26"/>
      <c r="AMD29" s="26"/>
      <c r="AME29" s="26"/>
      <c r="AMF29" s="26"/>
      <c r="AMG29" s="26"/>
      <c r="AMH29" s="26"/>
      <c r="AMI29" s="26"/>
      <c r="AMJ29" s="26"/>
    </row>
    <row r="30" spans="1:1024" s="25" customFormat="1">
      <c r="A30" s="77" t="s">
        <v>58</v>
      </c>
      <c r="B30" s="78">
        <v>0</v>
      </c>
      <c r="C30" s="78"/>
      <c r="D30" s="78">
        <v>0</v>
      </c>
      <c r="E30" s="78"/>
      <c r="F30" s="78">
        <v>0</v>
      </c>
      <c r="G30" s="78"/>
      <c r="H30" s="79">
        <v>0</v>
      </c>
      <c r="I30" s="78"/>
      <c r="J30" s="78">
        <v>0</v>
      </c>
      <c r="K30" s="78"/>
      <c r="L30" s="80"/>
      <c r="M30" s="78">
        <v>0</v>
      </c>
      <c r="N30" s="81"/>
      <c r="O30" s="79">
        <v>0</v>
      </c>
      <c r="P30" s="78"/>
      <c r="Q30" s="78">
        <v>0</v>
      </c>
      <c r="R30" s="78"/>
      <c r="S30" s="80"/>
      <c r="T30" s="78">
        <v>0</v>
      </c>
      <c r="U30" s="81"/>
      <c r="V30" s="79">
        <v>0</v>
      </c>
      <c r="W30" s="78"/>
      <c r="X30" s="78">
        <v>0</v>
      </c>
      <c r="Y30" s="78"/>
      <c r="Z30" s="80"/>
      <c r="AA30" s="78">
        <v>0</v>
      </c>
      <c r="AB30" s="81"/>
      <c r="AC30" s="79">
        <v>0</v>
      </c>
      <c r="AD30" s="78"/>
      <c r="AE30" s="78">
        <v>0</v>
      </c>
      <c r="AF30" s="78"/>
      <c r="AG30" s="80"/>
      <c r="AH30" s="78">
        <v>0</v>
      </c>
      <c r="AI30" s="81"/>
      <c r="AJ30" s="79">
        <v>0</v>
      </c>
      <c r="AK30" s="78"/>
      <c r="AL30" s="78">
        <v>0</v>
      </c>
      <c r="AM30" s="78"/>
      <c r="AN30" s="80"/>
      <c r="AO30" s="78">
        <v>0</v>
      </c>
      <c r="AP30" s="81"/>
      <c r="AQ30" s="79">
        <v>0</v>
      </c>
      <c r="AR30" s="78"/>
      <c r="AS30" s="78">
        <v>0</v>
      </c>
      <c r="AT30" s="78"/>
      <c r="AU30" s="80"/>
      <c r="AV30" s="78">
        <v>0</v>
      </c>
      <c r="AW30" s="81"/>
      <c r="AX30" s="79">
        <v>0</v>
      </c>
      <c r="AY30" s="78"/>
      <c r="AZ30" s="78">
        <v>0</v>
      </c>
      <c r="BA30" s="78"/>
      <c r="BB30" s="80"/>
      <c r="BC30" s="78">
        <v>0</v>
      </c>
      <c r="BD30" s="81"/>
      <c r="BE30" s="79">
        <v>0</v>
      </c>
      <c r="BF30" s="78"/>
      <c r="BG30" s="78">
        <v>0</v>
      </c>
      <c r="BH30" s="78"/>
      <c r="BI30" s="80"/>
      <c r="BJ30" s="78">
        <v>0</v>
      </c>
      <c r="BK30" s="81"/>
      <c r="BL30" s="79">
        <v>0</v>
      </c>
      <c r="BM30" s="78"/>
      <c r="BN30" s="78">
        <v>0</v>
      </c>
      <c r="BO30" s="78"/>
      <c r="BP30" s="80"/>
      <c r="BQ30" s="78">
        <v>0</v>
      </c>
      <c r="BR30" s="81"/>
      <c r="BS30" s="79">
        <v>0</v>
      </c>
      <c r="BT30" s="78"/>
      <c r="BU30" s="78">
        <v>0</v>
      </c>
      <c r="BV30" s="78"/>
      <c r="BW30" s="80"/>
      <c r="BX30" s="78">
        <v>0</v>
      </c>
      <c r="BY30" s="81"/>
      <c r="BZ30" s="79">
        <v>0</v>
      </c>
      <c r="CA30" s="78"/>
      <c r="CB30" s="78">
        <v>0</v>
      </c>
      <c r="CC30" s="78"/>
      <c r="CD30" s="80"/>
      <c r="CE30" s="78">
        <v>0</v>
      </c>
      <c r="CF30" s="81"/>
      <c r="CG30" s="79">
        <v>0</v>
      </c>
      <c r="CH30" s="78"/>
      <c r="CI30" s="78">
        <v>0</v>
      </c>
      <c r="CJ30" s="78"/>
      <c r="CK30" s="80"/>
      <c r="CL30" s="78">
        <v>0</v>
      </c>
      <c r="CM30" s="81"/>
      <c r="CN30" s="79">
        <v>0</v>
      </c>
      <c r="CO30" s="78"/>
      <c r="CP30" s="78">
        <v>0</v>
      </c>
      <c r="CQ30" s="78"/>
      <c r="CR30" s="80"/>
      <c r="CS30" s="78">
        <v>0</v>
      </c>
      <c r="CT30" s="81"/>
      <c r="CU30" s="79">
        <v>0</v>
      </c>
      <c r="CV30" s="78"/>
      <c r="CW30" s="78">
        <v>0</v>
      </c>
      <c r="CX30" s="78"/>
      <c r="CY30" s="80"/>
      <c r="CZ30" s="78">
        <v>0</v>
      </c>
      <c r="DA30" s="81"/>
      <c r="DB30" s="79">
        <v>0</v>
      </c>
      <c r="DC30" s="78"/>
      <c r="DD30" s="78">
        <v>0</v>
      </c>
      <c r="DE30" s="78"/>
      <c r="DF30" s="80"/>
      <c r="DG30" s="78">
        <v>0</v>
      </c>
      <c r="DH30" s="81"/>
      <c r="DI30" s="79">
        <v>0</v>
      </c>
      <c r="DJ30" s="78"/>
      <c r="DK30" s="78">
        <v>0</v>
      </c>
      <c r="DL30" s="78"/>
      <c r="DM30" s="80"/>
      <c r="DN30" s="78">
        <v>0</v>
      </c>
      <c r="DO30" s="81"/>
      <c r="DP30" s="79">
        <v>0</v>
      </c>
      <c r="DQ30" s="78"/>
      <c r="DR30" s="78">
        <v>0</v>
      </c>
      <c r="DS30" s="78"/>
      <c r="DT30" s="80"/>
      <c r="DU30" s="78">
        <v>0</v>
      </c>
      <c r="DV30" s="81"/>
      <c r="DW30" s="79">
        <v>0</v>
      </c>
      <c r="DX30" s="78"/>
      <c r="DY30" s="78">
        <v>0</v>
      </c>
      <c r="DZ30" s="78"/>
      <c r="EA30" s="80"/>
      <c r="EB30" s="78">
        <v>0</v>
      </c>
      <c r="EC30" s="81"/>
      <c r="ED30" s="79">
        <v>0</v>
      </c>
      <c r="EE30" s="78"/>
      <c r="EF30" s="78">
        <v>0</v>
      </c>
      <c r="EG30" s="78"/>
      <c r="EH30" s="80"/>
      <c r="EI30" s="78">
        <v>0</v>
      </c>
      <c r="EJ30" s="81"/>
      <c r="EK30" s="79">
        <v>0</v>
      </c>
      <c r="EL30" s="78"/>
      <c r="EM30" s="78">
        <v>0</v>
      </c>
      <c r="EN30" s="78"/>
      <c r="EO30" s="80"/>
      <c r="EP30" s="78">
        <v>0</v>
      </c>
      <c r="EQ30" s="81"/>
      <c r="ER30" s="79">
        <v>0</v>
      </c>
      <c r="ES30" s="78"/>
      <c r="ET30" s="78">
        <v>0</v>
      </c>
      <c r="EU30" s="78"/>
      <c r="EV30" s="80"/>
      <c r="EW30" s="78">
        <v>0</v>
      </c>
      <c r="EX30" s="81"/>
      <c r="EY30" s="79">
        <v>0</v>
      </c>
      <c r="EZ30" s="78"/>
      <c r="FA30" s="78">
        <v>0</v>
      </c>
      <c r="FB30" s="78"/>
      <c r="FC30" s="80"/>
      <c r="FD30" s="78">
        <v>0</v>
      </c>
      <c r="FE30" s="81"/>
      <c r="FF30" s="79">
        <v>0</v>
      </c>
      <c r="FG30" s="78"/>
      <c r="FH30" s="78">
        <v>0</v>
      </c>
      <c r="FI30" s="78"/>
      <c r="FJ30" s="80"/>
      <c r="FK30" s="78">
        <v>0</v>
      </c>
      <c r="FL30" s="81"/>
      <c r="FM30" s="79">
        <v>0</v>
      </c>
      <c r="FN30" s="78"/>
      <c r="FO30" s="78">
        <v>0</v>
      </c>
      <c r="FP30" s="78"/>
      <c r="FQ30" s="80"/>
      <c r="FR30" s="78">
        <v>0</v>
      </c>
      <c r="FS30" s="81"/>
      <c r="FT30" s="79">
        <v>0</v>
      </c>
      <c r="FU30" s="78"/>
      <c r="FV30" s="78">
        <v>0</v>
      </c>
      <c r="FW30" s="78"/>
      <c r="FX30" s="80"/>
      <c r="FY30" s="78">
        <v>0</v>
      </c>
      <c r="FZ30" s="81"/>
      <c r="GA30" s="79">
        <v>0</v>
      </c>
      <c r="GB30" s="78"/>
      <c r="GC30" s="78">
        <v>0</v>
      </c>
      <c r="GD30" s="78"/>
      <c r="GE30" s="80"/>
      <c r="GF30" s="78">
        <v>0</v>
      </c>
      <c r="GG30" s="81"/>
      <c r="GH30" s="79">
        <v>0</v>
      </c>
      <c r="GI30" s="78"/>
      <c r="GJ30" s="78">
        <v>0</v>
      </c>
      <c r="GK30" s="78"/>
      <c r="GL30" s="80"/>
      <c r="GM30" s="78">
        <v>0</v>
      </c>
      <c r="GN30" s="81"/>
      <c r="ALP30" s="26"/>
      <c r="ALQ30" s="26"/>
      <c r="ALR30" s="26"/>
      <c r="ALS30" s="26"/>
      <c r="ALT30" s="26"/>
      <c r="ALU30" s="26"/>
      <c r="ALV30" s="26"/>
      <c r="ALW30" s="26"/>
      <c r="ALX30" s="26"/>
      <c r="ALY30" s="26"/>
      <c r="ALZ30" s="26"/>
      <c r="AMA30" s="26"/>
      <c r="AMB30" s="26"/>
      <c r="AMC30" s="26"/>
      <c r="AMD30" s="26"/>
      <c r="AME30" s="26"/>
      <c r="AMF30" s="26"/>
      <c r="AMG30" s="26"/>
      <c r="AMH30" s="26"/>
      <c r="AMI30" s="26"/>
      <c r="AMJ30" s="26"/>
    </row>
    <row r="31" spans="1:1024" s="25" customFormat="1">
      <c r="A31" s="45" t="s">
        <v>59</v>
      </c>
      <c r="B31" s="82">
        <f>B28+B30</f>
        <v>29215251</v>
      </c>
      <c r="C31" s="82"/>
      <c r="D31" s="82">
        <f>D28+D30</f>
        <v>29900558</v>
      </c>
      <c r="E31" s="82"/>
      <c r="F31" s="83">
        <f>F28+F30</f>
        <v>59115809</v>
      </c>
      <c r="G31" s="82"/>
      <c r="H31" s="84">
        <f>H28+H30</f>
        <v>28330</v>
      </c>
      <c r="I31" s="82"/>
      <c r="J31" s="82">
        <f>J28+J30</f>
        <v>23171</v>
      </c>
      <c r="K31" s="82"/>
      <c r="L31" s="83">
        <f>L28+L30</f>
        <v>0</v>
      </c>
      <c r="M31" s="83">
        <f>M28+M30</f>
        <v>51501</v>
      </c>
      <c r="N31" s="85"/>
      <c r="O31" s="84">
        <f>O28+O30</f>
        <v>28261</v>
      </c>
      <c r="P31" s="82"/>
      <c r="Q31" s="82">
        <f>Q28+Q30</f>
        <v>23101</v>
      </c>
      <c r="R31" s="82"/>
      <c r="S31" s="83">
        <f>S28+S30</f>
        <v>0</v>
      </c>
      <c r="T31" s="83">
        <f>T28+T30</f>
        <v>51362</v>
      </c>
      <c r="U31" s="85"/>
      <c r="V31" s="84">
        <f>V28+V30</f>
        <v>28183</v>
      </c>
      <c r="W31" s="82"/>
      <c r="X31" s="82">
        <f>X28+X30</f>
        <v>23027</v>
      </c>
      <c r="Y31" s="82"/>
      <c r="Z31" s="83">
        <f>Z28+Z30</f>
        <v>0</v>
      </c>
      <c r="AA31" s="83">
        <f>AA28+AA30</f>
        <v>51210</v>
      </c>
      <c r="AB31" s="85"/>
      <c r="AC31" s="84">
        <f>AC28+AC30</f>
        <v>28076</v>
      </c>
      <c r="AD31" s="82"/>
      <c r="AE31" s="82">
        <f>AE28+AE30</f>
        <v>22941</v>
      </c>
      <c r="AF31" s="82"/>
      <c r="AG31" s="83">
        <f>AG28+AG30</f>
        <v>0</v>
      </c>
      <c r="AH31" s="83">
        <f>AH28+AH30</f>
        <v>51017</v>
      </c>
      <c r="AI31" s="85"/>
      <c r="AJ31" s="84">
        <f>AJ28+AJ30</f>
        <v>27962</v>
      </c>
      <c r="AK31" s="82"/>
      <c r="AL31" s="82">
        <f>AL28+AL30</f>
        <v>22838</v>
      </c>
      <c r="AM31" s="82"/>
      <c r="AN31" s="83">
        <f>AN28+AN30</f>
        <v>0</v>
      </c>
      <c r="AO31" s="83">
        <f>AO28+AO30</f>
        <v>50800</v>
      </c>
      <c r="AP31" s="85"/>
      <c r="AQ31" s="84">
        <f>AQ28+AQ30</f>
        <v>27798</v>
      </c>
      <c r="AR31" s="82"/>
      <c r="AS31" s="82">
        <f>AS28+AS30</f>
        <v>22707</v>
      </c>
      <c r="AT31" s="82"/>
      <c r="AU31" s="83">
        <f>AU28+AU30</f>
        <v>0</v>
      </c>
      <c r="AV31" s="83">
        <f>AV28+AV30</f>
        <v>50505</v>
      </c>
      <c r="AW31" s="85"/>
      <c r="AX31" s="84">
        <f>AX28+AX30</f>
        <v>27596</v>
      </c>
      <c r="AY31" s="82"/>
      <c r="AZ31" s="82">
        <f>AZ28+AZ30</f>
        <v>22543</v>
      </c>
      <c r="BA31" s="82"/>
      <c r="BB31" s="83">
        <f>BB28+BB30</f>
        <v>0</v>
      </c>
      <c r="BC31" s="83">
        <f>BC28+BC30</f>
        <v>50139</v>
      </c>
      <c r="BD31" s="85"/>
      <c r="BE31" s="84">
        <f>BE28+BE30</f>
        <v>27314</v>
      </c>
      <c r="BF31" s="82"/>
      <c r="BG31" s="82">
        <f>BG28+BG30</f>
        <v>22293</v>
      </c>
      <c r="BH31" s="82"/>
      <c r="BI31" s="83">
        <f>BI28+BI30</f>
        <v>0</v>
      </c>
      <c r="BJ31" s="83">
        <f>BJ28+BJ30</f>
        <v>49607</v>
      </c>
      <c r="BK31" s="85"/>
      <c r="BL31" s="84">
        <f>BL28+BL30</f>
        <v>26975</v>
      </c>
      <c r="BM31" s="82"/>
      <c r="BN31" s="82">
        <f>BN28+BN30</f>
        <v>22026</v>
      </c>
      <c r="BO31" s="82"/>
      <c r="BP31" s="83">
        <f>BP28+BP30</f>
        <v>0</v>
      </c>
      <c r="BQ31" s="83">
        <f>BQ28+BQ30</f>
        <v>49001</v>
      </c>
      <c r="BR31" s="85"/>
      <c r="BS31" s="84">
        <f>BS28+BS30</f>
        <v>26583</v>
      </c>
      <c r="BT31" s="82"/>
      <c r="BU31" s="82">
        <f>BU28+BU30</f>
        <v>21635</v>
      </c>
      <c r="BV31" s="82"/>
      <c r="BW31" s="83">
        <f>BW28+BW30</f>
        <v>0</v>
      </c>
      <c r="BX31" s="83">
        <f>BX28+BX30</f>
        <v>48218</v>
      </c>
      <c r="BY31" s="85"/>
      <c r="BZ31" s="84">
        <f>BZ28+BZ30</f>
        <v>26012</v>
      </c>
      <c r="CA31" s="82"/>
      <c r="CB31" s="82">
        <f>CB28+CB30</f>
        <v>21092</v>
      </c>
      <c r="CC31" s="82"/>
      <c r="CD31" s="83">
        <f>CD28+CD30</f>
        <v>0</v>
      </c>
      <c r="CE31" s="83">
        <f>CE28+CE30</f>
        <v>47104</v>
      </c>
      <c r="CF31" s="85"/>
      <c r="CG31" s="84">
        <f>CG28+CG30</f>
        <v>25228</v>
      </c>
      <c r="CH31" s="82"/>
      <c r="CI31" s="82">
        <f>CI28+CI30</f>
        <v>20288</v>
      </c>
      <c r="CJ31" s="82"/>
      <c r="CK31" s="83">
        <f>CK28+CK30</f>
        <v>0</v>
      </c>
      <c r="CL31" s="83">
        <f>CL28+CL30</f>
        <v>45516</v>
      </c>
      <c r="CM31" s="85"/>
      <c r="CN31" s="84">
        <f>CN28+CN30</f>
        <v>24333</v>
      </c>
      <c r="CO31" s="82"/>
      <c r="CP31" s="82">
        <f>CP28+CP30</f>
        <v>19361</v>
      </c>
      <c r="CQ31" s="82"/>
      <c r="CR31" s="83">
        <f>CR28+CR30</f>
        <v>0</v>
      </c>
      <c r="CS31" s="83">
        <f>CS28+CS30</f>
        <v>43694</v>
      </c>
      <c r="CT31" s="85"/>
      <c r="CU31" s="84">
        <f>CU28+CU30</f>
        <v>23042</v>
      </c>
      <c r="CV31" s="82"/>
      <c r="CW31" s="82">
        <f>CW28+CW30</f>
        <v>18063</v>
      </c>
      <c r="CX31" s="82"/>
      <c r="CY31" s="83">
        <f>CY28+CY30</f>
        <v>0</v>
      </c>
      <c r="CZ31" s="83">
        <f>CZ28+CZ30</f>
        <v>41105</v>
      </c>
      <c r="DA31" s="85"/>
      <c r="DB31" s="84">
        <f>DB28+DB30</f>
        <v>21099</v>
      </c>
      <c r="DC31" s="82"/>
      <c r="DD31" s="82">
        <f>DD28+DD30</f>
        <v>16196</v>
      </c>
      <c r="DE31" s="82"/>
      <c r="DF31" s="83">
        <f>DF28+DF30</f>
        <v>0</v>
      </c>
      <c r="DG31" s="83">
        <f>DG28+DG30</f>
        <v>37295</v>
      </c>
      <c r="DH31" s="85"/>
      <c r="DI31" s="84">
        <f>DI28+DI30</f>
        <v>19107</v>
      </c>
      <c r="DJ31" s="82"/>
      <c r="DK31" s="82">
        <f>DK28+DK30</f>
        <v>14258</v>
      </c>
      <c r="DL31" s="82"/>
      <c r="DM31" s="83">
        <f>DM28+DM30</f>
        <v>0</v>
      </c>
      <c r="DN31" s="83">
        <f>DN28+DN30</f>
        <v>33365</v>
      </c>
      <c r="DO31" s="85"/>
      <c r="DP31" s="84">
        <f>DP28+DP30</f>
        <v>15953</v>
      </c>
      <c r="DQ31" s="82"/>
      <c r="DR31" s="82">
        <f>DR28+DR30</f>
        <v>11377</v>
      </c>
      <c r="DS31" s="82"/>
      <c r="DT31" s="83">
        <f>DT28+DT30</f>
        <v>0</v>
      </c>
      <c r="DU31" s="83">
        <f>DU28+DU30</f>
        <v>27330</v>
      </c>
      <c r="DV31" s="85"/>
      <c r="DW31" s="84">
        <f>DW28+DW30</f>
        <v>11399</v>
      </c>
      <c r="DX31" s="82"/>
      <c r="DY31" s="82">
        <f>DY28+DY30</f>
        <v>7694</v>
      </c>
      <c r="DZ31" s="82"/>
      <c r="EA31" s="83">
        <f>EA28+EA30</f>
        <v>0</v>
      </c>
      <c r="EB31" s="83">
        <f>EB28+EB30</f>
        <v>19093</v>
      </c>
      <c r="EC31" s="85"/>
      <c r="ED31" s="84">
        <f>ED28+ED30</f>
        <v>6342</v>
      </c>
      <c r="EE31" s="82"/>
      <c r="EF31" s="82">
        <f>EF28+EF30</f>
        <v>3993</v>
      </c>
      <c r="EG31" s="82"/>
      <c r="EH31" s="83">
        <f>EH28+EH30</f>
        <v>0</v>
      </c>
      <c r="EI31" s="83">
        <f>EI28+EI30</f>
        <v>10335</v>
      </c>
      <c r="EJ31" s="85"/>
      <c r="EK31" s="84">
        <f>EK28+EK30</f>
        <v>2523</v>
      </c>
      <c r="EL31" s="82"/>
      <c r="EM31" s="82">
        <f>EM28+EM30</f>
        <v>1599</v>
      </c>
      <c r="EN31" s="82"/>
      <c r="EO31" s="83">
        <f>EO28+EO30</f>
        <v>0</v>
      </c>
      <c r="EP31" s="83">
        <f>EP28+EP30</f>
        <v>4122</v>
      </c>
      <c r="EQ31" s="85"/>
      <c r="ER31" s="84">
        <f>ER28+ER30</f>
        <v>397</v>
      </c>
      <c r="ES31" s="82"/>
      <c r="ET31" s="82">
        <f>ET28+ET30</f>
        <v>250</v>
      </c>
      <c r="EU31" s="82"/>
      <c r="EV31" s="83">
        <f>EV28+EV30</f>
        <v>0</v>
      </c>
      <c r="EW31" s="83">
        <f>EW28+EW30</f>
        <v>647</v>
      </c>
      <c r="EX31" s="85"/>
      <c r="EY31" s="84">
        <f>EY28+EY30</f>
        <v>64</v>
      </c>
      <c r="EZ31" s="82"/>
      <c r="FA31" s="82">
        <f>FA28+FA30</f>
        <v>44</v>
      </c>
      <c r="FB31" s="82"/>
      <c r="FC31" s="83">
        <f>FC28+FC30</f>
        <v>0</v>
      </c>
      <c r="FD31" s="83">
        <f>FD28+FD30</f>
        <v>108</v>
      </c>
      <c r="FE31" s="85"/>
      <c r="FF31" s="84">
        <f>FF28+FF30</f>
        <v>2</v>
      </c>
      <c r="FG31" s="82"/>
      <c r="FH31" s="82">
        <f>FH28+FH30</f>
        <v>3</v>
      </c>
      <c r="FI31" s="82"/>
      <c r="FJ31" s="83">
        <f>FJ28+FJ30</f>
        <v>0</v>
      </c>
      <c r="FK31" s="83">
        <f>FK28+FK30</f>
        <v>5</v>
      </c>
      <c r="FL31" s="85"/>
      <c r="FM31" s="84">
        <f>FM28+FM30</f>
        <v>0</v>
      </c>
      <c r="FN31" s="82"/>
      <c r="FO31" s="82">
        <f>FO28+FO30</f>
        <v>0</v>
      </c>
      <c r="FP31" s="82"/>
      <c r="FQ31" s="83">
        <f>FQ28+FQ30</f>
        <v>0</v>
      </c>
      <c r="FR31" s="83">
        <f>FR28+FR30</f>
        <v>0</v>
      </c>
      <c r="FS31" s="85"/>
      <c r="FT31" s="84">
        <f>FT28+FT30</f>
        <v>0</v>
      </c>
      <c r="FU31" s="82"/>
      <c r="FV31" s="82">
        <f>FV28+FV30</f>
        <v>0</v>
      </c>
      <c r="FW31" s="82"/>
      <c r="FX31" s="83">
        <f>FX28+FX30</f>
        <v>0</v>
      </c>
      <c r="FY31" s="83">
        <f>FY28+FY30</f>
        <v>0</v>
      </c>
      <c r="FZ31" s="85"/>
      <c r="GA31" s="84">
        <f>GA28+GA30</f>
        <v>0</v>
      </c>
      <c r="GB31" s="82"/>
      <c r="GC31" s="82">
        <f>GC28+GC30</f>
        <v>0</v>
      </c>
      <c r="GD31" s="82"/>
      <c r="GE31" s="83">
        <f>GE28+GE30</f>
        <v>0</v>
      </c>
      <c r="GF31" s="83">
        <f>GF28+GF30</f>
        <v>0</v>
      </c>
      <c r="GG31" s="85"/>
      <c r="GH31" s="84">
        <f>GH28+GH30</f>
        <v>0</v>
      </c>
      <c r="GI31" s="82"/>
      <c r="GJ31" s="82">
        <f>GJ28+GJ30</f>
        <v>0</v>
      </c>
      <c r="GK31" s="82"/>
      <c r="GL31" s="83">
        <f>GL28+GL30</f>
        <v>0</v>
      </c>
      <c r="GM31" s="83">
        <f>GM28+GM30</f>
        <v>0</v>
      </c>
      <c r="GN31" s="85"/>
      <c r="ALP31" s="26"/>
      <c r="ALQ31" s="26"/>
      <c r="ALR31" s="26"/>
      <c r="ALS31" s="26"/>
      <c r="ALT31" s="26"/>
      <c r="ALU31" s="26"/>
      <c r="ALV31" s="26"/>
      <c r="ALW31" s="26"/>
      <c r="ALX31" s="26"/>
      <c r="ALY31" s="26"/>
      <c r="ALZ31" s="26"/>
      <c r="AMA31" s="26"/>
      <c r="AMB31" s="26"/>
      <c r="AMC31" s="26"/>
      <c r="AMD31" s="26"/>
      <c r="AME31" s="26"/>
      <c r="AMF31" s="26"/>
      <c r="AMG31" s="26"/>
      <c r="AMH31" s="26"/>
      <c r="AMI31" s="26"/>
      <c r="AMJ31" s="26"/>
    </row>
    <row r="32" spans="1:1024" s="25" customFormat="1">
      <c r="EB32" s="86"/>
      <c r="ALP32" s="26"/>
      <c r="ALQ32" s="26"/>
      <c r="ALR32" s="26"/>
      <c r="ALS32" s="26"/>
      <c r="ALT32" s="26"/>
      <c r="ALU32" s="26"/>
      <c r="ALV32" s="26"/>
      <c r="ALW32" s="26"/>
      <c r="ALX32" s="26"/>
      <c r="ALY32" s="26"/>
      <c r="ALZ32" s="26"/>
      <c r="AMA32" s="26"/>
      <c r="AMB32" s="26"/>
      <c r="AMC32" s="26"/>
      <c r="AMD32" s="26"/>
      <c r="AME32" s="26"/>
      <c r="AMF32" s="26"/>
      <c r="AMG32" s="26"/>
      <c r="AMH32" s="26"/>
      <c r="AMI32" s="26"/>
      <c r="AMJ32" s="26"/>
    </row>
    <row r="33" spans="1:1024" s="25" customFormat="1">
      <c r="ALP33" s="26"/>
      <c r="ALQ33" s="26"/>
      <c r="ALR33" s="26"/>
      <c r="ALS33" s="26"/>
      <c r="ALT33" s="26"/>
      <c r="ALU33" s="26"/>
      <c r="ALV33" s="26"/>
      <c r="ALW33" s="26"/>
      <c r="ALX33" s="26"/>
      <c r="ALY33" s="26"/>
      <c r="ALZ33" s="26"/>
      <c r="AMA33" s="26"/>
      <c r="AMB33" s="26"/>
      <c r="AMC33" s="26"/>
      <c r="AMD33" s="26"/>
      <c r="AME33" s="26"/>
      <c r="AMF33" s="26"/>
      <c r="AMG33" s="26"/>
      <c r="AMH33" s="26"/>
      <c r="AMI33" s="26"/>
      <c r="AMJ33" s="26"/>
    </row>
    <row r="34" spans="1:1024" s="25" customFormat="1">
      <c r="A34" s="87" t="s">
        <v>3</v>
      </c>
      <c r="B34" s="87"/>
      <c r="C34" s="87"/>
      <c r="D34" s="87"/>
      <c r="E34" s="87"/>
      <c r="F34" s="87"/>
      <c r="EM34" s="58"/>
      <c r="EN34" s="58"/>
      <c r="ALP34" s="26"/>
      <c r="ALQ34" s="26"/>
      <c r="ALR34" s="26"/>
      <c r="ALS34" s="26"/>
      <c r="ALT34" s="26"/>
      <c r="ALU34" s="26"/>
      <c r="ALV34" s="26"/>
      <c r="ALW34" s="26"/>
      <c r="ALX34" s="26"/>
      <c r="ALY34" s="26"/>
      <c r="ALZ34" s="26"/>
      <c r="AMA34" s="26"/>
      <c r="AMB34" s="26"/>
      <c r="AMC34" s="26"/>
      <c r="AMD34" s="26"/>
      <c r="AME34" s="26"/>
      <c r="AMF34" s="26"/>
      <c r="AMG34" s="26"/>
      <c r="AMH34" s="26"/>
      <c r="AMI34" s="26"/>
      <c r="AMJ34" s="26"/>
    </row>
    <row r="35" spans="1:1024" s="25" customFormat="1">
      <c r="A35" s="88" t="s">
        <v>60</v>
      </c>
      <c r="B35" s="25" t="s">
        <v>61</v>
      </c>
      <c r="E35" s="89"/>
      <c r="F35" s="89"/>
      <c r="ALP35" s="26"/>
      <c r="ALQ35" s="26"/>
      <c r="ALR35" s="26"/>
      <c r="ALS35" s="26"/>
      <c r="ALT35" s="26"/>
      <c r="ALU35" s="26"/>
      <c r="ALV35" s="26"/>
      <c r="ALW35" s="26"/>
      <c r="ALX35" s="26"/>
      <c r="ALY35" s="26"/>
      <c r="ALZ35" s="26"/>
      <c r="AMA35" s="26"/>
      <c r="AMB35" s="26"/>
      <c r="AMC35" s="26"/>
      <c r="AMD35" s="26"/>
      <c r="AME35" s="26"/>
      <c r="AMF35" s="26"/>
      <c r="AMG35" s="26"/>
      <c r="AMH35" s="26"/>
      <c r="AMI35" s="26"/>
      <c r="AMJ35" s="26"/>
    </row>
    <row r="36" spans="1:1024" s="25" customFormat="1">
      <c r="A36" s="90" t="s">
        <v>62</v>
      </c>
      <c r="B36" s="25" t="s">
        <v>63</v>
      </c>
      <c r="ALP36" s="26"/>
      <c r="ALQ36" s="26"/>
      <c r="ALR36" s="26"/>
      <c r="ALS36" s="26"/>
      <c r="ALT36" s="26"/>
      <c r="ALU36" s="26"/>
      <c r="ALV36" s="26"/>
      <c r="ALW36" s="26"/>
      <c r="ALX36" s="26"/>
      <c r="ALY36" s="26"/>
      <c r="ALZ36" s="26"/>
      <c r="AMA36" s="26"/>
      <c r="AMB36" s="26"/>
      <c r="AMC36" s="26"/>
      <c r="AMD36" s="26"/>
      <c r="AME36" s="26"/>
      <c r="AMF36" s="26"/>
      <c r="AMG36" s="26"/>
      <c r="AMH36" s="26"/>
      <c r="AMI36" s="26"/>
      <c r="AMJ36" s="26"/>
    </row>
    <row r="37" spans="1:1024">
      <c r="A37" s="88" t="s">
        <v>64</v>
      </c>
      <c r="B37" s="25" t="s">
        <v>65</v>
      </c>
    </row>
    <row r="38" spans="1:1024">
      <c r="A38" s="90" t="s">
        <v>62</v>
      </c>
      <c r="B38" s="91" t="s">
        <v>5</v>
      </c>
    </row>
    <row r="39" spans="1:1024">
      <c r="A39" s="90" t="s">
        <v>66</v>
      </c>
      <c r="B39" s="25" t="s">
        <v>67</v>
      </c>
    </row>
  </sheetData>
  <mergeCells count="30">
    <mergeCell ref="FM6:FS6"/>
    <mergeCell ref="FT6:FZ6"/>
    <mergeCell ref="GA6:GG6"/>
    <mergeCell ref="GH6:GN6"/>
    <mergeCell ref="ED6:EJ6"/>
    <mergeCell ref="EK6:EQ6"/>
    <mergeCell ref="ER6:EX6"/>
    <mergeCell ref="EY6:FE6"/>
    <mergeCell ref="FF6:FL6"/>
    <mergeCell ref="CU6:DA6"/>
    <mergeCell ref="DB6:DH6"/>
    <mergeCell ref="DI6:DO6"/>
    <mergeCell ref="DP6:DV6"/>
    <mergeCell ref="DW6:EC6"/>
    <mergeCell ref="B5:G5"/>
    <mergeCell ref="H5:GN5"/>
    <mergeCell ref="B6:G6"/>
    <mergeCell ref="H6:N6"/>
    <mergeCell ref="O6:U6"/>
    <mergeCell ref="V6:AB6"/>
    <mergeCell ref="AC6:AI6"/>
    <mergeCell ref="AJ6:AP6"/>
    <mergeCell ref="AQ6:AW6"/>
    <mergeCell ref="AX6:BD6"/>
    <mergeCell ref="BE6:BK6"/>
    <mergeCell ref="BL6:BR6"/>
    <mergeCell ref="BS6:BY6"/>
    <mergeCell ref="BZ6:CF6"/>
    <mergeCell ref="CG6:CM6"/>
    <mergeCell ref="CN6:CT6"/>
  </mergeCells>
  <hyperlinks>
    <hyperlink ref="B38" r:id="rId1"/>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9"/>
  <sheetViews>
    <sheetView workbookViewId="0">
      <selection activeCell="H20" sqref="H20"/>
    </sheetView>
  </sheetViews>
  <sheetFormatPr baseColWidth="10" defaultColWidth="8.83203125" defaultRowHeight="14" x14ac:dyDescent="0"/>
  <cols>
    <col min="1" max="1" width="11.83203125" style="25" customWidth="1"/>
    <col min="2" max="196" width="8.83203125" style="25" customWidth="1"/>
    <col min="197" max="1025" width="8.83203125" style="26" customWidth="1"/>
  </cols>
  <sheetData>
    <row r="1" spans="1:207" ht="15">
      <c r="A1" s="18" t="s">
        <v>25</v>
      </c>
    </row>
    <row r="2" spans="1:207" s="92" customFormat="1" ht="17">
      <c r="A2" s="21" t="s">
        <v>26</v>
      </c>
      <c r="B2" s="25" t="s">
        <v>68</v>
      </c>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row>
    <row r="3" spans="1:207" s="33" customFormat="1" ht="38.25" customHeight="1">
      <c r="A3" s="32" t="s">
        <v>69</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row>
    <row r="4" spans="1:207" s="33" customFormat="1" ht="15">
      <c r="A4" s="93" t="s">
        <v>29</v>
      </c>
      <c r="B4" s="35"/>
      <c r="C4" s="36"/>
      <c r="D4" s="36"/>
      <c r="E4" s="36"/>
      <c r="F4" s="36"/>
      <c r="G4" s="36"/>
      <c r="H4" s="35"/>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c r="CD4" s="36"/>
      <c r="CE4" s="36"/>
      <c r="CF4" s="36"/>
      <c r="CG4" s="36"/>
      <c r="CH4" s="36"/>
      <c r="CI4" s="36"/>
      <c r="CJ4" s="36"/>
      <c r="CK4" s="36"/>
      <c r="CL4" s="36"/>
      <c r="CM4" s="36"/>
      <c r="CN4" s="36"/>
      <c r="CO4" s="36"/>
      <c r="CP4" s="36"/>
      <c r="CQ4" s="36"/>
      <c r="CR4" s="36"/>
      <c r="CS4" s="36"/>
      <c r="CT4" s="36"/>
      <c r="CU4" s="36"/>
      <c r="CV4" s="36"/>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c r="EU4" s="36"/>
      <c r="EV4" s="36"/>
      <c r="EW4" s="36"/>
      <c r="EX4" s="36"/>
      <c r="EY4" s="36"/>
      <c r="EZ4" s="36"/>
      <c r="FA4" s="36"/>
      <c r="FB4" s="36"/>
      <c r="FC4" s="36"/>
      <c r="FD4" s="36"/>
      <c r="FE4" s="36"/>
      <c r="FF4" s="36"/>
      <c r="FG4" s="36"/>
      <c r="FH4" s="36"/>
      <c r="FI4" s="36"/>
      <c r="FJ4" s="36"/>
      <c r="FK4" s="36"/>
      <c r="FL4" s="36"/>
      <c r="FM4" s="36"/>
      <c r="FN4" s="36"/>
      <c r="FO4" s="36"/>
      <c r="FP4" s="36"/>
      <c r="FQ4" s="36"/>
      <c r="FR4" s="36"/>
      <c r="FS4" s="36"/>
      <c r="FT4" s="36"/>
      <c r="FU4" s="36"/>
      <c r="FV4" s="36"/>
      <c r="FW4" s="36"/>
      <c r="FX4" s="36"/>
      <c r="FY4" s="36"/>
      <c r="FZ4" s="36"/>
      <c r="GA4" s="36"/>
      <c r="GB4" s="36"/>
      <c r="GC4" s="36"/>
      <c r="GD4" s="36"/>
      <c r="GE4" s="36"/>
      <c r="GF4" s="36"/>
      <c r="GG4" s="36"/>
      <c r="GH4" s="36"/>
      <c r="GI4" s="36"/>
      <c r="GJ4" s="36"/>
      <c r="GK4" s="36"/>
      <c r="GL4" s="36"/>
      <c r="GM4" s="36"/>
      <c r="GN4" s="37"/>
    </row>
    <row r="5" spans="1:207" s="41" customFormat="1">
      <c r="A5" s="38"/>
      <c r="B5" s="94"/>
      <c r="C5" s="95"/>
      <c r="D5" s="95"/>
      <c r="E5" s="95"/>
      <c r="F5" s="95"/>
      <c r="G5" s="96"/>
      <c r="H5" s="6" t="s">
        <v>70</v>
      </c>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39"/>
      <c r="GP5" s="39"/>
      <c r="GQ5" s="39"/>
      <c r="GR5" s="39"/>
      <c r="GS5" s="39"/>
      <c r="GT5" s="39"/>
      <c r="GU5" s="39"/>
      <c r="GV5" s="39"/>
      <c r="GW5" s="39"/>
      <c r="GX5" s="39"/>
      <c r="GY5" s="39"/>
    </row>
    <row r="6" spans="1:207" s="44" customFormat="1">
      <c r="A6" s="42" t="s">
        <v>31</v>
      </c>
      <c r="B6" s="5" t="s">
        <v>32</v>
      </c>
      <c r="C6" s="5"/>
      <c r="D6" s="5"/>
      <c r="E6" s="5"/>
      <c r="F6" s="5"/>
      <c r="G6" s="5"/>
      <c r="H6" s="8">
        <v>44057</v>
      </c>
      <c r="I6" s="8"/>
      <c r="J6" s="8"/>
      <c r="K6" s="8"/>
      <c r="L6" s="8"/>
      <c r="M6" s="8"/>
      <c r="N6" s="8"/>
      <c r="O6" s="8">
        <v>44050</v>
      </c>
      <c r="P6" s="8"/>
      <c r="Q6" s="8"/>
      <c r="R6" s="8"/>
      <c r="S6" s="8"/>
      <c r="T6" s="8"/>
      <c r="U6" s="8"/>
      <c r="V6" s="8">
        <v>44043</v>
      </c>
      <c r="W6" s="8"/>
      <c r="X6" s="8"/>
      <c r="Y6" s="8"/>
      <c r="Z6" s="8"/>
      <c r="AA6" s="8"/>
      <c r="AB6" s="8"/>
      <c r="AC6" s="8">
        <v>44036</v>
      </c>
      <c r="AD6" s="8"/>
      <c r="AE6" s="8"/>
      <c r="AF6" s="8"/>
      <c r="AG6" s="8"/>
      <c r="AH6" s="8"/>
      <c r="AI6" s="8"/>
      <c r="AJ6" s="8">
        <v>44029</v>
      </c>
      <c r="AK6" s="8"/>
      <c r="AL6" s="8"/>
      <c r="AM6" s="8"/>
      <c r="AN6" s="8"/>
      <c r="AO6" s="8"/>
      <c r="AP6" s="8"/>
      <c r="AQ6" s="8">
        <v>44022</v>
      </c>
      <c r="AR6" s="8"/>
      <c r="AS6" s="8"/>
      <c r="AT6" s="8"/>
      <c r="AU6" s="8"/>
      <c r="AV6" s="8"/>
      <c r="AW6" s="8"/>
      <c r="AX6" s="8">
        <v>44015</v>
      </c>
      <c r="AY6" s="8"/>
      <c r="AZ6" s="8"/>
      <c r="BA6" s="8"/>
      <c r="BB6" s="8"/>
      <c r="BC6" s="8"/>
      <c r="BD6" s="8"/>
      <c r="BE6" s="8">
        <v>44008</v>
      </c>
      <c r="BF6" s="8"/>
      <c r="BG6" s="8"/>
      <c r="BH6" s="8"/>
      <c r="BI6" s="8"/>
      <c r="BJ6" s="8"/>
      <c r="BK6" s="8"/>
      <c r="BL6" s="8">
        <v>44001</v>
      </c>
      <c r="BM6" s="8"/>
      <c r="BN6" s="8"/>
      <c r="BO6" s="8"/>
      <c r="BP6" s="8"/>
      <c r="BQ6" s="8"/>
      <c r="BR6" s="8"/>
      <c r="BS6" s="8">
        <v>43994</v>
      </c>
      <c r="BT6" s="8"/>
      <c r="BU6" s="8"/>
      <c r="BV6" s="8"/>
      <c r="BW6" s="8"/>
      <c r="BX6" s="8"/>
      <c r="BY6" s="8"/>
      <c r="BZ6" s="8">
        <v>43987</v>
      </c>
      <c r="CA6" s="8"/>
      <c r="CB6" s="8"/>
      <c r="CC6" s="8"/>
      <c r="CD6" s="8"/>
      <c r="CE6" s="8"/>
      <c r="CF6" s="8"/>
      <c r="CG6" s="8">
        <v>43980</v>
      </c>
      <c r="CH6" s="8"/>
      <c r="CI6" s="8"/>
      <c r="CJ6" s="8"/>
      <c r="CK6" s="8"/>
      <c r="CL6" s="8"/>
      <c r="CM6" s="8"/>
      <c r="CN6" s="8">
        <v>43973</v>
      </c>
      <c r="CO6" s="8"/>
      <c r="CP6" s="8"/>
      <c r="CQ6" s="8"/>
      <c r="CR6" s="8"/>
      <c r="CS6" s="8"/>
      <c r="CT6" s="8"/>
      <c r="CU6" s="8">
        <v>43966</v>
      </c>
      <c r="CV6" s="8"/>
      <c r="CW6" s="8"/>
      <c r="CX6" s="8"/>
      <c r="CY6" s="8"/>
      <c r="CZ6" s="8"/>
      <c r="DA6" s="8"/>
      <c r="DB6" s="8">
        <v>43959</v>
      </c>
      <c r="DC6" s="8"/>
      <c r="DD6" s="8"/>
      <c r="DE6" s="8"/>
      <c r="DF6" s="8"/>
      <c r="DG6" s="8"/>
      <c r="DH6" s="8"/>
      <c r="DI6" s="8">
        <v>43952</v>
      </c>
      <c r="DJ6" s="8"/>
      <c r="DK6" s="8"/>
      <c r="DL6" s="8"/>
      <c r="DM6" s="8"/>
      <c r="DN6" s="8"/>
      <c r="DO6" s="8"/>
      <c r="DP6" s="8">
        <v>43945</v>
      </c>
      <c r="DQ6" s="8"/>
      <c r="DR6" s="8"/>
      <c r="DS6" s="8"/>
      <c r="DT6" s="8"/>
      <c r="DU6" s="8"/>
      <c r="DV6" s="8"/>
      <c r="DW6" s="8">
        <v>43938</v>
      </c>
      <c r="DX6" s="8"/>
      <c r="DY6" s="8"/>
      <c r="DZ6" s="8"/>
      <c r="EA6" s="8"/>
      <c r="EB6" s="8"/>
      <c r="EC6" s="8"/>
      <c r="ED6" s="7">
        <v>43931</v>
      </c>
      <c r="EE6" s="7"/>
      <c r="EF6" s="7"/>
      <c r="EG6" s="7"/>
      <c r="EH6" s="7"/>
      <c r="EI6" s="7"/>
      <c r="EJ6" s="7"/>
      <c r="EK6" s="7">
        <v>43924</v>
      </c>
      <c r="EL6" s="7"/>
      <c r="EM6" s="7"/>
      <c r="EN6" s="7"/>
      <c r="EO6" s="7"/>
      <c r="EP6" s="7"/>
      <c r="EQ6" s="7"/>
      <c r="ER6" s="7">
        <v>43917</v>
      </c>
      <c r="ES6" s="7"/>
      <c r="ET6" s="7"/>
      <c r="EU6" s="7"/>
      <c r="EV6" s="7"/>
      <c r="EW6" s="7"/>
      <c r="EX6" s="7"/>
      <c r="EY6" s="7">
        <v>43910</v>
      </c>
      <c r="EZ6" s="7"/>
      <c r="FA6" s="7"/>
      <c r="FB6" s="7"/>
      <c r="FC6" s="7"/>
      <c r="FD6" s="7"/>
      <c r="FE6" s="7"/>
      <c r="FF6" s="7">
        <v>43903</v>
      </c>
      <c r="FG6" s="7"/>
      <c r="FH6" s="7"/>
      <c r="FI6" s="7"/>
      <c r="FJ6" s="7"/>
      <c r="FK6" s="7"/>
      <c r="FL6" s="7"/>
      <c r="FM6" s="7">
        <v>43896</v>
      </c>
      <c r="FN6" s="7"/>
      <c r="FO6" s="7"/>
      <c r="FP6" s="7"/>
      <c r="FQ6" s="7"/>
      <c r="FR6" s="7"/>
      <c r="FS6" s="7"/>
      <c r="FT6" s="7">
        <v>43889</v>
      </c>
      <c r="FU6" s="7"/>
      <c r="FV6" s="7"/>
      <c r="FW6" s="7"/>
      <c r="FX6" s="7"/>
      <c r="FY6" s="7"/>
      <c r="FZ6" s="7"/>
      <c r="GA6" s="7">
        <v>43882</v>
      </c>
      <c r="GB6" s="7"/>
      <c r="GC6" s="7"/>
      <c r="GD6" s="7"/>
      <c r="GE6" s="7"/>
      <c r="GF6" s="7"/>
      <c r="GG6" s="7"/>
      <c r="GH6" s="7">
        <v>43875</v>
      </c>
      <c r="GI6" s="7"/>
      <c r="GJ6" s="7"/>
      <c r="GK6" s="7"/>
      <c r="GL6" s="7"/>
      <c r="GM6" s="7"/>
      <c r="GN6" s="7"/>
    </row>
    <row r="7" spans="1:207">
      <c r="A7" s="45"/>
      <c r="B7" s="46" t="s">
        <v>33</v>
      </c>
      <c r="C7" s="47" t="s">
        <v>34</v>
      </c>
      <c r="D7" s="48" t="s">
        <v>35</v>
      </c>
      <c r="E7" s="47" t="s">
        <v>34</v>
      </c>
      <c r="F7" s="49" t="s">
        <v>36</v>
      </c>
      <c r="G7" s="50" t="s">
        <v>34</v>
      </c>
      <c r="H7" s="48" t="s">
        <v>33</v>
      </c>
      <c r="I7" s="47" t="s">
        <v>34</v>
      </c>
      <c r="J7" s="48" t="s">
        <v>35</v>
      </c>
      <c r="K7" s="47" t="s">
        <v>34</v>
      </c>
      <c r="L7" s="48" t="s">
        <v>37</v>
      </c>
      <c r="M7" s="48" t="s">
        <v>36</v>
      </c>
      <c r="N7" s="50" t="s">
        <v>34</v>
      </c>
      <c r="O7" s="48" t="s">
        <v>33</v>
      </c>
      <c r="P7" s="47" t="s">
        <v>34</v>
      </c>
      <c r="Q7" s="48" t="s">
        <v>35</v>
      </c>
      <c r="R7" s="47" t="s">
        <v>34</v>
      </c>
      <c r="S7" s="48" t="s">
        <v>37</v>
      </c>
      <c r="T7" s="48" t="s">
        <v>36</v>
      </c>
      <c r="U7" s="50" t="s">
        <v>34</v>
      </c>
      <c r="V7" s="48" t="s">
        <v>33</v>
      </c>
      <c r="W7" s="47" t="s">
        <v>34</v>
      </c>
      <c r="X7" s="48" t="s">
        <v>35</v>
      </c>
      <c r="Y7" s="47" t="s">
        <v>34</v>
      </c>
      <c r="Z7" s="48" t="s">
        <v>37</v>
      </c>
      <c r="AA7" s="48" t="s">
        <v>36</v>
      </c>
      <c r="AB7" s="50" t="s">
        <v>34</v>
      </c>
      <c r="AC7" s="48" t="s">
        <v>33</v>
      </c>
      <c r="AD7" s="47" t="s">
        <v>34</v>
      </c>
      <c r="AE7" s="48" t="s">
        <v>35</v>
      </c>
      <c r="AF7" s="47" t="s">
        <v>34</v>
      </c>
      <c r="AG7" s="48" t="s">
        <v>37</v>
      </c>
      <c r="AH7" s="48" t="s">
        <v>36</v>
      </c>
      <c r="AI7" s="50" t="s">
        <v>34</v>
      </c>
      <c r="AJ7" s="48" t="s">
        <v>33</v>
      </c>
      <c r="AK7" s="47" t="s">
        <v>34</v>
      </c>
      <c r="AL7" s="48" t="s">
        <v>35</v>
      </c>
      <c r="AM7" s="47" t="s">
        <v>34</v>
      </c>
      <c r="AN7" s="48" t="s">
        <v>37</v>
      </c>
      <c r="AO7" s="48" t="s">
        <v>36</v>
      </c>
      <c r="AP7" s="50" t="s">
        <v>34</v>
      </c>
      <c r="AQ7" s="48" t="s">
        <v>33</v>
      </c>
      <c r="AR7" s="47" t="s">
        <v>34</v>
      </c>
      <c r="AS7" s="48" t="s">
        <v>35</v>
      </c>
      <c r="AT7" s="47" t="s">
        <v>34</v>
      </c>
      <c r="AU7" s="48" t="s">
        <v>37</v>
      </c>
      <c r="AV7" s="48" t="s">
        <v>36</v>
      </c>
      <c r="AW7" s="50" t="s">
        <v>34</v>
      </c>
      <c r="AX7" s="48" t="s">
        <v>33</v>
      </c>
      <c r="AY7" s="47" t="s">
        <v>34</v>
      </c>
      <c r="AZ7" s="48" t="s">
        <v>35</v>
      </c>
      <c r="BA7" s="47" t="s">
        <v>34</v>
      </c>
      <c r="BB7" s="48" t="s">
        <v>37</v>
      </c>
      <c r="BC7" s="48" t="s">
        <v>36</v>
      </c>
      <c r="BD7" s="50" t="s">
        <v>34</v>
      </c>
      <c r="BE7" s="48" t="s">
        <v>33</v>
      </c>
      <c r="BF7" s="47" t="s">
        <v>34</v>
      </c>
      <c r="BG7" s="48" t="s">
        <v>35</v>
      </c>
      <c r="BH7" s="47" t="s">
        <v>34</v>
      </c>
      <c r="BI7" s="48" t="s">
        <v>37</v>
      </c>
      <c r="BJ7" s="48" t="s">
        <v>36</v>
      </c>
      <c r="BK7" s="50" t="s">
        <v>34</v>
      </c>
      <c r="BL7" s="48" t="s">
        <v>33</v>
      </c>
      <c r="BM7" s="47" t="s">
        <v>34</v>
      </c>
      <c r="BN7" s="48" t="s">
        <v>35</v>
      </c>
      <c r="BO7" s="47" t="s">
        <v>34</v>
      </c>
      <c r="BP7" s="48" t="s">
        <v>37</v>
      </c>
      <c r="BQ7" s="48" t="s">
        <v>36</v>
      </c>
      <c r="BR7" s="50" t="s">
        <v>34</v>
      </c>
      <c r="BS7" s="48" t="s">
        <v>33</v>
      </c>
      <c r="BT7" s="47" t="s">
        <v>34</v>
      </c>
      <c r="BU7" s="48" t="s">
        <v>35</v>
      </c>
      <c r="BV7" s="47" t="s">
        <v>34</v>
      </c>
      <c r="BW7" s="48" t="s">
        <v>37</v>
      </c>
      <c r="BX7" s="48" t="s">
        <v>36</v>
      </c>
      <c r="BY7" s="50" t="s">
        <v>34</v>
      </c>
      <c r="BZ7" s="48" t="s">
        <v>33</v>
      </c>
      <c r="CA7" s="47" t="s">
        <v>34</v>
      </c>
      <c r="CB7" s="48" t="s">
        <v>35</v>
      </c>
      <c r="CC7" s="47" t="s">
        <v>34</v>
      </c>
      <c r="CD7" s="48" t="s">
        <v>37</v>
      </c>
      <c r="CE7" s="48" t="s">
        <v>36</v>
      </c>
      <c r="CF7" s="50" t="s">
        <v>34</v>
      </c>
      <c r="CG7" s="48" t="s">
        <v>33</v>
      </c>
      <c r="CH7" s="47" t="s">
        <v>34</v>
      </c>
      <c r="CI7" s="48" t="s">
        <v>35</v>
      </c>
      <c r="CJ7" s="47" t="s">
        <v>34</v>
      </c>
      <c r="CK7" s="48" t="s">
        <v>37</v>
      </c>
      <c r="CL7" s="48" t="s">
        <v>36</v>
      </c>
      <c r="CM7" s="50" t="s">
        <v>34</v>
      </c>
      <c r="CN7" s="48" t="s">
        <v>33</v>
      </c>
      <c r="CO7" s="47" t="s">
        <v>34</v>
      </c>
      <c r="CP7" s="48" t="s">
        <v>35</v>
      </c>
      <c r="CQ7" s="47" t="s">
        <v>34</v>
      </c>
      <c r="CR7" s="48" t="s">
        <v>37</v>
      </c>
      <c r="CS7" s="48" t="s">
        <v>36</v>
      </c>
      <c r="CT7" s="50" t="s">
        <v>34</v>
      </c>
      <c r="CU7" s="48" t="s">
        <v>33</v>
      </c>
      <c r="CV7" s="47" t="s">
        <v>34</v>
      </c>
      <c r="CW7" s="48" t="s">
        <v>35</v>
      </c>
      <c r="CX7" s="47" t="s">
        <v>34</v>
      </c>
      <c r="CY7" s="48" t="s">
        <v>37</v>
      </c>
      <c r="CZ7" s="48" t="s">
        <v>36</v>
      </c>
      <c r="DA7" s="50" t="s">
        <v>34</v>
      </c>
      <c r="DB7" s="48" t="s">
        <v>33</v>
      </c>
      <c r="DC7" s="47" t="s">
        <v>34</v>
      </c>
      <c r="DD7" s="48" t="s">
        <v>35</v>
      </c>
      <c r="DE7" s="47" t="s">
        <v>34</v>
      </c>
      <c r="DF7" s="48" t="s">
        <v>37</v>
      </c>
      <c r="DG7" s="48" t="s">
        <v>36</v>
      </c>
      <c r="DH7" s="50" t="s">
        <v>34</v>
      </c>
      <c r="DI7" s="48" t="s">
        <v>33</v>
      </c>
      <c r="DJ7" s="47" t="s">
        <v>34</v>
      </c>
      <c r="DK7" s="48" t="s">
        <v>35</v>
      </c>
      <c r="DL7" s="47" t="s">
        <v>34</v>
      </c>
      <c r="DM7" s="48" t="s">
        <v>37</v>
      </c>
      <c r="DN7" s="48" t="s">
        <v>36</v>
      </c>
      <c r="DO7" s="50" t="s">
        <v>34</v>
      </c>
      <c r="DP7" s="46" t="s">
        <v>33</v>
      </c>
      <c r="DQ7" s="47" t="s">
        <v>34</v>
      </c>
      <c r="DR7" s="48" t="s">
        <v>35</v>
      </c>
      <c r="DS7" s="47" t="s">
        <v>34</v>
      </c>
      <c r="DT7" s="48" t="s">
        <v>37</v>
      </c>
      <c r="DU7" s="48" t="s">
        <v>36</v>
      </c>
      <c r="DV7" s="50" t="s">
        <v>34</v>
      </c>
      <c r="DW7" s="46" t="s">
        <v>33</v>
      </c>
      <c r="DX7" s="47" t="s">
        <v>34</v>
      </c>
      <c r="DY7" s="48" t="s">
        <v>35</v>
      </c>
      <c r="DZ7" s="47" t="s">
        <v>34</v>
      </c>
      <c r="EA7" s="48" t="s">
        <v>37</v>
      </c>
      <c r="EB7" s="48" t="s">
        <v>36</v>
      </c>
      <c r="EC7" s="50" t="s">
        <v>34</v>
      </c>
      <c r="ED7" s="46" t="s">
        <v>33</v>
      </c>
      <c r="EE7" s="47" t="s">
        <v>34</v>
      </c>
      <c r="EF7" s="48" t="s">
        <v>35</v>
      </c>
      <c r="EG7" s="47" t="s">
        <v>34</v>
      </c>
      <c r="EH7" s="48" t="s">
        <v>37</v>
      </c>
      <c r="EI7" s="48" t="s">
        <v>36</v>
      </c>
      <c r="EJ7" s="50" t="s">
        <v>34</v>
      </c>
      <c r="EK7" s="46" t="s">
        <v>33</v>
      </c>
      <c r="EL7" s="47" t="s">
        <v>34</v>
      </c>
      <c r="EM7" s="48" t="s">
        <v>35</v>
      </c>
      <c r="EN7" s="47" t="s">
        <v>34</v>
      </c>
      <c r="EO7" s="48" t="s">
        <v>37</v>
      </c>
      <c r="EP7" s="48" t="s">
        <v>36</v>
      </c>
      <c r="EQ7" s="50" t="s">
        <v>34</v>
      </c>
      <c r="ER7" s="46" t="s">
        <v>33</v>
      </c>
      <c r="ES7" s="47" t="s">
        <v>34</v>
      </c>
      <c r="ET7" s="48" t="s">
        <v>35</v>
      </c>
      <c r="EU7" s="47" t="s">
        <v>34</v>
      </c>
      <c r="EV7" s="48" t="s">
        <v>37</v>
      </c>
      <c r="EW7" s="48" t="s">
        <v>36</v>
      </c>
      <c r="EX7" s="50" t="s">
        <v>34</v>
      </c>
      <c r="EY7" s="46" t="s">
        <v>33</v>
      </c>
      <c r="EZ7" s="47" t="s">
        <v>34</v>
      </c>
      <c r="FA7" s="48" t="s">
        <v>35</v>
      </c>
      <c r="FB7" s="47" t="s">
        <v>34</v>
      </c>
      <c r="FC7" s="48" t="s">
        <v>37</v>
      </c>
      <c r="FD7" s="48" t="s">
        <v>36</v>
      </c>
      <c r="FE7" s="50" t="s">
        <v>34</v>
      </c>
      <c r="FF7" s="46" t="s">
        <v>33</v>
      </c>
      <c r="FG7" s="47" t="s">
        <v>34</v>
      </c>
      <c r="FH7" s="48" t="s">
        <v>35</v>
      </c>
      <c r="FI7" s="47" t="s">
        <v>34</v>
      </c>
      <c r="FJ7" s="48" t="s">
        <v>37</v>
      </c>
      <c r="FK7" s="48" t="s">
        <v>36</v>
      </c>
      <c r="FL7" s="50" t="s">
        <v>34</v>
      </c>
      <c r="FM7" s="46" t="s">
        <v>33</v>
      </c>
      <c r="FN7" s="47" t="s">
        <v>34</v>
      </c>
      <c r="FO7" s="48" t="s">
        <v>35</v>
      </c>
      <c r="FP7" s="47" t="s">
        <v>34</v>
      </c>
      <c r="FQ7" s="48" t="s">
        <v>37</v>
      </c>
      <c r="FR7" s="48" t="s">
        <v>36</v>
      </c>
      <c r="FS7" s="50" t="s">
        <v>34</v>
      </c>
      <c r="FT7" s="46" t="s">
        <v>33</v>
      </c>
      <c r="FU7" s="47" t="s">
        <v>34</v>
      </c>
      <c r="FV7" s="48" t="s">
        <v>35</v>
      </c>
      <c r="FW7" s="47" t="s">
        <v>34</v>
      </c>
      <c r="FX7" s="48" t="s">
        <v>37</v>
      </c>
      <c r="FY7" s="48" t="s">
        <v>36</v>
      </c>
      <c r="FZ7" s="50" t="s">
        <v>34</v>
      </c>
      <c r="GA7" s="46" t="s">
        <v>33</v>
      </c>
      <c r="GB7" s="47" t="s">
        <v>34</v>
      </c>
      <c r="GC7" s="48" t="s">
        <v>35</v>
      </c>
      <c r="GD7" s="47" t="s">
        <v>34</v>
      </c>
      <c r="GE7" s="48" t="s">
        <v>37</v>
      </c>
      <c r="GF7" s="48" t="s">
        <v>36</v>
      </c>
      <c r="GG7" s="50" t="s">
        <v>34</v>
      </c>
      <c r="GH7" s="46" t="s">
        <v>33</v>
      </c>
      <c r="GI7" s="47" t="s">
        <v>34</v>
      </c>
      <c r="GJ7" s="48" t="s">
        <v>35</v>
      </c>
      <c r="GK7" s="47" t="s">
        <v>34</v>
      </c>
      <c r="GL7" s="48" t="s">
        <v>37</v>
      </c>
      <c r="GM7" s="48" t="s">
        <v>36</v>
      </c>
      <c r="GN7" s="50" t="s">
        <v>34</v>
      </c>
    </row>
    <row r="8" spans="1:207">
      <c r="A8" s="51" t="s">
        <v>38</v>
      </c>
      <c r="B8" s="52">
        <v>1802527</v>
      </c>
      <c r="C8" s="53">
        <f t="shared" ref="C8:C26" si="0">B8/B$28*100</f>
        <v>6.1698152105556101</v>
      </c>
      <c r="D8" s="29">
        <v>1712903</v>
      </c>
      <c r="E8" s="53">
        <f t="shared" ref="E8:E26" si="1">D8/D$28*100</f>
        <v>5.7286656657042991</v>
      </c>
      <c r="F8" s="29">
        <f t="shared" ref="F8:F26" si="2">B8+D8</f>
        <v>3515430</v>
      </c>
      <c r="G8" s="54">
        <f t="shared" ref="G8:G26" si="3">F8/F$28*100</f>
        <v>5.9466833990210644</v>
      </c>
      <c r="H8" s="25">
        <v>2</v>
      </c>
      <c r="I8" s="53">
        <f t="shared" ref="I8:I26" si="4">H8/H$28*100</f>
        <v>6.9788540721613512E-3</v>
      </c>
      <c r="J8" s="25">
        <v>0</v>
      </c>
      <c r="K8" s="53">
        <f t="shared" ref="K8:K26" si="5">J8/J$28*100</f>
        <v>0</v>
      </c>
      <c r="L8" s="56">
        <v>0</v>
      </c>
      <c r="M8" s="57">
        <f t="shared" ref="M8:M26" si="6">H8+J8</f>
        <v>2</v>
      </c>
      <c r="N8" s="54">
        <f t="shared" ref="N8:N26" si="7">M8/M$28*100</f>
        <v>3.8394348351922596E-3</v>
      </c>
      <c r="O8" s="25">
        <v>2</v>
      </c>
      <c r="P8" s="53">
        <f t="shared" ref="P8:P26" si="8">O8/O$28*100</f>
        <v>6.9922735377407957E-3</v>
      </c>
      <c r="Q8" s="25">
        <v>0</v>
      </c>
      <c r="R8" s="53">
        <f t="shared" ref="R8:R26" si="9">Q8/Q$28*100</f>
        <v>0</v>
      </c>
      <c r="S8" s="56">
        <v>0</v>
      </c>
      <c r="T8" s="57">
        <f t="shared" ref="T8:T26" si="10">O8+Q8</f>
        <v>2</v>
      </c>
      <c r="U8" s="54">
        <f t="shared" ref="U8:U26" si="11">T8/T$28*100</f>
        <v>3.8479298137601972E-3</v>
      </c>
      <c r="V8" s="25">
        <v>2</v>
      </c>
      <c r="W8" s="53">
        <f t="shared" ref="W8:W26" si="12">V8/V$28*100</f>
        <v>7.0072174339569759E-3</v>
      </c>
      <c r="X8" s="25">
        <v>0</v>
      </c>
      <c r="Y8" s="53">
        <f t="shared" ref="Y8:Y26" si="13">X8/X$28*100</f>
        <v>0</v>
      </c>
      <c r="Z8" s="56">
        <v>0</v>
      </c>
      <c r="AA8" s="57">
        <f t="shared" ref="AA8:AA26" si="14">V8+X8</f>
        <v>2</v>
      </c>
      <c r="AB8" s="54">
        <f t="shared" ref="AB8:AB26" si="15">AA8/AA$28*100</f>
        <v>3.8573550116684993E-3</v>
      </c>
      <c r="AC8" s="25">
        <v>2</v>
      </c>
      <c r="AD8" s="53">
        <f t="shared" ref="AD8:AD26" si="16">AC8/AC$28*100</f>
        <v>7.0288887326913621E-3</v>
      </c>
      <c r="AE8" s="25">
        <v>0</v>
      </c>
      <c r="AF8" s="53">
        <f t="shared" ref="AF8:AF26" si="17">AE8/AE$28*100</f>
        <v>0</v>
      </c>
      <c r="AG8" s="56">
        <v>0</v>
      </c>
      <c r="AH8" s="57">
        <f t="shared" ref="AH8:AH26" si="18">AC8+AE8</f>
        <v>2</v>
      </c>
      <c r="AI8" s="54">
        <f t="shared" ref="AI8:AI26" si="19">AH8/AH$28*100</f>
        <v>3.8692952078778846E-3</v>
      </c>
      <c r="AJ8" s="25">
        <v>2</v>
      </c>
      <c r="AK8" s="53">
        <f t="shared" ref="AK8:AK26" si="20">AJ8/AJ$28*100</f>
        <v>7.0526835460892872E-3</v>
      </c>
      <c r="AL8" s="25">
        <v>0</v>
      </c>
      <c r="AM8" s="53">
        <f t="shared" ref="AM8:AM26" si="21">AL8/AL$28*100</f>
        <v>0</v>
      </c>
      <c r="AN8" s="56">
        <v>0</v>
      </c>
      <c r="AO8" s="57">
        <f t="shared" ref="AO8:AO26" si="22">AJ8+AL8</f>
        <v>2</v>
      </c>
      <c r="AP8" s="54">
        <f t="shared" ref="AP8:AP26" si="23">AO8/AO$28*100</f>
        <v>3.8834951456310678E-3</v>
      </c>
      <c r="AQ8" s="25">
        <v>2</v>
      </c>
      <c r="AR8" s="53">
        <f t="shared" ref="AR8:AR26" si="24">AQ8/AQ$28*100</f>
        <v>7.0824037678388048E-3</v>
      </c>
      <c r="AS8" s="25">
        <v>0</v>
      </c>
      <c r="AT8" s="53">
        <f t="shared" ref="AT8:AT26" si="25">AS8/AS$28*100</f>
        <v>0</v>
      </c>
      <c r="AU8" s="56">
        <v>0</v>
      </c>
      <c r="AV8" s="57">
        <f t="shared" ref="AV8:AV26" si="26">AQ8+AS8</f>
        <v>2</v>
      </c>
      <c r="AW8" s="54">
        <f t="shared" ref="AW8:AW26" si="27">AV8/AV$28*100</f>
        <v>3.9004602543100085E-3</v>
      </c>
      <c r="AX8" s="25">
        <v>2</v>
      </c>
      <c r="AY8" s="53">
        <f t="shared" ref="AY8:AY26" si="28">AX8/AX$28*100</f>
        <v>7.1250445315283219E-3</v>
      </c>
      <c r="AZ8" s="25">
        <v>0</v>
      </c>
      <c r="BA8" s="53">
        <f t="shared" ref="BA8:BA26" si="29">AZ8/AZ$28*100</f>
        <v>0</v>
      </c>
      <c r="BB8" s="56">
        <v>0</v>
      </c>
      <c r="BC8" s="57">
        <f t="shared" ref="BC8:BC26" si="30">AX8+AZ8</f>
        <v>2</v>
      </c>
      <c r="BD8" s="54">
        <f t="shared" ref="BD8:BD26" si="31">BC8/BC$28*100</f>
        <v>3.9258023358523901E-3</v>
      </c>
      <c r="BE8" s="25">
        <v>2</v>
      </c>
      <c r="BF8" s="53">
        <f t="shared" ref="BF8:BF26" si="32">BE8/BE$28*100</f>
        <v>7.1828760235598324E-3</v>
      </c>
      <c r="BG8" s="25">
        <v>0</v>
      </c>
      <c r="BH8" s="53">
        <f t="shared" ref="BH8:BH26" si="33">BG8/BG$28*100</f>
        <v>0</v>
      </c>
      <c r="BI8" s="56">
        <v>0</v>
      </c>
      <c r="BJ8" s="57">
        <f t="shared" ref="BJ8:BJ26" si="34">BE8+BG8</f>
        <v>2</v>
      </c>
      <c r="BK8" s="54">
        <f t="shared" ref="BK8:BK26" si="35">BJ8/BJ$28*100</f>
        <v>3.9587498268046951E-3</v>
      </c>
      <c r="BL8" s="25">
        <v>2</v>
      </c>
      <c r="BM8" s="53">
        <f t="shared" ref="BM8:BM26" si="36">BL8/BL$28*100</f>
        <v>7.2655937806517228E-3</v>
      </c>
      <c r="BN8" s="25">
        <v>0</v>
      </c>
      <c r="BO8" s="53">
        <f t="shared" ref="BO8:BO26" si="37">BN8/BN$28*100</f>
        <v>0</v>
      </c>
      <c r="BP8" s="56">
        <v>0</v>
      </c>
      <c r="BQ8" s="57">
        <f t="shared" ref="BQ8:BQ26" si="38">BL8+BN8</f>
        <v>2</v>
      </c>
      <c r="BR8" s="54">
        <f t="shared" ref="BR8:BR26" si="39">BQ8/BQ$28*100</f>
        <v>4.0050463584115981E-3</v>
      </c>
      <c r="BS8" s="25">
        <v>2</v>
      </c>
      <c r="BT8" s="53">
        <f t="shared" ref="BT8:BT26" si="40">BS8/BS$28*100</f>
        <v>7.3610599926389403E-3</v>
      </c>
      <c r="BU8" s="25">
        <v>0</v>
      </c>
      <c r="BV8" s="53">
        <f t="shared" ref="BV8:BV26" si="41">BU8/BU$28*100</f>
        <v>0</v>
      </c>
      <c r="BW8" s="56">
        <v>0</v>
      </c>
      <c r="BX8" s="57">
        <f t="shared" ref="BX8:BX26" si="42">BS8+BU8</f>
        <v>2</v>
      </c>
      <c r="BY8" s="54">
        <f t="shared" ref="BY8:BY26" si="43">BX8/BX$28*100</f>
        <v>4.0598420721433938E-3</v>
      </c>
      <c r="BZ8" s="25">
        <v>2</v>
      </c>
      <c r="CA8" s="53">
        <f t="shared" ref="CA8:CA26" si="44">BZ8/BZ$28*100</f>
        <v>7.4954090619495563E-3</v>
      </c>
      <c r="CB8" s="25">
        <v>0</v>
      </c>
      <c r="CC8" s="53">
        <f t="shared" ref="CC8:CC26" si="45">CB8/CB$28*100</f>
        <v>0</v>
      </c>
      <c r="CD8" s="56">
        <v>0</v>
      </c>
      <c r="CE8" s="57">
        <f t="shared" ref="CE8:CE26" si="46">BZ8+CB8</f>
        <v>2</v>
      </c>
      <c r="CF8" s="54">
        <f t="shared" ref="CF8:CF26" si="47">CE8/CE$28*100</f>
        <v>4.1390728476821195E-3</v>
      </c>
      <c r="CG8" s="25">
        <v>2</v>
      </c>
      <c r="CH8" s="53">
        <f t="shared" ref="CH8:CH26" si="48">CG8/CG$28*100</f>
        <v>7.6728305071740973E-3</v>
      </c>
      <c r="CI8" s="25">
        <v>0</v>
      </c>
      <c r="CJ8" s="53">
        <f t="shared" ref="CJ8:CJ26" si="49">CI8/CI$28*100</f>
        <v>0</v>
      </c>
      <c r="CK8" s="56">
        <v>0</v>
      </c>
      <c r="CL8" s="57">
        <f t="shared" ref="CL8:CL26" si="50">CG8+CI8</f>
        <v>2</v>
      </c>
      <c r="CM8" s="54">
        <f t="shared" ref="CM8:CM26" si="51">CL8/CL$28*100</f>
        <v>4.2540519845152506E-3</v>
      </c>
      <c r="CN8" s="25">
        <v>2</v>
      </c>
      <c r="CO8" s="53">
        <f t="shared" ref="CO8:CO26" si="52">CN8/CN$28*100</f>
        <v>7.9453360877165102E-3</v>
      </c>
      <c r="CP8" s="25">
        <v>0</v>
      </c>
      <c r="CQ8" s="53">
        <f t="shared" ref="CQ8:CQ26" si="53">CP8/CP$28*100</f>
        <v>0</v>
      </c>
      <c r="CR8" s="56">
        <v>0</v>
      </c>
      <c r="CS8" s="57">
        <f t="shared" ref="CS8:CS26" si="54">CN8+CP8</f>
        <v>2</v>
      </c>
      <c r="CT8" s="54">
        <f t="shared" ref="CT8:CT26" si="55">CS8/CS$28*100</f>
        <v>4.4207687716893967E-3</v>
      </c>
      <c r="CU8" s="25">
        <v>2</v>
      </c>
      <c r="CV8" s="53">
        <f t="shared" ref="CV8:CV26" si="56">CU8/CU$28*100</f>
        <v>8.3056478405315621E-3</v>
      </c>
      <c r="CW8" s="25">
        <v>0</v>
      </c>
      <c r="CX8" s="53">
        <f t="shared" ref="CX8:CX26" si="57">CW8/CW$28*100</f>
        <v>0</v>
      </c>
      <c r="CY8" s="56">
        <v>0</v>
      </c>
      <c r="CZ8" s="57">
        <f t="shared" ref="CZ8:CZ26" si="58">CU8+CW8</f>
        <v>2</v>
      </c>
      <c r="DA8" s="54">
        <f t="shared" ref="DA8:DA26" si="59">CZ8/CZ$28*100</f>
        <v>4.6547350292084622E-3</v>
      </c>
      <c r="DB8" s="25">
        <v>1</v>
      </c>
      <c r="DC8" s="53">
        <f t="shared" ref="DC8:DC26" si="60">DB8/DB$28*100</f>
        <v>4.4140366365040835E-3</v>
      </c>
      <c r="DD8" s="25">
        <v>0</v>
      </c>
      <c r="DE8" s="53">
        <f t="shared" ref="DE8:DE26" si="61">DD8/DD$28*100</f>
        <v>0</v>
      </c>
      <c r="DF8" s="56">
        <v>0</v>
      </c>
      <c r="DG8" s="57">
        <f t="shared" ref="DG8:DG26" si="62">DB8+DD8</f>
        <v>1</v>
      </c>
      <c r="DH8" s="54">
        <f t="shared" ref="DH8:DH26" si="63">DG8/DG$28*100</f>
        <v>2.4929573953581131E-3</v>
      </c>
      <c r="DI8" s="25">
        <v>0</v>
      </c>
      <c r="DJ8" s="53">
        <f t="shared" ref="DJ8:DJ26" si="64">DI8/DI$28*100</f>
        <v>0</v>
      </c>
      <c r="DK8" s="25">
        <v>0</v>
      </c>
      <c r="DL8" s="53">
        <f t="shared" ref="DL8:DL26" si="65">DK8/DK$28*100</f>
        <v>0</v>
      </c>
      <c r="DM8" s="56">
        <v>0</v>
      </c>
      <c r="DN8" s="57">
        <f t="shared" ref="DN8:DN26" si="66">DI8+DK8</f>
        <v>0</v>
      </c>
      <c r="DO8" s="54">
        <f t="shared" ref="DO8:DO26" si="67">DN8/DN$28*100</f>
        <v>0</v>
      </c>
      <c r="DP8" s="25">
        <v>0</v>
      </c>
      <c r="DQ8" s="53">
        <f t="shared" ref="DQ8:DQ26" si="68">DP8/DP$28*100</f>
        <v>0</v>
      </c>
      <c r="DR8" s="25">
        <v>0</v>
      </c>
      <c r="DS8" s="53">
        <f t="shared" ref="DS8:DS26" si="69">DR8/DR$28*100</f>
        <v>0</v>
      </c>
      <c r="DT8" s="56">
        <v>0</v>
      </c>
      <c r="DU8" s="57">
        <f t="shared" ref="DU8:DU26" si="70">DP8+DR8</f>
        <v>0</v>
      </c>
      <c r="DV8" s="54">
        <f t="shared" ref="DV8:DV26" si="71">DU8/DU$28*100</f>
        <v>0</v>
      </c>
      <c r="DW8" s="25">
        <v>0</v>
      </c>
      <c r="DX8" s="53">
        <f t="shared" ref="DX8:DX26" si="72">DW8/DW$28*100</f>
        <v>0</v>
      </c>
      <c r="DY8" s="25">
        <v>0</v>
      </c>
      <c r="DZ8" s="53">
        <f t="shared" ref="DZ8:DZ26" si="73">DY8/DY$28*100</f>
        <v>0</v>
      </c>
      <c r="EA8" s="56">
        <v>0</v>
      </c>
      <c r="EB8" s="57">
        <f t="shared" ref="EB8:EB26" si="74">DW8+DY8</f>
        <v>0</v>
      </c>
      <c r="EC8" s="54">
        <f t="shared" ref="EC8:EC26" si="75">EB8/EB$28*100</f>
        <v>0</v>
      </c>
      <c r="ED8" s="25">
        <v>0</v>
      </c>
      <c r="EE8" s="53">
        <f t="shared" ref="EE8:EE26" si="76">ED8/ED$28*100</f>
        <v>0</v>
      </c>
      <c r="EF8" s="25">
        <v>0</v>
      </c>
      <c r="EG8" s="53">
        <f t="shared" ref="EG8:EG26" si="77">EF8/EF$28*100</f>
        <v>0</v>
      </c>
      <c r="EH8" s="56">
        <v>0</v>
      </c>
      <c r="EI8" s="57">
        <f t="shared" ref="EI8:EI26" si="78">ED8+EF8</f>
        <v>0</v>
      </c>
      <c r="EJ8" s="54">
        <f t="shared" ref="EJ8:EJ26" si="79">EI8/EI$28*100</f>
        <v>0</v>
      </c>
      <c r="EK8" s="25">
        <v>0</v>
      </c>
      <c r="EL8" s="53">
        <f t="shared" ref="EL8:EL26" si="80">EK8/EK$28*100</f>
        <v>0</v>
      </c>
      <c r="EM8" s="25">
        <v>0</v>
      </c>
      <c r="EN8" s="53">
        <f t="shared" ref="EN8:EN26" si="81">EM8/EM$28*100</f>
        <v>0</v>
      </c>
      <c r="EO8" s="56">
        <v>0</v>
      </c>
      <c r="EP8" s="57">
        <f t="shared" ref="EP8:EP26" si="82">EK8+EM8</f>
        <v>0</v>
      </c>
      <c r="EQ8" s="54">
        <f t="shared" ref="EQ8:EQ26" si="83">EP8/EP$28*100</f>
        <v>0</v>
      </c>
      <c r="ER8" s="25">
        <v>0</v>
      </c>
      <c r="ES8" s="53">
        <f t="shared" ref="ES8:ES26" si="84">ER8/ER$28*100</f>
        <v>0</v>
      </c>
      <c r="ET8" s="25">
        <v>0</v>
      </c>
      <c r="EU8" s="53">
        <f t="shared" ref="EU8:EU26" si="85">ET8/ET$28*100</f>
        <v>0</v>
      </c>
      <c r="EV8" s="56">
        <v>0</v>
      </c>
      <c r="EW8" s="57">
        <f t="shared" ref="EW8:EW26" si="86">ER8+ET8</f>
        <v>0</v>
      </c>
      <c r="EX8" s="54">
        <f t="shared" ref="EX8:EX26" si="87">EW8/EW$28*100</f>
        <v>0</v>
      </c>
      <c r="EY8" s="25">
        <v>0</v>
      </c>
      <c r="EZ8" s="53">
        <f t="shared" ref="EZ8:EZ26" si="88">EY8/EY$28*100</f>
        <v>0</v>
      </c>
      <c r="FA8" s="58">
        <v>0</v>
      </c>
      <c r="FB8" s="53">
        <f t="shared" ref="FB8:FB26" si="89">FA8/FA$28*100</f>
        <v>0</v>
      </c>
      <c r="FC8" s="56">
        <v>0</v>
      </c>
      <c r="FD8" s="57">
        <f t="shared" ref="FD8:FD26" si="90">EY8+FA8</f>
        <v>0</v>
      </c>
      <c r="FE8" s="54">
        <f t="shared" ref="FE8:FE26" si="91">FD8/FD$28*100</f>
        <v>0</v>
      </c>
      <c r="FF8" s="25">
        <v>0</v>
      </c>
      <c r="FG8" s="53">
        <f t="shared" ref="FG8:FG26" si="92">FF8/FF$28*100</f>
        <v>0</v>
      </c>
      <c r="FH8" s="58">
        <v>0</v>
      </c>
      <c r="FI8" s="53">
        <f t="shared" ref="FI8:FI26" si="93">FH8/FH$28*100</f>
        <v>0</v>
      </c>
      <c r="FJ8" s="56">
        <v>0</v>
      </c>
      <c r="FK8" s="57">
        <f t="shared" ref="FK8:FK26" si="94">FF8+FH8</f>
        <v>0</v>
      </c>
      <c r="FL8" s="54">
        <f t="shared" ref="FL8:FL26" si="95">FK8/FK$28*100</f>
        <v>0</v>
      </c>
      <c r="FM8" s="59">
        <v>0</v>
      </c>
      <c r="FN8" s="53">
        <f t="shared" ref="FN8:FN26" si="96">FM8/FM$28*100</f>
        <v>0</v>
      </c>
      <c r="FO8" s="58">
        <v>0</v>
      </c>
      <c r="FP8" s="53">
        <f t="shared" ref="FP8:FP26" si="97">FO8/FO$28*100</f>
        <v>0</v>
      </c>
      <c r="FQ8" s="56">
        <v>0</v>
      </c>
      <c r="FR8" s="57">
        <f t="shared" ref="FR8:FR26" si="98">FM8+FO8</f>
        <v>0</v>
      </c>
      <c r="FS8" s="54">
        <f t="shared" ref="FS8:FS26" si="99">FR8/FR$28*100</f>
        <v>0</v>
      </c>
      <c r="FT8" s="59">
        <v>0</v>
      </c>
      <c r="FU8" s="53">
        <f t="shared" ref="FU8:FU26" si="100">FT8/FT$28*100</f>
        <v>0</v>
      </c>
      <c r="FV8" s="58">
        <v>0</v>
      </c>
      <c r="FW8" s="53"/>
      <c r="FX8" s="56">
        <v>0</v>
      </c>
      <c r="FY8" s="57">
        <f t="shared" ref="FY8:FY26" si="101">FT8+FV8</f>
        <v>0</v>
      </c>
      <c r="FZ8" s="54">
        <f t="shared" ref="FZ8:FZ26" si="102">FY8/FY$28*100</f>
        <v>0</v>
      </c>
      <c r="GA8" s="59">
        <v>0</v>
      </c>
      <c r="GB8" s="53">
        <f t="shared" ref="GB8:GB26" si="103">GA8/GA$28*100</f>
        <v>0</v>
      </c>
      <c r="GC8" s="58">
        <v>0</v>
      </c>
      <c r="GD8" s="53"/>
      <c r="GE8" s="56">
        <v>0</v>
      </c>
      <c r="GF8" s="57">
        <f t="shared" ref="GF8:GF26" si="104">GA8+GC8</f>
        <v>0</v>
      </c>
      <c r="GG8" s="54">
        <f t="shared" ref="GG8:GG26" si="105">GF8/GF$28*100</f>
        <v>0</v>
      </c>
      <c r="GH8" s="59">
        <v>0</v>
      </c>
      <c r="GI8" s="53">
        <f t="shared" ref="GI8:GI26" si="106">GH8/GH$28*100</f>
        <v>0</v>
      </c>
      <c r="GJ8" s="58">
        <v>0</v>
      </c>
      <c r="GK8" s="53"/>
      <c r="GL8" s="56">
        <v>0</v>
      </c>
      <c r="GM8" s="57">
        <f t="shared" ref="GM8:GM26" si="107">GH8+GJ8</f>
        <v>0</v>
      </c>
      <c r="GN8" s="54">
        <f t="shared" ref="GN8:GN26" si="108">GM8/GM$28*100</f>
        <v>0</v>
      </c>
    </row>
    <row r="9" spans="1:207">
      <c r="A9" s="51" t="s">
        <v>39</v>
      </c>
      <c r="B9" s="52">
        <v>1898484</v>
      </c>
      <c r="C9" s="53">
        <f t="shared" si="0"/>
        <v>6.4982635268134441</v>
      </c>
      <c r="D9" s="29">
        <v>1809836</v>
      </c>
      <c r="E9" s="53">
        <f t="shared" si="1"/>
        <v>6.0528502511558484</v>
      </c>
      <c r="F9" s="29">
        <f t="shared" si="2"/>
        <v>3708320</v>
      </c>
      <c r="G9" s="54">
        <f t="shared" si="3"/>
        <v>6.2729751359742032</v>
      </c>
      <c r="H9" s="25">
        <v>0</v>
      </c>
      <c r="I9" s="53">
        <f t="shared" si="4"/>
        <v>0</v>
      </c>
      <c r="J9" s="25">
        <v>1</v>
      </c>
      <c r="K9" s="53">
        <f t="shared" si="5"/>
        <v>4.2674860239832711E-3</v>
      </c>
      <c r="L9" s="56">
        <v>0</v>
      </c>
      <c r="M9" s="57">
        <f t="shared" si="6"/>
        <v>1</v>
      </c>
      <c r="N9" s="54">
        <f t="shared" si="7"/>
        <v>1.9197174175961298E-3</v>
      </c>
      <c r="O9" s="25">
        <v>0</v>
      </c>
      <c r="P9" s="53">
        <f t="shared" si="8"/>
        <v>0</v>
      </c>
      <c r="Q9" s="25">
        <v>1</v>
      </c>
      <c r="R9" s="53">
        <f t="shared" si="9"/>
        <v>4.2784409361228768E-3</v>
      </c>
      <c r="S9" s="56">
        <v>0</v>
      </c>
      <c r="T9" s="57">
        <f t="shared" si="10"/>
        <v>1</v>
      </c>
      <c r="U9" s="54">
        <f t="shared" si="11"/>
        <v>1.9239649068800986E-3</v>
      </c>
      <c r="V9" s="25">
        <v>0</v>
      </c>
      <c r="W9" s="53">
        <f t="shared" si="12"/>
        <v>0</v>
      </c>
      <c r="X9" s="25">
        <v>1</v>
      </c>
      <c r="Y9" s="53">
        <f t="shared" si="13"/>
        <v>4.2905564851761276E-3</v>
      </c>
      <c r="Z9" s="56">
        <v>0</v>
      </c>
      <c r="AA9" s="57">
        <f t="shared" si="14"/>
        <v>1</v>
      </c>
      <c r="AB9" s="54">
        <f t="shared" si="15"/>
        <v>1.9286775058342497E-3</v>
      </c>
      <c r="AC9" s="25">
        <v>0</v>
      </c>
      <c r="AD9" s="53">
        <f t="shared" si="16"/>
        <v>0</v>
      </c>
      <c r="AE9" s="25">
        <v>1</v>
      </c>
      <c r="AF9" s="53">
        <f t="shared" si="17"/>
        <v>4.303851947493006E-3</v>
      </c>
      <c r="AG9" s="56">
        <v>0</v>
      </c>
      <c r="AH9" s="57">
        <f t="shared" si="18"/>
        <v>1</v>
      </c>
      <c r="AI9" s="54">
        <f t="shared" si="19"/>
        <v>1.9346476039389423E-3</v>
      </c>
      <c r="AJ9" s="25">
        <v>0</v>
      </c>
      <c r="AK9" s="53">
        <f t="shared" si="20"/>
        <v>0</v>
      </c>
      <c r="AL9" s="25">
        <v>1</v>
      </c>
      <c r="AM9" s="53">
        <f t="shared" si="21"/>
        <v>4.3211476968282782E-3</v>
      </c>
      <c r="AN9" s="56">
        <v>0</v>
      </c>
      <c r="AO9" s="57">
        <f t="shared" si="22"/>
        <v>1</v>
      </c>
      <c r="AP9" s="54">
        <f t="shared" si="23"/>
        <v>1.9417475728155339E-3</v>
      </c>
      <c r="AQ9" s="25">
        <v>0</v>
      </c>
      <c r="AR9" s="53">
        <f t="shared" si="24"/>
        <v>0</v>
      </c>
      <c r="AS9" s="25">
        <v>1</v>
      </c>
      <c r="AT9" s="53">
        <f t="shared" si="25"/>
        <v>4.3408429917089902E-3</v>
      </c>
      <c r="AU9" s="56">
        <v>0</v>
      </c>
      <c r="AV9" s="57">
        <f t="shared" si="26"/>
        <v>1</v>
      </c>
      <c r="AW9" s="54">
        <f t="shared" si="27"/>
        <v>1.9502301271550043E-3</v>
      </c>
      <c r="AX9" s="25">
        <v>0</v>
      </c>
      <c r="AY9" s="53">
        <f t="shared" si="28"/>
        <v>0</v>
      </c>
      <c r="AZ9" s="25">
        <v>1</v>
      </c>
      <c r="BA9" s="53">
        <f t="shared" si="29"/>
        <v>4.3715846994535519E-3</v>
      </c>
      <c r="BB9" s="56">
        <v>0</v>
      </c>
      <c r="BC9" s="57">
        <f t="shared" si="30"/>
        <v>1</v>
      </c>
      <c r="BD9" s="54">
        <f t="shared" si="31"/>
        <v>1.9629011679261951E-3</v>
      </c>
      <c r="BE9" s="25">
        <v>0</v>
      </c>
      <c r="BF9" s="53">
        <f t="shared" si="32"/>
        <v>0</v>
      </c>
      <c r="BG9" s="25">
        <v>1</v>
      </c>
      <c r="BH9" s="53">
        <f t="shared" si="33"/>
        <v>4.4097543766812193E-3</v>
      </c>
      <c r="BI9" s="56">
        <v>0</v>
      </c>
      <c r="BJ9" s="57">
        <f t="shared" si="34"/>
        <v>1</v>
      </c>
      <c r="BK9" s="54">
        <f t="shared" si="35"/>
        <v>1.9793749134023476E-3</v>
      </c>
      <c r="BL9" s="25">
        <v>0</v>
      </c>
      <c r="BM9" s="53">
        <f t="shared" si="36"/>
        <v>0</v>
      </c>
      <c r="BN9" s="25">
        <v>1</v>
      </c>
      <c r="BO9" s="53">
        <f t="shared" si="37"/>
        <v>4.4622936189201252E-3</v>
      </c>
      <c r="BP9" s="56">
        <v>0</v>
      </c>
      <c r="BQ9" s="57">
        <f t="shared" si="38"/>
        <v>1</v>
      </c>
      <c r="BR9" s="54">
        <f t="shared" si="39"/>
        <v>2.002523179205799E-3</v>
      </c>
      <c r="BS9" s="25">
        <v>0</v>
      </c>
      <c r="BT9" s="53">
        <f t="shared" si="40"/>
        <v>0</v>
      </c>
      <c r="BU9" s="25">
        <v>1</v>
      </c>
      <c r="BV9" s="53">
        <f t="shared" si="41"/>
        <v>4.5263205540216362E-3</v>
      </c>
      <c r="BW9" s="56">
        <v>0</v>
      </c>
      <c r="BX9" s="57">
        <f t="shared" si="42"/>
        <v>1</v>
      </c>
      <c r="BY9" s="54">
        <f t="shared" si="43"/>
        <v>2.0299210360716969E-3</v>
      </c>
      <c r="BZ9" s="25">
        <v>0</v>
      </c>
      <c r="CA9" s="53">
        <f t="shared" si="44"/>
        <v>0</v>
      </c>
      <c r="CB9" s="25">
        <v>1</v>
      </c>
      <c r="CC9" s="53">
        <f t="shared" si="45"/>
        <v>4.6217128067661878E-3</v>
      </c>
      <c r="CD9" s="56">
        <v>0</v>
      </c>
      <c r="CE9" s="57">
        <f t="shared" si="46"/>
        <v>1</v>
      </c>
      <c r="CF9" s="54">
        <f t="shared" si="47"/>
        <v>2.0695364238410598E-3</v>
      </c>
      <c r="CG9" s="25">
        <v>0</v>
      </c>
      <c r="CH9" s="53">
        <f t="shared" si="48"/>
        <v>0</v>
      </c>
      <c r="CI9" s="25">
        <v>1</v>
      </c>
      <c r="CJ9" s="53">
        <f t="shared" si="49"/>
        <v>4.7737254153141116E-3</v>
      </c>
      <c r="CK9" s="56">
        <v>0</v>
      </c>
      <c r="CL9" s="57">
        <f t="shared" si="50"/>
        <v>1</v>
      </c>
      <c r="CM9" s="54">
        <f t="shared" si="51"/>
        <v>2.1270259922576253E-3</v>
      </c>
      <c r="CN9" s="25">
        <v>0</v>
      </c>
      <c r="CO9" s="53">
        <f t="shared" si="52"/>
        <v>0</v>
      </c>
      <c r="CP9" s="25">
        <v>1</v>
      </c>
      <c r="CQ9" s="53">
        <f t="shared" si="53"/>
        <v>4.9828093078877868E-3</v>
      </c>
      <c r="CR9" s="56">
        <v>0</v>
      </c>
      <c r="CS9" s="57">
        <f t="shared" si="54"/>
        <v>1</v>
      </c>
      <c r="CT9" s="54">
        <f t="shared" si="55"/>
        <v>2.2103843858446983E-3</v>
      </c>
      <c r="CU9" s="25">
        <v>0</v>
      </c>
      <c r="CV9" s="53">
        <f t="shared" si="56"/>
        <v>0</v>
      </c>
      <c r="CW9" s="25">
        <v>1</v>
      </c>
      <c r="CX9" s="53">
        <f t="shared" si="57"/>
        <v>5.2946471117700008E-3</v>
      </c>
      <c r="CY9" s="56">
        <v>0</v>
      </c>
      <c r="CZ9" s="57">
        <f t="shared" si="58"/>
        <v>1</v>
      </c>
      <c r="DA9" s="54">
        <f t="shared" si="59"/>
        <v>2.3273675146042311E-3</v>
      </c>
      <c r="DB9" s="25">
        <v>0</v>
      </c>
      <c r="DC9" s="53">
        <f t="shared" si="60"/>
        <v>0</v>
      </c>
      <c r="DD9" s="25">
        <v>1</v>
      </c>
      <c r="DE9" s="53">
        <f t="shared" si="61"/>
        <v>5.7280329934700424E-3</v>
      </c>
      <c r="DF9" s="56">
        <v>0</v>
      </c>
      <c r="DG9" s="57">
        <f t="shared" si="62"/>
        <v>1</v>
      </c>
      <c r="DH9" s="54">
        <f t="shared" si="63"/>
        <v>2.4929573953581131E-3</v>
      </c>
      <c r="DI9" s="25">
        <v>0</v>
      </c>
      <c r="DJ9" s="53">
        <f t="shared" si="64"/>
        <v>0</v>
      </c>
      <c r="DK9" s="25">
        <v>1</v>
      </c>
      <c r="DL9" s="53">
        <f t="shared" si="65"/>
        <v>6.4516129032258064E-3</v>
      </c>
      <c r="DM9" s="56">
        <v>0</v>
      </c>
      <c r="DN9" s="57">
        <f t="shared" si="66"/>
        <v>1</v>
      </c>
      <c r="DO9" s="54">
        <f t="shared" si="67"/>
        <v>2.7669405937854512E-3</v>
      </c>
      <c r="DP9" s="25">
        <v>0</v>
      </c>
      <c r="DQ9" s="53">
        <f t="shared" si="68"/>
        <v>0</v>
      </c>
      <c r="DR9" s="25">
        <v>1</v>
      </c>
      <c r="DS9" s="53">
        <f t="shared" si="69"/>
        <v>7.6994148444718205E-3</v>
      </c>
      <c r="DT9" s="56">
        <v>0</v>
      </c>
      <c r="DU9" s="57">
        <f t="shared" si="70"/>
        <v>1</v>
      </c>
      <c r="DV9" s="54">
        <f t="shared" si="71"/>
        <v>3.2311221687291993E-3</v>
      </c>
      <c r="DW9" s="25">
        <v>0</v>
      </c>
      <c r="DX9" s="53">
        <f t="shared" si="72"/>
        <v>0</v>
      </c>
      <c r="DY9" s="25">
        <v>1</v>
      </c>
      <c r="DZ9" s="53">
        <f t="shared" si="73"/>
        <v>1.0211375472276116E-2</v>
      </c>
      <c r="EA9" s="56">
        <v>0</v>
      </c>
      <c r="EB9" s="57">
        <f t="shared" si="74"/>
        <v>1</v>
      </c>
      <c r="EC9" s="54">
        <f t="shared" si="75"/>
        <v>4.1625041625041621E-3</v>
      </c>
      <c r="ED9" s="25">
        <v>0</v>
      </c>
      <c r="EE9" s="53">
        <f t="shared" si="76"/>
        <v>0</v>
      </c>
      <c r="EF9" s="25">
        <v>1</v>
      </c>
      <c r="EG9" s="53">
        <f t="shared" si="77"/>
        <v>1.6228497241155469E-2</v>
      </c>
      <c r="EH9" s="56">
        <v>0</v>
      </c>
      <c r="EI9" s="57">
        <f t="shared" si="78"/>
        <v>1</v>
      </c>
      <c r="EJ9" s="54">
        <f t="shared" si="79"/>
        <v>6.3572790845518121E-3</v>
      </c>
      <c r="EK9" s="25">
        <v>0</v>
      </c>
      <c r="EL9" s="53">
        <f t="shared" si="80"/>
        <v>0</v>
      </c>
      <c r="EM9" s="25">
        <v>1</v>
      </c>
      <c r="EN9" s="53">
        <f t="shared" si="81"/>
        <v>3.4879665155214512E-2</v>
      </c>
      <c r="EO9" s="56">
        <v>0</v>
      </c>
      <c r="EP9" s="57">
        <f t="shared" si="82"/>
        <v>1</v>
      </c>
      <c r="EQ9" s="54">
        <f t="shared" si="83"/>
        <v>1.3320900492873319E-2</v>
      </c>
      <c r="ER9" s="25">
        <v>0</v>
      </c>
      <c r="ES9" s="53">
        <f t="shared" si="84"/>
        <v>0</v>
      </c>
      <c r="ET9" s="25">
        <v>0</v>
      </c>
      <c r="EU9" s="53">
        <f t="shared" si="85"/>
        <v>0</v>
      </c>
      <c r="EV9" s="56">
        <v>0</v>
      </c>
      <c r="EW9" s="57">
        <f t="shared" si="86"/>
        <v>0</v>
      </c>
      <c r="EX9" s="54">
        <f t="shared" si="87"/>
        <v>0</v>
      </c>
      <c r="EY9" s="25">
        <v>0</v>
      </c>
      <c r="EZ9" s="53">
        <f t="shared" si="88"/>
        <v>0</v>
      </c>
      <c r="FA9" s="58">
        <v>0</v>
      </c>
      <c r="FB9" s="53">
        <f t="shared" si="89"/>
        <v>0</v>
      </c>
      <c r="FC9" s="56">
        <v>0</v>
      </c>
      <c r="FD9" s="57">
        <f t="shared" si="90"/>
        <v>0</v>
      </c>
      <c r="FE9" s="54">
        <f t="shared" si="91"/>
        <v>0</v>
      </c>
      <c r="FF9" s="25">
        <v>0</v>
      </c>
      <c r="FG9" s="53">
        <f t="shared" si="92"/>
        <v>0</v>
      </c>
      <c r="FH9" s="58">
        <v>0</v>
      </c>
      <c r="FI9" s="53">
        <f t="shared" si="93"/>
        <v>0</v>
      </c>
      <c r="FJ9" s="56">
        <v>0</v>
      </c>
      <c r="FK9" s="57">
        <f t="shared" si="94"/>
        <v>0</v>
      </c>
      <c r="FL9" s="54">
        <f t="shared" si="95"/>
        <v>0</v>
      </c>
      <c r="FM9" s="97">
        <v>0</v>
      </c>
      <c r="FN9" s="53">
        <f t="shared" si="96"/>
        <v>0</v>
      </c>
      <c r="FO9" s="97">
        <v>0</v>
      </c>
      <c r="FP9" s="53">
        <f t="shared" si="97"/>
        <v>0</v>
      </c>
      <c r="FQ9" s="56">
        <v>0</v>
      </c>
      <c r="FR9" s="57">
        <f t="shared" si="98"/>
        <v>0</v>
      </c>
      <c r="FS9" s="54">
        <f t="shared" si="99"/>
        <v>0</v>
      </c>
      <c r="FT9" s="97">
        <v>0</v>
      </c>
      <c r="FU9" s="53">
        <f t="shared" si="100"/>
        <v>0</v>
      </c>
      <c r="FV9" s="97">
        <v>0</v>
      </c>
      <c r="FW9" s="53"/>
      <c r="FX9" s="56">
        <v>0</v>
      </c>
      <c r="FY9" s="57">
        <f t="shared" si="101"/>
        <v>0</v>
      </c>
      <c r="FZ9" s="54">
        <f t="shared" si="102"/>
        <v>0</v>
      </c>
      <c r="GA9" s="97">
        <v>0</v>
      </c>
      <c r="GB9" s="53">
        <f t="shared" si="103"/>
        <v>0</v>
      </c>
      <c r="GC9" s="97">
        <v>0</v>
      </c>
      <c r="GD9" s="53"/>
      <c r="GE9" s="56">
        <v>0</v>
      </c>
      <c r="GF9" s="57">
        <f t="shared" si="104"/>
        <v>0</v>
      </c>
      <c r="GG9" s="54">
        <f t="shared" si="105"/>
        <v>0</v>
      </c>
      <c r="GH9" s="97">
        <v>0</v>
      </c>
      <c r="GI9" s="53">
        <f t="shared" si="106"/>
        <v>0</v>
      </c>
      <c r="GJ9" s="97">
        <v>0</v>
      </c>
      <c r="GK9" s="53"/>
      <c r="GL9" s="56">
        <v>0</v>
      </c>
      <c r="GM9" s="57">
        <f t="shared" si="107"/>
        <v>0</v>
      </c>
      <c r="GN9" s="54">
        <f t="shared" si="108"/>
        <v>0</v>
      </c>
    </row>
    <row r="10" spans="1:207">
      <c r="A10" s="51" t="s">
        <v>40</v>
      </c>
      <c r="B10" s="52">
        <v>1768144</v>
      </c>
      <c r="C10" s="53">
        <f t="shared" si="0"/>
        <v>6.052126678630966</v>
      </c>
      <c r="D10" s="29">
        <v>1682638</v>
      </c>
      <c r="E10" s="53">
        <f t="shared" si="1"/>
        <v>5.6274468188854536</v>
      </c>
      <c r="F10" s="29">
        <f t="shared" si="2"/>
        <v>3450782</v>
      </c>
      <c r="G10" s="54">
        <f t="shared" si="3"/>
        <v>5.8373251730345093</v>
      </c>
      <c r="H10" s="25">
        <v>2</v>
      </c>
      <c r="I10" s="53">
        <f t="shared" si="4"/>
        <v>6.9788540721613512E-3</v>
      </c>
      <c r="J10" s="25">
        <v>1</v>
      </c>
      <c r="K10" s="53">
        <f t="shared" si="5"/>
        <v>4.2674860239832711E-3</v>
      </c>
      <c r="L10" s="56">
        <v>0</v>
      </c>
      <c r="M10" s="57">
        <f t="shared" si="6"/>
        <v>3</v>
      </c>
      <c r="N10" s="54">
        <f t="shared" si="7"/>
        <v>5.7591522527883892E-3</v>
      </c>
      <c r="O10" s="25">
        <v>2</v>
      </c>
      <c r="P10" s="53">
        <f t="shared" si="8"/>
        <v>6.9922735377407957E-3</v>
      </c>
      <c r="Q10" s="25">
        <v>1</v>
      </c>
      <c r="R10" s="53">
        <f t="shared" si="9"/>
        <v>4.2784409361228768E-3</v>
      </c>
      <c r="S10" s="56">
        <v>0</v>
      </c>
      <c r="T10" s="57">
        <f t="shared" si="10"/>
        <v>3</v>
      </c>
      <c r="U10" s="54">
        <f t="shared" si="11"/>
        <v>5.7718947206402962E-3</v>
      </c>
      <c r="V10" s="25">
        <v>2</v>
      </c>
      <c r="W10" s="53">
        <f t="shared" si="12"/>
        <v>7.0072174339569759E-3</v>
      </c>
      <c r="X10" s="25">
        <v>1</v>
      </c>
      <c r="Y10" s="53">
        <f t="shared" si="13"/>
        <v>4.2905564851761276E-3</v>
      </c>
      <c r="Z10" s="56">
        <v>0</v>
      </c>
      <c r="AA10" s="57">
        <f t="shared" si="14"/>
        <v>3</v>
      </c>
      <c r="AB10" s="54">
        <f t="shared" si="15"/>
        <v>5.7860325175027481E-3</v>
      </c>
      <c r="AC10" s="25">
        <v>2</v>
      </c>
      <c r="AD10" s="53">
        <f t="shared" si="16"/>
        <v>7.0288887326913621E-3</v>
      </c>
      <c r="AE10" s="25">
        <v>1</v>
      </c>
      <c r="AF10" s="53">
        <f t="shared" si="17"/>
        <v>4.303851947493006E-3</v>
      </c>
      <c r="AG10" s="56">
        <v>0</v>
      </c>
      <c r="AH10" s="57">
        <f t="shared" si="18"/>
        <v>3</v>
      </c>
      <c r="AI10" s="54">
        <f t="shared" si="19"/>
        <v>5.8039428118168276E-3</v>
      </c>
      <c r="AJ10" s="25">
        <v>2</v>
      </c>
      <c r="AK10" s="53">
        <f t="shared" si="20"/>
        <v>7.0526835460892872E-3</v>
      </c>
      <c r="AL10" s="25">
        <v>1</v>
      </c>
      <c r="AM10" s="53">
        <f t="shared" si="21"/>
        <v>4.3211476968282782E-3</v>
      </c>
      <c r="AN10" s="56">
        <v>0</v>
      </c>
      <c r="AO10" s="57">
        <f t="shared" si="22"/>
        <v>3</v>
      </c>
      <c r="AP10" s="54">
        <f t="shared" si="23"/>
        <v>5.8252427184466021E-3</v>
      </c>
      <c r="AQ10" s="25">
        <v>2</v>
      </c>
      <c r="AR10" s="53">
        <f t="shared" si="24"/>
        <v>7.0824037678388048E-3</v>
      </c>
      <c r="AS10" s="25">
        <v>1</v>
      </c>
      <c r="AT10" s="53">
        <f t="shared" si="25"/>
        <v>4.3408429917089902E-3</v>
      </c>
      <c r="AU10" s="56">
        <v>0</v>
      </c>
      <c r="AV10" s="57">
        <f t="shared" si="26"/>
        <v>3</v>
      </c>
      <c r="AW10" s="54">
        <f t="shared" si="27"/>
        <v>5.8506903814650128E-3</v>
      </c>
      <c r="AX10" s="25">
        <v>2</v>
      </c>
      <c r="AY10" s="53">
        <f t="shared" si="28"/>
        <v>7.1250445315283219E-3</v>
      </c>
      <c r="AZ10" s="25">
        <v>1</v>
      </c>
      <c r="BA10" s="53">
        <f t="shared" si="29"/>
        <v>4.3715846994535519E-3</v>
      </c>
      <c r="BB10" s="56">
        <v>0</v>
      </c>
      <c r="BC10" s="57">
        <f t="shared" si="30"/>
        <v>3</v>
      </c>
      <c r="BD10" s="54">
        <f t="shared" si="31"/>
        <v>5.8887035037785843E-3</v>
      </c>
      <c r="BE10" s="25">
        <v>2</v>
      </c>
      <c r="BF10" s="53">
        <f t="shared" si="32"/>
        <v>7.1828760235598324E-3</v>
      </c>
      <c r="BG10" s="25">
        <v>1</v>
      </c>
      <c r="BH10" s="53">
        <f t="shared" si="33"/>
        <v>4.4097543766812193E-3</v>
      </c>
      <c r="BI10" s="56">
        <v>0</v>
      </c>
      <c r="BJ10" s="57">
        <f t="shared" si="34"/>
        <v>3</v>
      </c>
      <c r="BK10" s="54">
        <f t="shared" si="35"/>
        <v>5.9381247402070427E-3</v>
      </c>
      <c r="BL10" s="25">
        <v>2</v>
      </c>
      <c r="BM10" s="53">
        <f t="shared" si="36"/>
        <v>7.2655937806517228E-3</v>
      </c>
      <c r="BN10" s="25">
        <v>1</v>
      </c>
      <c r="BO10" s="53">
        <f t="shared" si="37"/>
        <v>4.4622936189201252E-3</v>
      </c>
      <c r="BP10" s="56">
        <v>0</v>
      </c>
      <c r="BQ10" s="57">
        <f t="shared" si="38"/>
        <v>3</v>
      </c>
      <c r="BR10" s="54">
        <f t="shared" si="39"/>
        <v>6.0075695376173976E-3</v>
      </c>
      <c r="BS10" s="25">
        <v>2</v>
      </c>
      <c r="BT10" s="53">
        <f t="shared" si="40"/>
        <v>7.3610599926389403E-3</v>
      </c>
      <c r="BU10" s="25">
        <v>1</v>
      </c>
      <c r="BV10" s="53">
        <f t="shared" si="41"/>
        <v>4.5263205540216362E-3</v>
      </c>
      <c r="BW10" s="56">
        <v>0</v>
      </c>
      <c r="BX10" s="57">
        <f t="shared" si="42"/>
        <v>3</v>
      </c>
      <c r="BY10" s="54">
        <f t="shared" si="43"/>
        <v>6.0897631082150903E-3</v>
      </c>
      <c r="BZ10" s="25">
        <v>2</v>
      </c>
      <c r="CA10" s="53">
        <f t="shared" si="44"/>
        <v>7.4954090619495563E-3</v>
      </c>
      <c r="CB10" s="25">
        <v>1</v>
      </c>
      <c r="CC10" s="53">
        <f t="shared" si="45"/>
        <v>4.6217128067661878E-3</v>
      </c>
      <c r="CD10" s="56">
        <v>0</v>
      </c>
      <c r="CE10" s="57">
        <f t="shared" si="46"/>
        <v>3</v>
      </c>
      <c r="CF10" s="54">
        <f t="shared" si="47"/>
        <v>6.2086092715231784E-3</v>
      </c>
      <c r="CG10" s="25">
        <v>1</v>
      </c>
      <c r="CH10" s="53">
        <f t="shared" si="48"/>
        <v>3.8364152535870486E-3</v>
      </c>
      <c r="CI10" s="25">
        <v>1</v>
      </c>
      <c r="CJ10" s="53">
        <f t="shared" si="49"/>
        <v>4.7737254153141116E-3</v>
      </c>
      <c r="CK10" s="56">
        <v>0</v>
      </c>
      <c r="CL10" s="57">
        <f t="shared" si="50"/>
        <v>2</v>
      </c>
      <c r="CM10" s="54">
        <f t="shared" si="51"/>
        <v>4.2540519845152506E-3</v>
      </c>
      <c r="CN10" s="25">
        <v>1</v>
      </c>
      <c r="CO10" s="53">
        <f t="shared" si="52"/>
        <v>3.9726680438582551E-3</v>
      </c>
      <c r="CP10" s="25">
        <v>1</v>
      </c>
      <c r="CQ10" s="53">
        <f t="shared" si="53"/>
        <v>4.9828093078877868E-3</v>
      </c>
      <c r="CR10" s="56">
        <v>0</v>
      </c>
      <c r="CS10" s="57">
        <f t="shared" si="54"/>
        <v>2</v>
      </c>
      <c r="CT10" s="54">
        <f t="shared" si="55"/>
        <v>4.4207687716893967E-3</v>
      </c>
      <c r="CU10" s="25">
        <v>0</v>
      </c>
      <c r="CV10" s="53">
        <f t="shared" si="56"/>
        <v>0</v>
      </c>
      <c r="CW10" s="25">
        <v>1</v>
      </c>
      <c r="CX10" s="53">
        <f t="shared" si="57"/>
        <v>5.2946471117700008E-3</v>
      </c>
      <c r="CY10" s="56">
        <v>0</v>
      </c>
      <c r="CZ10" s="57">
        <f t="shared" si="58"/>
        <v>1</v>
      </c>
      <c r="DA10" s="54">
        <f t="shared" si="59"/>
        <v>2.3273675146042311E-3</v>
      </c>
      <c r="DB10" s="25">
        <v>0</v>
      </c>
      <c r="DC10" s="53">
        <f t="shared" si="60"/>
        <v>0</v>
      </c>
      <c r="DD10" s="25">
        <v>1</v>
      </c>
      <c r="DE10" s="53">
        <f t="shared" si="61"/>
        <v>5.7280329934700424E-3</v>
      </c>
      <c r="DF10" s="56">
        <v>0</v>
      </c>
      <c r="DG10" s="57">
        <f t="shared" si="62"/>
        <v>1</v>
      </c>
      <c r="DH10" s="54">
        <f t="shared" si="63"/>
        <v>2.4929573953581131E-3</v>
      </c>
      <c r="DI10" s="25">
        <v>0</v>
      </c>
      <c r="DJ10" s="53">
        <f t="shared" si="64"/>
        <v>0</v>
      </c>
      <c r="DK10" s="25">
        <v>1</v>
      </c>
      <c r="DL10" s="53">
        <f t="shared" si="65"/>
        <v>6.4516129032258064E-3</v>
      </c>
      <c r="DM10" s="56">
        <v>0</v>
      </c>
      <c r="DN10" s="57">
        <f t="shared" si="66"/>
        <v>1</v>
      </c>
      <c r="DO10" s="54">
        <f t="shared" si="67"/>
        <v>2.7669405937854512E-3</v>
      </c>
      <c r="DP10" s="25">
        <v>0</v>
      </c>
      <c r="DQ10" s="53">
        <f t="shared" si="68"/>
        <v>0</v>
      </c>
      <c r="DR10" s="25">
        <v>1</v>
      </c>
      <c r="DS10" s="53">
        <f t="shared" si="69"/>
        <v>7.6994148444718205E-3</v>
      </c>
      <c r="DT10" s="56">
        <v>0</v>
      </c>
      <c r="DU10" s="57">
        <f t="shared" si="70"/>
        <v>1</v>
      </c>
      <c r="DV10" s="54">
        <f t="shared" si="71"/>
        <v>3.2311221687291993E-3</v>
      </c>
      <c r="DW10" s="25">
        <v>0</v>
      </c>
      <c r="DX10" s="53">
        <f t="shared" si="72"/>
        <v>0</v>
      </c>
      <c r="DY10" s="25">
        <v>1</v>
      </c>
      <c r="DZ10" s="53">
        <f t="shared" si="73"/>
        <v>1.0211375472276116E-2</v>
      </c>
      <c r="EA10" s="56">
        <v>0</v>
      </c>
      <c r="EB10" s="57">
        <f t="shared" si="74"/>
        <v>1</v>
      </c>
      <c r="EC10" s="54">
        <f t="shared" si="75"/>
        <v>4.1625041625041621E-3</v>
      </c>
      <c r="ED10" s="25">
        <v>0</v>
      </c>
      <c r="EE10" s="53">
        <f t="shared" si="76"/>
        <v>0</v>
      </c>
      <c r="EF10" s="25">
        <v>1</v>
      </c>
      <c r="EG10" s="53">
        <f t="shared" si="77"/>
        <v>1.6228497241155469E-2</v>
      </c>
      <c r="EH10" s="56">
        <v>0</v>
      </c>
      <c r="EI10" s="57">
        <f t="shared" si="78"/>
        <v>1</v>
      </c>
      <c r="EJ10" s="54">
        <f t="shared" si="79"/>
        <v>6.3572790845518121E-3</v>
      </c>
      <c r="EK10" s="25">
        <v>0</v>
      </c>
      <c r="EL10" s="53">
        <f t="shared" si="80"/>
        <v>0</v>
      </c>
      <c r="EM10" s="25">
        <v>0</v>
      </c>
      <c r="EN10" s="53">
        <f t="shared" si="81"/>
        <v>0</v>
      </c>
      <c r="EO10" s="56">
        <v>0</v>
      </c>
      <c r="EP10" s="57">
        <f t="shared" si="82"/>
        <v>0</v>
      </c>
      <c r="EQ10" s="54">
        <f t="shared" si="83"/>
        <v>0</v>
      </c>
      <c r="ER10" s="25">
        <v>0</v>
      </c>
      <c r="ES10" s="53">
        <f t="shared" si="84"/>
        <v>0</v>
      </c>
      <c r="ET10" s="25">
        <v>0</v>
      </c>
      <c r="EU10" s="53">
        <f t="shared" si="85"/>
        <v>0</v>
      </c>
      <c r="EV10" s="56">
        <v>0</v>
      </c>
      <c r="EW10" s="57">
        <f t="shared" si="86"/>
        <v>0</v>
      </c>
      <c r="EX10" s="54">
        <f t="shared" si="87"/>
        <v>0</v>
      </c>
      <c r="EY10" s="25">
        <v>0</v>
      </c>
      <c r="EZ10" s="53">
        <f t="shared" si="88"/>
        <v>0</v>
      </c>
      <c r="FA10" s="58">
        <v>0</v>
      </c>
      <c r="FB10" s="53">
        <f t="shared" si="89"/>
        <v>0</v>
      </c>
      <c r="FC10" s="56">
        <v>0</v>
      </c>
      <c r="FD10" s="57">
        <f t="shared" si="90"/>
        <v>0</v>
      </c>
      <c r="FE10" s="54">
        <f t="shared" si="91"/>
        <v>0</v>
      </c>
      <c r="FF10" s="25">
        <v>0</v>
      </c>
      <c r="FG10" s="53">
        <f t="shared" si="92"/>
        <v>0</v>
      </c>
      <c r="FH10" s="58">
        <v>0</v>
      </c>
      <c r="FI10" s="53">
        <f t="shared" si="93"/>
        <v>0</v>
      </c>
      <c r="FJ10" s="56">
        <v>0</v>
      </c>
      <c r="FK10" s="57">
        <f t="shared" si="94"/>
        <v>0</v>
      </c>
      <c r="FL10" s="54">
        <f t="shared" si="95"/>
        <v>0</v>
      </c>
      <c r="FM10" s="97">
        <v>0</v>
      </c>
      <c r="FN10" s="53">
        <f t="shared" si="96"/>
        <v>0</v>
      </c>
      <c r="FO10" s="97">
        <v>0</v>
      </c>
      <c r="FP10" s="53">
        <f t="shared" si="97"/>
        <v>0</v>
      </c>
      <c r="FQ10" s="56">
        <v>0</v>
      </c>
      <c r="FR10" s="57">
        <f t="shared" si="98"/>
        <v>0</v>
      </c>
      <c r="FS10" s="54">
        <f t="shared" si="99"/>
        <v>0</v>
      </c>
      <c r="FT10" s="97">
        <v>0</v>
      </c>
      <c r="FU10" s="53">
        <f t="shared" si="100"/>
        <v>0</v>
      </c>
      <c r="FV10" s="97">
        <v>0</v>
      </c>
      <c r="FW10" s="53"/>
      <c r="FX10" s="56">
        <v>0</v>
      </c>
      <c r="FY10" s="57">
        <f t="shared" si="101"/>
        <v>0</v>
      </c>
      <c r="FZ10" s="54">
        <f t="shared" si="102"/>
        <v>0</v>
      </c>
      <c r="GA10" s="97">
        <v>0</v>
      </c>
      <c r="GB10" s="53">
        <f t="shared" si="103"/>
        <v>0</v>
      </c>
      <c r="GC10" s="97">
        <v>0</v>
      </c>
      <c r="GD10" s="53"/>
      <c r="GE10" s="56">
        <v>0</v>
      </c>
      <c r="GF10" s="57">
        <f t="shared" si="104"/>
        <v>0</v>
      </c>
      <c r="GG10" s="54">
        <f t="shared" si="105"/>
        <v>0</v>
      </c>
      <c r="GH10" s="97">
        <v>0</v>
      </c>
      <c r="GI10" s="53">
        <f t="shared" si="106"/>
        <v>0</v>
      </c>
      <c r="GJ10" s="97">
        <v>0</v>
      </c>
      <c r="GK10" s="53"/>
      <c r="GL10" s="56">
        <v>0</v>
      </c>
      <c r="GM10" s="57">
        <f t="shared" si="107"/>
        <v>0</v>
      </c>
      <c r="GN10" s="54">
        <f t="shared" si="108"/>
        <v>0</v>
      </c>
    </row>
    <row r="11" spans="1:207">
      <c r="A11" s="51" t="s">
        <v>41</v>
      </c>
      <c r="B11" s="52">
        <v>1680191</v>
      </c>
      <c r="C11" s="53">
        <f t="shared" si="0"/>
        <v>5.7510750121571776</v>
      </c>
      <c r="D11" s="29">
        <v>1590604</v>
      </c>
      <c r="E11" s="53">
        <f t="shared" si="1"/>
        <v>5.3196465430511362</v>
      </c>
      <c r="F11" s="29">
        <f t="shared" si="2"/>
        <v>3270795</v>
      </c>
      <c r="G11" s="54">
        <f t="shared" si="3"/>
        <v>5.5328600848547973</v>
      </c>
      <c r="H11" s="25">
        <v>5</v>
      </c>
      <c r="I11" s="53">
        <f t="shared" si="4"/>
        <v>1.7447135180403379E-2</v>
      </c>
      <c r="J11" s="25">
        <v>4</v>
      </c>
      <c r="K11" s="53">
        <f t="shared" si="5"/>
        <v>1.7069944095933084E-2</v>
      </c>
      <c r="L11" s="56">
        <v>0</v>
      </c>
      <c r="M11" s="57">
        <f t="shared" si="6"/>
        <v>9</v>
      </c>
      <c r="N11" s="54">
        <f t="shared" si="7"/>
        <v>1.7277456758365169E-2</v>
      </c>
      <c r="O11" s="25">
        <v>5</v>
      </c>
      <c r="P11" s="53">
        <f t="shared" si="8"/>
        <v>1.7480683844351991E-2</v>
      </c>
      <c r="Q11" s="25">
        <v>4</v>
      </c>
      <c r="R11" s="53">
        <f t="shared" si="9"/>
        <v>1.7113763744491507E-2</v>
      </c>
      <c r="S11" s="56">
        <v>0</v>
      </c>
      <c r="T11" s="57">
        <f t="shared" si="10"/>
        <v>9</v>
      </c>
      <c r="U11" s="54">
        <f t="shared" si="11"/>
        <v>1.7315684161920888E-2</v>
      </c>
      <c r="V11" s="25">
        <v>5</v>
      </c>
      <c r="W11" s="53">
        <f t="shared" si="12"/>
        <v>1.7518043584892441E-2</v>
      </c>
      <c r="X11" s="25">
        <v>4</v>
      </c>
      <c r="Y11" s="53">
        <f t="shared" si="13"/>
        <v>1.7162225940704511E-2</v>
      </c>
      <c r="Z11" s="56">
        <v>0</v>
      </c>
      <c r="AA11" s="57">
        <f t="shared" si="14"/>
        <v>9</v>
      </c>
      <c r="AB11" s="54">
        <f t="shared" si="15"/>
        <v>1.7358097552508247E-2</v>
      </c>
      <c r="AC11" s="25">
        <v>5</v>
      </c>
      <c r="AD11" s="53">
        <f t="shared" si="16"/>
        <v>1.7572221831728404E-2</v>
      </c>
      <c r="AE11" s="25">
        <v>4</v>
      </c>
      <c r="AF11" s="53">
        <f t="shared" si="17"/>
        <v>1.7215407789972024E-2</v>
      </c>
      <c r="AG11" s="56">
        <v>0</v>
      </c>
      <c r="AH11" s="57">
        <f t="shared" si="18"/>
        <v>9</v>
      </c>
      <c r="AI11" s="54">
        <f t="shared" si="19"/>
        <v>1.7411828435450482E-2</v>
      </c>
      <c r="AJ11" s="25">
        <v>5</v>
      </c>
      <c r="AK11" s="53">
        <f t="shared" si="20"/>
        <v>1.7631708865223219E-2</v>
      </c>
      <c r="AL11" s="25">
        <v>4</v>
      </c>
      <c r="AM11" s="53">
        <f t="shared" si="21"/>
        <v>1.7284590787313113E-2</v>
      </c>
      <c r="AN11" s="56">
        <v>0</v>
      </c>
      <c r="AO11" s="57">
        <f t="shared" si="22"/>
        <v>9</v>
      </c>
      <c r="AP11" s="54">
        <f t="shared" si="23"/>
        <v>1.7475728155339806E-2</v>
      </c>
      <c r="AQ11" s="25">
        <v>5</v>
      </c>
      <c r="AR11" s="53">
        <f t="shared" si="24"/>
        <v>1.7706009419597012E-2</v>
      </c>
      <c r="AS11" s="25">
        <v>4</v>
      </c>
      <c r="AT11" s="53">
        <f t="shared" si="25"/>
        <v>1.7363371966835961E-2</v>
      </c>
      <c r="AU11" s="56">
        <v>0</v>
      </c>
      <c r="AV11" s="57">
        <f t="shared" si="26"/>
        <v>9</v>
      </c>
      <c r="AW11" s="54">
        <f t="shared" si="27"/>
        <v>1.755207114439504E-2</v>
      </c>
      <c r="AX11" s="25">
        <v>5</v>
      </c>
      <c r="AY11" s="53">
        <f t="shared" si="28"/>
        <v>1.7812611328820803E-2</v>
      </c>
      <c r="AZ11" s="25">
        <v>4</v>
      </c>
      <c r="BA11" s="53">
        <f t="shared" si="29"/>
        <v>1.7486338797814208E-2</v>
      </c>
      <c r="BB11" s="56">
        <v>0</v>
      </c>
      <c r="BC11" s="57">
        <f t="shared" si="30"/>
        <v>9</v>
      </c>
      <c r="BD11" s="54">
        <f t="shared" si="31"/>
        <v>1.7666110511335754E-2</v>
      </c>
      <c r="BE11" s="25">
        <v>5</v>
      </c>
      <c r="BF11" s="53">
        <f t="shared" si="32"/>
        <v>1.7957190058899581E-2</v>
      </c>
      <c r="BG11" s="25">
        <v>4</v>
      </c>
      <c r="BH11" s="53">
        <f t="shared" si="33"/>
        <v>1.7639017506724877E-2</v>
      </c>
      <c r="BI11" s="56">
        <v>0</v>
      </c>
      <c r="BJ11" s="57">
        <f t="shared" si="34"/>
        <v>9</v>
      </c>
      <c r="BK11" s="54">
        <f t="shared" si="35"/>
        <v>1.7814374220621126E-2</v>
      </c>
      <c r="BL11" s="25">
        <v>5</v>
      </c>
      <c r="BM11" s="53">
        <f t="shared" si="36"/>
        <v>1.8163984451629308E-2</v>
      </c>
      <c r="BN11" s="25">
        <v>4</v>
      </c>
      <c r="BO11" s="53">
        <f t="shared" si="37"/>
        <v>1.7849174475680501E-2</v>
      </c>
      <c r="BP11" s="56">
        <v>0</v>
      </c>
      <c r="BQ11" s="57">
        <f t="shared" si="38"/>
        <v>9</v>
      </c>
      <c r="BR11" s="54">
        <f t="shared" si="39"/>
        <v>1.8022708612852194E-2</v>
      </c>
      <c r="BS11" s="25">
        <v>5</v>
      </c>
      <c r="BT11" s="53">
        <f t="shared" si="40"/>
        <v>1.8402649981597349E-2</v>
      </c>
      <c r="BU11" s="25">
        <v>4</v>
      </c>
      <c r="BV11" s="53">
        <f t="shared" si="41"/>
        <v>1.8105282216086545E-2</v>
      </c>
      <c r="BW11" s="56">
        <v>0</v>
      </c>
      <c r="BX11" s="57">
        <f t="shared" si="42"/>
        <v>9</v>
      </c>
      <c r="BY11" s="54">
        <f t="shared" si="43"/>
        <v>1.8269289324645274E-2</v>
      </c>
      <c r="BZ11" s="25">
        <v>5</v>
      </c>
      <c r="CA11" s="53">
        <f t="shared" si="44"/>
        <v>1.8738522654873888E-2</v>
      </c>
      <c r="CB11" s="25">
        <v>4</v>
      </c>
      <c r="CC11" s="53">
        <f t="shared" si="45"/>
        <v>1.8486851227064751E-2</v>
      </c>
      <c r="CD11" s="56">
        <v>0</v>
      </c>
      <c r="CE11" s="57">
        <f t="shared" si="46"/>
        <v>9</v>
      </c>
      <c r="CF11" s="54">
        <f t="shared" si="47"/>
        <v>1.8625827814569538E-2</v>
      </c>
      <c r="CG11" s="25">
        <v>5</v>
      </c>
      <c r="CH11" s="53">
        <f t="shared" si="48"/>
        <v>1.9182076267935243E-2</v>
      </c>
      <c r="CI11" s="25">
        <v>4</v>
      </c>
      <c r="CJ11" s="53">
        <f t="shared" si="49"/>
        <v>1.9094901661256446E-2</v>
      </c>
      <c r="CK11" s="56">
        <v>0</v>
      </c>
      <c r="CL11" s="57">
        <f t="shared" si="50"/>
        <v>9</v>
      </c>
      <c r="CM11" s="54">
        <f t="shared" si="51"/>
        <v>1.9143233930318627E-2</v>
      </c>
      <c r="CN11" s="25">
        <v>5</v>
      </c>
      <c r="CO11" s="53">
        <f t="shared" si="52"/>
        <v>1.9863340219291276E-2</v>
      </c>
      <c r="CP11" s="25">
        <v>4</v>
      </c>
      <c r="CQ11" s="53">
        <f t="shared" si="53"/>
        <v>1.9931237231551147E-2</v>
      </c>
      <c r="CR11" s="56">
        <v>0</v>
      </c>
      <c r="CS11" s="57">
        <f t="shared" si="54"/>
        <v>9</v>
      </c>
      <c r="CT11" s="54">
        <f t="shared" si="55"/>
        <v>1.9893459472602286E-2</v>
      </c>
      <c r="CU11" s="25">
        <v>5</v>
      </c>
      <c r="CV11" s="53">
        <f t="shared" si="56"/>
        <v>2.0764119601328904E-2</v>
      </c>
      <c r="CW11" s="25">
        <v>4</v>
      </c>
      <c r="CX11" s="53">
        <f t="shared" si="57"/>
        <v>2.1178588447080003E-2</v>
      </c>
      <c r="CY11" s="56">
        <v>0</v>
      </c>
      <c r="CZ11" s="57">
        <f t="shared" si="58"/>
        <v>9</v>
      </c>
      <c r="DA11" s="54">
        <f t="shared" si="59"/>
        <v>2.094630763143808E-2</v>
      </c>
      <c r="DB11" s="25">
        <v>5</v>
      </c>
      <c r="DC11" s="53">
        <f t="shared" si="60"/>
        <v>2.2070183182520416E-2</v>
      </c>
      <c r="DD11" s="25">
        <v>3</v>
      </c>
      <c r="DE11" s="53">
        <f t="shared" si="61"/>
        <v>1.7184098980410126E-2</v>
      </c>
      <c r="DF11" s="56">
        <v>0</v>
      </c>
      <c r="DG11" s="57">
        <f t="shared" si="62"/>
        <v>8</v>
      </c>
      <c r="DH11" s="54">
        <f t="shared" si="63"/>
        <v>1.9943659162864905E-2</v>
      </c>
      <c r="DI11" s="25">
        <v>5</v>
      </c>
      <c r="DJ11" s="53">
        <f t="shared" si="64"/>
        <v>2.4223632575941088E-2</v>
      </c>
      <c r="DK11" s="25">
        <v>3</v>
      </c>
      <c r="DL11" s="53">
        <f t="shared" si="65"/>
        <v>1.935483870967742E-2</v>
      </c>
      <c r="DM11" s="56">
        <v>0</v>
      </c>
      <c r="DN11" s="57">
        <f t="shared" si="66"/>
        <v>8</v>
      </c>
      <c r="DO11" s="54">
        <f t="shared" si="67"/>
        <v>2.213552475028361E-2</v>
      </c>
      <c r="DP11" s="25">
        <v>5</v>
      </c>
      <c r="DQ11" s="53">
        <f t="shared" si="68"/>
        <v>2.7838093647347028E-2</v>
      </c>
      <c r="DR11" s="25">
        <v>3</v>
      </c>
      <c r="DS11" s="53">
        <f t="shared" si="69"/>
        <v>2.3098244533415462E-2</v>
      </c>
      <c r="DT11" s="56">
        <v>0</v>
      </c>
      <c r="DU11" s="57">
        <f t="shared" si="70"/>
        <v>8</v>
      </c>
      <c r="DV11" s="54">
        <f t="shared" si="71"/>
        <v>2.5848977349833595E-2</v>
      </c>
      <c r="DW11" s="25">
        <v>5</v>
      </c>
      <c r="DX11" s="53">
        <f t="shared" si="72"/>
        <v>3.5134565385426184E-2</v>
      </c>
      <c r="DY11" s="25">
        <v>3</v>
      </c>
      <c r="DZ11" s="53">
        <f t="shared" si="73"/>
        <v>3.0634126416828344E-2</v>
      </c>
      <c r="EA11" s="56">
        <v>0</v>
      </c>
      <c r="EB11" s="57">
        <f t="shared" si="74"/>
        <v>8</v>
      </c>
      <c r="EC11" s="54">
        <f t="shared" si="75"/>
        <v>3.3300033300033297E-2</v>
      </c>
      <c r="ED11" s="25">
        <v>3</v>
      </c>
      <c r="EE11" s="53">
        <f t="shared" si="76"/>
        <v>3.1354515050167224E-2</v>
      </c>
      <c r="EF11" s="25">
        <v>3</v>
      </c>
      <c r="EG11" s="53">
        <f t="shared" si="77"/>
        <v>4.8685491723466409E-2</v>
      </c>
      <c r="EH11" s="56">
        <v>0</v>
      </c>
      <c r="EI11" s="57">
        <f t="shared" si="78"/>
        <v>6</v>
      </c>
      <c r="EJ11" s="54">
        <f t="shared" si="79"/>
        <v>3.8143674507310869E-2</v>
      </c>
      <c r="EK11" s="25">
        <v>2</v>
      </c>
      <c r="EL11" s="53">
        <f t="shared" si="80"/>
        <v>4.3103448275862072E-2</v>
      </c>
      <c r="EM11" s="25">
        <v>3</v>
      </c>
      <c r="EN11" s="53">
        <f t="shared" si="81"/>
        <v>0.10463899546564352</v>
      </c>
      <c r="EO11" s="56">
        <v>0</v>
      </c>
      <c r="EP11" s="57">
        <f t="shared" si="82"/>
        <v>5</v>
      </c>
      <c r="EQ11" s="54">
        <f t="shared" si="83"/>
        <v>6.6604502464366583E-2</v>
      </c>
      <c r="ER11" s="25">
        <v>1</v>
      </c>
      <c r="ES11" s="53">
        <f t="shared" si="84"/>
        <v>7.0521861777150918E-2</v>
      </c>
      <c r="ET11" s="25">
        <v>1</v>
      </c>
      <c r="EU11" s="53">
        <f t="shared" si="85"/>
        <v>0.11013215859030838</v>
      </c>
      <c r="EV11" s="56">
        <v>0</v>
      </c>
      <c r="EW11" s="57">
        <f t="shared" si="86"/>
        <v>2</v>
      </c>
      <c r="EX11" s="54">
        <f t="shared" si="87"/>
        <v>8.5984522785898534E-2</v>
      </c>
      <c r="EY11" s="25">
        <v>0</v>
      </c>
      <c r="EZ11" s="53">
        <f t="shared" si="88"/>
        <v>0</v>
      </c>
      <c r="FA11" s="58">
        <v>0</v>
      </c>
      <c r="FB11" s="53">
        <f t="shared" si="89"/>
        <v>0</v>
      </c>
      <c r="FC11" s="56">
        <v>0</v>
      </c>
      <c r="FD11" s="57">
        <f t="shared" si="90"/>
        <v>0</v>
      </c>
      <c r="FE11" s="54">
        <f t="shared" si="91"/>
        <v>0</v>
      </c>
      <c r="FF11" s="25">
        <v>0</v>
      </c>
      <c r="FG11" s="53">
        <f t="shared" si="92"/>
        <v>0</v>
      </c>
      <c r="FH11" s="58">
        <v>0</v>
      </c>
      <c r="FI11" s="53">
        <f t="shared" si="93"/>
        <v>0</v>
      </c>
      <c r="FJ11" s="56">
        <v>0</v>
      </c>
      <c r="FK11" s="57">
        <f t="shared" si="94"/>
        <v>0</v>
      </c>
      <c r="FL11" s="54">
        <f t="shared" si="95"/>
        <v>0</v>
      </c>
      <c r="FM11" s="25">
        <v>0</v>
      </c>
      <c r="FN11" s="53">
        <f t="shared" si="96"/>
        <v>0</v>
      </c>
      <c r="FO11" s="25">
        <v>0</v>
      </c>
      <c r="FP11" s="53">
        <f t="shared" si="97"/>
        <v>0</v>
      </c>
      <c r="FQ11" s="56">
        <v>0</v>
      </c>
      <c r="FR11" s="57">
        <f t="shared" si="98"/>
        <v>0</v>
      </c>
      <c r="FS11" s="54">
        <f t="shared" si="99"/>
        <v>0</v>
      </c>
      <c r="FT11" s="25">
        <v>0</v>
      </c>
      <c r="FU11" s="53">
        <f t="shared" si="100"/>
        <v>0</v>
      </c>
      <c r="FV11" s="25">
        <v>0</v>
      </c>
      <c r="FW11" s="53"/>
      <c r="FX11" s="56">
        <v>0</v>
      </c>
      <c r="FY11" s="57">
        <f t="shared" si="101"/>
        <v>0</v>
      </c>
      <c r="FZ11" s="54">
        <f t="shared" si="102"/>
        <v>0</v>
      </c>
      <c r="GA11" s="25">
        <v>0</v>
      </c>
      <c r="GB11" s="53">
        <f t="shared" si="103"/>
        <v>0</v>
      </c>
      <c r="GC11" s="25">
        <v>0</v>
      </c>
      <c r="GD11" s="53"/>
      <c r="GE11" s="56">
        <v>0</v>
      </c>
      <c r="GF11" s="57">
        <f t="shared" si="104"/>
        <v>0</v>
      </c>
      <c r="GG11" s="54">
        <f t="shared" si="105"/>
        <v>0</v>
      </c>
      <c r="GH11" s="25">
        <v>0</v>
      </c>
      <c r="GI11" s="53">
        <f t="shared" si="106"/>
        <v>0</v>
      </c>
      <c r="GJ11" s="25">
        <v>0</v>
      </c>
      <c r="GK11" s="53"/>
      <c r="GL11" s="56">
        <v>0</v>
      </c>
      <c r="GM11" s="57">
        <f t="shared" si="107"/>
        <v>0</v>
      </c>
      <c r="GN11" s="54">
        <f t="shared" si="108"/>
        <v>0</v>
      </c>
    </row>
    <row r="12" spans="1:207">
      <c r="A12" s="51" t="s">
        <v>42</v>
      </c>
      <c r="B12" s="52">
        <v>1913637</v>
      </c>
      <c r="C12" s="53">
        <f t="shared" si="0"/>
        <v>6.5501302727127007</v>
      </c>
      <c r="D12" s="29">
        <v>1804323</v>
      </c>
      <c r="E12" s="53">
        <f t="shared" si="1"/>
        <v>6.0344124681552769</v>
      </c>
      <c r="F12" s="29">
        <f t="shared" si="2"/>
        <v>3717960</v>
      </c>
      <c r="G12" s="54">
        <f t="shared" si="3"/>
        <v>6.2892821106448862</v>
      </c>
      <c r="H12" s="25">
        <v>15</v>
      </c>
      <c r="I12" s="53">
        <f t="shared" si="4"/>
        <v>5.234140554121014E-2</v>
      </c>
      <c r="J12" s="25">
        <v>10</v>
      </c>
      <c r="K12" s="53">
        <f t="shared" si="5"/>
        <v>4.2674860239832711E-2</v>
      </c>
      <c r="L12" s="56">
        <v>0</v>
      </c>
      <c r="M12" s="57">
        <f t="shared" si="6"/>
        <v>25</v>
      </c>
      <c r="N12" s="54">
        <f t="shared" si="7"/>
        <v>4.7992935439903246E-2</v>
      </c>
      <c r="O12" s="25">
        <v>15</v>
      </c>
      <c r="P12" s="53">
        <f t="shared" si="8"/>
        <v>5.2442051533055978E-2</v>
      </c>
      <c r="Q12" s="25">
        <v>10</v>
      </c>
      <c r="R12" s="53">
        <f t="shared" si="9"/>
        <v>4.2784409361228765E-2</v>
      </c>
      <c r="S12" s="56">
        <v>0</v>
      </c>
      <c r="T12" s="57">
        <f t="shared" si="10"/>
        <v>25</v>
      </c>
      <c r="U12" s="54">
        <f t="shared" si="11"/>
        <v>4.8099122672002462E-2</v>
      </c>
      <c r="V12" s="25">
        <v>15</v>
      </c>
      <c r="W12" s="53">
        <f t="shared" si="12"/>
        <v>5.2554130754677311E-2</v>
      </c>
      <c r="X12" s="25">
        <v>10</v>
      </c>
      <c r="Y12" s="53">
        <f t="shared" si="13"/>
        <v>4.2905564851761273E-2</v>
      </c>
      <c r="Z12" s="56">
        <v>0</v>
      </c>
      <c r="AA12" s="57">
        <f t="shared" si="14"/>
        <v>25</v>
      </c>
      <c r="AB12" s="54">
        <f t="shared" si="15"/>
        <v>4.8216937645856238E-2</v>
      </c>
      <c r="AC12" s="25">
        <v>15</v>
      </c>
      <c r="AD12" s="53">
        <f t="shared" si="16"/>
        <v>5.2716665495185208E-2</v>
      </c>
      <c r="AE12" s="25">
        <v>10</v>
      </c>
      <c r="AF12" s="53">
        <f t="shared" si="17"/>
        <v>4.3038519474930065E-2</v>
      </c>
      <c r="AG12" s="56">
        <v>0</v>
      </c>
      <c r="AH12" s="57">
        <f t="shared" si="18"/>
        <v>25</v>
      </c>
      <c r="AI12" s="54">
        <f t="shared" si="19"/>
        <v>4.8366190098473566E-2</v>
      </c>
      <c r="AJ12" s="25">
        <v>15</v>
      </c>
      <c r="AK12" s="53">
        <f t="shared" si="20"/>
        <v>5.2895126595669653E-2</v>
      </c>
      <c r="AL12" s="25">
        <v>10</v>
      </c>
      <c r="AM12" s="53">
        <f t="shared" si="21"/>
        <v>4.3211476968282779E-2</v>
      </c>
      <c r="AN12" s="56">
        <v>0</v>
      </c>
      <c r="AO12" s="57">
        <f t="shared" si="22"/>
        <v>25</v>
      </c>
      <c r="AP12" s="54">
        <f t="shared" si="23"/>
        <v>4.8543689320388349E-2</v>
      </c>
      <c r="AQ12" s="25">
        <v>15</v>
      </c>
      <c r="AR12" s="53">
        <f t="shared" si="24"/>
        <v>5.3118028258791035E-2</v>
      </c>
      <c r="AS12" s="25">
        <v>10</v>
      </c>
      <c r="AT12" s="53">
        <f t="shared" si="25"/>
        <v>4.3408429917089902E-2</v>
      </c>
      <c r="AU12" s="56">
        <v>0</v>
      </c>
      <c r="AV12" s="57">
        <f t="shared" si="26"/>
        <v>25</v>
      </c>
      <c r="AW12" s="54">
        <f t="shared" si="27"/>
        <v>4.8755753178875108E-2</v>
      </c>
      <c r="AX12" s="25">
        <v>14</v>
      </c>
      <c r="AY12" s="53">
        <f t="shared" si="28"/>
        <v>4.987531172069825E-2</v>
      </c>
      <c r="AZ12" s="25">
        <v>10</v>
      </c>
      <c r="BA12" s="53">
        <f t="shared" si="29"/>
        <v>4.3715846994535519E-2</v>
      </c>
      <c r="BB12" s="56">
        <v>0</v>
      </c>
      <c r="BC12" s="57">
        <f t="shared" si="30"/>
        <v>24</v>
      </c>
      <c r="BD12" s="54">
        <f t="shared" si="31"/>
        <v>4.7109628030228674E-2</v>
      </c>
      <c r="BE12" s="25">
        <v>14</v>
      </c>
      <c r="BF12" s="53">
        <f t="shared" si="32"/>
        <v>5.0280132164918827E-2</v>
      </c>
      <c r="BG12" s="25">
        <v>10</v>
      </c>
      <c r="BH12" s="53">
        <f t="shared" si="33"/>
        <v>4.4097543766812186E-2</v>
      </c>
      <c r="BI12" s="56">
        <v>0</v>
      </c>
      <c r="BJ12" s="57">
        <f t="shared" si="34"/>
        <v>24</v>
      </c>
      <c r="BK12" s="54">
        <f t="shared" si="35"/>
        <v>4.7504997921656342E-2</v>
      </c>
      <c r="BL12" s="25">
        <v>14</v>
      </c>
      <c r="BM12" s="53">
        <f t="shared" si="36"/>
        <v>5.0859156464562072E-2</v>
      </c>
      <c r="BN12" s="25">
        <v>10</v>
      </c>
      <c r="BO12" s="53">
        <f t="shared" si="37"/>
        <v>4.4622936189201247E-2</v>
      </c>
      <c r="BP12" s="56">
        <v>0</v>
      </c>
      <c r="BQ12" s="57">
        <f t="shared" si="38"/>
        <v>24</v>
      </c>
      <c r="BR12" s="54">
        <f t="shared" si="39"/>
        <v>4.8060556300939181E-2</v>
      </c>
      <c r="BS12" s="25">
        <v>14</v>
      </c>
      <c r="BT12" s="53">
        <f t="shared" si="40"/>
        <v>5.1527419948472576E-2</v>
      </c>
      <c r="BU12" s="25">
        <v>10</v>
      </c>
      <c r="BV12" s="53">
        <f t="shared" si="41"/>
        <v>4.5263205540216359E-2</v>
      </c>
      <c r="BW12" s="56">
        <v>0</v>
      </c>
      <c r="BX12" s="57">
        <f t="shared" si="42"/>
        <v>24</v>
      </c>
      <c r="BY12" s="54">
        <f t="shared" si="43"/>
        <v>4.8718104865720722E-2</v>
      </c>
      <c r="BZ12" s="25">
        <v>14</v>
      </c>
      <c r="CA12" s="53">
        <f t="shared" si="44"/>
        <v>5.2467863433646886E-2</v>
      </c>
      <c r="CB12" s="25">
        <v>9</v>
      </c>
      <c r="CC12" s="53">
        <f t="shared" si="45"/>
        <v>4.1595415260895691E-2</v>
      </c>
      <c r="CD12" s="56">
        <v>0</v>
      </c>
      <c r="CE12" s="57">
        <f t="shared" si="46"/>
        <v>23</v>
      </c>
      <c r="CF12" s="54">
        <f t="shared" si="47"/>
        <v>4.7599337748344371E-2</v>
      </c>
      <c r="CG12" s="25">
        <v>14</v>
      </c>
      <c r="CH12" s="53">
        <f t="shared" si="48"/>
        <v>5.3709813550218678E-2</v>
      </c>
      <c r="CI12" s="25">
        <v>9</v>
      </c>
      <c r="CJ12" s="53">
        <f t="shared" si="49"/>
        <v>4.2963528737827002E-2</v>
      </c>
      <c r="CK12" s="56">
        <v>0</v>
      </c>
      <c r="CL12" s="57">
        <f t="shared" si="50"/>
        <v>23</v>
      </c>
      <c r="CM12" s="54">
        <f t="shared" si="51"/>
        <v>4.8921597821925386E-2</v>
      </c>
      <c r="CN12" s="25">
        <v>13</v>
      </c>
      <c r="CO12" s="53">
        <f t="shared" si="52"/>
        <v>5.1644684570157313E-2</v>
      </c>
      <c r="CP12" s="25">
        <v>9</v>
      </c>
      <c r="CQ12" s="53">
        <f t="shared" si="53"/>
        <v>4.4845283770990084E-2</v>
      </c>
      <c r="CR12" s="56">
        <v>0</v>
      </c>
      <c r="CS12" s="57">
        <f t="shared" si="54"/>
        <v>22</v>
      </c>
      <c r="CT12" s="54">
        <f t="shared" si="55"/>
        <v>4.8628456488583369E-2</v>
      </c>
      <c r="CU12" s="25">
        <v>13</v>
      </c>
      <c r="CV12" s="53">
        <f t="shared" si="56"/>
        <v>5.3986710963455149E-2</v>
      </c>
      <c r="CW12" s="25">
        <v>9</v>
      </c>
      <c r="CX12" s="53">
        <f t="shared" si="57"/>
        <v>4.7651824005930009E-2</v>
      </c>
      <c r="CY12" s="56">
        <v>0</v>
      </c>
      <c r="CZ12" s="57">
        <f t="shared" si="58"/>
        <v>22</v>
      </c>
      <c r="DA12" s="54">
        <f t="shared" si="59"/>
        <v>5.1202085321293084E-2</v>
      </c>
      <c r="DB12" s="25">
        <v>13</v>
      </c>
      <c r="DC12" s="53">
        <f t="shared" si="60"/>
        <v>5.7382476274553083E-2</v>
      </c>
      <c r="DD12" s="25">
        <v>9</v>
      </c>
      <c r="DE12" s="53">
        <f t="shared" si="61"/>
        <v>5.1552296941230383E-2</v>
      </c>
      <c r="DF12" s="56">
        <v>0</v>
      </c>
      <c r="DG12" s="57">
        <f t="shared" si="62"/>
        <v>22</v>
      </c>
      <c r="DH12" s="54">
        <f t="shared" si="63"/>
        <v>5.4845062697878491E-2</v>
      </c>
      <c r="DI12" s="25">
        <v>11</v>
      </c>
      <c r="DJ12" s="53">
        <f t="shared" si="64"/>
        <v>5.3291991667070396E-2</v>
      </c>
      <c r="DK12" s="25">
        <v>8</v>
      </c>
      <c r="DL12" s="53">
        <f t="shared" si="65"/>
        <v>5.1612903225806452E-2</v>
      </c>
      <c r="DM12" s="56">
        <v>0</v>
      </c>
      <c r="DN12" s="57">
        <f t="shared" si="66"/>
        <v>19</v>
      </c>
      <c r="DO12" s="54">
        <f t="shared" si="67"/>
        <v>5.2571871281923581E-2</v>
      </c>
      <c r="DP12" s="25">
        <v>9</v>
      </c>
      <c r="DQ12" s="53">
        <f t="shared" si="68"/>
        <v>5.0108568565224651E-2</v>
      </c>
      <c r="DR12" s="25">
        <v>7</v>
      </c>
      <c r="DS12" s="53">
        <f t="shared" si="69"/>
        <v>5.3895903911302737E-2</v>
      </c>
      <c r="DT12" s="56">
        <v>0</v>
      </c>
      <c r="DU12" s="57">
        <f t="shared" si="70"/>
        <v>16</v>
      </c>
      <c r="DV12" s="54">
        <f t="shared" si="71"/>
        <v>5.169795469966719E-2</v>
      </c>
      <c r="DW12" s="25">
        <v>6</v>
      </c>
      <c r="DX12" s="53">
        <f t="shared" si="72"/>
        <v>4.216147846251142E-2</v>
      </c>
      <c r="DY12" s="25">
        <v>6</v>
      </c>
      <c r="DZ12" s="53">
        <f t="shared" si="73"/>
        <v>6.1268252833656688E-2</v>
      </c>
      <c r="EA12" s="56">
        <v>0</v>
      </c>
      <c r="EB12" s="57">
        <f t="shared" si="74"/>
        <v>12</v>
      </c>
      <c r="EC12" s="54">
        <f t="shared" si="75"/>
        <v>4.9950049950049952E-2</v>
      </c>
      <c r="ED12" s="25">
        <v>5</v>
      </c>
      <c r="EE12" s="53">
        <f t="shared" si="76"/>
        <v>5.225752508361204E-2</v>
      </c>
      <c r="EF12" s="25">
        <v>4</v>
      </c>
      <c r="EG12" s="53">
        <f t="shared" si="77"/>
        <v>6.4913988964621874E-2</v>
      </c>
      <c r="EH12" s="56">
        <v>0</v>
      </c>
      <c r="EI12" s="57">
        <f t="shared" si="78"/>
        <v>9</v>
      </c>
      <c r="EJ12" s="54">
        <f t="shared" si="79"/>
        <v>5.7215511760966307E-2</v>
      </c>
      <c r="EK12" s="25">
        <v>3</v>
      </c>
      <c r="EL12" s="53">
        <f t="shared" si="80"/>
        <v>6.4655172413793108E-2</v>
      </c>
      <c r="EM12" s="25">
        <v>4</v>
      </c>
      <c r="EN12" s="53">
        <f t="shared" si="81"/>
        <v>0.13951866062085805</v>
      </c>
      <c r="EO12" s="56">
        <v>0</v>
      </c>
      <c r="EP12" s="57">
        <f t="shared" si="82"/>
        <v>7</v>
      </c>
      <c r="EQ12" s="54">
        <f t="shared" si="83"/>
        <v>9.3246303450113227E-2</v>
      </c>
      <c r="ER12" s="25">
        <v>0</v>
      </c>
      <c r="ES12" s="53">
        <f t="shared" si="84"/>
        <v>0</v>
      </c>
      <c r="ET12" s="25">
        <v>2</v>
      </c>
      <c r="EU12" s="53">
        <f t="shared" si="85"/>
        <v>0.22026431718061676</v>
      </c>
      <c r="EV12" s="56">
        <v>0</v>
      </c>
      <c r="EW12" s="57">
        <f t="shared" si="86"/>
        <v>2</v>
      </c>
      <c r="EX12" s="54">
        <f t="shared" si="87"/>
        <v>8.5984522785898534E-2</v>
      </c>
      <c r="EY12" s="25">
        <v>0</v>
      </c>
      <c r="EZ12" s="53">
        <f t="shared" si="88"/>
        <v>0</v>
      </c>
      <c r="FA12" s="58">
        <v>1</v>
      </c>
      <c r="FB12" s="53">
        <f t="shared" si="89"/>
        <v>0.51546391752577314</v>
      </c>
      <c r="FC12" s="56">
        <v>0</v>
      </c>
      <c r="FD12" s="57">
        <f t="shared" si="90"/>
        <v>1</v>
      </c>
      <c r="FE12" s="54">
        <f t="shared" si="91"/>
        <v>0.22123893805309736</v>
      </c>
      <c r="FF12" s="25">
        <v>0</v>
      </c>
      <c r="FG12" s="53">
        <f t="shared" si="92"/>
        <v>0</v>
      </c>
      <c r="FH12" s="58">
        <v>0</v>
      </c>
      <c r="FI12" s="53">
        <f t="shared" si="93"/>
        <v>0</v>
      </c>
      <c r="FJ12" s="56">
        <v>0</v>
      </c>
      <c r="FK12" s="57">
        <f t="shared" si="94"/>
        <v>0</v>
      </c>
      <c r="FL12" s="54">
        <f t="shared" si="95"/>
        <v>0</v>
      </c>
      <c r="FM12" s="25">
        <v>0</v>
      </c>
      <c r="FN12" s="53">
        <f t="shared" si="96"/>
        <v>0</v>
      </c>
      <c r="FO12" s="25">
        <v>0</v>
      </c>
      <c r="FP12" s="53">
        <f t="shared" si="97"/>
        <v>0</v>
      </c>
      <c r="FQ12" s="56">
        <v>0</v>
      </c>
      <c r="FR12" s="57">
        <f t="shared" si="98"/>
        <v>0</v>
      </c>
      <c r="FS12" s="54">
        <f t="shared" si="99"/>
        <v>0</v>
      </c>
      <c r="FT12" s="25">
        <v>0</v>
      </c>
      <c r="FU12" s="53">
        <f t="shared" si="100"/>
        <v>0</v>
      </c>
      <c r="FV12" s="25">
        <v>0</v>
      </c>
      <c r="FW12" s="53"/>
      <c r="FX12" s="56">
        <v>0</v>
      </c>
      <c r="FY12" s="57">
        <f t="shared" si="101"/>
        <v>0</v>
      </c>
      <c r="FZ12" s="54">
        <f t="shared" si="102"/>
        <v>0</v>
      </c>
      <c r="GA12" s="25">
        <v>0</v>
      </c>
      <c r="GB12" s="53">
        <f t="shared" si="103"/>
        <v>0</v>
      </c>
      <c r="GC12" s="25">
        <v>0</v>
      </c>
      <c r="GD12" s="53"/>
      <c r="GE12" s="56">
        <v>0</v>
      </c>
      <c r="GF12" s="57">
        <f t="shared" si="104"/>
        <v>0</v>
      </c>
      <c r="GG12" s="54">
        <f t="shared" si="105"/>
        <v>0</v>
      </c>
      <c r="GH12" s="25">
        <v>0</v>
      </c>
      <c r="GI12" s="53">
        <f t="shared" si="106"/>
        <v>0</v>
      </c>
      <c r="GJ12" s="25">
        <v>0</v>
      </c>
      <c r="GK12" s="53"/>
      <c r="GL12" s="56">
        <v>0</v>
      </c>
      <c r="GM12" s="57">
        <f t="shared" si="107"/>
        <v>0</v>
      </c>
      <c r="GN12" s="54">
        <f t="shared" si="108"/>
        <v>0</v>
      </c>
    </row>
    <row r="13" spans="1:207">
      <c r="A13" s="51" t="s">
        <v>43</v>
      </c>
      <c r="B13" s="52">
        <v>2040911</v>
      </c>
      <c r="C13" s="53">
        <f t="shared" si="0"/>
        <v>6.985772602124829</v>
      </c>
      <c r="D13" s="29">
        <v>1981361</v>
      </c>
      <c r="E13" s="53">
        <f t="shared" si="1"/>
        <v>6.6265017529104311</v>
      </c>
      <c r="F13" s="29">
        <f t="shared" si="2"/>
        <v>4022272</v>
      </c>
      <c r="G13" s="54">
        <f t="shared" si="3"/>
        <v>6.8040547326350547</v>
      </c>
      <c r="H13" s="25">
        <v>32</v>
      </c>
      <c r="I13" s="53">
        <f t="shared" si="4"/>
        <v>0.11166166515458162</v>
      </c>
      <c r="J13" s="25">
        <v>17</v>
      </c>
      <c r="K13" s="53">
        <f t="shared" si="5"/>
        <v>7.2547262407715613E-2</v>
      </c>
      <c r="L13" s="56">
        <v>0</v>
      </c>
      <c r="M13" s="57">
        <f t="shared" si="6"/>
        <v>49</v>
      </c>
      <c r="N13" s="54">
        <f t="shared" si="7"/>
        <v>9.4066153462210367E-2</v>
      </c>
      <c r="O13" s="25">
        <v>32</v>
      </c>
      <c r="P13" s="53">
        <f t="shared" si="8"/>
        <v>0.11187637660385273</v>
      </c>
      <c r="Q13" s="25">
        <v>17</v>
      </c>
      <c r="R13" s="53">
        <f t="shared" si="9"/>
        <v>7.2733495914088911E-2</v>
      </c>
      <c r="S13" s="56">
        <v>0</v>
      </c>
      <c r="T13" s="57">
        <f t="shared" si="10"/>
        <v>49</v>
      </c>
      <c r="U13" s="54">
        <f t="shared" si="11"/>
        <v>9.4274280437124824E-2</v>
      </c>
      <c r="V13" s="25">
        <v>32</v>
      </c>
      <c r="W13" s="53">
        <f t="shared" si="12"/>
        <v>0.11211547894331161</v>
      </c>
      <c r="X13" s="25">
        <v>17</v>
      </c>
      <c r="Y13" s="53">
        <f t="shared" si="13"/>
        <v>7.2939460247994164E-2</v>
      </c>
      <c r="Z13" s="56">
        <v>0</v>
      </c>
      <c r="AA13" s="57">
        <f t="shared" si="14"/>
        <v>49</v>
      </c>
      <c r="AB13" s="54">
        <f t="shared" si="15"/>
        <v>9.4505197785878223E-2</v>
      </c>
      <c r="AC13" s="25">
        <v>32</v>
      </c>
      <c r="AD13" s="53">
        <f t="shared" si="16"/>
        <v>0.11246221972306179</v>
      </c>
      <c r="AE13" s="25">
        <v>17</v>
      </c>
      <c r="AF13" s="53">
        <f t="shared" si="17"/>
        <v>7.3165483107381107E-2</v>
      </c>
      <c r="AG13" s="56">
        <v>0</v>
      </c>
      <c r="AH13" s="57">
        <f t="shared" si="18"/>
        <v>49</v>
      </c>
      <c r="AI13" s="54">
        <f t="shared" si="19"/>
        <v>9.4797732593008194E-2</v>
      </c>
      <c r="AJ13" s="25">
        <v>32</v>
      </c>
      <c r="AK13" s="53">
        <f t="shared" si="20"/>
        <v>0.1128429367374286</v>
      </c>
      <c r="AL13" s="25">
        <v>17</v>
      </c>
      <c r="AM13" s="53">
        <f t="shared" si="21"/>
        <v>7.3459510846080711E-2</v>
      </c>
      <c r="AN13" s="56">
        <v>0</v>
      </c>
      <c r="AO13" s="57">
        <f t="shared" si="22"/>
        <v>49</v>
      </c>
      <c r="AP13" s="54">
        <f t="shared" si="23"/>
        <v>9.5145631067961159E-2</v>
      </c>
      <c r="AQ13" s="25">
        <v>32</v>
      </c>
      <c r="AR13" s="53">
        <f t="shared" si="24"/>
        <v>0.11331846028542088</v>
      </c>
      <c r="AS13" s="25">
        <v>17</v>
      </c>
      <c r="AT13" s="53">
        <f t="shared" si="25"/>
        <v>7.379433085905282E-2</v>
      </c>
      <c r="AU13" s="56">
        <v>0</v>
      </c>
      <c r="AV13" s="57">
        <f t="shared" si="26"/>
        <v>49</v>
      </c>
      <c r="AW13" s="54">
        <f t="shared" si="27"/>
        <v>9.556127623059521E-2</v>
      </c>
      <c r="AX13" s="25">
        <v>32</v>
      </c>
      <c r="AY13" s="53">
        <f t="shared" si="28"/>
        <v>0.11400071250445315</v>
      </c>
      <c r="AZ13" s="25">
        <v>17</v>
      </c>
      <c r="BA13" s="53">
        <f t="shared" si="29"/>
        <v>7.4316939890710393E-2</v>
      </c>
      <c r="BB13" s="56">
        <v>0</v>
      </c>
      <c r="BC13" s="57">
        <f t="shared" si="30"/>
        <v>49</v>
      </c>
      <c r="BD13" s="54">
        <f t="shared" si="31"/>
        <v>9.6182157228383552E-2</v>
      </c>
      <c r="BE13" s="25">
        <v>32</v>
      </c>
      <c r="BF13" s="53">
        <f t="shared" si="32"/>
        <v>0.11492601637695732</v>
      </c>
      <c r="BG13" s="25">
        <v>17</v>
      </c>
      <c r="BH13" s="53">
        <f t="shared" si="33"/>
        <v>7.4965824403580725E-2</v>
      </c>
      <c r="BI13" s="56">
        <v>0</v>
      </c>
      <c r="BJ13" s="57">
        <f t="shared" si="34"/>
        <v>49</v>
      </c>
      <c r="BK13" s="54">
        <f t="shared" si="35"/>
        <v>9.6989370756715029E-2</v>
      </c>
      <c r="BL13" s="25">
        <v>32</v>
      </c>
      <c r="BM13" s="53">
        <f t="shared" si="36"/>
        <v>0.11624950049042757</v>
      </c>
      <c r="BN13" s="25">
        <v>17</v>
      </c>
      <c r="BO13" s="53">
        <f t="shared" si="37"/>
        <v>7.5858991521642119E-2</v>
      </c>
      <c r="BP13" s="56">
        <v>0</v>
      </c>
      <c r="BQ13" s="57">
        <f t="shared" si="38"/>
        <v>49</v>
      </c>
      <c r="BR13" s="54">
        <f t="shared" si="39"/>
        <v>9.8123635781084156E-2</v>
      </c>
      <c r="BS13" s="25">
        <v>32</v>
      </c>
      <c r="BT13" s="53">
        <f t="shared" si="40"/>
        <v>0.11777695988222305</v>
      </c>
      <c r="BU13" s="25">
        <v>17</v>
      </c>
      <c r="BV13" s="53">
        <f t="shared" si="41"/>
        <v>7.69474494183678E-2</v>
      </c>
      <c r="BW13" s="56">
        <v>0</v>
      </c>
      <c r="BX13" s="57">
        <f t="shared" si="42"/>
        <v>49</v>
      </c>
      <c r="BY13" s="54">
        <f t="shared" si="43"/>
        <v>9.946613076751315E-2</v>
      </c>
      <c r="BZ13" s="25">
        <v>31</v>
      </c>
      <c r="CA13" s="53">
        <f t="shared" si="44"/>
        <v>0.11617884046021812</v>
      </c>
      <c r="CB13" s="25">
        <v>17</v>
      </c>
      <c r="CC13" s="53">
        <f t="shared" si="45"/>
        <v>7.8569117715025186E-2</v>
      </c>
      <c r="CD13" s="56">
        <v>0</v>
      </c>
      <c r="CE13" s="57">
        <f t="shared" si="46"/>
        <v>48</v>
      </c>
      <c r="CF13" s="54">
        <f t="shared" si="47"/>
        <v>9.9337748344370855E-2</v>
      </c>
      <c r="CG13" s="25">
        <v>31</v>
      </c>
      <c r="CH13" s="53">
        <f t="shared" si="48"/>
        <v>0.11892887286119849</v>
      </c>
      <c r="CI13" s="25">
        <v>17</v>
      </c>
      <c r="CJ13" s="53">
        <f t="shared" si="49"/>
        <v>8.1153332060339894E-2</v>
      </c>
      <c r="CK13" s="56">
        <v>0</v>
      </c>
      <c r="CL13" s="57">
        <f t="shared" si="50"/>
        <v>48</v>
      </c>
      <c r="CM13" s="54">
        <f t="shared" si="51"/>
        <v>0.10209724762836603</v>
      </c>
      <c r="CN13" s="25">
        <v>30</v>
      </c>
      <c r="CO13" s="53">
        <f t="shared" si="52"/>
        <v>0.11918004131574765</v>
      </c>
      <c r="CP13" s="25">
        <v>16</v>
      </c>
      <c r="CQ13" s="53">
        <f t="shared" si="53"/>
        <v>7.9724948926204589E-2</v>
      </c>
      <c r="CR13" s="56">
        <v>0</v>
      </c>
      <c r="CS13" s="57">
        <f t="shared" si="54"/>
        <v>46</v>
      </c>
      <c r="CT13" s="54">
        <f t="shared" si="55"/>
        <v>0.10167768174885612</v>
      </c>
      <c r="CU13" s="25">
        <v>30</v>
      </c>
      <c r="CV13" s="53">
        <f t="shared" si="56"/>
        <v>0.12458471760797342</v>
      </c>
      <c r="CW13" s="25">
        <v>16</v>
      </c>
      <c r="CX13" s="53">
        <f t="shared" si="57"/>
        <v>8.4714353788320013E-2</v>
      </c>
      <c r="CY13" s="56">
        <v>0</v>
      </c>
      <c r="CZ13" s="57">
        <f t="shared" si="58"/>
        <v>46</v>
      </c>
      <c r="DA13" s="54">
        <f t="shared" si="59"/>
        <v>0.10705890567179463</v>
      </c>
      <c r="DB13" s="25">
        <v>28</v>
      </c>
      <c r="DC13" s="53">
        <f t="shared" si="60"/>
        <v>0.12359302582211432</v>
      </c>
      <c r="DD13" s="25">
        <v>16</v>
      </c>
      <c r="DE13" s="53">
        <f t="shared" si="61"/>
        <v>9.1648527895520679E-2</v>
      </c>
      <c r="DF13" s="56">
        <v>0</v>
      </c>
      <c r="DG13" s="57">
        <f t="shared" si="62"/>
        <v>44</v>
      </c>
      <c r="DH13" s="54">
        <f t="shared" si="63"/>
        <v>0.10969012539575698</v>
      </c>
      <c r="DI13" s="25">
        <v>25</v>
      </c>
      <c r="DJ13" s="53">
        <f t="shared" si="64"/>
        <v>0.12111816287970543</v>
      </c>
      <c r="DK13" s="25">
        <v>16</v>
      </c>
      <c r="DL13" s="53">
        <f t="shared" si="65"/>
        <v>0.1032258064516129</v>
      </c>
      <c r="DM13" s="56">
        <v>0</v>
      </c>
      <c r="DN13" s="57">
        <f t="shared" si="66"/>
        <v>41</v>
      </c>
      <c r="DO13" s="54">
        <f t="shared" si="67"/>
        <v>0.11344456434520352</v>
      </c>
      <c r="DP13" s="25">
        <v>23</v>
      </c>
      <c r="DQ13" s="53">
        <f t="shared" si="68"/>
        <v>0.12805523077779635</v>
      </c>
      <c r="DR13" s="25">
        <v>16</v>
      </c>
      <c r="DS13" s="53">
        <f t="shared" si="69"/>
        <v>0.12319063751154913</v>
      </c>
      <c r="DT13" s="56">
        <v>0</v>
      </c>
      <c r="DU13" s="57">
        <f t="shared" si="70"/>
        <v>39</v>
      </c>
      <c r="DV13" s="54">
        <f t="shared" si="71"/>
        <v>0.12601376458043878</v>
      </c>
      <c r="DW13" s="25">
        <v>18</v>
      </c>
      <c r="DX13" s="53">
        <f t="shared" si="72"/>
        <v>0.12648443538753426</v>
      </c>
      <c r="DY13" s="25">
        <v>13</v>
      </c>
      <c r="DZ13" s="53">
        <f t="shared" si="73"/>
        <v>0.13274788113958952</v>
      </c>
      <c r="EA13" s="56">
        <v>0</v>
      </c>
      <c r="EB13" s="57">
        <f t="shared" si="74"/>
        <v>31</v>
      </c>
      <c r="EC13" s="54">
        <f t="shared" si="75"/>
        <v>0.12903762903762905</v>
      </c>
      <c r="ED13" s="25">
        <v>14</v>
      </c>
      <c r="EE13" s="53">
        <f t="shared" si="76"/>
        <v>0.1463210702341137</v>
      </c>
      <c r="EF13" s="25">
        <v>11</v>
      </c>
      <c r="EG13" s="53">
        <f t="shared" si="77"/>
        <v>0.17851346965271017</v>
      </c>
      <c r="EH13" s="56">
        <v>0</v>
      </c>
      <c r="EI13" s="57">
        <f t="shared" si="78"/>
        <v>25</v>
      </c>
      <c r="EJ13" s="54">
        <f t="shared" si="79"/>
        <v>0.15893197711379531</v>
      </c>
      <c r="EK13" s="25">
        <v>6</v>
      </c>
      <c r="EL13" s="53">
        <f t="shared" si="80"/>
        <v>0.12931034482758622</v>
      </c>
      <c r="EM13" s="25">
        <v>6</v>
      </c>
      <c r="EN13" s="53">
        <f t="shared" si="81"/>
        <v>0.20927799093128704</v>
      </c>
      <c r="EO13" s="56">
        <v>0</v>
      </c>
      <c r="EP13" s="57">
        <f t="shared" si="82"/>
        <v>12</v>
      </c>
      <c r="EQ13" s="54">
        <f t="shared" si="83"/>
        <v>0.15985080591447981</v>
      </c>
      <c r="ER13" s="25">
        <v>2</v>
      </c>
      <c r="ES13" s="53">
        <f t="shared" si="84"/>
        <v>0.14104372355430184</v>
      </c>
      <c r="ET13" s="25">
        <v>3</v>
      </c>
      <c r="EU13" s="53">
        <f t="shared" si="85"/>
        <v>0.33039647577092512</v>
      </c>
      <c r="EV13" s="56">
        <v>0</v>
      </c>
      <c r="EW13" s="57">
        <f t="shared" si="86"/>
        <v>5</v>
      </c>
      <c r="EX13" s="54">
        <f t="shared" si="87"/>
        <v>0.21496130696474636</v>
      </c>
      <c r="EY13" s="25">
        <v>1</v>
      </c>
      <c r="EZ13" s="53">
        <f t="shared" si="88"/>
        <v>0.38759689922480622</v>
      </c>
      <c r="FA13" s="58">
        <v>1</v>
      </c>
      <c r="FB13" s="53">
        <f t="shared" si="89"/>
        <v>0.51546391752577314</v>
      </c>
      <c r="FC13" s="56">
        <v>0</v>
      </c>
      <c r="FD13" s="57">
        <f t="shared" si="90"/>
        <v>2</v>
      </c>
      <c r="FE13" s="54">
        <f t="shared" si="91"/>
        <v>0.44247787610619471</v>
      </c>
      <c r="FF13" s="25">
        <v>0</v>
      </c>
      <c r="FG13" s="53">
        <f t="shared" si="92"/>
        <v>0</v>
      </c>
      <c r="FH13" s="58">
        <v>0</v>
      </c>
      <c r="FI13" s="53">
        <f t="shared" si="93"/>
        <v>0</v>
      </c>
      <c r="FJ13" s="56">
        <v>0</v>
      </c>
      <c r="FK13" s="57">
        <f t="shared" si="94"/>
        <v>0</v>
      </c>
      <c r="FL13" s="54">
        <f t="shared" si="95"/>
        <v>0</v>
      </c>
      <c r="FM13" s="25">
        <v>0</v>
      </c>
      <c r="FN13" s="53">
        <f t="shared" si="96"/>
        <v>0</v>
      </c>
      <c r="FO13" s="25">
        <v>0</v>
      </c>
      <c r="FP13" s="53">
        <f t="shared" si="97"/>
        <v>0</v>
      </c>
      <c r="FQ13" s="56">
        <v>0</v>
      </c>
      <c r="FR13" s="57">
        <f t="shared" si="98"/>
        <v>0</v>
      </c>
      <c r="FS13" s="54">
        <f t="shared" si="99"/>
        <v>0</v>
      </c>
      <c r="FT13" s="25">
        <v>0</v>
      </c>
      <c r="FU13" s="53">
        <f t="shared" si="100"/>
        <v>0</v>
      </c>
      <c r="FV13" s="25">
        <v>0</v>
      </c>
      <c r="FW13" s="53"/>
      <c r="FX13" s="56">
        <v>0</v>
      </c>
      <c r="FY13" s="57">
        <f t="shared" si="101"/>
        <v>0</v>
      </c>
      <c r="FZ13" s="54">
        <f t="shared" si="102"/>
        <v>0</v>
      </c>
      <c r="GA13" s="25">
        <v>0</v>
      </c>
      <c r="GB13" s="53">
        <f t="shared" si="103"/>
        <v>0</v>
      </c>
      <c r="GC13" s="25">
        <v>0</v>
      </c>
      <c r="GD13" s="53"/>
      <c r="GE13" s="56">
        <v>0</v>
      </c>
      <c r="GF13" s="57">
        <f t="shared" si="104"/>
        <v>0</v>
      </c>
      <c r="GG13" s="54">
        <f t="shared" si="105"/>
        <v>0</v>
      </c>
      <c r="GH13" s="25">
        <v>0</v>
      </c>
      <c r="GI13" s="53">
        <f t="shared" si="106"/>
        <v>0</v>
      </c>
      <c r="GJ13" s="25">
        <v>0</v>
      </c>
      <c r="GK13" s="53"/>
      <c r="GL13" s="56">
        <v>0</v>
      </c>
      <c r="GM13" s="57">
        <f t="shared" si="107"/>
        <v>0</v>
      </c>
      <c r="GN13" s="54">
        <f t="shared" si="108"/>
        <v>0</v>
      </c>
    </row>
    <row r="14" spans="1:207">
      <c r="A14" s="51" t="s">
        <v>44</v>
      </c>
      <c r="B14" s="52">
        <v>1983871</v>
      </c>
      <c r="C14" s="53">
        <f t="shared" si="0"/>
        <v>6.7905321094109379</v>
      </c>
      <c r="D14" s="29">
        <v>1992159</v>
      </c>
      <c r="E14" s="53">
        <f t="shared" si="1"/>
        <v>6.6626147913360008</v>
      </c>
      <c r="F14" s="29">
        <f t="shared" si="2"/>
        <v>3976030</v>
      </c>
      <c r="G14" s="54">
        <f t="shared" si="3"/>
        <v>6.7258320020622566</v>
      </c>
      <c r="H14" s="25">
        <v>48</v>
      </c>
      <c r="I14" s="53">
        <f t="shared" si="4"/>
        <v>0.16749249773187244</v>
      </c>
      <c r="J14" s="25">
        <v>35</v>
      </c>
      <c r="K14" s="53">
        <f t="shared" si="5"/>
        <v>0.1493620108394145</v>
      </c>
      <c r="L14" s="56">
        <v>0</v>
      </c>
      <c r="M14" s="57">
        <f t="shared" si="6"/>
        <v>83</v>
      </c>
      <c r="N14" s="54">
        <f t="shared" si="7"/>
        <v>0.15933654566047878</v>
      </c>
      <c r="O14" s="25">
        <v>48</v>
      </c>
      <c r="P14" s="53">
        <f t="shared" si="8"/>
        <v>0.16781456490577912</v>
      </c>
      <c r="Q14" s="25">
        <v>35</v>
      </c>
      <c r="R14" s="53">
        <f t="shared" si="9"/>
        <v>0.14974543276430069</v>
      </c>
      <c r="S14" s="56">
        <v>0</v>
      </c>
      <c r="T14" s="57">
        <f t="shared" si="10"/>
        <v>83</v>
      </c>
      <c r="U14" s="54">
        <f t="shared" si="11"/>
        <v>0.15968908727104816</v>
      </c>
      <c r="V14" s="25">
        <v>48</v>
      </c>
      <c r="W14" s="53">
        <f t="shared" si="12"/>
        <v>0.16817321841496743</v>
      </c>
      <c r="X14" s="25">
        <v>35</v>
      </c>
      <c r="Y14" s="53">
        <f t="shared" si="13"/>
        <v>0.15016947698116445</v>
      </c>
      <c r="Z14" s="56">
        <v>0</v>
      </c>
      <c r="AA14" s="57">
        <f t="shared" si="14"/>
        <v>83</v>
      </c>
      <c r="AB14" s="54">
        <f t="shared" si="15"/>
        <v>0.1600802329842427</v>
      </c>
      <c r="AC14" s="25">
        <v>48</v>
      </c>
      <c r="AD14" s="53">
        <f t="shared" si="16"/>
        <v>0.16869332958459268</v>
      </c>
      <c r="AE14" s="25">
        <v>35</v>
      </c>
      <c r="AF14" s="53">
        <f t="shared" si="17"/>
        <v>0.15063481816225521</v>
      </c>
      <c r="AG14" s="56">
        <v>0</v>
      </c>
      <c r="AH14" s="57">
        <f t="shared" si="18"/>
        <v>83</v>
      </c>
      <c r="AI14" s="54">
        <f t="shared" si="19"/>
        <v>0.16057575112693223</v>
      </c>
      <c r="AJ14" s="25">
        <v>48</v>
      </c>
      <c r="AK14" s="53">
        <f t="shared" si="20"/>
        <v>0.16926440510614288</v>
      </c>
      <c r="AL14" s="25">
        <v>34</v>
      </c>
      <c r="AM14" s="53">
        <f t="shared" si="21"/>
        <v>0.14691902169216142</v>
      </c>
      <c r="AN14" s="56">
        <v>0</v>
      </c>
      <c r="AO14" s="57">
        <f t="shared" si="22"/>
        <v>82</v>
      </c>
      <c r="AP14" s="54">
        <f t="shared" si="23"/>
        <v>0.15922330097087378</v>
      </c>
      <c r="AQ14" s="25">
        <v>48</v>
      </c>
      <c r="AR14" s="53">
        <f t="shared" si="24"/>
        <v>0.16997769042813132</v>
      </c>
      <c r="AS14" s="25">
        <v>34</v>
      </c>
      <c r="AT14" s="53">
        <f t="shared" si="25"/>
        <v>0.14758866171810564</v>
      </c>
      <c r="AU14" s="56">
        <v>0</v>
      </c>
      <c r="AV14" s="57">
        <f t="shared" si="26"/>
        <v>82</v>
      </c>
      <c r="AW14" s="54">
        <f t="shared" si="27"/>
        <v>0.15991887042671035</v>
      </c>
      <c r="AX14" s="25">
        <v>48</v>
      </c>
      <c r="AY14" s="53">
        <f t="shared" si="28"/>
        <v>0.17100106875667972</v>
      </c>
      <c r="AZ14" s="25">
        <v>34</v>
      </c>
      <c r="BA14" s="53">
        <f t="shared" si="29"/>
        <v>0.14863387978142079</v>
      </c>
      <c r="BB14" s="56">
        <v>0</v>
      </c>
      <c r="BC14" s="57">
        <f t="shared" si="30"/>
        <v>82</v>
      </c>
      <c r="BD14" s="54">
        <f t="shared" si="31"/>
        <v>0.16095789576994798</v>
      </c>
      <c r="BE14" s="25">
        <v>48</v>
      </c>
      <c r="BF14" s="53">
        <f t="shared" si="32"/>
        <v>0.17238902456543601</v>
      </c>
      <c r="BG14" s="25">
        <v>33</v>
      </c>
      <c r="BH14" s="53">
        <f t="shared" si="33"/>
        <v>0.14552189443048022</v>
      </c>
      <c r="BI14" s="56">
        <v>0</v>
      </c>
      <c r="BJ14" s="57">
        <f t="shared" si="34"/>
        <v>81</v>
      </c>
      <c r="BK14" s="54">
        <f t="shared" si="35"/>
        <v>0.16032936798559017</v>
      </c>
      <c r="BL14" s="25">
        <v>48</v>
      </c>
      <c r="BM14" s="53">
        <f t="shared" si="36"/>
        <v>0.17437425073564139</v>
      </c>
      <c r="BN14" s="25">
        <v>33</v>
      </c>
      <c r="BO14" s="53">
        <f t="shared" si="37"/>
        <v>0.14725568942436412</v>
      </c>
      <c r="BP14" s="56">
        <v>0</v>
      </c>
      <c r="BQ14" s="57">
        <f t="shared" si="38"/>
        <v>81</v>
      </c>
      <c r="BR14" s="54">
        <f t="shared" si="39"/>
        <v>0.16220437751566974</v>
      </c>
      <c r="BS14" s="25">
        <v>48</v>
      </c>
      <c r="BT14" s="53">
        <f t="shared" si="40"/>
        <v>0.17666543982333457</v>
      </c>
      <c r="BU14" s="25">
        <v>33</v>
      </c>
      <c r="BV14" s="53">
        <f t="shared" si="41"/>
        <v>0.14936857828271397</v>
      </c>
      <c r="BW14" s="56">
        <v>0</v>
      </c>
      <c r="BX14" s="57">
        <f t="shared" si="42"/>
        <v>81</v>
      </c>
      <c r="BY14" s="54">
        <f t="shared" si="43"/>
        <v>0.16442360392180744</v>
      </c>
      <c r="BZ14" s="25">
        <v>48</v>
      </c>
      <c r="CA14" s="53">
        <f t="shared" si="44"/>
        <v>0.17988981748678934</v>
      </c>
      <c r="CB14" s="25">
        <v>32</v>
      </c>
      <c r="CC14" s="53">
        <f t="shared" si="45"/>
        <v>0.14789480981651801</v>
      </c>
      <c r="CD14" s="56">
        <v>0</v>
      </c>
      <c r="CE14" s="57">
        <f t="shared" si="46"/>
        <v>80</v>
      </c>
      <c r="CF14" s="54">
        <f t="shared" si="47"/>
        <v>0.16556291390728478</v>
      </c>
      <c r="CG14" s="25">
        <v>48</v>
      </c>
      <c r="CH14" s="53">
        <f t="shared" si="48"/>
        <v>0.18414793217217831</v>
      </c>
      <c r="CI14" s="25">
        <v>31</v>
      </c>
      <c r="CJ14" s="53">
        <f t="shared" si="49"/>
        <v>0.14798548787473745</v>
      </c>
      <c r="CK14" s="56">
        <v>0</v>
      </c>
      <c r="CL14" s="57">
        <f t="shared" si="50"/>
        <v>79</v>
      </c>
      <c r="CM14" s="54">
        <f t="shared" si="51"/>
        <v>0.16803505338835242</v>
      </c>
      <c r="CN14" s="25">
        <v>48</v>
      </c>
      <c r="CO14" s="53">
        <f t="shared" si="52"/>
        <v>0.19068806610519623</v>
      </c>
      <c r="CP14" s="25">
        <v>30</v>
      </c>
      <c r="CQ14" s="53">
        <f t="shared" si="53"/>
        <v>0.1494842792366336</v>
      </c>
      <c r="CR14" s="56">
        <v>0</v>
      </c>
      <c r="CS14" s="57">
        <f t="shared" si="54"/>
        <v>78</v>
      </c>
      <c r="CT14" s="54">
        <f t="shared" si="55"/>
        <v>0.17240998209588645</v>
      </c>
      <c r="CU14" s="25">
        <v>46</v>
      </c>
      <c r="CV14" s="53">
        <f t="shared" si="56"/>
        <v>0.19102990033222592</v>
      </c>
      <c r="CW14" s="25">
        <v>30</v>
      </c>
      <c r="CX14" s="53">
        <f t="shared" si="57"/>
        <v>0.15883941335310001</v>
      </c>
      <c r="CY14" s="56">
        <v>0</v>
      </c>
      <c r="CZ14" s="57">
        <f t="shared" si="58"/>
        <v>76</v>
      </c>
      <c r="DA14" s="54">
        <f t="shared" si="59"/>
        <v>0.17687993110992159</v>
      </c>
      <c r="DB14" s="25">
        <v>43</v>
      </c>
      <c r="DC14" s="53">
        <f t="shared" si="60"/>
        <v>0.18980357536967557</v>
      </c>
      <c r="DD14" s="25">
        <v>28</v>
      </c>
      <c r="DE14" s="53">
        <f t="shared" si="61"/>
        <v>0.16038492381716118</v>
      </c>
      <c r="DF14" s="56">
        <v>0</v>
      </c>
      <c r="DG14" s="57">
        <f t="shared" si="62"/>
        <v>71</v>
      </c>
      <c r="DH14" s="54">
        <f t="shared" si="63"/>
        <v>0.17699997507042603</v>
      </c>
      <c r="DI14" s="25">
        <v>43</v>
      </c>
      <c r="DJ14" s="53">
        <f t="shared" si="64"/>
        <v>0.20832324015309334</v>
      </c>
      <c r="DK14" s="25">
        <v>25</v>
      </c>
      <c r="DL14" s="53">
        <f t="shared" si="65"/>
        <v>0.16129032258064516</v>
      </c>
      <c r="DM14" s="56">
        <v>0</v>
      </c>
      <c r="DN14" s="57">
        <f t="shared" si="66"/>
        <v>68</v>
      </c>
      <c r="DO14" s="54">
        <f t="shared" si="67"/>
        <v>0.18815196037741069</v>
      </c>
      <c r="DP14" s="25">
        <v>37</v>
      </c>
      <c r="DQ14" s="53">
        <f t="shared" si="68"/>
        <v>0.20600189299036803</v>
      </c>
      <c r="DR14" s="25">
        <v>22</v>
      </c>
      <c r="DS14" s="53">
        <f t="shared" si="69"/>
        <v>0.16938712657838004</v>
      </c>
      <c r="DT14" s="56">
        <v>0</v>
      </c>
      <c r="DU14" s="57">
        <f t="shared" si="70"/>
        <v>59</v>
      </c>
      <c r="DV14" s="54">
        <f t="shared" si="71"/>
        <v>0.19063620795502279</v>
      </c>
      <c r="DW14" s="25">
        <v>30</v>
      </c>
      <c r="DX14" s="53">
        <f t="shared" si="72"/>
        <v>0.2108073923125571</v>
      </c>
      <c r="DY14" s="25">
        <v>17</v>
      </c>
      <c r="DZ14" s="53">
        <f t="shared" si="73"/>
        <v>0.17359338302869398</v>
      </c>
      <c r="EA14" s="56">
        <v>0</v>
      </c>
      <c r="EB14" s="57">
        <f t="shared" si="74"/>
        <v>47</v>
      </c>
      <c r="EC14" s="54">
        <f t="shared" si="75"/>
        <v>0.19563769563769565</v>
      </c>
      <c r="ED14" s="25">
        <v>22</v>
      </c>
      <c r="EE14" s="53">
        <f t="shared" si="76"/>
        <v>0.22993311036789299</v>
      </c>
      <c r="EF14" s="25">
        <v>15</v>
      </c>
      <c r="EG14" s="53">
        <f t="shared" si="77"/>
        <v>0.24342745861733206</v>
      </c>
      <c r="EH14" s="56">
        <v>0</v>
      </c>
      <c r="EI14" s="57">
        <f t="shared" si="78"/>
        <v>37</v>
      </c>
      <c r="EJ14" s="54">
        <f t="shared" si="79"/>
        <v>0.23521932612841703</v>
      </c>
      <c r="EK14" s="25">
        <v>17</v>
      </c>
      <c r="EL14" s="53">
        <f t="shared" si="80"/>
        <v>0.36637931034482757</v>
      </c>
      <c r="EM14" s="25">
        <v>9</v>
      </c>
      <c r="EN14" s="53">
        <f t="shared" si="81"/>
        <v>0.31391698639693061</v>
      </c>
      <c r="EO14" s="56">
        <v>0</v>
      </c>
      <c r="EP14" s="57">
        <f t="shared" si="82"/>
        <v>26</v>
      </c>
      <c r="EQ14" s="54">
        <f t="shared" si="83"/>
        <v>0.34634341281470626</v>
      </c>
      <c r="ER14" s="25">
        <v>9</v>
      </c>
      <c r="ES14" s="53">
        <f t="shared" si="84"/>
        <v>0.63469675599435826</v>
      </c>
      <c r="ET14" s="25">
        <v>3</v>
      </c>
      <c r="EU14" s="53">
        <f t="shared" si="85"/>
        <v>0.33039647577092512</v>
      </c>
      <c r="EV14" s="56">
        <v>0</v>
      </c>
      <c r="EW14" s="57">
        <f t="shared" si="86"/>
        <v>12</v>
      </c>
      <c r="EX14" s="54">
        <f t="shared" si="87"/>
        <v>0.51590713671539123</v>
      </c>
      <c r="EY14" s="25">
        <v>0</v>
      </c>
      <c r="EZ14" s="53">
        <f t="shared" si="88"/>
        <v>0</v>
      </c>
      <c r="FA14" s="58">
        <v>0</v>
      </c>
      <c r="FB14" s="53">
        <f t="shared" si="89"/>
        <v>0</v>
      </c>
      <c r="FC14" s="56">
        <v>0</v>
      </c>
      <c r="FD14" s="57">
        <f t="shared" si="90"/>
        <v>0</v>
      </c>
      <c r="FE14" s="54">
        <f t="shared" si="91"/>
        <v>0</v>
      </c>
      <c r="FF14" s="25">
        <v>0</v>
      </c>
      <c r="FG14" s="53">
        <f t="shared" si="92"/>
        <v>0</v>
      </c>
      <c r="FH14" s="58">
        <v>0</v>
      </c>
      <c r="FI14" s="53">
        <f t="shared" si="93"/>
        <v>0</v>
      </c>
      <c r="FJ14" s="56">
        <v>0</v>
      </c>
      <c r="FK14" s="57">
        <f t="shared" si="94"/>
        <v>0</v>
      </c>
      <c r="FL14" s="54">
        <f t="shared" si="95"/>
        <v>0</v>
      </c>
      <c r="FM14" s="25">
        <v>0</v>
      </c>
      <c r="FN14" s="53">
        <f t="shared" si="96"/>
        <v>0</v>
      </c>
      <c r="FO14" s="25">
        <v>0</v>
      </c>
      <c r="FP14" s="53">
        <f t="shared" si="97"/>
        <v>0</v>
      </c>
      <c r="FQ14" s="56">
        <v>0</v>
      </c>
      <c r="FR14" s="57">
        <f t="shared" si="98"/>
        <v>0</v>
      </c>
      <c r="FS14" s="54">
        <f t="shared" si="99"/>
        <v>0</v>
      </c>
      <c r="FT14" s="25">
        <v>0</v>
      </c>
      <c r="FU14" s="53">
        <f t="shared" si="100"/>
        <v>0</v>
      </c>
      <c r="FV14" s="25">
        <v>0</v>
      </c>
      <c r="FW14" s="53"/>
      <c r="FX14" s="56">
        <v>0</v>
      </c>
      <c r="FY14" s="57">
        <f t="shared" si="101"/>
        <v>0</v>
      </c>
      <c r="FZ14" s="54">
        <f t="shared" si="102"/>
        <v>0</v>
      </c>
      <c r="GA14" s="25">
        <v>0</v>
      </c>
      <c r="GB14" s="53">
        <f t="shared" si="103"/>
        <v>0</v>
      </c>
      <c r="GC14" s="25">
        <v>0</v>
      </c>
      <c r="GD14" s="53"/>
      <c r="GE14" s="56">
        <v>0</v>
      </c>
      <c r="GF14" s="57">
        <f t="shared" si="104"/>
        <v>0</v>
      </c>
      <c r="GG14" s="54">
        <f t="shared" si="105"/>
        <v>0</v>
      </c>
      <c r="GH14" s="25">
        <v>0</v>
      </c>
      <c r="GI14" s="53">
        <f t="shared" si="106"/>
        <v>0</v>
      </c>
      <c r="GJ14" s="25">
        <v>0</v>
      </c>
      <c r="GK14" s="53"/>
      <c r="GL14" s="56">
        <v>0</v>
      </c>
      <c r="GM14" s="57">
        <f t="shared" si="107"/>
        <v>0</v>
      </c>
      <c r="GN14" s="54">
        <f t="shared" si="108"/>
        <v>0</v>
      </c>
    </row>
    <row r="15" spans="1:207">
      <c r="A15" s="51" t="s">
        <v>45</v>
      </c>
      <c r="B15" s="52">
        <v>1936734</v>
      </c>
      <c r="C15" s="53">
        <f t="shared" si="0"/>
        <v>6.6291882962087172</v>
      </c>
      <c r="D15" s="29">
        <v>1964167</v>
      </c>
      <c r="E15" s="53">
        <f t="shared" si="1"/>
        <v>6.5689978093385424</v>
      </c>
      <c r="F15" s="29">
        <f t="shared" si="2"/>
        <v>3900901</v>
      </c>
      <c r="G15" s="54">
        <f t="shared" si="3"/>
        <v>6.5987441701085405</v>
      </c>
      <c r="H15" s="25">
        <v>77</v>
      </c>
      <c r="I15" s="53">
        <f t="shared" si="4"/>
        <v>0.26868588177821201</v>
      </c>
      <c r="J15" s="25">
        <v>58</v>
      </c>
      <c r="K15" s="53">
        <f t="shared" si="5"/>
        <v>0.24751418939102976</v>
      </c>
      <c r="L15" s="56">
        <v>0</v>
      </c>
      <c r="M15" s="57">
        <f t="shared" si="6"/>
        <v>135</v>
      </c>
      <c r="N15" s="54">
        <f t="shared" si="7"/>
        <v>0.25916185137547754</v>
      </c>
      <c r="O15" s="25">
        <v>77</v>
      </c>
      <c r="P15" s="53">
        <f t="shared" si="8"/>
        <v>0.26920253120302068</v>
      </c>
      <c r="Q15" s="25">
        <v>58</v>
      </c>
      <c r="R15" s="53">
        <f t="shared" si="9"/>
        <v>0.24814957429512685</v>
      </c>
      <c r="S15" s="56">
        <v>0</v>
      </c>
      <c r="T15" s="57">
        <f t="shared" si="10"/>
        <v>135</v>
      </c>
      <c r="U15" s="54">
        <f t="shared" si="11"/>
        <v>0.25973526242881334</v>
      </c>
      <c r="V15" s="25">
        <v>77</v>
      </c>
      <c r="W15" s="53">
        <f t="shared" si="12"/>
        <v>0.26977787120734353</v>
      </c>
      <c r="X15" s="25">
        <v>58</v>
      </c>
      <c r="Y15" s="53">
        <f t="shared" si="13"/>
        <v>0.24885227614021541</v>
      </c>
      <c r="Z15" s="56">
        <v>0</v>
      </c>
      <c r="AA15" s="57">
        <f t="shared" si="14"/>
        <v>135</v>
      </c>
      <c r="AB15" s="54">
        <f t="shared" si="15"/>
        <v>0.26037146328762367</v>
      </c>
      <c r="AC15" s="25">
        <v>77</v>
      </c>
      <c r="AD15" s="53">
        <f t="shared" si="16"/>
        <v>0.27061221620861742</v>
      </c>
      <c r="AE15" s="25">
        <v>58</v>
      </c>
      <c r="AF15" s="53">
        <f t="shared" si="17"/>
        <v>0.24962341295459439</v>
      </c>
      <c r="AG15" s="56">
        <v>0</v>
      </c>
      <c r="AH15" s="57">
        <f t="shared" si="18"/>
        <v>135</v>
      </c>
      <c r="AI15" s="54">
        <f t="shared" si="19"/>
        <v>0.26117742653175724</v>
      </c>
      <c r="AJ15" s="25">
        <v>77</v>
      </c>
      <c r="AK15" s="53">
        <f t="shared" si="20"/>
        <v>0.27152831652443754</v>
      </c>
      <c r="AL15" s="25">
        <v>57</v>
      </c>
      <c r="AM15" s="53">
        <f t="shared" si="21"/>
        <v>0.24630541871921183</v>
      </c>
      <c r="AN15" s="56">
        <v>0</v>
      </c>
      <c r="AO15" s="57">
        <f t="shared" si="22"/>
        <v>134</v>
      </c>
      <c r="AP15" s="54">
        <f t="shared" si="23"/>
        <v>0.26019417475728157</v>
      </c>
      <c r="AQ15" s="25">
        <v>77</v>
      </c>
      <c r="AR15" s="53">
        <f t="shared" si="24"/>
        <v>0.272672545061794</v>
      </c>
      <c r="AS15" s="25">
        <v>57</v>
      </c>
      <c r="AT15" s="53">
        <f t="shared" si="25"/>
        <v>0.24742805052741243</v>
      </c>
      <c r="AU15" s="56">
        <v>0</v>
      </c>
      <c r="AV15" s="57">
        <f t="shared" si="26"/>
        <v>134</v>
      </c>
      <c r="AW15" s="54">
        <f t="shared" si="27"/>
        <v>0.26133083703877058</v>
      </c>
      <c r="AX15" s="25">
        <v>77</v>
      </c>
      <c r="AY15" s="53">
        <f t="shared" si="28"/>
        <v>0.27431421446384041</v>
      </c>
      <c r="AZ15" s="25">
        <v>57</v>
      </c>
      <c r="BA15" s="53">
        <f t="shared" si="29"/>
        <v>0.24918032786885244</v>
      </c>
      <c r="BB15" s="56">
        <v>0</v>
      </c>
      <c r="BC15" s="57">
        <f t="shared" si="30"/>
        <v>134</v>
      </c>
      <c r="BD15" s="54">
        <f t="shared" si="31"/>
        <v>0.26302875650211011</v>
      </c>
      <c r="BE15" s="25">
        <v>77</v>
      </c>
      <c r="BF15" s="53">
        <f t="shared" si="32"/>
        <v>0.27654072690705361</v>
      </c>
      <c r="BG15" s="25">
        <v>56</v>
      </c>
      <c r="BH15" s="53">
        <f t="shared" si="33"/>
        <v>0.24694624509414825</v>
      </c>
      <c r="BI15" s="56">
        <v>0</v>
      </c>
      <c r="BJ15" s="57">
        <f t="shared" si="34"/>
        <v>133</v>
      </c>
      <c r="BK15" s="54">
        <f t="shared" si="35"/>
        <v>0.2632568634825122</v>
      </c>
      <c r="BL15" s="25">
        <v>77</v>
      </c>
      <c r="BM15" s="53">
        <f t="shared" si="36"/>
        <v>0.27972536055509134</v>
      </c>
      <c r="BN15" s="25">
        <v>56</v>
      </c>
      <c r="BO15" s="53">
        <f t="shared" si="37"/>
        <v>0.24988844265952698</v>
      </c>
      <c r="BP15" s="56">
        <v>0</v>
      </c>
      <c r="BQ15" s="57">
        <f t="shared" si="38"/>
        <v>133</v>
      </c>
      <c r="BR15" s="54">
        <f t="shared" si="39"/>
        <v>0.26633558283437131</v>
      </c>
      <c r="BS15" s="25">
        <v>75</v>
      </c>
      <c r="BT15" s="53">
        <f t="shared" si="40"/>
        <v>0.27603974972396023</v>
      </c>
      <c r="BU15" s="25">
        <v>56</v>
      </c>
      <c r="BV15" s="53">
        <f t="shared" si="41"/>
        <v>0.25347395102521159</v>
      </c>
      <c r="BW15" s="56">
        <v>0</v>
      </c>
      <c r="BX15" s="57">
        <f t="shared" si="42"/>
        <v>131</v>
      </c>
      <c r="BY15" s="54">
        <f t="shared" si="43"/>
        <v>0.26591965572539228</v>
      </c>
      <c r="BZ15" s="25">
        <v>73</v>
      </c>
      <c r="CA15" s="53">
        <f t="shared" si="44"/>
        <v>0.27358243076115879</v>
      </c>
      <c r="CB15" s="25">
        <v>55</v>
      </c>
      <c r="CC15" s="53">
        <f t="shared" si="45"/>
        <v>0.2541942043721403</v>
      </c>
      <c r="CD15" s="56">
        <v>0</v>
      </c>
      <c r="CE15" s="57">
        <f t="shared" si="46"/>
        <v>128</v>
      </c>
      <c r="CF15" s="54">
        <f t="shared" si="47"/>
        <v>0.26490066225165565</v>
      </c>
      <c r="CG15" s="25">
        <v>71</v>
      </c>
      <c r="CH15" s="53">
        <f t="shared" si="48"/>
        <v>0.27238548300468041</v>
      </c>
      <c r="CI15" s="25">
        <v>54</v>
      </c>
      <c r="CJ15" s="53">
        <f t="shared" si="49"/>
        <v>0.25778117242696202</v>
      </c>
      <c r="CK15" s="56">
        <v>0</v>
      </c>
      <c r="CL15" s="57">
        <f t="shared" si="50"/>
        <v>125</v>
      </c>
      <c r="CM15" s="54">
        <f t="shared" si="51"/>
        <v>0.2658782490322032</v>
      </c>
      <c r="CN15" s="25">
        <v>70</v>
      </c>
      <c r="CO15" s="53">
        <f t="shared" si="52"/>
        <v>0.27808676307007785</v>
      </c>
      <c r="CP15" s="25">
        <v>52</v>
      </c>
      <c r="CQ15" s="53">
        <f t="shared" si="53"/>
        <v>0.25910608401016494</v>
      </c>
      <c r="CR15" s="56">
        <v>0</v>
      </c>
      <c r="CS15" s="57">
        <f t="shared" si="54"/>
        <v>122</v>
      </c>
      <c r="CT15" s="54">
        <f t="shared" si="55"/>
        <v>0.26966689507305325</v>
      </c>
      <c r="CU15" s="25">
        <v>69</v>
      </c>
      <c r="CV15" s="53">
        <f t="shared" si="56"/>
        <v>0.28654485049833889</v>
      </c>
      <c r="CW15" s="25">
        <v>52</v>
      </c>
      <c r="CX15" s="53">
        <f t="shared" si="57"/>
        <v>0.27532164981203999</v>
      </c>
      <c r="CY15" s="56">
        <v>0</v>
      </c>
      <c r="CZ15" s="57">
        <f t="shared" si="58"/>
        <v>121</v>
      </c>
      <c r="DA15" s="54">
        <f t="shared" si="59"/>
        <v>0.281611469267112</v>
      </c>
      <c r="DB15" s="25">
        <v>66</v>
      </c>
      <c r="DC15" s="53">
        <f t="shared" si="60"/>
        <v>0.29132641800926945</v>
      </c>
      <c r="DD15" s="25">
        <v>50</v>
      </c>
      <c r="DE15" s="53">
        <f t="shared" si="61"/>
        <v>0.28640164967350212</v>
      </c>
      <c r="DF15" s="56">
        <v>0</v>
      </c>
      <c r="DG15" s="57">
        <f t="shared" si="62"/>
        <v>116</v>
      </c>
      <c r="DH15" s="54">
        <f t="shared" si="63"/>
        <v>0.28918305786154114</v>
      </c>
      <c r="DI15" s="25">
        <v>61</v>
      </c>
      <c r="DJ15" s="53">
        <f t="shared" si="64"/>
        <v>0.29552831742648128</v>
      </c>
      <c r="DK15" s="25">
        <v>47</v>
      </c>
      <c r="DL15" s="53">
        <f t="shared" si="65"/>
        <v>0.3032258064516129</v>
      </c>
      <c r="DM15" s="56">
        <v>0</v>
      </c>
      <c r="DN15" s="57">
        <f t="shared" si="66"/>
        <v>108</v>
      </c>
      <c r="DO15" s="54">
        <f t="shared" si="67"/>
        <v>0.29882958412882876</v>
      </c>
      <c r="DP15" s="25">
        <v>56</v>
      </c>
      <c r="DQ15" s="53">
        <f t="shared" si="68"/>
        <v>0.31178664885028673</v>
      </c>
      <c r="DR15" s="25">
        <v>42</v>
      </c>
      <c r="DS15" s="53">
        <f t="shared" si="69"/>
        <v>0.32337542346781645</v>
      </c>
      <c r="DT15" s="56">
        <v>0</v>
      </c>
      <c r="DU15" s="57">
        <f t="shared" si="70"/>
        <v>98</v>
      </c>
      <c r="DV15" s="54">
        <f t="shared" si="71"/>
        <v>0.31664997253546157</v>
      </c>
      <c r="DW15" s="25">
        <v>49</v>
      </c>
      <c r="DX15" s="53">
        <f t="shared" si="72"/>
        <v>0.34431874077717661</v>
      </c>
      <c r="DY15" s="25">
        <v>32</v>
      </c>
      <c r="DZ15" s="53">
        <f t="shared" si="73"/>
        <v>0.3267640151128357</v>
      </c>
      <c r="EA15" s="56">
        <v>0</v>
      </c>
      <c r="EB15" s="57">
        <f t="shared" si="74"/>
        <v>81</v>
      </c>
      <c r="EC15" s="54">
        <f t="shared" si="75"/>
        <v>0.33716283716283713</v>
      </c>
      <c r="ED15" s="25">
        <v>36</v>
      </c>
      <c r="EE15" s="53">
        <f t="shared" si="76"/>
        <v>0.37625418060200672</v>
      </c>
      <c r="EF15" s="25">
        <v>19</v>
      </c>
      <c r="EG15" s="53">
        <f t="shared" si="77"/>
        <v>0.30834144758195392</v>
      </c>
      <c r="EH15" s="56">
        <v>0</v>
      </c>
      <c r="EI15" s="57">
        <f t="shared" si="78"/>
        <v>55</v>
      </c>
      <c r="EJ15" s="54">
        <f t="shared" si="79"/>
        <v>0.34965034965034963</v>
      </c>
      <c r="EK15" s="25">
        <v>17</v>
      </c>
      <c r="EL15" s="53">
        <f t="shared" si="80"/>
        <v>0.36637931034482757</v>
      </c>
      <c r="EM15" s="25">
        <v>9</v>
      </c>
      <c r="EN15" s="53">
        <f t="shared" si="81"/>
        <v>0.31391698639693061</v>
      </c>
      <c r="EO15" s="56">
        <v>0</v>
      </c>
      <c r="EP15" s="57">
        <f t="shared" si="82"/>
        <v>26</v>
      </c>
      <c r="EQ15" s="54">
        <f t="shared" si="83"/>
        <v>0.34634341281470626</v>
      </c>
      <c r="ER15" s="25">
        <v>6</v>
      </c>
      <c r="ES15" s="53">
        <f t="shared" si="84"/>
        <v>0.42313117066290551</v>
      </c>
      <c r="ET15" s="25">
        <v>4</v>
      </c>
      <c r="EU15" s="53">
        <f t="shared" si="85"/>
        <v>0.44052863436123352</v>
      </c>
      <c r="EV15" s="56">
        <v>0</v>
      </c>
      <c r="EW15" s="57">
        <f t="shared" si="86"/>
        <v>10</v>
      </c>
      <c r="EX15" s="54">
        <f t="shared" si="87"/>
        <v>0.42992261392949271</v>
      </c>
      <c r="EY15" s="25">
        <v>1</v>
      </c>
      <c r="EZ15" s="53">
        <f t="shared" si="88"/>
        <v>0.38759689922480622</v>
      </c>
      <c r="FA15" s="58">
        <v>0</v>
      </c>
      <c r="FB15" s="53">
        <f t="shared" si="89"/>
        <v>0</v>
      </c>
      <c r="FC15" s="56">
        <v>0</v>
      </c>
      <c r="FD15" s="57">
        <f t="shared" si="90"/>
        <v>1</v>
      </c>
      <c r="FE15" s="54">
        <f t="shared" si="91"/>
        <v>0.22123893805309736</v>
      </c>
      <c r="FF15" s="25">
        <v>1</v>
      </c>
      <c r="FG15" s="53">
        <f t="shared" si="92"/>
        <v>2.8571428571428572</v>
      </c>
      <c r="FH15" s="58">
        <v>0</v>
      </c>
      <c r="FI15" s="53">
        <f t="shared" si="93"/>
        <v>0</v>
      </c>
      <c r="FJ15" s="56">
        <v>0</v>
      </c>
      <c r="FK15" s="57">
        <f t="shared" si="94"/>
        <v>1</v>
      </c>
      <c r="FL15" s="54">
        <f t="shared" si="95"/>
        <v>2</v>
      </c>
      <c r="FM15" s="25">
        <v>0</v>
      </c>
      <c r="FN15" s="53">
        <f t="shared" si="96"/>
        <v>0</v>
      </c>
      <c r="FO15" s="25">
        <v>0</v>
      </c>
      <c r="FP15" s="53">
        <f t="shared" si="97"/>
        <v>0</v>
      </c>
      <c r="FQ15" s="56">
        <v>0</v>
      </c>
      <c r="FR15" s="57">
        <f t="shared" si="98"/>
        <v>0</v>
      </c>
      <c r="FS15" s="54">
        <f t="shared" si="99"/>
        <v>0</v>
      </c>
      <c r="FT15" s="25">
        <v>0</v>
      </c>
      <c r="FU15" s="53">
        <f t="shared" si="100"/>
        <v>0</v>
      </c>
      <c r="FV15" s="25">
        <v>0</v>
      </c>
      <c r="FW15" s="53"/>
      <c r="FX15" s="56">
        <v>0</v>
      </c>
      <c r="FY15" s="57">
        <f t="shared" si="101"/>
        <v>0</v>
      </c>
      <c r="FZ15" s="54">
        <f t="shared" si="102"/>
        <v>0</v>
      </c>
      <c r="GA15" s="25">
        <v>0</v>
      </c>
      <c r="GB15" s="53">
        <f t="shared" si="103"/>
        <v>0</v>
      </c>
      <c r="GC15" s="25">
        <v>0</v>
      </c>
      <c r="GD15" s="53"/>
      <c r="GE15" s="56">
        <v>0</v>
      </c>
      <c r="GF15" s="57">
        <f t="shared" si="104"/>
        <v>0</v>
      </c>
      <c r="GG15" s="54">
        <f t="shared" si="105"/>
        <v>0</v>
      </c>
      <c r="GH15" s="25">
        <v>0</v>
      </c>
      <c r="GI15" s="53">
        <f t="shared" si="106"/>
        <v>0</v>
      </c>
      <c r="GJ15" s="25">
        <v>0</v>
      </c>
      <c r="GK15" s="53"/>
      <c r="GL15" s="56">
        <v>0</v>
      </c>
      <c r="GM15" s="57">
        <f t="shared" si="107"/>
        <v>0</v>
      </c>
      <c r="GN15" s="54">
        <f t="shared" si="108"/>
        <v>0</v>
      </c>
    </row>
    <row r="16" spans="1:207">
      <c r="A16" s="51" t="s">
        <v>46</v>
      </c>
      <c r="B16" s="52">
        <v>1769761</v>
      </c>
      <c r="C16" s="53">
        <f t="shared" si="0"/>
        <v>6.057661459078342</v>
      </c>
      <c r="D16" s="29">
        <v>1790194</v>
      </c>
      <c r="E16" s="53">
        <f t="shared" si="1"/>
        <v>5.98715916940413</v>
      </c>
      <c r="F16" s="29">
        <f t="shared" si="2"/>
        <v>3559955</v>
      </c>
      <c r="G16" s="54">
        <f t="shared" si="3"/>
        <v>6.0220016611800071</v>
      </c>
      <c r="H16" s="25">
        <v>165</v>
      </c>
      <c r="I16" s="53">
        <f t="shared" si="4"/>
        <v>0.57575546095331143</v>
      </c>
      <c r="J16" s="25">
        <v>96</v>
      </c>
      <c r="K16" s="53">
        <f t="shared" si="5"/>
        <v>0.40967865830239408</v>
      </c>
      <c r="L16" s="56">
        <v>0</v>
      </c>
      <c r="M16" s="57">
        <f t="shared" si="6"/>
        <v>261</v>
      </c>
      <c r="N16" s="54">
        <f t="shared" si="7"/>
        <v>0.50104624599258984</v>
      </c>
      <c r="O16" s="25">
        <v>165</v>
      </c>
      <c r="P16" s="53">
        <f t="shared" si="8"/>
        <v>0.5768625668636157</v>
      </c>
      <c r="Q16" s="25">
        <v>96</v>
      </c>
      <c r="R16" s="53">
        <f t="shared" si="9"/>
        <v>0.41073032986779612</v>
      </c>
      <c r="S16" s="56">
        <v>0</v>
      </c>
      <c r="T16" s="57">
        <f t="shared" si="10"/>
        <v>261</v>
      </c>
      <c r="U16" s="54">
        <f t="shared" si="11"/>
        <v>0.50215484069570571</v>
      </c>
      <c r="V16" s="25">
        <v>165</v>
      </c>
      <c r="W16" s="53">
        <f t="shared" si="12"/>
        <v>0.57809543830145049</v>
      </c>
      <c r="X16" s="25">
        <v>96</v>
      </c>
      <c r="Y16" s="53">
        <f t="shared" si="13"/>
        <v>0.41189342257690825</v>
      </c>
      <c r="Z16" s="56">
        <v>0</v>
      </c>
      <c r="AA16" s="57">
        <f t="shared" si="14"/>
        <v>261</v>
      </c>
      <c r="AB16" s="54">
        <f t="shared" si="15"/>
        <v>0.50338482902273918</v>
      </c>
      <c r="AC16" s="25">
        <v>164</v>
      </c>
      <c r="AD16" s="53">
        <f t="shared" si="16"/>
        <v>0.57636887608069165</v>
      </c>
      <c r="AE16" s="25">
        <v>96</v>
      </c>
      <c r="AF16" s="53">
        <f t="shared" si="17"/>
        <v>0.41316978695932866</v>
      </c>
      <c r="AG16" s="56">
        <v>0</v>
      </c>
      <c r="AH16" s="57">
        <f t="shared" si="18"/>
        <v>260</v>
      </c>
      <c r="AI16" s="54">
        <f t="shared" si="19"/>
        <v>0.50300837702412504</v>
      </c>
      <c r="AJ16" s="25">
        <v>163</v>
      </c>
      <c r="AK16" s="53">
        <f t="shared" si="20"/>
        <v>0.57479370900627691</v>
      </c>
      <c r="AL16" s="25">
        <v>96</v>
      </c>
      <c r="AM16" s="53">
        <f t="shared" si="21"/>
        <v>0.4148301788955146</v>
      </c>
      <c r="AN16" s="56">
        <v>0</v>
      </c>
      <c r="AO16" s="57">
        <f t="shared" si="22"/>
        <v>259</v>
      </c>
      <c r="AP16" s="54">
        <f t="shared" si="23"/>
        <v>0.50291262135922332</v>
      </c>
      <c r="AQ16" s="25">
        <v>163</v>
      </c>
      <c r="AR16" s="53">
        <f t="shared" si="24"/>
        <v>0.57721590707886261</v>
      </c>
      <c r="AS16" s="25">
        <v>96</v>
      </c>
      <c r="AT16" s="53">
        <f t="shared" si="25"/>
        <v>0.41672092720406301</v>
      </c>
      <c r="AU16" s="56">
        <v>0</v>
      </c>
      <c r="AV16" s="57">
        <f t="shared" si="26"/>
        <v>259</v>
      </c>
      <c r="AW16" s="54">
        <f t="shared" si="27"/>
        <v>0.50510960293314611</v>
      </c>
      <c r="AX16" s="25">
        <v>159</v>
      </c>
      <c r="AY16" s="53">
        <f t="shared" si="28"/>
        <v>0.56644104025650155</v>
      </c>
      <c r="AZ16" s="25">
        <v>96</v>
      </c>
      <c r="BA16" s="53">
        <f t="shared" si="29"/>
        <v>0.41967213114754104</v>
      </c>
      <c r="BB16" s="56">
        <v>0</v>
      </c>
      <c r="BC16" s="57">
        <f t="shared" si="30"/>
        <v>255</v>
      </c>
      <c r="BD16" s="54">
        <f t="shared" si="31"/>
        <v>0.50053979782117974</v>
      </c>
      <c r="BE16" s="25">
        <v>158</v>
      </c>
      <c r="BF16" s="53">
        <f t="shared" si="32"/>
        <v>0.56744720586122688</v>
      </c>
      <c r="BG16" s="25">
        <v>95</v>
      </c>
      <c r="BH16" s="53">
        <f t="shared" si="33"/>
        <v>0.41892666578471582</v>
      </c>
      <c r="BI16" s="56">
        <v>0</v>
      </c>
      <c r="BJ16" s="57">
        <f t="shared" si="34"/>
        <v>253</v>
      </c>
      <c r="BK16" s="54">
        <f t="shared" si="35"/>
        <v>0.50078185309079393</v>
      </c>
      <c r="BL16" s="25">
        <v>158</v>
      </c>
      <c r="BM16" s="53">
        <f t="shared" si="36"/>
        <v>0.57398190867148624</v>
      </c>
      <c r="BN16" s="25">
        <v>95</v>
      </c>
      <c r="BO16" s="53">
        <f t="shared" si="37"/>
        <v>0.4239178937974119</v>
      </c>
      <c r="BP16" s="56">
        <v>0</v>
      </c>
      <c r="BQ16" s="57">
        <f t="shared" si="38"/>
        <v>253</v>
      </c>
      <c r="BR16" s="54">
        <f t="shared" si="39"/>
        <v>0.50663836433906717</v>
      </c>
      <c r="BS16" s="25">
        <v>155</v>
      </c>
      <c r="BT16" s="53">
        <f t="shared" si="40"/>
        <v>0.5704821494295178</v>
      </c>
      <c r="BU16" s="25">
        <v>94</v>
      </c>
      <c r="BV16" s="53">
        <f t="shared" si="41"/>
        <v>0.42547413207803375</v>
      </c>
      <c r="BW16" s="56">
        <v>0</v>
      </c>
      <c r="BX16" s="57">
        <f t="shared" si="42"/>
        <v>249</v>
      </c>
      <c r="BY16" s="54">
        <f t="shared" si="43"/>
        <v>0.50545033798185246</v>
      </c>
      <c r="BZ16" s="25">
        <v>150</v>
      </c>
      <c r="CA16" s="53">
        <f t="shared" si="44"/>
        <v>0.56215567964621671</v>
      </c>
      <c r="CB16" s="25">
        <v>92</v>
      </c>
      <c r="CC16" s="53">
        <f t="shared" si="45"/>
        <v>0.42519757822248921</v>
      </c>
      <c r="CD16" s="56">
        <v>0</v>
      </c>
      <c r="CE16" s="57">
        <f t="shared" si="46"/>
        <v>242</v>
      </c>
      <c r="CF16" s="54">
        <f t="shared" si="47"/>
        <v>0.5008278145695364</v>
      </c>
      <c r="CG16" s="25">
        <v>148</v>
      </c>
      <c r="CH16" s="53">
        <f t="shared" si="48"/>
        <v>0.56778945753088306</v>
      </c>
      <c r="CI16" s="25">
        <v>88</v>
      </c>
      <c r="CJ16" s="53">
        <f t="shared" si="49"/>
        <v>0.42008783654764181</v>
      </c>
      <c r="CK16" s="56">
        <v>0</v>
      </c>
      <c r="CL16" s="57">
        <f t="shared" si="50"/>
        <v>236</v>
      </c>
      <c r="CM16" s="54">
        <f t="shared" si="51"/>
        <v>0.50197813417279957</v>
      </c>
      <c r="CN16" s="25">
        <v>144</v>
      </c>
      <c r="CO16" s="53">
        <f t="shared" si="52"/>
        <v>0.57206419831558875</v>
      </c>
      <c r="CP16" s="25">
        <v>86</v>
      </c>
      <c r="CQ16" s="53">
        <f t="shared" si="53"/>
        <v>0.4285216004783497</v>
      </c>
      <c r="CR16" s="56">
        <v>0</v>
      </c>
      <c r="CS16" s="57">
        <f t="shared" si="54"/>
        <v>230</v>
      </c>
      <c r="CT16" s="54">
        <f t="shared" si="55"/>
        <v>0.5083884087442806</v>
      </c>
      <c r="CU16" s="25">
        <v>140</v>
      </c>
      <c r="CV16" s="53">
        <f t="shared" si="56"/>
        <v>0.58139534883720934</v>
      </c>
      <c r="CW16" s="25">
        <v>82</v>
      </c>
      <c r="CX16" s="53">
        <f t="shared" si="57"/>
        <v>0.43416106316514003</v>
      </c>
      <c r="CY16" s="56">
        <v>0</v>
      </c>
      <c r="CZ16" s="57">
        <f t="shared" si="58"/>
        <v>222</v>
      </c>
      <c r="DA16" s="54">
        <f t="shared" si="59"/>
        <v>0.51667558824213933</v>
      </c>
      <c r="DB16" s="25">
        <v>133</v>
      </c>
      <c r="DC16" s="53">
        <f t="shared" si="60"/>
        <v>0.58706687265504298</v>
      </c>
      <c r="DD16" s="25">
        <v>75</v>
      </c>
      <c r="DE16" s="53">
        <f t="shared" si="61"/>
        <v>0.42960247451025318</v>
      </c>
      <c r="DF16" s="56">
        <v>0</v>
      </c>
      <c r="DG16" s="57">
        <f t="shared" si="62"/>
        <v>208</v>
      </c>
      <c r="DH16" s="54">
        <f t="shared" si="63"/>
        <v>0.5185351382344876</v>
      </c>
      <c r="DI16" s="25">
        <v>125</v>
      </c>
      <c r="DJ16" s="53">
        <f t="shared" si="64"/>
        <v>0.60559081439852724</v>
      </c>
      <c r="DK16" s="25">
        <v>67</v>
      </c>
      <c r="DL16" s="53">
        <f t="shared" si="65"/>
        <v>0.43225806451612903</v>
      </c>
      <c r="DM16" s="56">
        <v>0</v>
      </c>
      <c r="DN16" s="57">
        <f t="shared" si="66"/>
        <v>192</v>
      </c>
      <c r="DO16" s="54">
        <f t="shared" si="67"/>
        <v>0.53125259400680669</v>
      </c>
      <c r="DP16" s="25">
        <v>115</v>
      </c>
      <c r="DQ16" s="53">
        <f t="shared" si="68"/>
        <v>0.64027615388898174</v>
      </c>
      <c r="DR16" s="25">
        <v>63</v>
      </c>
      <c r="DS16" s="53">
        <f t="shared" si="69"/>
        <v>0.48506313520172462</v>
      </c>
      <c r="DT16" s="56">
        <v>0</v>
      </c>
      <c r="DU16" s="57">
        <f t="shared" si="70"/>
        <v>178</v>
      </c>
      <c r="DV16" s="54">
        <f t="shared" si="71"/>
        <v>0.57513974603379758</v>
      </c>
      <c r="DW16" s="25">
        <v>90</v>
      </c>
      <c r="DX16" s="53">
        <f t="shared" si="72"/>
        <v>0.63242217693767133</v>
      </c>
      <c r="DY16" s="25">
        <v>53</v>
      </c>
      <c r="DZ16" s="53">
        <f t="shared" si="73"/>
        <v>0.54120290003063409</v>
      </c>
      <c r="EA16" s="56">
        <v>0</v>
      </c>
      <c r="EB16" s="57">
        <f t="shared" si="74"/>
        <v>143</v>
      </c>
      <c r="EC16" s="54">
        <f t="shared" si="75"/>
        <v>0.59523809523809523</v>
      </c>
      <c r="ED16" s="25">
        <v>59</v>
      </c>
      <c r="EE16" s="53">
        <f t="shared" si="76"/>
        <v>0.61663879598662208</v>
      </c>
      <c r="EF16" s="25">
        <v>38</v>
      </c>
      <c r="EG16" s="53">
        <f t="shared" si="77"/>
        <v>0.61668289516390784</v>
      </c>
      <c r="EH16" s="56">
        <v>0</v>
      </c>
      <c r="EI16" s="57">
        <f t="shared" si="78"/>
        <v>97</v>
      </c>
      <c r="EJ16" s="54">
        <f t="shared" si="79"/>
        <v>0.61665607120152577</v>
      </c>
      <c r="EK16" s="25">
        <v>26</v>
      </c>
      <c r="EL16" s="53">
        <f t="shared" si="80"/>
        <v>0.56034482758620685</v>
      </c>
      <c r="EM16" s="25">
        <v>18</v>
      </c>
      <c r="EN16" s="53">
        <f t="shared" si="81"/>
        <v>0.62783397279386122</v>
      </c>
      <c r="EO16" s="56">
        <v>0</v>
      </c>
      <c r="EP16" s="57">
        <f t="shared" si="82"/>
        <v>44</v>
      </c>
      <c r="EQ16" s="54">
        <f t="shared" si="83"/>
        <v>0.58611962168642595</v>
      </c>
      <c r="ER16" s="25">
        <v>9</v>
      </c>
      <c r="ES16" s="53">
        <f t="shared" si="84"/>
        <v>0.63469675599435826</v>
      </c>
      <c r="ET16" s="25">
        <v>6</v>
      </c>
      <c r="EU16" s="53">
        <f t="shared" si="85"/>
        <v>0.66079295154185025</v>
      </c>
      <c r="EV16" s="56">
        <v>0</v>
      </c>
      <c r="EW16" s="57">
        <f t="shared" si="86"/>
        <v>15</v>
      </c>
      <c r="EX16" s="54">
        <f t="shared" si="87"/>
        <v>0.64488392089423907</v>
      </c>
      <c r="EY16" s="25">
        <v>1</v>
      </c>
      <c r="EZ16" s="53">
        <f t="shared" si="88"/>
        <v>0.38759689922480622</v>
      </c>
      <c r="FA16" s="58">
        <v>3</v>
      </c>
      <c r="FB16" s="53">
        <f t="shared" si="89"/>
        <v>1.5463917525773196</v>
      </c>
      <c r="FC16" s="56">
        <v>0</v>
      </c>
      <c r="FD16" s="57">
        <f t="shared" si="90"/>
        <v>4</v>
      </c>
      <c r="FE16" s="54">
        <f t="shared" si="91"/>
        <v>0.88495575221238942</v>
      </c>
      <c r="FF16" s="25">
        <v>0</v>
      </c>
      <c r="FG16" s="53">
        <f t="shared" si="92"/>
        <v>0</v>
      </c>
      <c r="FH16" s="58">
        <v>1</v>
      </c>
      <c r="FI16" s="53">
        <f t="shared" si="93"/>
        <v>6.666666666666667</v>
      </c>
      <c r="FJ16" s="56">
        <v>0</v>
      </c>
      <c r="FK16" s="57">
        <f t="shared" si="94"/>
        <v>1</v>
      </c>
      <c r="FL16" s="54">
        <f t="shared" si="95"/>
        <v>2</v>
      </c>
      <c r="FM16" s="25">
        <v>0</v>
      </c>
      <c r="FN16" s="53">
        <f t="shared" si="96"/>
        <v>0</v>
      </c>
      <c r="FO16" s="25">
        <v>0</v>
      </c>
      <c r="FP16" s="53">
        <f t="shared" si="97"/>
        <v>0</v>
      </c>
      <c r="FQ16" s="56">
        <v>0</v>
      </c>
      <c r="FR16" s="57">
        <f t="shared" si="98"/>
        <v>0</v>
      </c>
      <c r="FS16" s="54">
        <f t="shared" si="99"/>
        <v>0</v>
      </c>
      <c r="FT16" s="25">
        <v>0</v>
      </c>
      <c r="FU16" s="53">
        <f t="shared" si="100"/>
        <v>0</v>
      </c>
      <c r="FV16" s="25">
        <v>0</v>
      </c>
      <c r="FW16" s="53"/>
      <c r="FX16" s="56">
        <v>0</v>
      </c>
      <c r="FY16" s="57">
        <f t="shared" si="101"/>
        <v>0</v>
      </c>
      <c r="FZ16" s="54">
        <f t="shared" si="102"/>
        <v>0</v>
      </c>
      <c r="GA16" s="25">
        <v>0</v>
      </c>
      <c r="GB16" s="53">
        <f t="shared" si="103"/>
        <v>0</v>
      </c>
      <c r="GC16" s="25">
        <v>0</v>
      </c>
      <c r="GD16" s="53"/>
      <c r="GE16" s="56">
        <v>0</v>
      </c>
      <c r="GF16" s="57">
        <f t="shared" si="104"/>
        <v>0</v>
      </c>
      <c r="GG16" s="54">
        <f t="shared" si="105"/>
        <v>0</v>
      </c>
      <c r="GH16" s="25">
        <v>0</v>
      </c>
      <c r="GI16" s="53">
        <f t="shared" si="106"/>
        <v>0</v>
      </c>
      <c r="GJ16" s="25">
        <v>0</v>
      </c>
      <c r="GK16" s="53"/>
      <c r="GL16" s="56">
        <v>0</v>
      </c>
      <c r="GM16" s="57">
        <f t="shared" si="107"/>
        <v>0</v>
      </c>
      <c r="GN16" s="54">
        <f t="shared" si="108"/>
        <v>0</v>
      </c>
    </row>
    <row r="17" spans="1:196">
      <c r="A17" s="51" t="s">
        <v>47</v>
      </c>
      <c r="B17" s="52">
        <v>1980181</v>
      </c>
      <c r="C17" s="53">
        <f t="shared" si="0"/>
        <v>6.7779017198928049</v>
      </c>
      <c r="D17" s="29">
        <v>2025216</v>
      </c>
      <c r="E17" s="53">
        <f t="shared" si="1"/>
        <v>6.7731712565364175</v>
      </c>
      <c r="F17" s="29">
        <f t="shared" si="2"/>
        <v>4005397</v>
      </c>
      <c r="G17" s="54">
        <f t="shared" si="3"/>
        <v>6.7755090689869446</v>
      </c>
      <c r="H17" s="25">
        <v>292</v>
      </c>
      <c r="I17" s="53">
        <f t="shared" si="4"/>
        <v>1.0189126945355573</v>
      </c>
      <c r="J17" s="25">
        <v>188</v>
      </c>
      <c r="K17" s="53">
        <f t="shared" si="5"/>
        <v>0.80228737250885496</v>
      </c>
      <c r="L17" s="56">
        <v>0</v>
      </c>
      <c r="M17" s="57">
        <f t="shared" si="6"/>
        <v>480</v>
      </c>
      <c r="N17" s="54">
        <f t="shared" si="7"/>
        <v>0.92146436044614233</v>
      </c>
      <c r="O17" s="25">
        <v>291</v>
      </c>
      <c r="P17" s="53">
        <f t="shared" si="8"/>
        <v>1.017375799741286</v>
      </c>
      <c r="Q17" s="25">
        <v>188</v>
      </c>
      <c r="R17" s="53">
        <f t="shared" si="9"/>
        <v>0.80434689599110076</v>
      </c>
      <c r="S17" s="56">
        <v>0</v>
      </c>
      <c r="T17" s="57">
        <f t="shared" si="10"/>
        <v>479</v>
      </c>
      <c r="U17" s="54">
        <f t="shared" si="11"/>
        <v>0.92157919039556713</v>
      </c>
      <c r="V17" s="25">
        <v>291</v>
      </c>
      <c r="W17" s="53">
        <f t="shared" si="12"/>
        <v>1.01955013664074</v>
      </c>
      <c r="X17" s="25">
        <v>186</v>
      </c>
      <c r="Y17" s="53">
        <f t="shared" si="13"/>
        <v>0.79804350624275966</v>
      </c>
      <c r="Z17" s="56">
        <v>0</v>
      </c>
      <c r="AA17" s="57">
        <f t="shared" si="14"/>
        <v>477</v>
      </c>
      <c r="AB17" s="54">
        <f t="shared" si="15"/>
        <v>0.91997917028293696</v>
      </c>
      <c r="AC17" s="25">
        <v>289</v>
      </c>
      <c r="AD17" s="53">
        <f t="shared" si="16"/>
        <v>1.0156744218739018</v>
      </c>
      <c r="AE17" s="25">
        <v>184</v>
      </c>
      <c r="AF17" s="53">
        <f t="shared" si="17"/>
        <v>0.79190875833871321</v>
      </c>
      <c r="AG17" s="56">
        <v>0</v>
      </c>
      <c r="AH17" s="57">
        <f t="shared" si="18"/>
        <v>473</v>
      </c>
      <c r="AI17" s="54">
        <f t="shared" si="19"/>
        <v>0.91508831666311985</v>
      </c>
      <c r="AJ17" s="25">
        <v>289</v>
      </c>
      <c r="AK17" s="53">
        <f t="shared" si="20"/>
        <v>1.0191127724099021</v>
      </c>
      <c r="AL17" s="25">
        <v>184</v>
      </c>
      <c r="AM17" s="53">
        <f t="shared" si="21"/>
        <v>0.79509117621640313</v>
      </c>
      <c r="AN17" s="56">
        <v>0</v>
      </c>
      <c r="AO17" s="57">
        <f t="shared" si="22"/>
        <v>473</v>
      </c>
      <c r="AP17" s="54">
        <f t="shared" si="23"/>
        <v>0.91844660194174754</v>
      </c>
      <c r="AQ17" s="25">
        <v>284</v>
      </c>
      <c r="AR17" s="53">
        <f t="shared" si="24"/>
        <v>1.0057013350331103</v>
      </c>
      <c r="AS17" s="25">
        <v>183</v>
      </c>
      <c r="AT17" s="53">
        <f t="shared" si="25"/>
        <v>0.79437426748274509</v>
      </c>
      <c r="AU17" s="56">
        <v>0</v>
      </c>
      <c r="AV17" s="57">
        <f t="shared" si="26"/>
        <v>467</v>
      </c>
      <c r="AW17" s="54">
        <f t="shared" si="27"/>
        <v>0.91075746938138691</v>
      </c>
      <c r="AX17" s="25">
        <v>281</v>
      </c>
      <c r="AY17" s="53">
        <f t="shared" si="28"/>
        <v>1.0010687566797292</v>
      </c>
      <c r="AZ17" s="25">
        <v>183</v>
      </c>
      <c r="BA17" s="53">
        <f t="shared" si="29"/>
        <v>0.8</v>
      </c>
      <c r="BB17" s="56">
        <v>0</v>
      </c>
      <c r="BC17" s="57">
        <f t="shared" si="30"/>
        <v>464</v>
      </c>
      <c r="BD17" s="54">
        <f t="shared" si="31"/>
        <v>0.91078614191775453</v>
      </c>
      <c r="BE17" s="25">
        <v>279</v>
      </c>
      <c r="BF17" s="53">
        <f t="shared" si="32"/>
        <v>1.0020112052865968</v>
      </c>
      <c r="BG17" s="25">
        <v>181</v>
      </c>
      <c r="BH17" s="53">
        <f t="shared" si="33"/>
        <v>0.79816554217930058</v>
      </c>
      <c r="BI17" s="56">
        <v>0</v>
      </c>
      <c r="BJ17" s="57">
        <f t="shared" si="34"/>
        <v>460</v>
      </c>
      <c r="BK17" s="54">
        <f t="shared" si="35"/>
        <v>0.91051246016507992</v>
      </c>
      <c r="BL17" s="25">
        <v>277</v>
      </c>
      <c r="BM17" s="53">
        <f t="shared" si="36"/>
        <v>1.0062847386202638</v>
      </c>
      <c r="BN17" s="25">
        <v>177</v>
      </c>
      <c r="BO17" s="53">
        <f t="shared" si="37"/>
        <v>0.78982597054886217</v>
      </c>
      <c r="BP17" s="56">
        <v>0</v>
      </c>
      <c r="BQ17" s="57">
        <f t="shared" si="38"/>
        <v>454</v>
      </c>
      <c r="BR17" s="54">
        <f t="shared" si="39"/>
        <v>0.90914552335943299</v>
      </c>
      <c r="BS17" s="25">
        <v>276</v>
      </c>
      <c r="BT17" s="53">
        <f t="shared" si="40"/>
        <v>1.0158262789841737</v>
      </c>
      <c r="BU17" s="25">
        <v>176</v>
      </c>
      <c r="BV17" s="53">
        <f t="shared" si="41"/>
        <v>0.79663241750780789</v>
      </c>
      <c r="BW17" s="56">
        <v>0</v>
      </c>
      <c r="BX17" s="57">
        <f t="shared" si="42"/>
        <v>452</v>
      </c>
      <c r="BY17" s="54">
        <f t="shared" si="43"/>
        <v>0.9175243083044069</v>
      </c>
      <c r="BZ17" s="25">
        <v>272</v>
      </c>
      <c r="CA17" s="53">
        <f t="shared" si="44"/>
        <v>1.0193756324251397</v>
      </c>
      <c r="CB17" s="25">
        <v>174</v>
      </c>
      <c r="CC17" s="53">
        <f t="shared" si="45"/>
        <v>0.80417802837731667</v>
      </c>
      <c r="CD17" s="56">
        <v>0</v>
      </c>
      <c r="CE17" s="57">
        <f t="shared" si="46"/>
        <v>446</v>
      </c>
      <c r="CF17" s="54">
        <f t="shared" si="47"/>
        <v>0.92301324503311255</v>
      </c>
      <c r="CG17" s="25">
        <v>270</v>
      </c>
      <c r="CH17" s="53">
        <f t="shared" si="48"/>
        <v>1.0358321184685029</v>
      </c>
      <c r="CI17" s="25">
        <v>169</v>
      </c>
      <c r="CJ17" s="53">
        <f t="shared" si="49"/>
        <v>0.80675959518808471</v>
      </c>
      <c r="CK17" s="56">
        <v>0</v>
      </c>
      <c r="CL17" s="57">
        <f t="shared" si="50"/>
        <v>439</v>
      </c>
      <c r="CM17" s="54">
        <f t="shared" si="51"/>
        <v>0.93376441060109749</v>
      </c>
      <c r="CN17" s="25">
        <v>266</v>
      </c>
      <c r="CO17" s="53">
        <f t="shared" si="52"/>
        <v>1.0567296996662958</v>
      </c>
      <c r="CP17" s="25">
        <v>163</v>
      </c>
      <c r="CQ17" s="53">
        <f t="shared" si="53"/>
        <v>0.81219791718570922</v>
      </c>
      <c r="CR17" s="56">
        <v>0</v>
      </c>
      <c r="CS17" s="57">
        <f t="shared" si="54"/>
        <v>429</v>
      </c>
      <c r="CT17" s="54">
        <f t="shared" si="55"/>
        <v>0.94825490152737557</v>
      </c>
      <c r="CU17" s="25">
        <v>254</v>
      </c>
      <c r="CV17" s="53">
        <f t="shared" si="56"/>
        <v>1.0548172757475083</v>
      </c>
      <c r="CW17" s="25">
        <v>158</v>
      </c>
      <c r="CX17" s="53">
        <f t="shared" si="57"/>
        <v>0.83655424365966014</v>
      </c>
      <c r="CY17" s="56">
        <v>0</v>
      </c>
      <c r="CZ17" s="57">
        <f t="shared" si="58"/>
        <v>412</v>
      </c>
      <c r="DA17" s="54">
        <f t="shared" si="59"/>
        <v>0.95887541601694326</v>
      </c>
      <c r="DB17" s="25">
        <v>242</v>
      </c>
      <c r="DC17" s="53">
        <f t="shared" si="60"/>
        <v>1.068196866033988</v>
      </c>
      <c r="DD17" s="25">
        <v>149</v>
      </c>
      <c r="DE17" s="53">
        <f t="shared" si="61"/>
        <v>0.85347691602703624</v>
      </c>
      <c r="DF17" s="56">
        <v>0</v>
      </c>
      <c r="DG17" s="57">
        <f t="shared" si="62"/>
        <v>391</v>
      </c>
      <c r="DH17" s="54">
        <f t="shared" si="63"/>
        <v>0.97474634158502238</v>
      </c>
      <c r="DI17" s="25">
        <v>225</v>
      </c>
      <c r="DJ17" s="53">
        <f t="shared" si="64"/>
        <v>1.0900634659173489</v>
      </c>
      <c r="DK17" s="25">
        <v>141</v>
      </c>
      <c r="DL17" s="53">
        <f t="shared" si="65"/>
        <v>0.9096774193548387</v>
      </c>
      <c r="DM17" s="56">
        <v>0</v>
      </c>
      <c r="DN17" s="57">
        <f t="shared" si="66"/>
        <v>366</v>
      </c>
      <c r="DO17" s="54">
        <f t="shared" si="67"/>
        <v>1.0127002573254753</v>
      </c>
      <c r="DP17" s="25">
        <v>202</v>
      </c>
      <c r="DQ17" s="53">
        <f t="shared" si="68"/>
        <v>1.12465898335282</v>
      </c>
      <c r="DR17" s="25">
        <v>122</v>
      </c>
      <c r="DS17" s="53">
        <f t="shared" si="69"/>
        <v>0.93932861102556209</v>
      </c>
      <c r="DT17" s="56">
        <v>0</v>
      </c>
      <c r="DU17" s="57">
        <f t="shared" si="70"/>
        <v>324</v>
      </c>
      <c r="DV17" s="54">
        <f t="shared" si="71"/>
        <v>1.0468835826682608</v>
      </c>
      <c r="DW17" s="25">
        <v>166</v>
      </c>
      <c r="DX17" s="53">
        <f t="shared" si="72"/>
        <v>1.1664675707961492</v>
      </c>
      <c r="DY17" s="25">
        <v>104</v>
      </c>
      <c r="DZ17" s="53">
        <f t="shared" si="73"/>
        <v>1.0619830491167161</v>
      </c>
      <c r="EA17" s="56">
        <v>0</v>
      </c>
      <c r="EB17" s="57">
        <f t="shared" si="74"/>
        <v>270</v>
      </c>
      <c r="EC17" s="54">
        <f t="shared" si="75"/>
        <v>1.1238761238761239</v>
      </c>
      <c r="ED17" s="25">
        <v>118</v>
      </c>
      <c r="EE17" s="53">
        <f t="shared" si="76"/>
        <v>1.2332775919732442</v>
      </c>
      <c r="EF17" s="25">
        <v>79</v>
      </c>
      <c r="EG17" s="53">
        <f t="shared" si="77"/>
        <v>1.2820512820512819</v>
      </c>
      <c r="EH17" s="56">
        <v>0</v>
      </c>
      <c r="EI17" s="57">
        <f t="shared" si="78"/>
        <v>197</v>
      </c>
      <c r="EJ17" s="54">
        <f t="shared" si="79"/>
        <v>1.2523839796567069</v>
      </c>
      <c r="EK17" s="25">
        <v>58</v>
      </c>
      <c r="EL17" s="53">
        <f t="shared" si="80"/>
        <v>1.25</v>
      </c>
      <c r="EM17" s="25">
        <v>49</v>
      </c>
      <c r="EN17" s="53">
        <f t="shared" si="81"/>
        <v>1.7091035926055109</v>
      </c>
      <c r="EO17" s="56">
        <v>0</v>
      </c>
      <c r="EP17" s="57">
        <f t="shared" si="82"/>
        <v>107</v>
      </c>
      <c r="EQ17" s="54">
        <f t="shared" si="83"/>
        <v>1.4253363527374452</v>
      </c>
      <c r="ER17" s="25">
        <v>15</v>
      </c>
      <c r="ES17" s="53">
        <f t="shared" si="84"/>
        <v>1.0578279266572637</v>
      </c>
      <c r="ET17" s="25">
        <v>19</v>
      </c>
      <c r="EU17" s="53">
        <f t="shared" si="85"/>
        <v>2.0925110132158591</v>
      </c>
      <c r="EV17" s="56">
        <v>0</v>
      </c>
      <c r="EW17" s="57">
        <f t="shared" si="86"/>
        <v>34</v>
      </c>
      <c r="EX17" s="54">
        <f t="shared" si="87"/>
        <v>1.4617368873602752</v>
      </c>
      <c r="EY17" s="25">
        <v>2</v>
      </c>
      <c r="EZ17" s="53">
        <f t="shared" si="88"/>
        <v>0.77519379844961245</v>
      </c>
      <c r="FA17" s="58">
        <v>5</v>
      </c>
      <c r="FB17" s="53">
        <f t="shared" si="89"/>
        <v>2.5773195876288657</v>
      </c>
      <c r="FC17" s="56">
        <v>0</v>
      </c>
      <c r="FD17" s="57">
        <f t="shared" si="90"/>
        <v>7</v>
      </c>
      <c r="FE17" s="54">
        <f t="shared" si="91"/>
        <v>1.5486725663716814</v>
      </c>
      <c r="FF17" s="25">
        <v>0</v>
      </c>
      <c r="FG17" s="53">
        <f t="shared" si="92"/>
        <v>0</v>
      </c>
      <c r="FH17" s="58">
        <v>0</v>
      </c>
      <c r="FI17" s="53">
        <f t="shared" si="93"/>
        <v>0</v>
      </c>
      <c r="FJ17" s="56">
        <v>0</v>
      </c>
      <c r="FK17" s="57">
        <f t="shared" si="94"/>
        <v>0</v>
      </c>
      <c r="FL17" s="54">
        <f t="shared" si="95"/>
        <v>0</v>
      </c>
      <c r="FM17" s="25">
        <v>0</v>
      </c>
      <c r="FN17" s="53">
        <f t="shared" si="96"/>
        <v>0</v>
      </c>
      <c r="FO17" s="25">
        <v>0</v>
      </c>
      <c r="FP17" s="53">
        <f t="shared" si="97"/>
        <v>0</v>
      </c>
      <c r="FQ17" s="56">
        <v>0</v>
      </c>
      <c r="FR17" s="57">
        <f t="shared" si="98"/>
        <v>0</v>
      </c>
      <c r="FS17" s="54">
        <f t="shared" si="99"/>
        <v>0</v>
      </c>
      <c r="FT17" s="25">
        <v>0</v>
      </c>
      <c r="FU17" s="53">
        <f t="shared" si="100"/>
        <v>0</v>
      </c>
      <c r="FV17" s="25">
        <v>0</v>
      </c>
      <c r="FW17" s="53"/>
      <c r="FX17" s="56">
        <v>0</v>
      </c>
      <c r="FY17" s="57">
        <f t="shared" si="101"/>
        <v>0</v>
      </c>
      <c r="FZ17" s="54">
        <f t="shared" si="102"/>
        <v>0</v>
      </c>
      <c r="GA17" s="25">
        <v>0</v>
      </c>
      <c r="GB17" s="53">
        <f t="shared" si="103"/>
        <v>0</v>
      </c>
      <c r="GC17" s="25">
        <v>0</v>
      </c>
      <c r="GD17" s="53"/>
      <c r="GE17" s="56">
        <v>0</v>
      </c>
      <c r="GF17" s="57">
        <f t="shared" si="104"/>
        <v>0</v>
      </c>
      <c r="GG17" s="54">
        <f t="shared" si="105"/>
        <v>0</v>
      </c>
      <c r="GH17" s="25">
        <v>0</v>
      </c>
      <c r="GI17" s="53">
        <f t="shared" si="106"/>
        <v>0</v>
      </c>
      <c r="GJ17" s="25">
        <v>0</v>
      </c>
      <c r="GK17" s="53"/>
      <c r="GL17" s="56">
        <v>0</v>
      </c>
      <c r="GM17" s="57">
        <f t="shared" si="107"/>
        <v>0</v>
      </c>
      <c r="GN17" s="54">
        <f t="shared" si="108"/>
        <v>0</v>
      </c>
    </row>
    <row r="18" spans="1:196">
      <c r="A18" s="51" t="s">
        <v>48</v>
      </c>
      <c r="B18" s="52">
        <v>2039373</v>
      </c>
      <c r="C18" s="53">
        <f t="shared" si="0"/>
        <v>6.9805082283907121</v>
      </c>
      <c r="D18" s="29">
        <v>2097758</v>
      </c>
      <c r="E18" s="53">
        <f t="shared" si="1"/>
        <v>7.0157821134976821</v>
      </c>
      <c r="F18" s="29">
        <f t="shared" si="2"/>
        <v>4137131</v>
      </c>
      <c r="G18" s="54">
        <f t="shared" si="3"/>
        <v>6.9983496292844434</v>
      </c>
      <c r="H18" s="25">
        <v>556</v>
      </c>
      <c r="I18" s="53">
        <f t="shared" si="4"/>
        <v>1.9401214320608557</v>
      </c>
      <c r="J18" s="25">
        <v>318</v>
      </c>
      <c r="K18" s="53">
        <f t="shared" si="5"/>
        <v>1.3570605556266804</v>
      </c>
      <c r="L18" s="56">
        <v>0</v>
      </c>
      <c r="M18" s="57">
        <f t="shared" si="6"/>
        <v>874</v>
      </c>
      <c r="N18" s="54">
        <f t="shared" si="7"/>
        <v>1.6778330229790175</v>
      </c>
      <c r="O18" s="25">
        <v>556</v>
      </c>
      <c r="P18" s="53">
        <f t="shared" si="8"/>
        <v>1.9438520434919413</v>
      </c>
      <c r="Q18" s="25">
        <v>318</v>
      </c>
      <c r="R18" s="53">
        <f t="shared" si="9"/>
        <v>1.3605442176870748</v>
      </c>
      <c r="S18" s="56">
        <v>0</v>
      </c>
      <c r="T18" s="57">
        <f t="shared" si="10"/>
        <v>874</v>
      </c>
      <c r="U18" s="54">
        <f t="shared" si="11"/>
        <v>1.681545328613206</v>
      </c>
      <c r="V18" s="25">
        <v>555</v>
      </c>
      <c r="W18" s="53">
        <f t="shared" si="12"/>
        <v>1.9445028379230609</v>
      </c>
      <c r="X18" s="25">
        <v>317</v>
      </c>
      <c r="Y18" s="53">
        <f t="shared" si="13"/>
        <v>1.3601064058008323</v>
      </c>
      <c r="Z18" s="56">
        <v>0</v>
      </c>
      <c r="AA18" s="57">
        <f t="shared" si="14"/>
        <v>872</v>
      </c>
      <c r="AB18" s="54">
        <f t="shared" si="15"/>
        <v>1.6818067850874654</v>
      </c>
      <c r="AC18" s="25">
        <v>553</v>
      </c>
      <c r="AD18" s="53">
        <f t="shared" si="16"/>
        <v>1.9434877345891615</v>
      </c>
      <c r="AE18" s="25">
        <v>317</v>
      </c>
      <c r="AF18" s="53">
        <f t="shared" si="17"/>
        <v>1.364321067355283</v>
      </c>
      <c r="AG18" s="56">
        <v>0</v>
      </c>
      <c r="AH18" s="57">
        <f t="shared" si="18"/>
        <v>870</v>
      </c>
      <c r="AI18" s="54">
        <f t="shared" si="19"/>
        <v>1.6831434154268798</v>
      </c>
      <c r="AJ18" s="25">
        <v>551</v>
      </c>
      <c r="AK18" s="53">
        <f t="shared" si="20"/>
        <v>1.9430143169475986</v>
      </c>
      <c r="AL18" s="25">
        <v>316</v>
      </c>
      <c r="AM18" s="53">
        <f t="shared" si="21"/>
        <v>1.3654826721977356</v>
      </c>
      <c r="AN18" s="56">
        <v>0</v>
      </c>
      <c r="AO18" s="57">
        <f t="shared" si="22"/>
        <v>867</v>
      </c>
      <c r="AP18" s="54">
        <f t="shared" si="23"/>
        <v>1.6834951456310681</v>
      </c>
      <c r="AQ18" s="25">
        <v>549</v>
      </c>
      <c r="AR18" s="53">
        <f t="shared" si="24"/>
        <v>1.9441198342717518</v>
      </c>
      <c r="AS18" s="25">
        <v>313</v>
      </c>
      <c r="AT18" s="53">
        <f t="shared" si="25"/>
        <v>1.3586838564049137</v>
      </c>
      <c r="AU18" s="56">
        <v>0</v>
      </c>
      <c r="AV18" s="57">
        <f t="shared" si="26"/>
        <v>862</v>
      </c>
      <c r="AW18" s="54">
        <f t="shared" si="27"/>
        <v>1.6810983696076136</v>
      </c>
      <c r="AX18" s="25">
        <v>546</v>
      </c>
      <c r="AY18" s="53">
        <f t="shared" si="28"/>
        <v>1.945137157107232</v>
      </c>
      <c r="AZ18" s="25">
        <v>311</v>
      </c>
      <c r="BA18" s="53">
        <f t="shared" si="29"/>
        <v>1.3595628415300547</v>
      </c>
      <c r="BB18" s="56">
        <v>0</v>
      </c>
      <c r="BC18" s="57">
        <f t="shared" si="30"/>
        <v>857</v>
      </c>
      <c r="BD18" s="54">
        <f t="shared" si="31"/>
        <v>1.6822063009127493</v>
      </c>
      <c r="BE18" s="25">
        <v>540</v>
      </c>
      <c r="BF18" s="53">
        <f t="shared" si="32"/>
        <v>1.9393765263611549</v>
      </c>
      <c r="BG18" s="25">
        <v>310</v>
      </c>
      <c r="BH18" s="53">
        <f t="shared" si="33"/>
        <v>1.3670238567711779</v>
      </c>
      <c r="BI18" s="56">
        <v>0</v>
      </c>
      <c r="BJ18" s="57">
        <f t="shared" si="34"/>
        <v>850</v>
      </c>
      <c r="BK18" s="54">
        <f t="shared" si="35"/>
        <v>1.6824686763919954</v>
      </c>
      <c r="BL18" s="25">
        <v>530</v>
      </c>
      <c r="BM18" s="53">
        <f t="shared" si="36"/>
        <v>1.9253823518727069</v>
      </c>
      <c r="BN18" s="25">
        <v>309</v>
      </c>
      <c r="BO18" s="53">
        <f t="shared" si="37"/>
        <v>1.3788487282463187</v>
      </c>
      <c r="BP18" s="56">
        <v>0</v>
      </c>
      <c r="BQ18" s="57">
        <f t="shared" si="38"/>
        <v>839</v>
      </c>
      <c r="BR18" s="54">
        <f t="shared" si="39"/>
        <v>1.6801169473536655</v>
      </c>
      <c r="BS18" s="25">
        <v>524</v>
      </c>
      <c r="BT18" s="53">
        <f t="shared" si="40"/>
        <v>1.9285977180714022</v>
      </c>
      <c r="BU18" s="25">
        <v>305</v>
      </c>
      <c r="BV18" s="53">
        <f t="shared" si="41"/>
        <v>1.3805277689765989</v>
      </c>
      <c r="BW18" s="56">
        <v>0</v>
      </c>
      <c r="BX18" s="57">
        <f t="shared" si="42"/>
        <v>829</v>
      </c>
      <c r="BY18" s="54">
        <f t="shared" si="43"/>
        <v>1.6828045389034367</v>
      </c>
      <c r="BZ18" s="25">
        <v>514</v>
      </c>
      <c r="CA18" s="53">
        <f t="shared" si="44"/>
        <v>1.9263201289210357</v>
      </c>
      <c r="CB18" s="25">
        <v>302</v>
      </c>
      <c r="CC18" s="53">
        <f t="shared" si="45"/>
        <v>1.3957572676433887</v>
      </c>
      <c r="CD18" s="56">
        <v>0</v>
      </c>
      <c r="CE18" s="57">
        <f t="shared" si="46"/>
        <v>816</v>
      </c>
      <c r="CF18" s="54">
        <f t="shared" si="47"/>
        <v>1.6887417218543046</v>
      </c>
      <c r="CG18" s="25">
        <v>503</v>
      </c>
      <c r="CH18" s="53">
        <f t="shared" si="48"/>
        <v>1.9297168725542853</v>
      </c>
      <c r="CI18" s="25">
        <v>296</v>
      </c>
      <c r="CJ18" s="53">
        <f t="shared" si="49"/>
        <v>1.4130227229329768</v>
      </c>
      <c r="CK18" s="56">
        <v>0</v>
      </c>
      <c r="CL18" s="57">
        <f t="shared" si="50"/>
        <v>799</v>
      </c>
      <c r="CM18" s="54">
        <f t="shared" si="51"/>
        <v>1.6994937678138426</v>
      </c>
      <c r="CN18" s="25">
        <v>489</v>
      </c>
      <c r="CO18" s="53">
        <f t="shared" si="52"/>
        <v>1.9426346734466866</v>
      </c>
      <c r="CP18" s="25">
        <v>285</v>
      </c>
      <c r="CQ18" s="53">
        <f t="shared" si="53"/>
        <v>1.4201006527480193</v>
      </c>
      <c r="CR18" s="56">
        <v>0</v>
      </c>
      <c r="CS18" s="57">
        <f t="shared" si="54"/>
        <v>774</v>
      </c>
      <c r="CT18" s="54">
        <f t="shared" si="55"/>
        <v>1.7108375146437964</v>
      </c>
      <c r="CU18" s="25">
        <v>471</v>
      </c>
      <c r="CV18" s="53">
        <f t="shared" si="56"/>
        <v>1.9559800664451825</v>
      </c>
      <c r="CW18" s="25">
        <v>278</v>
      </c>
      <c r="CX18" s="53">
        <f t="shared" si="57"/>
        <v>1.4719118970720602</v>
      </c>
      <c r="CY18" s="56">
        <v>0</v>
      </c>
      <c r="CZ18" s="57">
        <f t="shared" si="58"/>
        <v>749</v>
      </c>
      <c r="DA18" s="54">
        <f t="shared" si="59"/>
        <v>1.7431982684385692</v>
      </c>
      <c r="DB18" s="25">
        <v>447</v>
      </c>
      <c r="DC18" s="53">
        <f t="shared" si="60"/>
        <v>1.9730743765173249</v>
      </c>
      <c r="DD18" s="25">
        <v>273</v>
      </c>
      <c r="DE18" s="53">
        <f t="shared" si="61"/>
        <v>1.5637530072173216</v>
      </c>
      <c r="DF18" s="56">
        <v>0</v>
      </c>
      <c r="DG18" s="57">
        <f t="shared" si="62"/>
        <v>720</v>
      </c>
      <c r="DH18" s="54">
        <f t="shared" si="63"/>
        <v>1.7949293246578415</v>
      </c>
      <c r="DI18" s="25">
        <v>420</v>
      </c>
      <c r="DJ18" s="53">
        <f t="shared" si="64"/>
        <v>2.0347851363790515</v>
      </c>
      <c r="DK18" s="25">
        <v>253</v>
      </c>
      <c r="DL18" s="53">
        <f t="shared" si="65"/>
        <v>1.6322580645161289</v>
      </c>
      <c r="DM18" s="56">
        <v>0</v>
      </c>
      <c r="DN18" s="57">
        <f t="shared" si="66"/>
        <v>673</v>
      </c>
      <c r="DO18" s="54">
        <f t="shared" si="67"/>
        <v>1.8621510196176088</v>
      </c>
      <c r="DP18" s="25">
        <v>376</v>
      </c>
      <c r="DQ18" s="53">
        <f t="shared" si="68"/>
        <v>2.0934246422804965</v>
      </c>
      <c r="DR18" s="25">
        <v>223</v>
      </c>
      <c r="DS18" s="53">
        <f t="shared" si="69"/>
        <v>1.716969510317216</v>
      </c>
      <c r="DT18" s="56">
        <v>0</v>
      </c>
      <c r="DU18" s="57">
        <f t="shared" si="70"/>
        <v>599</v>
      </c>
      <c r="DV18" s="54">
        <f t="shared" si="71"/>
        <v>1.9354421790687908</v>
      </c>
      <c r="DW18" s="25">
        <v>294</v>
      </c>
      <c r="DX18" s="53">
        <f t="shared" si="72"/>
        <v>2.0659124446630592</v>
      </c>
      <c r="DY18" s="25">
        <v>188</v>
      </c>
      <c r="DZ18" s="53">
        <f t="shared" si="73"/>
        <v>1.9197385887879097</v>
      </c>
      <c r="EA18" s="56">
        <v>0</v>
      </c>
      <c r="EB18" s="57">
        <f t="shared" si="74"/>
        <v>482</v>
      </c>
      <c r="EC18" s="54">
        <f t="shared" si="75"/>
        <v>2.0063270063270062</v>
      </c>
      <c r="ED18" s="25">
        <v>205</v>
      </c>
      <c r="EE18" s="53">
        <f t="shared" si="76"/>
        <v>2.1425585284280935</v>
      </c>
      <c r="EF18" s="25">
        <v>123</v>
      </c>
      <c r="EG18" s="53">
        <f t="shared" si="77"/>
        <v>1.9961051606621225</v>
      </c>
      <c r="EH18" s="56">
        <v>0</v>
      </c>
      <c r="EI18" s="57">
        <f t="shared" si="78"/>
        <v>328</v>
      </c>
      <c r="EJ18" s="54">
        <f t="shared" si="79"/>
        <v>2.0851875397329942</v>
      </c>
      <c r="EK18" s="25">
        <v>102</v>
      </c>
      <c r="EL18" s="53">
        <f t="shared" si="80"/>
        <v>2.1982758620689653</v>
      </c>
      <c r="EM18" s="25">
        <v>54</v>
      </c>
      <c r="EN18" s="53">
        <f t="shared" si="81"/>
        <v>1.8835019183815835</v>
      </c>
      <c r="EO18" s="56">
        <v>0</v>
      </c>
      <c r="EP18" s="57">
        <f t="shared" si="82"/>
        <v>156</v>
      </c>
      <c r="EQ18" s="54">
        <f t="shared" si="83"/>
        <v>2.0780604768882376</v>
      </c>
      <c r="ER18" s="25">
        <v>37</v>
      </c>
      <c r="ES18" s="53">
        <f t="shared" si="84"/>
        <v>2.6093088857545839</v>
      </c>
      <c r="ET18" s="25">
        <v>22</v>
      </c>
      <c r="EU18" s="53">
        <f t="shared" si="85"/>
        <v>2.4229074889867843</v>
      </c>
      <c r="EV18" s="56">
        <v>0</v>
      </c>
      <c r="EW18" s="57">
        <f t="shared" si="86"/>
        <v>59</v>
      </c>
      <c r="EX18" s="54">
        <f t="shared" si="87"/>
        <v>2.5365434221840069</v>
      </c>
      <c r="EY18" s="25">
        <v>9</v>
      </c>
      <c r="EZ18" s="53">
        <f t="shared" si="88"/>
        <v>3.4883720930232558</v>
      </c>
      <c r="FA18" s="58">
        <v>8</v>
      </c>
      <c r="FB18" s="53">
        <f t="shared" si="89"/>
        <v>4.1237113402061851</v>
      </c>
      <c r="FC18" s="56">
        <v>0</v>
      </c>
      <c r="FD18" s="57">
        <f t="shared" si="90"/>
        <v>17</v>
      </c>
      <c r="FE18" s="54">
        <f t="shared" si="91"/>
        <v>3.7610619469026552</v>
      </c>
      <c r="FF18" s="25">
        <v>0</v>
      </c>
      <c r="FG18" s="53">
        <f t="shared" si="92"/>
        <v>0</v>
      </c>
      <c r="FH18" s="58">
        <v>0</v>
      </c>
      <c r="FI18" s="53">
        <f t="shared" si="93"/>
        <v>0</v>
      </c>
      <c r="FJ18" s="56">
        <v>0</v>
      </c>
      <c r="FK18" s="57">
        <f t="shared" si="94"/>
        <v>0</v>
      </c>
      <c r="FL18" s="54">
        <f t="shared" si="95"/>
        <v>0</v>
      </c>
      <c r="FM18" s="25">
        <v>0</v>
      </c>
      <c r="FN18" s="53">
        <f t="shared" si="96"/>
        <v>0</v>
      </c>
      <c r="FO18" s="25">
        <v>0</v>
      </c>
      <c r="FP18" s="53">
        <f t="shared" si="97"/>
        <v>0</v>
      </c>
      <c r="FQ18" s="56">
        <v>0</v>
      </c>
      <c r="FR18" s="57">
        <f t="shared" si="98"/>
        <v>0</v>
      </c>
      <c r="FS18" s="54">
        <f t="shared" si="99"/>
        <v>0</v>
      </c>
      <c r="FT18" s="25">
        <v>0</v>
      </c>
      <c r="FU18" s="53">
        <f t="shared" si="100"/>
        <v>0</v>
      </c>
      <c r="FV18" s="25">
        <v>0</v>
      </c>
      <c r="FW18" s="53"/>
      <c r="FX18" s="56">
        <v>0</v>
      </c>
      <c r="FY18" s="57">
        <f t="shared" si="101"/>
        <v>0</v>
      </c>
      <c r="FZ18" s="54">
        <f t="shared" si="102"/>
        <v>0</v>
      </c>
      <c r="GA18" s="25">
        <v>0</v>
      </c>
      <c r="GB18" s="53">
        <f t="shared" si="103"/>
        <v>0</v>
      </c>
      <c r="GC18" s="25">
        <v>0</v>
      </c>
      <c r="GD18" s="53"/>
      <c r="GE18" s="56">
        <v>0</v>
      </c>
      <c r="GF18" s="57">
        <f t="shared" si="104"/>
        <v>0</v>
      </c>
      <c r="GG18" s="54">
        <f t="shared" si="105"/>
        <v>0</v>
      </c>
      <c r="GH18" s="25">
        <v>0</v>
      </c>
      <c r="GI18" s="53">
        <f t="shared" si="106"/>
        <v>0</v>
      </c>
      <c r="GJ18" s="25">
        <v>0</v>
      </c>
      <c r="GK18" s="53"/>
      <c r="GL18" s="56">
        <v>0</v>
      </c>
      <c r="GM18" s="57">
        <f t="shared" si="107"/>
        <v>0</v>
      </c>
      <c r="GN18" s="54">
        <f t="shared" si="108"/>
        <v>0</v>
      </c>
    </row>
    <row r="19" spans="1:196">
      <c r="A19" s="51" t="s">
        <v>49</v>
      </c>
      <c r="B19" s="52">
        <v>1866897</v>
      </c>
      <c r="C19" s="53">
        <f t="shared" si="0"/>
        <v>6.3901453388163594</v>
      </c>
      <c r="D19" s="29">
        <v>1918667</v>
      </c>
      <c r="E19" s="53">
        <f t="shared" si="1"/>
        <v>6.4168267361431841</v>
      </c>
      <c r="F19" s="29">
        <f t="shared" si="2"/>
        <v>3785564</v>
      </c>
      <c r="G19" s="54">
        <f t="shared" si="3"/>
        <v>6.4036406911051484</v>
      </c>
      <c r="H19" s="25">
        <v>1010</v>
      </c>
      <c r="I19" s="53">
        <f t="shared" si="4"/>
        <v>3.5243213064414824</v>
      </c>
      <c r="J19" s="25">
        <v>487</v>
      </c>
      <c r="K19" s="53">
        <f t="shared" si="5"/>
        <v>2.0782656936798531</v>
      </c>
      <c r="L19" s="56">
        <v>0</v>
      </c>
      <c r="M19" s="57">
        <f t="shared" si="6"/>
        <v>1497</v>
      </c>
      <c r="N19" s="54">
        <f t="shared" si="7"/>
        <v>2.8738169741414064</v>
      </c>
      <c r="O19" s="25">
        <v>1009</v>
      </c>
      <c r="P19" s="53">
        <f t="shared" si="8"/>
        <v>3.5276019997902317</v>
      </c>
      <c r="Q19" s="25">
        <v>486</v>
      </c>
      <c r="R19" s="53">
        <f t="shared" si="9"/>
        <v>2.0793222949557184</v>
      </c>
      <c r="S19" s="56">
        <v>0</v>
      </c>
      <c r="T19" s="57">
        <f t="shared" si="10"/>
        <v>1495</v>
      </c>
      <c r="U19" s="54">
        <f t="shared" si="11"/>
        <v>2.8763275357857476</v>
      </c>
      <c r="V19" s="25">
        <v>1007</v>
      </c>
      <c r="W19" s="53">
        <f t="shared" si="12"/>
        <v>3.5281339779973373</v>
      </c>
      <c r="X19" s="25">
        <v>485</v>
      </c>
      <c r="Y19" s="53">
        <f t="shared" si="13"/>
        <v>2.080919895310422</v>
      </c>
      <c r="Z19" s="56">
        <v>0</v>
      </c>
      <c r="AA19" s="57">
        <f t="shared" si="14"/>
        <v>1492</v>
      </c>
      <c r="AB19" s="54">
        <f t="shared" si="15"/>
        <v>2.8775868387047003</v>
      </c>
      <c r="AC19" s="25">
        <v>1002</v>
      </c>
      <c r="AD19" s="53">
        <f t="shared" si="16"/>
        <v>3.5214732550783721</v>
      </c>
      <c r="AE19" s="25">
        <v>484</v>
      </c>
      <c r="AF19" s="53">
        <f t="shared" si="17"/>
        <v>2.0830643425866149</v>
      </c>
      <c r="AG19" s="56">
        <v>0</v>
      </c>
      <c r="AH19" s="57">
        <f t="shared" si="18"/>
        <v>1486</v>
      </c>
      <c r="AI19" s="54">
        <f t="shared" si="19"/>
        <v>2.8748863394532687</v>
      </c>
      <c r="AJ19" s="25">
        <v>999</v>
      </c>
      <c r="AK19" s="53">
        <f t="shared" si="20"/>
        <v>3.5228154312715989</v>
      </c>
      <c r="AL19" s="25">
        <v>481</v>
      </c>
      <c r="AM19" s="53">
        <f t="shared" si="21"/>
        <v>2.0784720421744014</v>
      </c>
      <c r="AN19" s="56">
        <v>0</v>
      </c>
      <c r="AO19" s="57">
        <f t="shared" si="22"/>
        <v>1480</v>
      </c>
      <c r="AP19" s="54">
        <f t="shared" si="23"/>
        <v>2.8737864077669903</v>
      </c>
      <c r="AQ19" s="25">
        <v>995</v>
      </c>
      <c r="AR19" s="53">
        <f t="shared" si="24"/>
        <v>3.5234958744998055</v>
      </c>
      <c r="AS19" s="25">
        <v>480</v>
      </c>
      <c r="AT19" s="53">
        <f t="shared" si="25"/>
        <v>2.0836046360203153</v>
      </c>
      <c r="AU19" s="56">
        <v>0</v>
      </c>
      <c r="AV19" s="57">
        <f t="shared" si="26"/>
        <v>1475</v>
      </c>
      <c r="AW19" s="54">
        <f t="shared" si="27"/>
        <v>2.8765894375536316</v>
      </c>
      <c r="AX19" s="25">
        <v>990</v>
      </c>
      <c r="AY19" s="53">
        <f t="shared" si="28"/>
        <v>3.5268970431065192</v>
      </c>
      <c r="AZ19" s="25">
        <v>478</v>
      </c>
      <c r="BA19" s="53">
        <f t="shared" si="29"/>
        <v>2.0896174863387977</v>
      </c>
      <c r="BB19" s="56">
        <v>0</v>
      </c>
      <c r="BC19" s="57">
        <f t="shared" si="30"/>
        <v>1468</v>
      </c>
      <c r="BD19" s="54">
        <f t="shared" si="31"/>
        <v>2.8815389145156538</v>
      </c>
      <c r="BE19" s="25">
        <v>979</v>
      </c>
      <c r="BF19" s="53">
        <f t="shared" si="32"/>
        <v>3.5160178135325384</v>
      </c>
      <c r="BG19" s="25">
        <v>478</v>
      </c>
      <c r="BH19" s="53">
        <f t="shared" si="33"/>
        <v>2.1078625920536229</v>
      </c>
      <c r="BI19" s="56">
        <v>0</v>
      </c>
      <c r="BJ19" s="57">
        <f t="shared" si="34"/>
        <v>1457</v>
      </c>
      <c r="BK19" s="54">
        <f t="shared" si="35"/>
        <v>2.8839492488272205</v>
      </c>
      <c r="BL19" s="25">
        <v>973</v>
      </c>
      <c r="BM19" s="53">
        <f t="shared" si="36"/>
        <v>3.5347113742870642</v>
      </c>
      <c r="BN19" s="25">
        <v>475</v>
      </c>
      <c r="BO19" s="53">
        <f t="shared" si="37"/>
        <v>2.1195894689870594</v>
      </c>
      <c r="BP19" s="56">
        <v>0</v>
      </c>
      <c r="BQ19" s="57">
        <f t="shared" si="38"/>
        <v>1448</v>
      </c>
      <c r="BR19" s="54">
        <f t="shared" si="39"/>
        <v>2.8996535634899971</v>
      </c>
      <c r="BS19" s="25">
        <v>962</v>
      </c>
      <c r="BT19" s="53">
        <f t="shared" si="40"/>
        <v>3.5406698564593304</v>
      </c>
      <c r="BU19" s="25">
        <v>470</v>
      </c>
      <c r="BV19" s="53">
        <f t="shared" si="41"/>
        <v>2.1273706603901688</v>
      </c>
      <c r="BW19" s="56">
        <v>0</v>
      </c>
      <c r="BX19" s="57">
        <f t="shared" si="42"/>
        <v>1432</v>
      </c>
      <c r="BY19" s="54">
        <f t="shared" si="43"/>
        <v>2.9068469236546699</v>
      </c>
      <c r="BZ19" s="25">
        <v>951</v>
      </c>
      <c r="CA19" s="53">
        <f t="shared" si="44"/>
        <v>3.5640670089570134</v>
      </c>
      <c r="CB19" s="25">
        <v>465</v>
      </c>
      <c r="CC19" s="53">
        <f t="shared" si="45"/>
        <v>2.1490964551462772</v>
      </c>
      <c r="CD19" s="56">
        <v>0</v>
      </c>
      <c r="CE19" s="57">
        <f t="shared" si="46"/>
        <v>1416</v>
      </c>
      <c r="CF19" s="54">
        <f t="shared" si="47"/>
        <v>2.9304635761589406</v>
      </c>
      <c r="CG19" s="25">
        <v>937</v>
      </c>
      <c r="CH19" s="53">
        <f t="shared" si="48"/>
        <v>3.594721092611064</v>
      </c>
      <c r="CI19" s="25">
        <v>451</v>
      </c>
      <c r="CJ19" s="53">
        <f t="shared" si="49"/>
        <v>2.1529501623066643</v>
      </c>
      <c r="CK19" s="56">
        <v>0</v>
      </c>
      <c r="CL19" s="57">
        <f t="shared" si="50"/>
        <v>1388</v>
      </c>
      <c r="CM19" s="54">
        <f t="shared" si="51"/>
        <v>2.952312077253584</v>
      </c>
      <c r="CN19" s="25">
        <v>910</v>
      </c>
      <c r="CO19" s="53">
        <f t="shared" si="52"/>
        <v>3.6151279199110125</v>
      </c>
      <c r="CP19" s="25">
        <v>433</v>
      </c>
      <c r="CQ19" s="53">
        <f t="shared" si="53"/>
        <v>2.1575564303154118</v>
      </c>
      <c r="CR19" s="56">
        <v>0</v>
      </c>
      <c r="CS19" s="57">
        <f t="shared" si="54"/>
        <v>1343</v>
      </c>
      <c r="CT19" s="54">
        <f t="shared" si="55"/>
        <v>2.9685462301894301</v>
      </c>
      <c r="CU19" s="25">
        <v>882</v>
      </c>
      <c r="CV19" s="53">
        <f t="shared" si="56"/>
        <v>3.6627906976744189</v>
      </c>
      <c r="CW19" s="25">
        <v>415</v>
      </c>
      <c r="CX19" s="53">
        <f t="shared" si="57"/>
        <v>2.1972785513845503</v>
      </c>
      <c r="CY19" s="56">
        <v>0</v>
      </c>
      <c r="CZ19" s="57">
        <f t="shared" si="58"/>
        <v>1297</v>
      </c>
      <c r="DA19" s="54">
        <f t="shared" si="59"/>
        <v>3.018595666441688</v>
      </c>
      <c r="DB19" s="25">
        <v>837</v>
      </c>
      <c r="DC19" s="53">
        <f t="shared" si="60"/>
        <v>3.6945486647539174</v>
      </c>
      <c r="DD19" s="25">
        <v>398</v>
      </c>
      <c r="DE19" s="53">
        <f t="shared" si="61"/>
        <v>2.2797571314010767</v>
      </c>
      <c r="DF19" s="56">
        <v>0</v>
      </c>
      <c r="DG19" s="57">
        <f t="shared" si="62"/>
        <v>1235</v>
      </c>
      <c r="DH19" s="54">
        <f t="shared" si="63"/>
        <v>3.07880238326727</v>
      </c>
      <c r="DI19" s="25">
        <v>780</v>
      </c>
      <c r="DJ19" s="53">
        <f t="shared" si="64"/>
        <v>3.7788866818468096</v>
      </c>
      <c r="DK19" s="25">
        <v>373</v>
      </c>
      <c r="DL19" s="53">
        <f t="shared" si="65"/>
        <v>2.4064516129032256</v>
      </c>
      <c r="DM19" s="56">
        <v>0</v>
      </c>
      <c r="DN19" s="57">
        <f t="shared" si="66"/>
        <v>1153</v>
      </c>
      <c r="DO19" s="54">
        <f t="shared" si="67"/>
        <v>3.1902825046346255</v>
      </c>
      <c r="DP19" s="25">
        <v>695</v>
      </c>
      <c r="DQ19" s="53">
        <f t="shared" si="68"/>
        <v>3.869495016981237</v>
      </c>
      <c r="DR19" s="25">
        <v>340</v>
      </c>
      <c r="DS19" s="53">
        <f t="shared" si="69"/>
        <v>2.6178010471204187</v>
      </c>
      <c r="DT19" s="56">
        <v>0</v>
      </c>
      <c r="DU19" s="57">
        <f t="shared" si="70"/>
        <v>1035</v>
      </c>
      <c r="DV19" s="54">
        <f t="shared" si="71"/>
        <v>3.344211444634722</v>
      </c>
      <c r="DW19" s="25">
        <v>544</v>
      </c>
      <c r="DX19" s="53">
        <f t="shared" si="72"/>
        <v>3.8226407139343688</v>
      </c>
      <c r="DY19" s="25">
        <v>271</v>
      </c>
      <c r="DZ19" s="53">
        <f t="shared" si="73"/>
        <v>2.7672827529868274</v>
      </c>
      <c r="EA19" s="56">
        <v>0</v>
      </c>
      <c r="EB19" s="57">
        <f t="shared" si="74"/>
        <v>815</v>
      </c>
      <c r="EC19" s="54">
        <f t="shared" si="75"/>
        <v>3.3924408924408929</v>
      </c>
      <c r="ED19" s="25">
        <v>373</v>
      </c>
      <c r="EE19" s="53">
        <f t="shared" si="76"/>
        <v>3.8984113712374584</v>
      </c>
      <c r="EF19" s="25">
        <v>194</v>
      </c>
      <c r="EG19" s="53">
        <f t="shared" si="77"/>
        <v>3.1483284647841607</v>
      </c>
      <c r="EH19" s="56">
        <v>0</v>
      </c>
      <c r="EI19" s="57">
        <f t="shared" si="78"/>
        <v>567</v>
      </c>
      <c r="EJ19" s="54">
        <f t="shared" si="79"/>
        <v>3.6045772409408774</v>
      </c>
      <c r="EK19" s="25">
        <v>187</v>
      </c>
      <c r="EL19" s="53">
        <f t="shared" si="80"/>
        <v>4.0301724137931032</v>
      </c>
      <c r="EM19" s="25">
        <v>110</v>
      </c>
      <c r="EN19" s="53">
        <f t="shared" si="81"/>
        <v>3.8367631670735958</v>
      </c>
      <c r="EO19" s="56">
        <v>0</v>
      </c>
      <c r="EP19" s="57">
        <f t="shared" si="82"/>
        <v>297</v>
      </c>
      <c r="EQ19" s="54">
        <f t="shared" si="83"/>
        <v>3.9563074463833754</v>
      </c>
      <c r="ER19" s="25">
        <v>60</v>
      </c>
      <c r="ES19" s="53">
        <f t="shared" si="84"/>
        <v>4.2313117066290546</v>
      </c>
      <c r="ET19" s="25">
        <v>32</v>
      </c>
      <c r="EU19" s="53">
        <f t="shared" si="85"/>
        <v>3.5242290748898681</v>
      </c>
      <c r="EV19" s="56">
        <v>0</v>
      </c>
      <c r="EW19" s="57">
        <f t="shared" si="86"/>
        <v>92</v>
      </c>
      <c r="EX19" s="54">
        <f t="shared" si="87"/>
        <v>3.9552880481513326</v>
      </c>
      <c r="EY19" s="25">
        <v>9</v>
      </c>
      <c r="EZ19" s="53">
        <f t="shared" si="88"/>
        <v>3.4883720930232558</v>
      </c>
      <c r="FA19" s="58">
        <v>5</v>
      </c>
      <c r="FB19" s="53">
        <f t="shared" si="89"/>
        <v>2.5773195876288657</v>
      </c>
      <c r="FC19" s="56">
        <v>0</v>
      </c>
      <c r="FD19" s="57">
        <f t="shared" si="90"/>
        <v>14</v>
      </c>
      <c r="FE19" s="54">
        <f t="shared" si="91"/>
        <v>3.0973451327433628</v>
      </c>
      <c r="FF19" s="25">
        <v>1</v>
      </c>
      <c r="FG19" s="53">
        <f t="shared" si="92"/>
        <v>2.8571428571428572</v>
      </c>
      <c r="FH19" s="58">
        <v>0</v>
      </c>
      <c r="FI19" s="53">
        <f t="shared" si="93"/>
        <v>0</v>
      </c>
      <c r="FJ19" s="56">
        <v>0</v>
      </c>
      <c r="FK19" s="57">
        <f t="shared" si="94"/>
        <v>1</v>
      </c>
      <c r="FL19" s="54">
        <f t="shared" si="95"/>
        <v>2</v>
      </c>
      <c r="FM19" s="25">
        <v>0</v>
      </c>
      <c r="FN19" s="53">
        <f t="shared" si="96"/>
        <v>0</v>
      </c>
      <c r="FO19" s="25">
        <v>0</v>
      </c>
      <c r="FP19" s="53">
        <f t="shared" si="97"/>
        <v>0</v>
      </c>
      <c r="FQ19" s="56">
        <v>0</v>
      </c>
      <c r="FR19" s="57">
        <f t="shared" si="98"/>
        <v>0</v>
      </c>
      <c r="FS19" s="54">
        <f t="shared" si="99"/>
        <v>0</v>
      </c>
      <c r="FT19" s="25">
        <v>0</v>
      </c>
      <c r="FU19" s="53">
        <f t="shared" si="100"/>
        <v>0</v>
      </c>
      <c r="FV19" s="25">
        <v>0</v>
      </c>
      <c r="FW19" s="53"/>
      <c r="FX19" s="56">
        <v>0</v>
      </c>
      <c r="FY19" s="57">
        <f t="shared" si="101"/>
        <v>0</v>
      </c>
      <c r="FZ19" s="54">
        <f t="shared" si="102"/>
        <v>0</v>
      </c>
      <c r="GA19" s="25">
        <v>0</v>
      </c>
      <c r="GB19" s="53">
        <f t="shared" si="103"/>
        <v>0</v>
      </c>
      <c r="GC19" s="25">
        <v>0</v>
      </c>
      <c r="GD19" s="53"/>
      <c r="GE19" s="56">
        <v>0</v>
      </c>
      <c r="GF19" s="57">
        <f t="shared" si="104"/>
        <v>0</v>
      </c>
      <c r="GG19" s="54">
        <f t="shared" si="105"/>
        <v>0</v>
      </c>
      <c r="GH19" s="25">
        <v>0</v>
      </c>
      <c r="GI19" s="53">
        <f t="shared" si="106"/>
        <v>0</v>
      </c>
      <c r="GJ19" s="25">
        <v>0</v>
      </c>
      <c r="GK19" s="53"/>
      <c r="GL19" s="56">
        <v>0</v>
      </c>
      <c r="GM19" s="57">
        <f t="shared" si="107"/>
        <v>0</v>
      </c>
      <c r="GN19" s="54">
        <f t="shared" si="108"/>
        <v>0</v>
      </c>
    </row>
    <row r="20" spans="1:196">
      <c r="A20" s="51" t="s">
        <v>50</v>
      </c>
      <c r="B20" s="52">
        <v>1585580</v>
      </c>
      <c r="C20" s="53">
        <f t="shared" si="0"/>
        <v>5.4272338786341416</v>
      </c>
      <c r="D20" s="29">
        <v>1648446</v>
      </c>
      <c r="E20" s="53">
        <f t="shared" si="1"/>
        <v>5.5130944379031321</v>
      </c>
      <c r="F20" s="29">
        <f t="shared" si="2"/>
        <v>3234026</v>
      </c>
      <c r="G20" s="54">
        <f t="shared" si="3"/>
        <v>5.4706618326072469</v>
      </c>
      <c r="H20" s="25">
        <v>1409</v>
      </c>
      <c r="I20" s="53">
        <f t="shared" si="4"/>
        <v>4.9166026938376719</v>
      </c>
      <c r="J20" s="25">
        <v>716</v>
      </c>
      <c r="K20" s="53">
        <f t="shared" si="5"/>
        <v>3.0555199931720223</v>
      </c>
      <c r="L20" s="56">
        <v>0</v>
      </c>
      <c r="M20" s="57">
        <f t="shared" si="6"/>
        <v>2125</v>
      </c>
      <c r="N20" s="54">
        <f t="shared" si="7"/>
        <v>4.0793995123917757</v>
      </c>
      <c r="O20" s="25">
        <v>1405</v>
      </c>
      <c r="P20" s="53">
        <f t="shared" si="8"/>
        <v>4.9120721602629089</v>
      </c>
      <c r="Q20" s="25">
        <v>715</v>
      </c>
      <c r="R20" s="53">
        <f t="shared" si="9"/>
        <v>3.059085269327857</v>
      </c>
      <c r="S20" s="56">
        <v>0</v>
      </c>
      <c r="T20" s="57">
        <f t="shared" si="10"/>
        <v>2120</v>
      </c>
      <c r="U20" s="54">
        <f t="shared" si="11"/>
        <v>4.0788056025858088</v>
      </c>
      <c r="V20" s="25">
        <v>1403</v>
      </c>
      <c r="W20" s="53">
        <f t="shared" si="12"/>
        <v>4.9155630299208184</v>
      </c>
      <c r="X20" s="25">
        <v>711</v>
      </c>
      <c r="Y20" s="53">
        <f t="shared" si="13"/>
        <v>3.0505856609602264</v>
      </c>
      <c r="Z20" s="56">
        <v>0</v>
      </c>
      <c r="AA20" s="57">
        <f t="shared" si="14"/>
        <v>2114</v>
      </c>
      <c r="AB20" s="54">
        <f t="shared" si="15"/>
        <v>4.0772242473336027</v>
      </c>
      <c r="AC20" s="25">
        <v>1401</v>
      </c>
      <c r="AD20" s="53">
        <f t="shared" si="16"/>
        <v>4.9237365572502991</v>
      </c>
      <c r="AE20" s="25">
        <v>709</v>
      </c>
      <c r="AF20" s="53">
        <f t="shared" si="17"/>
        <v>3.0514310307725414</v>
      </c>
      <c r="AG20" s="56">
        <v>0</v>
      </c>
      <c r="AH20" s="57">
        <f t="shared" si="18"/>
        <v>2110</v>
      </c>
      <c r="AI20" s="54">
        <f t="shared" si="19"/>
        <v>4.0821064443111688</v>
      </c>
      <c r="AJ20" s="25">
        <v>1398</v>
      </c>
      <c r="AK20" s="53">
        <f t="shared" si="20"/>
        <v>4.9298257987164122</v>
      </c>
      <c r="AL20" s="25">
        <v>708</v>
      </c>
      <c r="AM20" s="53">
        <f t="shared" si="21"/>
        <v>3.0593725693544207</v>
      </c>
      <c r="AN20" s="56">
        <v>0</v>
      </c>
      <c r="AO20" s="57">
        <f t="shared" si="22"/>
        <v>2106</v>
      </c>
      <c r="AP20" s="54">
        <f t="shared" si="23"/>
        <v>4.0893203883495151</v>
      </c>
      <c r="AQ20" s="25">
        <v>1397</v>
      </c>
      <c r="AR20" s="53">
        <f t="shared" si="24"/>
        <v>4.9470590318354049</v>
      </c>
      <c r="AS20" s="25">
        <v>705</v>
      </c>
      <c r="AT20" s="53">
        <f t="shared" si="25"/>
        <v>3.0602943091548376</v>
      </c>
      <c r="AU20" s="56">
        <v>0</v>
      </c>
      <c r="AV20" s="57">
        <f t="shared" si="26"/>
        <v>2102</v>
      </c>
      <c r="AW20" s="54">
        <f t="shared" si="27"/>
        <v>4.099383727279819</v>
      </c>
      <c r="AX20" s="25">
        <v>1390</v>
      </c>
      <c r="AY20" s="53">
        <f t="shared" si="28"/>
        <v>4.9519059494121835</v>
      </c>
      <c r="AZ20" s="25">
        <v>700</v>
      </c>
      <c r="BA20" s="53">
        <f t="shared" si="29"/>
        <v>3.0601092896174862</v>
      </c>
      <c r="BB20" s="56">
        <v>0</v>
      </c>
      <c r="BC20" s="57">
        <f t="shared" si="30"/>
        <v>2090</v>
      </c>
      <c r="BD20" s="54">
        <f t="shared" si="31"/>
        <v>4.1024634409657468</v>
      </c>
      <c r="BE20" s="25">
        <v>1378</v>
      </c>
      <c r="BF20" s="53">
        <f t="shared" si="32"/>
        <v>4.949001580232725</v>
      </c>
      <c r="BG20" s="25">
        <v>699</v>
      </c>
      <c r="BH20" s="53">
        <f t="shared" si="33"/>
        <v>3.0824183093001718</v>
      </c>
      <c r="BI20" s="56">
        <v>0</v>
      </c>
      <c r="BJ20" s="57">
        <f t="shared" si="34"/>
        <v>2077</v>
      </c>
      <c r="BK20" s="54">
        <f t="shared" si="35"/>
        <v>4.1111616951366763</v>
      </c>
      <c r="BL20" s="25">
        <v>1363</v>
      </c>
      <c r="BM20" s="53">
        <f t="shared" si="36"/>
        <v>4.9515021615141501</v>
      </c>
      <c r="BN20" s="25">
        <v>695</v>
      </c>
      <c r="BO20" s="53">
        <f t="shared" si="37"/>
        <v>3.1012940651494869</v>
      </c>
      <c r="BP20" s="56">
        <v>0</v>
      </c>
      <c r="BQ20" s="57">
        <f t="shared" si="38"/>
        <v>2058</v>
      </c>
      <c r="BR20" s="54">
        <f t="shared" si="39"/>
        <v>4.1211927028055353</v>
      </c>
      <c r="BS20" s="25">
        <v>1350</v>
      </c>
      <c r="BT20" s="53">
        <f t="shared" si="40"/>
        <v>4.9687154950312848</v>
      </c>
      <c r="BU20" s="25">
        <v>687</v>
      </c>
      <c r="BV20" s="53">
        <f t="shared" si="41"/>
        <v>3.1095822206128636</v>
      </c>
      <c r="BW20" s="56">
        <v>0</v>
      </c>
      <c r="BX20" s="57">
        <f t="shared" si="42"/>
        <v>2037</v>
      </c>
      <c r="BY20" s="54">
        <f t="shared" si="43"/>
        <v>4.1349491504780467</v>
      </c>
      <c r="BZ20" s="25">
        <v>1331</v>
      </c>
      <c r="CA20" s="53">
        <f t="shared" si="44"/>
        <v>4.9881947307274288</v>
      </c>
      <c r="CB20" s="25">
        <v>675</v>
      </c>
      <c r="CC20" s="53">
        <f t="shared" si="45"/>
        <v>3.1196561445671764</v>
      </c>
      <c r="CD20" s="56">
        <v>0</v>
      </c>
      <c r="CE20" s="57">
        <f t="shared" si="46"/>
        <v>2006</v>
      </c>
      <c r="CF20" s="54">
        <f t="shared" si="47"/>
        <v>4.1514900662251657</v>
      </c>
      <c r="CG20" s="25">
        <v>1315</v>
      </c>
      <c r="CH20" s="53">
        <f t="shared" si="48"/>
        <v>5.0448860584669681</v>
      </c>
      <c r="CI20" s="25">
        <v>662</v>
      </c>
      <c r="CJ20" s="53">
        <f t="shared" si="49"/>
        <v>3.1602062249379412</v>
      </c>
      <c r="CK20" s="56">
        <v>0</v>
      </c>
      <c r="CL20" s="57">
        <f t="shared" si="50"/>
        <v>1977</v>
      </c>
      <c r="CM20" s="54">
        <f t="shared" si="51"/>
        <v>4.205130386693325</v>
      </c>
      <c r="CN20" s="25">
        <v>1277</v>
      </c>
      <c r="CO20" s="53">
        <f t="shared" si="52"/>
        <v>5.073097092006992</v>
      </c>
      <c r="CP20" s="25">
        <v>636</v>
      </c>
      <c r="CQ20" s="53">
        <f t="shared" si="53"/>
        <v>3.1690667198166329</v>
      </c>
      <c r="CR20" s="56">
        <v>0</v>
      </c>
      <c r="CS20" s="57">
        <f t="shared" si="54"/>
        <v>1913</v>
      </c>
      <c r="CT20" s="54">
        <f t="shared" si="55"/>
        <v>4.2284653301209074</v>
      </c>
      <c r="CU20" s="25">
        <v>1230</v>
      </c>
      <c r="CV20" s="53">
        <f t="shared" si="56"/>
        <v>5.1079734219269106</v>
      </c>
      <c r="CW20" s="25">
        <v>609</v>
      </c>
      <c r="CX20" s="53">
        <f t="shared" si="57"/>
        <v>3.2244400910679301</v>
      </c>
      <c r="CY20" s="56">
        <v>0</v>
      </c>
      <c r="CZ20" s="57">
        <f t="shared" si="58"/>
        <v>1839</v>
      </c>
      <c r="DA20" s="54">
        <f t="shared" si="59"/>
        <v>4.2800288593571807</v>
      </c>
      <c r="DB20" s="25">
        <v>1183</v>
      </c>
      <c r="DC20" s="53">
        <f t="shared" si="60"/>
        <v>5.2218053409843295</v>
      </c>
      <c r="DD20" s="25">
        <v>576</v>
      </c>
      <c r="DE20" s="53">
        <f t="shared" si="61"/>
        <v>3.2993470042387445</v>
      </c>
      <c r="DF20" s="56">
        <v>0</v>
      </c>
      <c r="DG20" s="57">
        <f t="shared" si="62"/>
        <v>1759</v>
      </c>
      <c r="DH20" s="54">
        <f t="shared" si="63"/>
        <v>4.3851120584349212</v>
      </c>
      <c r="DI20" s="25">
        <v>1079</v>
      </c>
      <c r="DJ20" s="53">
        <f t="shared" si="64"/>
        <v>5.2274599098880863</v>
      </c>
      <c r="DK20" s="25">
        <v>544</v>
      </c>
      <c r="DL20" s="53">
        <f t="shared" si="65"/>
        <v>3.5096774193548388</v>
      </c>
      <c r="DM20" s="56">
        <v>0</v>
      </c>
      <c r="DN20" s="57">
        <f t="shared" si="66"/>
        <v>1623</v>
      </c>
      <c r="DO20" s="54">
        <f t="shared" si="67"/>
        <v>4.4907445837137878</v>
      </c>
      <c r="DP20" s="25">
        <v>979</v>
      </c>
      <c r="DQ20" s="53">
        <f t="shared" si="68"/>
        <v>5.4506987361505486</v>
      </c>
      <c r="DR20" s="25">
        <v>483</v>
      </c>
      <c r="DS20" s="53">
        <f t="shared" si="69"/>
        <v>3.718817369879889</v>
      </c>
      <c r="DT20" s="56">
        <v>0</v>
      </c>
      <c r="DU20" s="57">
        <f t="shared" si="70"/>
        <v>1462</v>
      </c>
      <c r="DV20" s="54">
        <f t="shared" si="71"/>
        <v>4.7239006106820902</v>
      </c>
      <c r="DW20" s="25">
        <v>803</v>
      </c>
      <c r="DX20" s="53">
        <f t="shared" si="72"/>
        <v>5.6426112008994451</v>
      </c>
      <c r="DY20" s="25">
        <v>400</v>
      </c>
      <c r="DZ20" s="53">
        <f t="shared" si="73"/>
        <v>4.0845501889104465</v>
      </c>
      <c r="EA20" s="56">
        <v>0</v>
      </c>
      <c r="EB20" s="57">
        <f t="shared" si="74"/>
        <v>1203</v>
      </c>
      <c r="EC20" s="54">
        <f t="shared" si="75"/>
        <v>5.0074925074925076</v>
      </c>
      <c r="ED20" s="25">
        <v>560</v>
      </c>
      <c r="EE20" s="53">
        <f t="shared" si="76"/>
        <v>5.8528428093645486</v>
      </c>
      <c r="EF20" s="25">
        <v>276</v>
      </c>
      <c r="EG20" s="53">
        <f t="shared" si="77"/>
        <v>4.4790652385589098</v>
      </c>
      <c r="EH20" s="56">
        <v>0</v>
      </c>
      <c r="EI20" s="57">
        <f t="shared" si="78"/>
        <v>836</v>
      </c>
      <c r="EJ20" s="54">
        <f t="shared" si="79"/>
        <v>5.314685314685315</v>
      </c>
      <c r="EK20" s="25">
        <v>268</v>
      </c>
      <c r="EL20" s="53">
        <f t="shared" si="80"/>
        <v>5.7758620689655169</v>
      </c>
      <c r="EM20" s="25">
        <v>130</v>
      </c>
      <c r="EN20" s="53">
        <f t="shared" si="81"/>
        <v>4.5343564701778858</v>
      </c>
      <c r="EO20" s="56">
        <v>0</v>
      </c>
      <c r="EP20" s="57">
        <f t="shared" si="82"/>
        <v>398</v>
      </c>
      <c r="EQ20" s="54">
        <f t="shared" si="83"/>
        <v>5.3017183961635812</v>
      </c>
      <c r="ER20" s="25">
        <v>77</v>
      </c>
      <c r="ES20" s="53">
        <f t="shared" si="84"/>
        <v>5.4301833568406206</v>
      </c>
      <c r="ET20" s="25">
        <v>42</v>
      </c>
      <c r="EU20" s="53">
        <f t="shared" si="85"/>
        <v>4.6255506607929515</v>
      </c>
      <c r="EV20" s="56">
        <v>0</v>
      </c>
      <c r="EW20" s="57">
        <f t="shared" si="86"/>
        <v>119</v>
      </c>
      <c r="EX20" s="54">
        <f t="shared" si="87"/>
        <v>5.1160791057609627</v>
      </c>
      <c r="EY20" s="25">
        <v>14</v>
      </c>
      <c r="EZ20" s="53">
        <f t="shared" si="88"/>
        <v>5.4263565891472867</v>
      </c>
      <c r="FA20" s="58">
        <v>12</v>
      </c>
      <c r="FB20" s="53">
        <f t="shared" si="89"/>
        <v>6.1855670103092786</v>
      </c>
      <c r="FC20" s="56">
        <v>0</v>
      </c>
      <c r="FD20" s="57">
        <f t="shared" si="90"/>
        <v>26</v>
      </c>
      <c r="FE20" s="54">
        <f t="shared" si="91"/>
        <v>5.7522123893805306</v>
      </c>
      <c r="FF20" s="25">
        <v>2</v>
      </c>
      <c r="FG20" s="53">
        <f t="shared" si="92"/>
        <v>5.7142857142857144</v>
      </c>
      <c r="FH20" s="58">
        <v>3</v>
      </c>
      <c r="FI20" s="53">
        <f t="shared" si="93"/>
        <v>20</v>
      </c>
      <c r="FJ20" s="56">
        <v>0</v>
      </c>
      <c r="FK20" s="57">
        <f t="shared" si="94"/>
        <v>5</v>
      </c>
      <c r="FL20" s="54">
        <f t="shared" si="95"/>
        <v>10</v>
      </c>
      <c r="FM20" s="25">
        <v>0</v>
      </c>
      <c r="FN20" s="53">
        <f t="shared" si="96"/>
        <v>0</v>
      </c>
      <c r="FO20" s="25">
        <v>0</v>
      </c>
      <c r="FP20" s="53">
        <f t="shared" si="97"/>
        <v>0</v>
      </c>
      <c r="FQ20" s="56">
        <v>0</v>
      </c>
      <c r="FR20" s="57">
        <f t="shared" si="98"/>
        <v>0</v>
      </c>
      <c r="FS20" s="54">
        <f t="shared" si="99"/>
        <v>0</v>
      </c>
      <c r="FT20" s="25">
        <v>0</v>
      </c>
      <c r="FU20" s="53">
        <f t="shared" si="100"/>
        <v>0</v>
      </c>
      <c r="FV20" s="25">
        <v>0</v>
      </c>
      <c r="FW20" s="53"/>
      <c r="FX20" s="56">
        <v>0</v>
      </c>
      <c r="FY20" s="57">
        <f t="shared" si="101"/>
        <v>0</v>
      </c>
      <c r="FZ20" s="54">
        <f t="shared" si="102"/>
        <v>0</v>
      </c>
      <c r="GA20" s="25">
        <v>0</v>
      </c>
      <c r="GB20" s="53">
        <f t="shared" si="103"/>
        <v>0</v>
      </c>
      <c r="GC20" s="25">
        <v>0</v>
      </c>
      <c r="GD20" s="53"/>
      <c r="GE20" s="56">
        <v>0</v>
      </c>
      <c r="GF20" s="57">
        <f t="shared" si="104"/>
        <v>0</v>
      </c>
      <c r="GG20" s="54">
        <f t="shared" si="105"/>
        <v>0</v>
      </c>
      <c r="GH20" s="25">
        <v>0</v>
      </c>
      <c r="GI20" s="53">
        <f t="shared" si="106"/>
        <v>0</v>
      </c>
      <c r="GJ20" s="25">
        <v>0</v>
      </c>
      <c r="GK20" s="53"/>
      <c r="GL20" s="56">
        <v>0</v>
      </c>
      <c r="GM20" s="57">
        <f t="shared" si="107"/>
        <v>0</v>
      </c>
      <c r="GN20" s="54">
        <f t="shared" si="108"/>
        <v>0</v>
      </c>
    </row>
    <row r="21" spans="1:196">
      <c r="A21" s="51" t="s">
        <v>51</v>
      </c>
      <c r="B21" s="52">
        <v>1455983</v>
      </c>
      <c r="C21" s="53">
        <f t="shared" si="0"/>
        <v>4.9836402227042313</v>
      </c>
      <c r="D21" s="29">
        <v>1550793</v>
      </c>
      <c r="E21" s="53">
        <f t="shared" si="1"/>
        <v>5.186501870633986</v>
      </c>
      <c r="F21" s="29">
        <f t="shared" si="2"/>
        <v>3006776</v>
      </c>
      <c r="G21" s="54">
        <f t="shared" si="3"/>
        <v>5.0862468954793458</v>
      </c>
      <c r="H21" s="25">
        <v>1888</v>
      </c>
      <c r="I21" s="53">
        <f t="shared" si="4"/>
        <v>6.588038244120316</v>
      </c>
      <c r="J21" s="25">
        <v>1012</v>
      </c>
      <c r="K21" s="53">
        <f t="shared" si="5"/>
        <v>4.3186958562710709</v>
      </c>
      <c r="L21" s="56">
        <v>0</v>
      </c>
      <c r="M21" s="57">
        <f t="shared" si="6"/>
        <v>2900</v>
      </c>
      <c r="N21" s="54">
        <f t="shared" si="7"/>
        <v>5.5671805110287762</v>
      </c>
      <c r="O21" s="25">
        <v>1886</v>
      </c>
      <c r="P21" s="53">
        <f t="shared" si="8"/>
        <v>6.5937139460895713</v>
      </c>
      <c r="Q21" s="25">
        <v>1005</v>
      </c>
      <c r="R21" s="53">
        <f t="shared" si="9"/>
        <v>4.2998331408034911</v>
      </c>
      <c r="S21" s="56">
        <v>0</v>
      </c>
      <c r="T21" s="57">
        <f t="shared" si="10"/>
        <v>2891</v>
      </c>
      <c r="U21" s="54">
        <f t="shared" si="11"/>
        <v>5.5621825457903649</v>
      </c>
      <c r="V21" s="25">
        <v>1880</v>
      </c>
      <c r="W21" s="53">
        <f t="shared" si="12"/>
        <v>6.5867843879195576</v>
      </c>
      <c r="X21" s="25">
        <v>1002</v>
      </c>
      <c r="Y21" s="53">
        <f t="shared" si="13"/>
        <v>4.2991375981464799</v>
      </c>
      <c r="Z21" s="56">
        <v>0</v>
      </c>
      <c r="AA21" s="57">
        <f t="shared" si="14"/>
        <v>2882</v>
      </c>
      <c r="AB21" s="54">
        <f t="shared" si="15"/>
        <v>5.5584485718143073</v>
      </c>
      <c r="AC21" s="25">
        <v>1872</v>
      </c>
      <c r="AD21" s="53">
        <f t="shared" si="16"/>
        <v>6.5790398537991139</v>
      </c>
      <c r="AE21" s="25">
        <v>999</v>
      </c>
      <c r="AF21" s="53">
        <f t="shared" si="17"/>
        <v>4.2995480955455134</v>
      </c>
      <c r="AG21" s="56">
        <v>0</v>
      </c>
      <c r="AH21" s="57">
        <f t="shared" si="18"/>
        <v>2871</v>
      </c>
      <c r="AI21" s="54">
        <f t="shared" si="19"/>
        <v>5.5543732709087035</v>
      </c>
      <c r="AJ21" s="25">
        <v>1861</v>
      </c>
      <c r="AK21" s="53">
        <f t="shared" si="20"/>
        <v>6.5625220396360815</v>
      </c>
      <c r="AL21" s="25">
        <v>995</v>
      </c>
      <c r="AM21" s="53">
        <f t="shared" si="21"/>
        <v>4.2995419583441361</v>
      </c>
      <c r="AN21" s="56">
        <v>0</v>
      </c>
      <c r="AO21" s="57">
        <f t="shared" si="22"/>
        <v>2856</v>
      </c>
      <c r="AP21" s="54">
        <f t="shared" si="23"/>
        <v>5.5456310679611658</v>
      </c>
      <c r="AQ21" s="25">
        <v>1856</v>
      </c>
      <c r="AR21" s="53">
        <f t="shared" si="24"/>
        <v>6.5724706965544115</v>
      </c>
      <c r="AS21" s="25">
        <v>988</v>
      </c>
      <c r="AT21" s="53">
        <f t="shared" si="25"/>
        <v>4.2887528758084814</v>
      </c>
      <c r="AU21" s="56">
        <v>0</v>
      </c>
      <c r="AV21" s="57">
        <f t="shared" si="26"/>
        <v>2844</v>
      </c>
      <c r="AW21" s="54">
        <f t="shared" si="27"/>
        <v>5.5464544816288317</v>
      </c>
      <c r="AX21" s="25">
        <v>1850</v>
      </c>
      <c r="AY21" s="53">
        <f t="shared" si="28"/>
        <v>6.5906661916636979</v>
      </c>
      <c r="AZ21" s="25">
        <v>980</v>
      </c>
      <c r="BA21" s="53">
        <f t="shared" si="29"/>
        <v>4.2841530054644812</v>
      </c>
      <c r="BB21" s="56">
        <v>0</v>
      </c>
      <c r="BC21" s="57">
        <f t="shared" si="30"/>
        <v>2830</v>
      </c>
      <c r="BD21" s="54">
        <f t="shared" si="31"/>
        <v>5.5550103052311322</v>
      </c>
      <c r="BE21" s="25">
        <v>1839</v>
      </c>
      <c r="BF21" s="53">
        <f t="shared" si="32"/>
        <v>6.6046545036632667</v>
      </c>
      <c r="BG21" s="25">
        <v>974</v>
      </c>
      <c r="BH21" s="53">
        <f t="shared" si="33"/>
        <v>4.2951007628875066</v>
      </c>
      <c r="BI21" s="56">
        <v>0</v>
      </c>
      <c r="BJ21" s="57">
        <f t="shared" si="34"/>
        <v>2813</v>
      </c>
      <c r="BK21" s="54">
        <f t="shared" si="35"/>
        <v>5.5679816314008033</v>
      </c>
      <c r="BL21" s="25">
        <v>1819</v>
      </c>
      <c r="BM21" s="53">
        <f t="shared" si="36"/>
        <v>6.6080575435027438</v>
      </c>
      <c r="BN21" s="25">
        <v>965</v>
      </c>
      <c r="BO21" s="53">
        <f t="shared" si="37"/>
        <v>4.3061133422579205</v>
      </c>
      <c r="BP21" s="56">
        <v>0</v>
      </c>
      <c r="BQ21" s="57">
        <f t="shared" si="38"/>
        <v>2784</v>
      </c>
      <c r="BR21" s="54">
        <f t="shared" si="39"/>
        <v>5.5750245309089452</v>
      </c>
      <c r="BS21" s="25">
        <v>1795</v>
      </c>
      <c r="BT21" s="53">
        <f t="shared" si="40"/>
        <v>6.6065513433934493</v>
      </c>
      <c r="BU21" s="25">
        <v>953</v>
      </c>
      <c r="BV21" s="53">
        <f t="shared" si="41"/>
        <v>4.3135834879826191</v>
      </c>
      <c r="BW21" s="56">
        <v>0</v>
      </c>
      <c r="BX21" s="57">
        <f t="shared" si="42"/>
        <v>2748</v>
      </c>
      <c r="BY21" s="54">
        <f t="shared" si="43"/>
        <v>5.5782230071250227</v>
      </c>
      <c r="BZ21" s="25">
        <v>1771</v>
      </c>
      <c r="CA21" s="53">
        <f t="shared" si="44"/>
        <v>6.6371847243563318</v>
      </c>
      <c r="CB21" s="25">
        <v>939</v>
      </c>
      <c r="CC21" s="53">
        <f t="shared" si="45"/>
        <v>4.3397883255534504</v>
      </c>
      <c r="CD21" s="56">
        <v>0</v>
      </c>
      <c r="CE21" s="57">
        <f t="shared" si="46"/>
        <v>2710</v>
      </c>
      <c r="CF21" s="54">
        <f t="shared" si="47"/>
        <v>5.608443708609272</v>
      </c>
      <c r="CG21" s="25">
        <v>1733</v>
      </c>
      <c r="CH21" s="53">
        <f t="shared" si="48"/>
        <v>6.6485076344663554</v>
      </c>
      <c r="CI21" s="25">
        <v>906</v>
      </c>
      <c r="CJ21" s="53">
        <f t="shared" si="49"/>
        <v>4.3249952262745843</v>
      </c>
      <c r="CK21" s="56">
        <v>0</v>
      </c>
      <c r="CL21" s="57">
        <f t="shared" si="50"/>
        <v>2639</v>
      </c>
      <c r="CM21" s="54">
        <f t="shared" si="51"/>
        <v>5.6132215935678733</v>
      </c>
      <c r="CN21" s="25">
        <v>1700</v>
      </c>
      <c r="CO21" s="53">
        <f t="shared" si="52"/>
        <v>6.7535356745590347</v>
      </c>
      <c r="CP21" s="25">
        <v>870</v>
      </c>
      <c r="CQ21" s="53">
        <f t="shared" si="53"/>
        <v>4.335044097862375</v>
      </c>
      <c r="CR21" s="56">
        <v>0</v>
      </c>
      <c r="CS21" s="57">
        <f t="shared" si="54"/>
        <v>2570</v>
      </c>
      <c r="CT21" s="54">
        <f t="shared" si="55"/>
        <v>5.6806878716208749</v>
      </c>
      <c r="CU21" s="25">
        <v>1653</v>
      </c>
      <c r="CV21" s="53">
        <f t="shared" si="56"/>
        <v>6.8646179401993361</v>
      </c>
      <c r="CW21" s="25">
        <v>836</v>
      </c>
      <c r="CX21" s="53">
        <f t="shared" si="57"/>
        <v>4.4263249854397202</v>
      </c>
      <c r="CY21" s="56">
        <v>0</v>
      </c>
      <c r="CZ21" s="57">
        <f t="shared" si="58"/>
        <v>2489</v>
      </c>
      <c r="DA21" s="54">
        <f t="shared" si="59"/>
        <v>5.7928177438499313</v>
      </c>
      <c r="DB21" s="25">
        <v>1574</v>
      </c>
      <c r="DC21" s="53">
        <f t="shared" si="60"/>
        <v>6.9476936658574271</v>
      </c>
      <c r="DD21" s="25">
        <v>785</v>
      </c>
      <c r="DE21" s="53">
        <f t="shared" si="61"/>
        <v>4.4965058998739833</v>
      </c>
      <c r="DF21" s="56">
        <v>0</v>
      </c>
      <c r="DG21" s="57">
        <f t="shared" si="62"/>
        <v>2359</v>
      </c>
      <c r="DH21" s="54">
        <f t="shared" si="63"/>
        <v>5.880886495649789</v>
      </c>
      <c r="DI21" s="25">
        <v>1452</v>
      </c>
      <c r="DJ21" s="53">
        <f t="shared" si="64"/>
        <v>7.0345429000532924</v>
      </c>
      <c r="DK21" s="25">
        <v>726</v>
      </c>
      <c r="DL21" s="53">
        <f t="shared" si="65"/>
        <v>4.6838709677419352</v>
      </c>
      <c r="DM21" s="56">
        <v>0</v>
      </c>
      <c r="DN21" s="57">
        <f t="shared" si="66"/>
        <v>2178</v>
      </c>
      <c r="DO21" s="54">
        <f t="shared" si="67"/>
        <v>6.0263966132647129</v>
      </c>
      <c r="DP21" s="25">
        <v>1276</v>
      </c>
      <c r="DQ21" s="53">
        <f t="shared" si="68"/>
        <v>7.1042814988029628</v>
      </c>
      <c r="DR21" s="25">
        <v>633</v>
      </c>
      <c r="DS21" s="53">
        <f t="shared" si="69"/>
        <v>4.8737295965506622</v>
      </c>
      <c r="DT21" s="56">
        <v>0</v>
      </c>
      <c r="DU21" s="57">
        <f t="shared" si="70"/>
        <v>1909</v>
      </c>
      <c r="DV21" s="54">
        <f t="shared" si="71"/>
        <v>6.1682122201040421</v>
      </c>
      <c r="DW21" s="25">
        <v>1042</v>
      </c>
      <c r="DX21" s="53">
        <f t="shared" si="72"/>
        <v>7.322043426322816</v>
      </c>
      <c r="DY21" s="25">
        <v>520</v>
      </c>
      <c r="DZ21" s="53">
        <f t="shared" si="73"/>
        <v>5.3099152455835803</v>
      </c>
      <c r="EA21" s="56">
        <v>0</v>
      </c>
      <c r="EB21" s="57">
        <f t="shared" si="74"/>
        <v>1562</v>
      </c>
      <c r="EC21" s="54">
        <f t="shared" si="75"/>
        <v>6.5018315018315027</v>
      </c>
      <c r="ED21" s="25">
        <v>716</v>
      </c>
      <c r="EE21" s="53">
        <f t="shared" si="76"/>
        <v>7.4832775919732448</v>
      </c>
      <c r="EF21" s="25">
        <v>355</v>
      </c>
      <c r="EG21" s="53">
        <f t="shared" si="77"/>
        <v>5.7611165206101909</v>
      </c>
      <c r="EH21" s="56">
        <v>0</v>
      </c>
      <c r="EI21" s="57">
        <f t="shared" si="78"/>
        <v>1071</v>
      </c>
      <c r="EJ21" s="54">
        <f t="shared" si="79"/>
        <v>6.8086458995549908</v>
      </c>
      <c r="EK21" s="25">
        <v>361</v>
      </c>
      <c r="EL21" s="53">
        <f t="shared" si="80"/>
        <v>7.7801724137931032</v>
      </c>
      <c r="EM21" s="25">
        <v>173</v>
      </c>
      <c r="EN21" s="53">
        <f t="shared" si="81"/>
        <v>6.0341820718521104</v>
      </c>
      <c r="EO21" s="56">
        <v>0</v>
      </c>
      <c r="EP21" s="57">
        <f t="shared" si="82"/>
        <v>534</v>
      </c>
      <c r="EQ21" s="54">
        <f t="shared" si="83"/>
        <v>7.1133608631943526</v>
      </c>
      <c r="ER21" s="25">
        <v>107</v>
      </c>
      <c r="ES21" s="53">
        <f t="shared" si="84"/>
        <v>7.5458392101551475</v>
      </c>
      <c r="ET21" s="25">
        <v>57</v>
      </c>
      <c r="EU21" s="53">
        <f t="shared" si="85"/>
        <v>6.2775330396475777</v>
      </c>
      <c r="EV21" s="56">
        <v>0</v>
      </c>
      <c r="EW21" s="57">
        <f t="shared" si="86"/>
        <v>164</v>
      </c>
      <c r="EX21" s="54">
        <f t="shared" si="87"/>
        <v>7.0507308684436802</v>
      </c>
      <c r="EY21" s="25">
        <v>21</v>
      </c>
      <c r="EZ21" s="53">
        <f t="shared" si="88"/>
        <v>8.1395348837209305</v>
      </c>
      <c r="FA21" s="58">
        <v>12</v>
      </c>
      <c r="FB21" s="53">
        <f t="shared" si="89"/>
        <v>6.1855670103092786</v>
      </c>
      <c r="FC21" s="56">
        <v>0</v>
      </c>
      <c r="FD21" s="57">
        <f t="shared" si="90"/>
        <v>33</v>
      </c>
      <c r="FE21" s="54">
        <f t="shared" si="91"/>
        <v>7.3008849557522124</v>
      </c>
      <c r="FF21" s="25">
        <v>4</v>
      </c>
      <c r="FG21" s="53">
        <f t="shared" si="92"/>
        <v>11.428571428571429</v>
      </c>
      <c r="FH21" s="58">
        <v>1</v>
      </c>
      <c r="FI21" s="53">
        <f t="shared" si="93"/>
        <v>6.666666666666667</v>
      </c>
      <c r="FJ21" s="56">
        <v>0</v>
      </c>
      <c r="FK21" s="57">
        <f t="shared" si="94"/>
        <v>5</v>
      </c>
      <c r="FL21" s="54">
        <f t="shared" si="95"/>
        <v>10</v>
      </c>
      <c r="FM21" s="25">
        <v>0</v>
      </c>
      <c r="FN21" s="53">
        <f t="shared" si="96"/>
        <v>0</v>
      </c>
      <c r="FO21" s="25">
        <v>0</v>
      </c>
      <c r="FP21" s="53">
        <f t="shared" si="97"/>
        <v>0</v>
      </c>
      <c r="FQ21" s="56">
        <v>0</v>
      </c>
      <c r="FR21" s="57">
        <f t="shared" si="98"/>
        <v>0</v>
      </c>
      <c r="FS21" s="54">
        <f t="shared" si="99"/>
        <v>0</v>
      </c>
      <c r="FT21" s="25">
        <v>0</v>
      </c>
      <c r="FU21" s="53">
        <f t="shared" si="100"/>
        <v>0</v>
      </c>
      <c r="FV21" s="25">
        <v>0</v>
      </c>
      <c r="FW21" s="53"/>
      <c r="FX21" s="56">
        <v>0</v>
      </c>
      <c r="FY21" s="57">
        <f t="shared" si="101"/>
        <v>0</v>
      </c>
      <c r="FZ21" s="54">
        <f t="shared" si="102"/>
        <v>0</v>
      </c>
      <c r="GA21" s="25">
        <v>0</v>
      </c>
      <c r="GB21" s="53">
        <f t="shared" si="103"/>
        <v>0</v>
      </c>
      <c r="GC21" s="25">
        <v>0</v>
      </c>
      <c r="GD21" s="53"/>
      <c r="GE21" s="56">
        <v>0</v>
      </c>
      <c r="GF21" s="57">
        <f t="shared" si="104"/>
        <v>0</v>
      </c>
      <c r="GG21" s="54">
        <f t="shared" si="105"/>
        <v>0</v>
      </c>
      <c r="GH21" s="25">
        <v>0</v>
      </c>
      <c r="GI21" s="53">
        <f t="shared" si="106"/>
        <v>0</v>
      </c>
      <c r="GJ21" s="25">
        <v>0</v>
      </c>
      <c r="GK21" s="53"/>
      <c r="GL21" s="56">
        <v>0</v>
      </c>
      <c r="GM21" s="57">
        <f t="shared" si="107"/>
        <v>0</v>
      </c>
      <c r="GN21" s="54">
        <f t="shared" si="108"/>
        <v>0</v>
      </c>
    </row>
    <row r="22" spans="1:196">
      <c r="A22" s="51" t="s">
        <v>52</v>
      </c>
      <c r="B22" s="52">
        <v>1389405</v>
      </c>
      <c r="C22" s="53">
        <f t="shared" si="0"/>
        <v>4.7557523979513299</v>
      </c>
      <c r="D22" s="29">
        <v>1510747</v>
      </c>
      <c r="E22" s="53">
        <f t="shared" si="1"/>
        <v>5.0525712597069257</v>
      </c>
      <c r="F22" s="29">
        <f t="shared" si="2"/>
        <v>2900152</v>
      </c>
      <c r="G22" s="54">
        <f t="shared" si="3"/>
        <v>4.9058822826902357</v>
      </c>
      <c r="H22" s="25">
        <v>3081</v>
      </c>
      <c r="I22" s="53">
        <f t="shared" si="4"/>
        <v>10.750924698164562</v>
      </c>
      <c r="J22" s="25">
        <v>1711</v>
      </c>
      <c r="K22" s="53">
        <f t="shared" si="5"/>
        <v>7.301668587035377</v>
      </c>
      <c r="L22" s="56">
        <v>0</v>
      </c>
      <c r="M22" s="57">
        <f t="shared" si="6"/>
        <v>4792</v>
      </c>
      <c r="N22" s="54">
        <f t="shared" si="7"/>
        <v>9.1992858651206539</v>
      </c>
      <c r="O22" s="25">
        <v>3075</v>
      </c>
      <c r="P22" s="53">
        <f t="shared" si="8"/>
        <v>10.750620564276476</v>
      </c>
      <c r="Q22" s="25">
        <v>1708</v>
      </c>
      <c r="R22" s="53">
        <f t="shared" si="9"/>
        <v>7.3075771188978731</v>
      </c>
      <c r="S22" s="56">
        <v>0</v>
      </c>
      <c r="T22" s="57">
        <f t="shared" si="10"/>
        <v>4783</v>
      </c>
      <c r="U22" s="54">
        <f t="shared" si="11"/>
        <v>9.2023241496075112</v>
      </c>
      <c r="V22" s="25">
        <v>3069</v>
      </c>
      <c r="W22" s="53">
        <f t="shared" si="12"/>
        <v>10.75257515240698</v>
      </c>
      <c r="X22" s="25">
        <v>1702</v>
      </c>
      <c r="Y22" s="53">
        <f t="shared" si="13"/>
        <v>7.3025271377697685</v>
      </c>
      <c r="Z22" s="56">
        <v>0</v>
      </c>
      <c r="AA22" s="57">
        <f t="shared" si="14"/>
        <v>4771</v>
      </c>
      <c r="AB22" s="54">
        <f t="shared" si="15"/>
        <v>9.201720380335205</v>
      </c>
      <c r="AC22" s="25">
        <v>3061</v>
      </c>
      <c r="AD22" s="53">
        <f t="shared" si="16"/>
        <v>10.757714205384129</v>
      </c>
      <c r="AE22" s="25">
        <v>1696</v>
      </c>
      <c r="AF22" s="53">
        <f t="shared" si="17"/>
        <v>7.2993329029481382</v>
      </c>
      <c r="AG22" s="56">
        <v>0</v>
      </c>
      <c r="AH22" s="57">
        <f t="shared" si="18"/>
        <v>4757</v>
      </c>
      <c r="AI22" s="54">
        <f t="shared" si="19"/>
        <v>9.203118651937551</v>
      </c>
      <c r="AJ22" s="25">
        <v>3057</v>
      </c>
      <c r="AK22" s="53">
        <f t="shared" si="20"/>
        <v>10.780026800197474</v>
      </c>
      <c r="AL22" s="25">
        <v>1685</v>
      </c>
      <c r="AM22" s="53">
        <f t="shared" si="21"/>
        <v>7.2811338691556484</v>
      </c>
      <c r="AN22" s="56">
        <v>0</v>
      </c>
      <c r="AO22" s="57">
        <f t="shared" si="22"/>
        <v>4742</v>
      </c>
      <c r="AP22" s="54">
        <f t="shared" si="23"/>
        <v>9.2077669902912618</v>
      </c>
      <c r="AQ22" s="25">
        <v>3041</v>
      </c>
      <c r="AR22" s="53">
        <f t="shared" si="24"/>
        <v>10.768794928998902</v>
      </c>
      <c r="AS22" s="25">
        <v>1669</v>
      </c>
      <c r="AT22" s="53">
        <f t="shared" si="25"/>
        <v>7.2448669531623047</v>
      </c>
      <c r="AU22" s="56">
        <v>0</v>
      </c>
      <c r="AV22" s="57">
        <f t="shared" si="26"/>
        <v>4710</v>
      </c>
      <c r="AW22" s="54">
        <f t="shared" si="27"/>
        <v>9.1855838989000702</v>
      </c>
      <c r="AX22" s="25">
        <v>3023</v>
      </c>
      <c r="AY22" s="53">
        <f t="shared" si="28"/>
        <v>10.769504809405058</v>
      </c>
      <c r="AZ22" s="25">
        <v>1654</v>
      </c>
      <c r="BA22" s="53">
        <f t="shared" si="29"/>
        <v>7.2306010928961744</v>
      </c>
      <c r="BB22" s="56">
        <v>0</v>
      </c>
      <c r="BC22" s="57">
        <f t="shared" si="30"/>
        <v>4677</v>
      </c>
      <c r="BD22" s="54">
        <f t="shared" si="31"/>
        <v>9.180488762390814</v>
      </c>
      <c r="BE22" s="25">
        <v>3005</v>
      </c>
      <c r="BF22" s="53">
        <f t="shared" si="32"/>
        <v>10.79227122539865</v>
      </c>
      <c r="BG22" s="25">
        <v>1635</v>
      </c>
      <c r="BH22" s="53">
        <f t="shared" si="33"/>
        <v>7.2099484058737922</v>
      </c>
      <c r="BI22" s="56">
        <v>0</v>
      </c>
      <c r="BJ22" s="57">
        <f t="shared" si="34"/>
        <v>4640</v>
      </c>
      <c r="BK22" s="54">
        <f t="shared" si="35"/>
        <v>9.1842995981868931</v>
      </c>
      <c r="BL22" s="25">
        <v>2981</v>
      </c>
      <c r="BM22" s="53">
        <f t="shared" si="36"/>
        <v>10.829367530061393</v>
      </c>
      <c r="BN22" s="25">
        <v>1611</v>
      </c>
      <c r="BO22" s="53">
        <f t="shared" si="37"/>
        <v>7.1887550200803219</v>
      </c>
      <c r="BP22" s="56">
        <v>0</v>
      </c>
      <c r="BQ22" s="57">
        <f t="shared" si="38"/>
        <v>4592</v>
      </c>
      <c r="BR22" s="54">
        <f t="shared" si="39"/>
        <v>9.1955864389130308</v>
      </c>
      <c r="BS22" s="25">
        <v>2933</v>
      </c>
      <c r="BT22" s="53">
        <f t="shared" si="40"/>
        <v>10.794994479205005</v>
      </c>
      <c r="BU22" s="25">
        <v>1589</v>
      </c>
      <c r="BV22" s="53">
        <f t="shared" si="41"/>
        <v>7.1923233603403789</v>
      </c>
      <c r="BW22" s="56">
        <v>0</v>
      </c>
      <c r="BX22" s="57">
        <f t="shared" si="42"/>
        <v>4522</v>
      </c>
      <c r="BY22" s="54">
        <f t="shared" si="43"/>
        <v>9.1793029251162128</v>
      </c>
      <c r="BZ22" s="25">
        <v>2896</v>
      </c>
      <c r="CA22" s="53">
        <f t="shared" si="44"/>
        <v>10.853352321702957</v>
      </c>
      <c r="CB22" s="25">
        <v>1560</v>
      </c>
      <c r="CC22" s="53">
        <f t="shared" si="45"/>
        <v>7.2098719785552534</v>
      </c>
      <c r="CD22" s="56">
        <v>0</v>
      </c>
      <c r="CE22" s="57">
        <f t="shared" si="46"/>
        <v>4456</v>
      </c>
      <c r="CF22" s="54">
        <f t="shared" si="47"/>
        <v>9.2218543046357606</v>
      </c>
      <c r="CG22" s="25">
        <v>2832</v>
      </c>
      <c r="CH22" s="53">
        <f t="shared" si="48"/>
        <v>10.86472799815852</v>
      </c>
      <c r="CI22" s="25">
        <v>1514</v>
      </c>
      <c r="CJ22" s="53">
        <f t="shared" si="49"/>
        <v>7.2274202787855639</v>
      </c>
      <c r="CK22" s="56">
        <v>0</v>
      </c>
      <c r="CL22" s="57">
        <f t="shared" si="50"/>
        <v>4346</v>
      </c>
      <c r="CM22" s="54">
        <f t="shared" si="51"/>
        <v>9.2440549623516404</v>
      </c>
      <c r="CN22" s="25">
        <v>2742</v>
      </c>
      <c r="CO22" s="53">
        <f t="shared" si="52"/>
        <v>10.893055776259336</v>
      </c>
      <c r="CP22" s="25">
        <v>1465</v>
      </c>
      <c r="CQ22" s="53">
        <f t="shared" si="53"/>
        <v>7.2998156360556079</v>
      </c>
      <c r="CR22" s="56">
        <v>0</v>
      </c>
      <c r="CS22" s="57">
        <f t="shared" si="54"/>
        <v>4207</v>
      </c>
      <c r="CT22" s="54">
        <f t="shared" si="55"/>
        <v>9.299087111248646</v>
      </c>
      <c r="CU22" s="25">
        <v>2632</v>
      </c>
      <c r="CV22" s="53">
        <f t="shared" si="56"/>
        <v>10.930232558139535</v>
      </c>
      <c r="CW22" s="25">
        <v>1388</v>
      </c>
      <c r="CX22" s="53">
        <f t="shared" si="57"/>
        <v>7.3489701911367611</v>
      </c>
      <c r="CY22" s="56">
        <v>0</v>
      </c>
      <c r="CZ22" s="57">
        <f t="shared" si="58"/>
        <v>4020</v>
      </c>
      <c r="DA22" s="54">
        <f t="shared" si="59"/>
        <v>9.3560174087090093</v>
      </c>
      <c r="DB22" s="25">
        <v>2505</v>
      </c>
      <c r="DC22" s="53">
        <f t="shared" si="60"/>
        <v>11.057161774442728</v>
      </c>
      <c r="DD22" s="25">
        <v>1318</v>
      </c>
      <c r="DE22" s="53">
        <f t="shared" si="61"/>
        <v>7.5495474853935169</v>
      </c>
      <c r="DF22" s="56">
        <v>0</v>
      </c>
      <c r="DG22" s="57">
        <f t="shared" si="62"/>
        <v>3823</v>
      </c>
      <c r="DH22" s="54">
        <f t="shared" si="63"/>
        <v>9.5305761224540664</v>
      </c>
      <c r="DI22" s="25">
        <v>2289</v>
      </c>
      <c r="DJ22" s="53">
        <f t="shared" si="64"/>
        <v>11.08957899326583</v>
      </c>
      <c r="DK22" s="25">
        <v>1194</v>
      </c>
      <c r="DL22" s="53">
        <f t="shared" si="65"/>
        <v>7.7032258064516137</v>
      </c>
      <c r="DM22" s="56">
        <v>0</v>
      </c>
      <c r="DN22" s="57">
        <f t="shared" si="66"/>
        <v>3483</v>
      </c>
      <c r="DO22" s="54">
        <f t="shared" si="67"/>
        <v>9.6372540881547266</v>
      </c>
      <c r="DP22" s="25">
        <v>2041</v>
      </c>
      <c r="DQ22" s="53">
        <f t="shared" si="68"/>
        <v>11.363509826847057</v>
      </c>
      <c r="DR22" s="25">
        <v>1050</v>
      </c>
      <c r="DS22" s="53">
        <f t="shared" si="69"/>
        <v>8.0843855866954115</v>
      </c>
      <c r="DT22" s="56">
        <v>0</v>
      </c>
      <c r="DU22" s="57">
        <f t="shared" si="70"/>
        <v>3091</v>
      </c>
      <c r="DV22" s="54">
        <f t="shared" si="71"/>
        <v>9.9873986235419565</v>
      </c>
      <c r="DW22" s="25">
        <v>1671</v>
      </c>
      <c r="DX22" s="53">
        <f t="shared" si="72"/>
        <v>11.74197175180943</v>
      </c>
      <c r="DY22" s="25">
        <v>840</v>
      </c>
      <c r="DZ22" s="53">
        <f t="shared" si="73"/>
        <v>8.5775553967119382</v>
      </c>
      <c r="EA22" s="56">
        <v>0</v>
      </c>
      <c r="EB22" s="57">
        <f t="shared" si="74"/>
        <v>2511</v>
      </c>
      <c r="EC22" s="54">
        <f t="shared" si="75"/>
        <v>10.452047952047952</v>
      </c>
      <c r="ED22" s="25">
        <v>1153</v>
      </c>
      <c r="EE22" s="53">
        <f t="shared" si="76"/>
        <v>12.050585284280936</v>
      </c>
      <c r="EF22" s="25">
        <v>573</v>
      </c>
      <c r="EG22" s="53">
        <f t="shared" si="77"/>
        <v>9.2989289191820834</v>
      </c>
      <c r="EH22" s="56">
        <v>0</v>
      </c>
      <c r="EI22" s="57">
        <f t="shared" si="78"/>
        <v>1726</v>
      </c>
      <c r="EJ22" s="54">
        <f t="shared" si="79"/>
        <v>10.972663699936428</v>
      </c>
      <c r="EK22" s="25">
        <v>584</v>
      </c>
      <c r="EL22" s="53">
        <f t="shared" si="80"/>
        <v>12.586206896551724</v>
      </c>
      <c r="EM22" s="25">
        <v>278</v>
      </c>
      <c r="EN22" s="53">
        <f t="shared" si="81"/>
        <v>9.6965469131496338</v>
      </c>
      <c r="EO22" s="56">
        <v>0</v>
      </c>
      <c r="EP22" s="57">
        <f t="shared" si="82"/>
        <v>862</v>
      </c>
      <c r="EQ22" s="54">
        <f t="shared" si="83"/>
        <v>11.482616224856802</v>
      </c>
      <c r="ER22" s="25">
        <v>171</v>
      </c>
      <c r="ES22" s="53">
        <f t="shared" si="84"/>
        <v>12.059238363892808</v>
      </c>
      <c r="ET22" s="25">
        <v>90</v>
      </c>
      <c r="EU22" s="53">
        <f t="shared" si="85"/>
        <v>9.9118942731277535</v>
      </c>
      <c r="EV22" s="56">
        <v>0</v>
      </c>
      <c r="EW22" s="57">
        <f t="shared" si="86"/>
        <v>261</v>
      </c>
      <c r="EX22" s="54">
        <f t="shared" si="87"/>
        <v>11.22098022355976</v>
      </c>
      <c r="EY22" s="25">
        <v>30</v>
      </c>
      <c r="EZ22" s="53">
        <f t="shared" si="88"/>
        <v>11.627906976744185</v>
      </c>
      <c r="FA22" s="58">
        <v>15</v>
      </c>
      <c r="FB22" s="53">
        <f t="shared" si="89"/>
        <v>7.731958762886598</v>
      </c>
      <c r="FC22" s="56">
        <v>0</v>
      </c>
      <c r="FD22" s="57">
        <f t="shared" si="90"/>
        <v>45</v>
      </c>
      <c r="FE22" s="54">
        <f t="shared" si="91"/>
        <v>9.9557522123893811</v>
      </c>
      <c r="FF22" s="25">
        <v>5</v>
      </c>
      <c r="FG22" s="53">
        <f t="shared" si="92"/>
        <v>14.285714285714285</v>
      </c>
      <c r="FH22" s="58">
        <v>2</v>
      </c>
      <c r="FI22" s="53">
        <f t="shared" si="93"/>
        <v>13.333333333333334</v>
      </c>
      <c r="FJ22" s="56">
        <v>0</v>
      </c>
      <c r="FK22" s="57">
        <f t="shared" si="94"/>
        <v>7</v>
      </c>
      <c r="FL22" s="54">
        <f t="shared" si="95"/>
        <v>14.000000000000002</v>
      </c>
      <c r="FM22" s="25">
        <v>1</v>
      </c>
      <c r="FN22" s="53">
        <f t="shared" si="96"/>
        <v>33.333333333333329</v>
      </c>
      <c r="FO22" s="25">
        <v>0</v>
      </c>
      <c r="FP22" s="53">
        <f t="shared" si="97"/>
        <v>0</v>
      </c>
      <c r="FQ22" s="56">
        <v>0</v>
      </c>
      <c r="FR22" s="57">
        <f t="shared" si="98"/>
        <v>1</v>
      </c>
      <c r="FS22" s="54">
        <f t="shared" si="99"/>
        <v>16.666666666666664</v>
      </c>
      <c r="FT22" s="25">
        <v>0</v>
      </c>
      <c r="FU22" s="53">
        <f t="shared" si="100"/>
        <v>0</v>
      </c>
      <c r="FV22" s="25">
        <v>0</v>
      </c>
      <c r="FW22" s="53"/>
      <c r="FX22" s="56">
        <v>0</v>
      </c>
      <c r="FY22" s="57">
        <f t="shared" si="101"/>
        <v>0</v>
      </c>
      <c r="FZ22" s="54">
        <f t="shared" si="102"/>
        <v>0</v>
      </c>
      <c r="GA22" s="25">
        <v>0</v>
      </c>
      <c r="GB22" s="53">
        <f t="shared" si="103"/>
        <v>0</v>
      </c>
      <c r="GC22" s="25">
        <v>0</v>
      </c>
      <c r="GD22" s="53"/>
      <c r="GE22" s="56">
        <v>0</v>
      </c>
      <c r="GF22" s="57">
        <f t="shared" si="104"/>
        <v>0</v>
      </c>
      <c r="GG22" s="54">
        <f t="shared" si="105"/>
        <v>0</v>
      </c>
      <c r="GH22" s="25">
        <v>0</v>
      </c>
      <c r="GI22" s="53">
        <f t="shared" si="106"/>
        <v>0</v>
      </c>
      <c r="GJ22" s="25">
        <v>0</v>
      </c>
      <c r="GK22" s="53"/>
      <c r="GL22" s="56">
        <v>0</v>
      </c>
      <c r="GM22" s="57">
        <f t="shared" si="107"/>
        <v>0</v>
      </c>
      <c r="GN22" s="54">
        <f t="shared" si="108"/>
        <v>0</v>
      </c>
    </row>
    <row r="23" spans="1:196">
      <c r="A23" s="51" t="s">
        <v>53</v>
      </c>
      <c r="B23" s="52">
        <v>918891</v>
      </c>
      <c r="C23" s="53">
        <f t="shared" si="0"/>
        <v>3.1452442424677445</v>
      </c>
      <c r="D23" s="29">
        <v>1066234</v>
      </c>
      <c r="E23" s="53">
        <f t="shared" si="1"/>
        <v>3.5659334518104977</v>
      </c>
      <c r="F23" s="29">
        <f t="shared" si="2"/>
        <v>1985125</v>
      </c>
      <c r="G23" s="54">
        <f t="shared" si="3"/>
        <v>3.3580272918196887</v>
      </c>
      <c r="H23" s="25">
        <v>4270</v>
      </c>
      <c r="I23" s="53">
        <f t="shared" si="4"/>
        <v>14.899853444064485</v>
      </c>
      <c r="J23" s="25">
        <v>2658</v>
      </c>
      <c r="K23" s="53">
        <f t="shared" si="5"/>
        <v>11.342977851747534</v>
      </c>
      <c r="L23" s="56">
        <v>0</v>
      </c>
      <c r="M23" s="57">
        <f t="shared" si="6"/>
        <v>6928</v>
      </c>
      <c r="N23" s="54">
        <f t="shared" si="7"/>
        <v>13.299802269105987</v>
      </c>
      <c r="O23" s="25">
        <v>4257</v>
      </c>
      <c r="P23" s="53">
        <f t="shared" si="8"/>
        <v>14.883054225081285</v>
      </c>
      <c r="Q23" s="25">
        <v>2652</v>
      </c>
      <c r="R23" s="53">
        <f t="shared" si="9"/>
        <v>11.346425362597868</v>
      </c>
      <c r="S23" s="56">
        <v>0</v>
      </c>
      <c r="T23" s="57">
        <f t="shared" si="10"/>
        <v>6909</v>
      </c>
      <c r="U23" s="54">
        <f t="shared" si="11"/>
        <v>13.292673541634601</v>
      </c>
      <c r="V23" s="25">
        <v>4248</v>
      </c>
      <c r="W23" s="53">
        <f t="shared" si="12"/>
        <v>14.883329829724618</v>
      </c>
      <c r="X23" s="25">
        <v>2646</v>
      </c>
      <c r="Y23" s="53">
        <f t="shared" si="13"/>
        <v>11.352812459776034</v>
      </c>
      <c r="Z23" s="56">
        <v>0</v>
      </c>
      <c r="AA23" s="57">
        <f t="shared" si="14"/>
        <v>6894</v>
      </c>
      <c r="AB23" s="54">
        <f t="shared" si="15"/>
        <v>13.296302725221315</v>
      </c>
      <c r="AC23" s="25">
        <v>4236</v>
      </c>
      <c r="AD23" s="53">
        <f t="shared" si="16"/>
        <v>14.887186335840303</v>
      </c>
      <c r="AE23" s="25">
        <v>2636</v>
      </c>
      <c r="AF23" s="53">
        <f t="shared" si="17"/>
        <v>11.344953733591565</v>
      </c>
      <c r="AG23" s="56">
        <v>0</v>
      </c>
      <c r="AH23" s="57">
        <f t="shared" si="18"/>
        <v>6872</v>
      </c>
      <c r="AI23" s="54">
        <f t="shared" si="19"/>
        <v>13.294898334268412</v>
      </c>
      <c r="AJ23" s="25">
        <v>4222</v>
      </c>
      <c r="AK23" s="53">
        <f t="shared" si="20"/>
        <v>14.888214965794486</v>
      </c>
      <c r="AL23" s="25">
        <v>2624</v>
      </c>
      <c r="AM23" s="53">
        <f t="shared" si="21"/>
        <v>11.338691556477402</v>
      </c>
      <c r="AN23" s="56">
        <v>0</v>
      </c>
      <c r="AO23" s="57">
        <f t="shared" si="22"/>
        <v>6846</v>
      </c>
      <c r="AP23" s="54">
        <f t="shared" si="23"/>
        <v>13.293203883495144</v>
      </c>
      <c r="AQ23" s="25">
        <v>4204</v>
      </c>
      <c r="AR23" s="53">
        <f t="shared" si="24"/>
        <v>14.887212719997168</v>
      </c>
      <c r="AS23" s="25">
        <v>2610</v>
      </c>
      <c r="AT23" s="53">
        <f t="shared" si="25"/>
        <v>11.329600208360462</v>
      </c>
      <c r="AU23" s="56">
        <v>0</v>
      </c>
      <c r="AV23" s="57">
        <f t="shared" si="26"/>
        <v>6814</v>
      </c>
      <c r="AW23" s="54">
        <f t="shared" si="27"/>
        <v>13.288868086434199</v>
      </c>
      <c r="AX23" s="25">
        <v>4181</v>
      </c>
      <c r="AY23" s="53">
        <f t="shared" si="28"/>
        <v>14.894905593159958</v>
      </c>
      <c r="AZ23" s="25">
        <v>2594</v>
      </c>
      <c r="BA23" s="53">
        <f t="shared" si="29"/>
        <v>11.339890710382514</v>
      </c>
      <c r="BB23" s="56">
        <v>0</v>
      </c>
      <c r="BC23" s="57">
        <f t="shared" si="30"/>
        <v>6775</v>
      </c>
      <c r="BD23" s="54">
        <f t="shared" si="31"/>
        <v>13.29865541269997</v>
      </c>
      <c r="BE23" s="25">
        <v>4146</v>
      </c>
      <c r="BF23" s="53">
        <f t="shared" si="32"/>
        <v>14.890101996839533</v>
      </c>
      <c r="BG23" s="25">
        <v>2573</v>
      </c>
      <c r="BH23" s="53">
        <f t="shared" si="33"/>
        <v>11.346298011200776</v>
      </c>
      <c r="BI23" s="56">
        <v>0</v>
      </c>
      <c r="BJ23" s="57">
        <f t="shared" si="34"/>
        <v>6719</v>
      </c>
      <c r="BK23" s="54">
        <f t="shared" si="35"/>
        <v>13.299420043150374</v>
      </c>
      <c r="BL23" s="25">
        <v>4101</v>
      </c>
      <c r="BM23" s="53">
        <f t="shared" si="36"/>
        <v>14.898100047226359</v>
      </c>
      <c r="BN23" s="25">
        <v>2540</v>
      </c>
      <c r="BO23" s="53">
        <f t="shared" si="37"/>
        <v>11.334225792057119</v>
      </c>
      <c r="BP23" s="56">
        <v>0</v>
      </c>
      <c r="BQ23" s="57">
        <f t="shared" si="38"/>
        <v>6641</v>
      </c>
      <c r="BR23" s="54">
        <f t="shared" si="39"/>
        <v>13.298756433105712</v>
      </c>
      <c r="BS23" s="25">
        <v>4052</v>
      </c>
      <c r="BT23" s="53">
        <f t="shared" si="40"/>
        <v>14.913507545086494</v>
      </c>
      <c r="BU23" s="25">
        <v>2504</v>
      </c>
      <c r="BV23" s="53">
        <f t="shared" si="41"/>
        <v>11.333906667270176</v>
      </c>
      <c r="BW23" s="56">
        <v>0</v>
      </c>
      <c r="BX23" s="57">
        <f t="shared" si="42"/>
        <v>6556</v>
      </c>
      <c r="BY23" s="54">
        <f t="shared" si="43"/>
        <v>13.308162312486044</v>
      </c>
      <c r="BZ23" s="25">
        <v>3982</v>
      </c>
      <c r="CA23" s="53">
        <f t="shared" si="44"/>
        <v>14.923359442341566</v>
      </c>
      <c r="CB23" s="25">
        <v>2455</v>
      </c>
      <c r="CC23" s="53">
        <f t="shared" si="45"/>
        <v>11.34630494061099</v>
      </c>
      <c r="CD23" s="56">
        <v>0</v>
      </c>
      <c r="CE23" s="57">
        <f t="shared" si="46"/>
        <v>6437</v>
      </c>
      <c r="CF23" s="54">
        <f t="shared" si="47"/>
        <v>13.3216059602649</v>
      </c>
      <c r="CG23" s="25">
        <v>3886</v>
      </c>
      <c r="CH23" s="53">
        <f t="shared" si="48"/>
        <v>14.908309675439268</v>
      </c>
      <c r="CI23" s="25">
        <v>2388</v>
      </c>
      <c r="CJ23" s="53">
        <f t="shared" si="49"/>
        <v>11.399656291770098</v>
      </c>
      <c r="CK23" s="56">
        <v>0</v>
      </c>
      <c r="CL23" s="57">
        <f t="shared" si="50"/>
        <v>6274</v>
      </c>
      <c r="CM23" s="54">
        <f t="shared" si="51"/>
        <v>13.344961075424342</v>
      </c>
      <c r="CN23" s="25">
        <v>3759</v>
      </c>
      <c r="CO23" s="53">
        <f t="shared" si="52"/>
        <v>14.933259176863181</v>
      </c>
      <c r="CP23" s="25">
        <v>2310</v>
      </c>
      <c r="CQ23" s="53">
        <f t="shared" si="53"/>
        <v>11.510289501220788</v>
      </c>
      <c r="CR23" s="56">
        <v>0</v>
      </c>
      <c r="CS23" s="57">
        <f t="shared" si="54"/>
        <v>6069</v>
      </c>
      <c r="CT23" s="54">
        <f t="shared" si="55"/>
        <v>13.414822837691476</v>
      </c>
      <c r="CU23" s="25">
        <v>3610</v>
      </c>
      <c r="CV23" s="53">
        <f t="shared" si="56"/>
        <v>14.991694352159469</v>
      </c>
      <c r="CW23" s="25">
        <v>2183</v>
      </c>
      <c r="CX23" s="53">
        <f t="shared" si="57"/>
        <v>11.55821464499391</v>
      </c>
      <c r="CY23" s="56">
        <v>0</v>
      </c>
      <c r="CZ23" s="57">
        <f t="shared" si="58"/>
        <v>5793</v>
      </c>
      <c r="DA23" s="54">
        <f t="shared" si="59"/>
        <v>13.482440012102312</v>
      </c>
      <c r="DB23" s="25">
        <v>3402</v>
      </c>
      <c r="DC23" s="53">
        <f t="shared" si="60"/>
        <v>15.016552637386891</v>
      </c>
      <c r="DD23" s="25">
        <v>2044</v>
      </c>
      <c r="DE23" s="53">
        <f t="shared" si="61"/>
        <v>11.708099438652766</v>
      </c>
      <c r="DF23" s="56">
        <v>0</v>
      </c>
      <c r="DG23" s="57">
        <f t="shared" si="62"/>
        <v>5446</v>
      </c>
      <c r="DH23" s="54">
        <f t="shared" si="63"/>
        <v>13.576645975120286</v>
      </c>
      <c r="DI23" s="25">
        <v>3116</v>
      </c>
      <c r="DJ23" s="53">
        <f t="shared" si="64"/>
        <v>15.096167821326487</v>
      </c>
      <c r="DK23" s="25">
        <v>1855</v>
      </c>
      <c r="DL23" s="53">
        <f t="shared" si="65"/>
        <v>11.96774193548387</v>
      </c>
      <c r="DM23" s="56">
        <v>0</v>
      </c>
      <c r="DN23" s="57">
        <f t="shared" si="66"/>
        <v>4971</v>
      </c>
      <c r="DO23" s="54">
        <f t="shared" si="67"/>
        <v>13.754461691707478</v>
      </c>
      <c r="DP23" s="25">
        <v>2728</v>
      </c>
      <c r="DQ23" s="53">
        <f t="shared" si="68"/>
        <v>15.188463893992541</v>
      </c>
      <c r="DR23" s="25">
        <v>1574</v>
      </c>
      <c r="DS23" s="53">
        <f t="shared" si="69"/>
        <v>12.118878965198645</v>
      </c>
      <c r="DT23" s="56">
        <v>0</v>
      </c>
      <c r="DU23" s="57">
        <f t="shared" si="70"/>
        <v>4302</v>
      </c>
      <c r="DV23" s="54">
        <f t="shared" si="71"/>
        <v>13.900287569873019</v>
      </c>
      <c r="DW23" s="25">
        <v>2223</v>
      </c>
      <c r="DX23" s="53">
        <f t="shared" si="72"/>
        <v>15.620827770360481</v>
      </c>
      <c r="DY23" s="25">
        <v>1236</v>
      </c>
      <c r="DZ23" s="53">
        <f t="shared" si="73"/>
        <v>12.621260083733279</v>
      </c>
      <c r="EA23" s="56">
        <v>0</v>
      </c>
      <c r="EB23" s="57">
        <f t="shared" si="74"/>
        <v>3459</v>
      </c>
      <c r="EC23" s="54">
        <f t="shared" si="75"/>
        <v>14.398101898101897</v>
      </c>
      <c r="ED23" s="25">
        <v>1542</v>
      </c>
      <c r="EE23" s="53">
        <f t="shared" si="76"/>
        <v>16.116220735785951</v>
      </c>
      <c r="EF23" s="25">
        <v>834</v>
      </c>
      <c r="EG23" s="53">
        <f t="shared" si="77"/>
        <v>13.534566699123662</v>
      </c>
      <c r="EH23" s="56">
        <v>0</v>
      </c>
      <c r="EI23" s="57">
        <f t="shared" si="78"/>
        <v>2376</v>
      </c>
      <c r="EJ23" s="54">
        <f t="shared" si="79"/>
        <v>15.104895104895105</v>
      </c>
      <c r="EK23" s="25">
        <v>754</v>
      </c>
      <c r="EL23" s="53">
        <f t="shared" si="80"/>
        <v>16.25</v>
      </c>
      <c r="EM23" s="25">
        <v>399</v>
      </c>
      <c r="EN23" s="53">
        <f t="shared" si="81"/>
        <v>13.916986396930589</v>
      </c>
      <c r="EO23" s="56">
        <v>0</v>
      </c>
      <c r="EP23" s="57">
        <f t="shared" si="82"/>
        <v>1153</v>
      </c>
      <c r="EQ23" s="54">
        <f t="shared" si="83"/>
        <v>15.358998268282937</v>
      </c>
      <c r="ER23" s="25">
        <v>226</v>
      </c>
      <c r="ES23" s="53">
        <f t="shared" si="84"/>
        <v>15.937940761636108</v>
      </c>
      <c r="ET23" s="25">
        <v>116</v>
      </c>
      <c r="EU23" s="53">
        <f t="shared" si="85"/>
        <v>12.77533039647577</v>
      </c>
      <c r="EV23" s="56">
        <v>0</v>
      </c>
      <c r="EW23" s="57">
        <f t="shared" si="86"/>
        <v>342</v>
      </c>
      <c r="EX23" s="54">
        <f t="shared" si="87"/>
        <v>14.70335339638865</v>
      </c>
      <c r="EY23" s="25">
        <v>32</v>
      </c>
      <c r="EZ23" s="53">
        <f t="shared" si="88"/>
        <v>12.403100775193799</v>
      </c>
      <c r="FA23" s="58">
        <v>19</v>
      </c>
      <c r="FB23" s="53">
        <f t="shared" si="89"/>
        <v>9.7938144329896915</v>
      </c>
      <c r="FC23" s="56">
        <v>0</v>
      </c>
      <c r="FD23" s="57">
        <f t="shared" si="90"/>
        <v>51</v>
      </c>
      <c r="FE23" s="54">
        <f t="shared" si="91"/>
        <v>11.283185840707963</v>
      </c>
      <c r="FF23" s="25">
        <v>2</v>
      </c>
      <c r="FG23" s="53">
        <f t="shared" si="92"/>
        <v>5.7142857142857144</v>
      </c>
      <c r="FH23" s="58">
        <v>3</v>
      </c>
      <c r="FI23" s="53">
        <f t="shared" si="93"/>
        <v>20</v>
      </c>
      <c r="FJ23" s="56">
        <v>0</v>
      </c>
      <c r="FK23" s="57">
        <f t="shared" si="94"/>
        <v>5</v>
      </c>
      <c r="FL23" s="54">
        <f t="shared" si="95"/>
        <v>10</v>
      </c>
      <c r="FM23" s="25">
        <v>1</v>
      </c>
      <c r="FN23" s="53">
        <f t="shared" si="96"/>
        <v>33.333333333333329</v>
      </c>
      <c r="FO23" s="25">
        <v>2</v>
      </c>
      <c r="FP23" s="53">
        <f t="shared" si="97"/>
        <v>66.666666666666657</v>
      </c>
      <c r="FQ23" s="56">
        <v>0</v>
      </c>
      <c r="FR23" s="57">
        <f t="shared" si="98"/>
        <v>3</v>
      </c>
      <c r="FS23" s="54">
        <f t="shared" si="99"/>
        <v>50</v>
      </c>
      <c r="FT23" s="25">
        <v>1</v>
      </c>
      <c r="FU23" s="53">
        <f t="shared" si="100"/>
        <v>100</v>
      </c>
      <c r="FV23" s="25">
        <v>0</v>
      </c>
      <c r="FW23" s="53"/>
      <c r="FX23" s="56">
        <v>0</v>
      </c>
      <c r="FY23" s="57">
        <f t="shared" si="101"/>
        <v>1</v>
      </c>
      <c r="FZ23" s="54">
        <f t="shared" si="102"/>
        <v>100</v>
      </c>
      <c r="GA23" s="25">
        <v>1</v>
      </c>
      <c r="GB23" s="53">
        <f t="shared" si="103"/>
        <v>100</v>
      </c>
      <c r="GC23" s="25">
        <v>0</v>
      </c>
      <c r="GD23" s="53"/>
      <c r="GE23" s="56">
        <v>0</v>
      </c>
      <c r="GF23" s="57">
        <f t="shared" si="104"/>
        <v>1</v>
      </c>
      <c r="GG23" s="54">
        <f t="shared" si="105"/>
        <v>100</v>
      </c>
      <c r="GH23" s="25">
        <v>1</v>
      </c>
      <c r="GI23" s="53">
        <f t="shared" si="106"/>
        <v>100</v>
      </c>
      <c r="GJ23" s="25">
        <v>0</v>
      </c>
      <c r="GK23" s="53"/>
      <c r="GL23" s="56">
        <v>0</v>
      </c>
      <c r="GM23" s="57">
        <f t="shared" si="107"/>
        <v>1</v>
      </c>
      <c r="GN23" s="54">
        <f t="shared" si="108"/>
        <v>100</v>
      </c>
    </row>
    <row r="24" spans="1:196">
      <c r="A24" s="51" t="s">
        <v>54</v>
      </c>
      <c r="B24" s="52">
        <v>655504</v>
      </c>
      <c r="C24" s="53">
        <f t="shared" si="0"/>
        <v>2.2437048375863688</v>
      </c>
      <c r="D24" s="29">
        <v>836293</v>
      </c>
      <c r="E24" s="53">
        <f t="shared" si="1"/>
        <v>2.7969143585882246</v>
      </c>
      <c r="F24" s="29">
        <f t="shared" si="2"/>
        <v>1491797</v>
      </c>
      <c r="G24" s="54">
        <f t="shared" si="3"/>
        <v>2.5235161714525467</v>
      </c>
      <c r="H24" s="25">
        <v>5717</v>
      </c>
      <c r="I24" s="53">
        <f t="shared" si="4"/>
        <v>19.949054365273224</v>
      </c>
      <c r="J24" s="25">
        <v>4198</v>
      </c>
      <c r="K24" s="53">
        <f t="shared" si="5"/>
        <v>17.914906328681774</v>
      </c>
      <c r="L24" s="56">
        <v>0</v>
      </c>
      <c r="M24" s="57">
        <f t="shared" si="6"/>
        <v>9915</v>
      </c>
      <c r="N24" s="54">
        <f t="shared" si="7"/>
        <v>19.033998195465625</v>
      </c>
      <c r="O24" s="25">
        <v>5707</v>
      </c>
      <c r="P24" s="53">
        <f t="shared" si="8"/>
        <v>19.952452539943362</v>
      </c>
      <c r="Q24" s="25">
        <v>4188</v>
      </c>
      <c r="R24" s="53">
        <f t="shared" si="9"/>
        <v>17.918110640482606</v>
      </c>
      <c r="S24" s="56">
        <v>0</v>
      </c>
      <c r="T24" s="57">
        <f t="shared" si="10"/>
        <v>9895</v>
      </c>
      <c r="U24" s="54">
        <f t="shared" si="11"/>
        <v>19.037632753578578</v>
      </c>
      <c r="V24" s="25">
        <v>5693</v>
      </c>
      <c r="W24" s="53">
        <f t="shared" si="12"/>
        <v>19.946044425758529</v>
      </c>
      <c r="X24" s="25">
        <v>4179</v>
      </c>
      <c r="Y24" s="53">
        <f t="shared" si="13"/>
        <v>17.930235551551036</v>
      </c>
      <c r="Z24" s="56">
        <v>0</v>
      </c>
      <c r="AA24" s="57">
        <f t="shared" si="14"/>
        <v>9872</v>
      </c>
      <c r="AB24" s="54">
        <f t="shared" si="15"/>
        <v>19.039904337595711</v>
      </c>
      <c r="AC24" s="25">
        <v>5673</v>
      </c>
      <c r="AD24" s="53">
        <f t="shared" si="16"/>
        <v>19.937442890279048</v>
      </c>
      <c r="AE24" s="25">
        <v>4164</v>
      </c>
      <c r="AF24" s="53">
        <f t="shared" si="17"/>
        <v>17.921239509360877</v>
      </c>
      <c r="AG24" s="56">
        <v>0</v>
      </c>
      <c r="AH24" s="57">
        <f t="shared" si="18"/>
        <v>9837</v>
      </c>
      <c r="AI24" s="54">
        <f t="shared" si="19"/>
        <v>19.031128479947377</v>
      </c>
      <c r="AJ24" s="25">
        <v>5652</v>
      </c>
      <c r="AK24" s="53">
        <f t="shared" si="20"/>
        <v>19.930883701248327</v>
      </c>
      <c r="AL24" s="25">
        <v>4152</v>
      </c>
      <c r="AM24" s="53">
        <f t="shared" si="21"/>
        <v>17.94140523723101</v>
      </c>
      <c r="AN24" s="56">
        <v>0</v>
      </c>
      <c r="AO24" s="57">
        <f t="shared" si="22"/>
        <v>9804</v>
      </c>
      <c r="AP24" s="54">
        <f t="shared" si="23"/>
        <v>19.036893203883494</v>
      </c>
      <c r="AQ24" s="25">
        <v>5623</v>
      </c>
      <c r="AR24" s="53">
        <f t="shared" si="24"/>
        <v>19.912178193278798</v>
      </c>
      <c r="AS24" s="25">
        <v>4142</v>
      </c>
      <c r="AT24" s="53">
        <f t="shared" si="25"/>
        <v>17.979771671658636</v>
      </c>
      <c r="AU24" s="56">
        <v>0</v>
      </c>
      <c r="AV24" s="57">
        <f t="shared" si="26"/>
        <v>9765</v>
      </c>
      <c r="AW24" s="54">
        <f t="shared" si="27"/>
        <v>19.043997191668616</v>
      </c>
      <c r="AX24" s="25">
        <v>5587</v>
      </c>
      <c r="AY24" s="53">
        <f t="shared" si="28"/>
        <v>19.903811898824365</v>
      </c>
      <c r="AZ24" s="25">
        <v>4117</v>
      </c>
      <c r="BA24" s="53">
        <f t="shared" si="29"/>
        <v>17.997814207650272</v>
      </c>
      <c r="BB24" s="56">
        <v>0</v>
      </c>
      <c r="BC24" s="57">
        <f t="shared" si="30"/>
        <v>9704</v>
      </c>
      <c r="BD24" s="54">
        <f t="shared" si="31"/>
        <v>19.047992933555797</v>
      </c>
      <c r="BE24" s="25">
        <v>5534</v>
      </c>
      <c r="BF24" s="53">
        <f t="shared" si="32"/>
        <v>19.875017957190057</v>
      </c>
      <c r="BG24" s="25">
        <v>4085</v>
      </c>
      <c r="BH24" s="53">
        <f t="shared" si="33"/>
        <v>18.01384662874278</v>
      </c>
      <c r="BI24" s="56">
        <v>0</v>
      </c>
      <c r="BJ24" s="57">
        <f t="shared" si="34"/>
        <v>9619</v>
      </c>
      <c r="BK24" s="54">
        <f t="shared" si="35"/>
        <v>19.03960729201718</v>
      </c>
      <c r="BL24" s="25">
        <v>5464</v>
      </c>
      <c r="BM24" s="53">
        <f t="shared" si="36"/>
        <v>19.84960220874051</v>
      </c>
      <c r="BN24" s="25">
        <v>4033</v>
      </c>
      <c r="BO24" s="53">
        <f t="shared" si="37"/>
        <v>17.996430165104865</v>
      </c>
      <c r="BP24" s="56">
        <v>0</v>
      </c>
      <c r="BQ24" s="57">
        <f t="shared" si="38"/>
        <v>9497</v>
      </c>
      <c r="BR24" s="54">
        <f t="shared" si="39"/>
        <v>19.017962632917477</v>
      </c>
      <c r="BS24" s="25">
        <v>5394</v>
      </c>
      <c r="BT24" s="53">
        <f t="shared" si="40"/>
        <v>19.852778800147224</v>
      </c>
      <c r="BU24" s="25">
        <v>3974</v>
      </c>
      <c r="BV24" s="53">
        <f t="shared" si="41"/>
        <v>17.987597881681978</v>
      </c>
      <c r="BW24" s="56">
        <v>0</v>
      </c>
      <c r="BX24" s="57">
        <f t="shared" si="42"/>
        <v>9368</v>
      </c>
      <c r="BY24" s="54">
        <f t="shared" si="43"/>
        <v>19.016300265919657</v>
      </c>
      <c r="BZ24" s="25">
        <v>5279</v>
      </c>
      <c r="CA24" s="53">
        <f t="shared" si="44"/>
        <v>19.784132219015856</v>
      </c>
      <c r="CB24" s="25">
        <v>3891</v>
      </c>
      <c r="CC24" s="53">
        <f t="shared" si="45"/>
        <v>17.983084531127236</v>
      </c>
      <c r="CD24" s="56">
        <v>0</v>
      </c>
      <c r="CE24" s="57">
        <f t="shared" si="46"/>
        <v>9170</v>
      </c>
      <c r="CF24" s="54">
        <f t="shared" si="47"/>
        <v>18.977649006622517</v>
      </c>
      <c r="CG24" s="25">
        <v>5154</v>
      </c>
      <c r="CH24" s="53">
        <f t="shared" si="48"/>
        <v>19.772884216987645</v>
      </c>
      <c r="CI24" s="25">
        <v>3760</v>
      </c>
      <c r="CJ24" s="53">
        <f t="shared" si="49"/>
        <v>17.949207561581058</v>
      </c>
      <c r="CK24" s="56">
        <v>0</v>
      </c>
      <c r="CL24" s="57">
        <f t="shared" si="50"/>
        <v>8914</v>
      </c>
      <c r="CM24" s="54">
        <f t="shared" si="51"/>
        <v>18.960309694984474</v>
      </c>
      <c r="CN24" s="25">
        <v>4953</v>
      </c>
      <c r="CO24" s="53">
        <f t="shared" si="52"/>
        <v>19.676624821229936</v>
      </c>
      <c r="CP24" s="25">
        <v>3604</v>
      </c>
      <c r="CQ24" s="53">
        <f t="shared" si="53"/>
        <v>17.958044745627586</v>
      </c>
      <c r="CR24" s="56">
        <v>0</v>
      </c>
      <c r="CS24" s="57">
        <f t="shared" si="54"/>
        <v>8557</v>
      </c>
      <c r="CT24" s="54">
        <f t="shared" si="55"/>
        <v>18.914259189673086</v>
      </c>
      <c r="CU24" s="25">
        <v>4734</v>
      </c>
      <c r="CV24" s="53">
        <f t="shared" si="56"/>
        <v>19.659468438538205</v>
      </c>
      <c r="CW24" s="25">
        <v>3407</v>
      </c>
      <c r="CX24" s="53">
        <f t="shared" si="57"/>
        <v>18.038862709800391</v>
      </c>
      <c r="CY24" s="56">
        <v>0</v>
      </c>
      <c r="CZ24" s="57">
        <f t="shared" si="58"/>
        <v>8141</v>
      </c>
      <c r="DA24" s="54">
        <f t="shared" si="59"/>
        <v>18.947098936393044</v>
      </c>
      <c r="DB24" s="25">
        <v>4437</v>
      </c>
      <c r="DC24" s="53">
        <f t="shared" si="60"/>
        <v>19.585080556168617</v>
      </c>
      <c r="DD24" s="25">
        <v>3161</v>
      </c>
      <c r="DE24" s="53">
        <f t="shared" si="61"/>
        <v>18.106312292358805</v>
      </c>
      <c r="DF24" s="56">
        <v>0</v>
      </c>
      <c r="DG24" s="57">
        <f t="shared" si="62"/>
        <v>7598</v>
      </c>
      <c r="DH24" s="54">
        <f t="shared" si="63"/>
        <v>18.941490289930947</v>
      </c>
      <c r="DI24" s="25">
        <v>4045</v>
      </c>
      <c r="DJ24" s="53">
        <f t="shared" si="64"/>
        <v>19.59691875393634</v>
      </c>
      <c r="DK24" s="25">
        <v>2840</v>
      </c>
      <c r="DL24" s="53">
        <f t="shared" si="65"/>
        <v>18.322580645161292</v>
      </c>
      <c r="DM24" s="56">
        <v>0</v>
      </c>
      <c r="DN24" s="57">
        <f t="shared" si="66"/>
        <v>6885</v>
      </c>
      <c r="DO24" s="54">
        <f t="shared" si="67"/>
        <v>19.050385988212835</v>
      </c>
      <c r="DP24" s="25">
        <v>3499</v>
      </c>
      <c r="DQ24" s="53">
        <f t="shared" si="68"/>
        <v>19.481097934413452</v>
      </c>
      <c r="DR24" s="25">
        <v>2402</v>
      </c>
      <c r="DS24" s="53">
        <f t="shared" si="69"/>
        <v>18.493994456421312</v>
      </c>
      <c r="DT24" s="56">
        <v>0</v>
      </c>
      <c r="DU24" s="57">
        <f t="shared" si="70"/>
        <v>5901</v>
      </c>
      <c r="DV24" s="54">
        <f t="shared" si="71"/>
        <v>19.066851917671006</v>
      </c>
      <c r="DW24" s="25">
        <v>2795</v>
      </c>
      <c r="DX24" s="53">
        <f t="shared" si="72"/>
        <v>19.640222050453236</v>
      </c>
      <c r="DY24" s="25">
        <v>1781</v>
      </c>
      <c r="DZ24" s="53">
        <f t="shared" si="73"/>
        <v>18.186459716123764</v>
      </c>
      <c r="EA24" s="56">
        <v>0</v>
      </c>
      <c r="EB24" s="57">
        <f t="shared" si="74"/>
        <v>4576</v>
      </c>
      <c r="EC24" s="54">
        <f t="shared" si="75"/>
        <v>19.047619047619047</v>
      </c>
      <c r="ED24" s="25">
        <v>1884</v>
      </c>
      <c r="EE24" s="53">
        <f t="shared" si="76"/>
        <v>19.690635451505017</v>
      </c>
      <c r="EF24" s="25">
        <v>1128</v>
      </c>
      <c r="EG24" s="53">
        <f t="shared" si="77"/>
        <v>18.305744888023369</v>
      </c>
      <c r="EH24" s="56">
        <v>0</v>
      </c>
      <c r="EI24" s="57">
        <f t="shared" si="78"/>
        <v>3012</v>
      </c>
      <c r="EJ24" s="54">
        <f t="shared" si="79"/>
        <v>19.148124602670059</v>
      </c>
      <c r="EK24" s="25">
        <v>921</v>
      </c>
      <c r="EL24" s="53">
        <f t="shared" si="80"/>
        <v>19.849137931034484</v>
      </c>
      <c r="EM24" s="25">
        <v>526</v>
      </c>
      <c r="EN24" s="53">
        <f t="shared" si="81"/>
        <v>18.346703871642834</v>
      </c>
      <c r="EO24" s="56">
        <v>0</v>
      </c>
      <c r="EP24" s="57">
        <f t="shared" si="82"/>
        <v>1447</v>
      </c>
      <c r="EQ24" s="54">
        <f t="shared" si="83"/>
        <v>19.27534301318769</v>
      </c>
      <c r="ER24" s="25">
        <v>278</v>
      </c>
      <c r="ES24" s="53">
        <f t="shared" si="84"/>
        <v>19.605077574047954</v>
      </c>
      <c r="ET24" s="25">
        <v>156</v>
      </c>
      <c r="EU24" s="53">
        <f t="shared" si="85"/>
        <v>17.180616740088105</v>
      </c>
      <c r="EV24" s="56">
        <v>0</v>
      </c>
      <c r="EW24" s="57">
        <f t="shared" si="86"/>
        <v>434</v>
      </c>
      <c r="EX24" s="54">
        <f t="shared" si="87"/>
        <v>18.658641444539985</v>
      </c>
      <c r="EY24" s="25">
        <v>48</v>
      </c>
      <c r="EZ24" s="53">
        <f t="shared" si="88"/>
        <v>18.604651162790699</v>
      </c>
      <c r="FA24" s="58">
        <v>34</v>
      </c>
      <c r="FB24" s="53">
        <f t="shared" si="89"/>
        <v>17.525773195876287</v>
      </c>
      <c r="FC24" s="56">
        <v>0</v>
      </c>
      <c r="FD24" s="57">
        <f t="shared" si="90"/>
        <v>82</v>
      </c>
      <c r="FE24" s="54">
        <f t="shared" si="91"/>
        <v>18.141592920353983</v>
      </c>
      <c r="FF24" s="25">
        <v>8</v>
      </c>
      <c r="FG24" s="53">
        <f t="shared" si="92"/>
        <v>22.857142857142858</v>
      </c>
      <c r="FH24" s="58">
        <v>1</v>
      </c>
      <c r="FI24" s="53">
        <f t="shared" si="93"/>
        <v>6.666666666666667</v>
      </c>
      <c r="FJ24" s="56">
        <v>0</v>
      </c>
      <c r="FK24" s="57">
        <f t="shared" si="94"/>
        <v>9</v>
      </c>
      <c r="FL24" s="54">
        <f t="shared" si="95"/>
        <v>18</v>
      </c>
      <c r="FM24" s="25">
        <v>1</v>
      </c>
      <c r="FN24" s="53">
        <f t="shared" si="96"/>
        <v>33.333333333333329</v>
      </c>
      <c r="FO24" s="25">
        <v>0</v>
      </c>
      <c r="FP24" s="53">
        <f t="shared" si="97"/>
        <v>0</v>
      </c>
      <c r="FQ24" s="56">
        <v>0</v>
      </c>
      <c r="FR24" s="57">
        <f t="shared" si="98"/>
        <v>1</v>
      </c>
      <c r="FS24" s="54">
        <f t="shared" si="99"/>
        <v>16.666666666666664</v>
      </c>
      <c r="FT24" s="25">
        <v>0</v>
      </c>
      <c r="FU24" s="53">
        <f t="shared" si="100"/>
        <v>0</v>
      </c>
      <c r="FV24" s="25">
        <v>0</v>
      </c>
      <c r="FW24" s="53"/>
      <c r="FX24" s="56">
        <v>0</v>
      </c>
      <c r="FY24" s="57">
        <f t="shared" si="101"/>
        <v>0</v>
      </c>
      <c r="FZ24" s="54">
        <f t="shared" si="102"/>
        <v>0</v>
      </c>
      <c r="GA24" s="25">
        <v>0</v>
      </c>
      <c r="GB24" s="53">
        <f t="shared" si="103"/>
        <v>0</v>
      </c>
      <c r="GC24" s="25">
        <v>0</v>
      </c>
      <c r="GD24" s="53"/>
      <c r="GE24" s="56">
        <v>0</v>
      </c>
      <c r="GF24" s="57">
        <f t="shared" si="104"/>
        <v>0</v>
      </c>
      <c r="GG24" s="54">
        <f t="shared" si="105"/>
        <v>0</v>
      </c>
      <c r="GH24" s="25">
        <v>0</v>
      </c>
      <c r="GI24" s="53">
        <f t="shared" si="106"/>
        <v>0</v>
      </c>
      <c r="GJ24" s="25">
        <v>0</v>
      </c>
      <c r="GK24" s="53"/>
      <c r="GL24" s="56">
        <v>0</v>
      </c>
      <c r="GM24" s="57">
        <f t="shared" si="107"/>
        <v>0</v>
      </c>
      <c r="GN24" s="54">
        <f t="shared" si="108"/>
        <v>0</v>
      </c>
    </row>
    <row r="25" spans="1:196">
      <c r="A25" s="51" t="s">
        <v>55</v>
      </c>
      <c r="B25" s="52">
        <v>362168</v>
      </c>
      <c r="C25" s="53">
        <f t="shared" si="0"/>
        <v>1.2396539054208364</v>
      </c>
      <c r="D25" s="29">
        <v>556269</v>
      </c>
      <c r="E25" s="53">
        <f t="shared" si="1"/>
        <v>1.8603967190177522</v>
      </c>
      <c r="F25" s="29">
        <f t="shared" si="2"/>
        <v>918437</v>
      </c>
      <c r="G25" s="54">
        <f t="shared" si="3"/>
        <v>1.5536233294210691</v>
      </c>
      <c r="H25" s="25">
        <v>5511</v>
      </c>
      <c r="I25" s="53">
        <f t="shared" si="4"/>
        <v>19.230232395840602</v>
      </c>
      <c r="J25" s="25">
        <v>5157</v>
      </c>
      <c r="K25" s="53">
        <f t="shared" si="5"/>
        <v>22.007425425681731</v>
      </c>
      <c r="L25" s="56">
        <v>0</v>
      </c>
      <c r="M25" s="57">
        <f t="shared" si="6"/>
        <v>10668</v>
      </c>
      <c r="N25" s="54">
        <f t="shared" si="7"/>
        <v>20.479545410915513</v>
      </c>
      <c r="O25" s="25">
        <v>5497</v>
      </c>
      <c r="P25" s="53">
        <f t="shared" si="8"/>
        <v>19.21826381848058</v>
      </c>
      <c r="Q25" s="25">
        <v>5143</v>
      </c>
      <c r="R25" s="53">
        <f t="shared" si="9"/>
        <v>22.004021734479956</v>
      </c>
      <c r="S25" s="56">
        <v>0</v>
      </c>
      <c r="T25" s="57">
        <f t="shared" si="10"/>
        <v>10640</v>
      </c>
      <c r="U25" s="54">
        <f t="shared" si="11"/>
        <v>20.470986609204246</v>
      </c>
      <c r="V25" s="25">
        <v>5487</v>
      </c>
      <c r="W25" s="53">
        <f t="shared" si="12"/>
        <v>19.224301030060964</v>
      </c>
      <c r="X25" s="25">
        <v>5130</v>
      </c>
      <c r="Y25" s="53">
        <f t="shared" si="13"/>
        <v>22.010554768953533</v>
      </c>
      <c r="Z25" s="56">
        <v>0</v>
      </c>
      <c r="AA25" s="57">
        <f t="shared" si="14"/>
        <v>10617</v>
      </c>
      <c r="AB25" s="54">
        <f t="shared" si="15"/>
        <v>20.476769079442224</v>
      </c>
      <c r="AC25" s="25">
        <v>5476</v>
      </c>
      <c r="AD25" s="53">
        <f t="shared" si="16"/>
        <v>19.245097350108946</v>
      </c>
      <c r="AE25" s="25">
        <v>5115</v>
      </c>
      <c r="AF25" s="53">
        <f t="shared" si="17"/>
        <v>22.014202711426726</v>
      </c>
      <c r="AG25" s="56">
        <v>0</v>
      </c>
      <c r="AH25" s="57">
        <f t="shared" si="18"/>
        <v>10591</v>
      </c>
      <c r="AI25" s="54">
        <f t="shared" si="19"/>
        <v>20.489852773317342</v>
      </c>
      <c r="AJ25" s="25">
        <v>5455</v>
      </c>
      <c r="AK25" s="53">
        <f t="shared" si="20"/>
        <v>19.236194371958533</v>
      </c>
      <c r="AL25" s="25">
        <v>5089</v>
      </c>
      <c r="AM25" s="53">
        <f t="shared" si="21"/>
        <v>21.990320629159104</v>
      </c>
      <c r="AN25" s="56">
        <v>0</v>
      </c>
      <c r="AO25" s="57">
        <f t="shared" si="22"/>
        <v>10544</v>
      </c>
      <c r="AP25" s="54">
        <f t="shared" si="23"/>
        <v>20.47378640776699</v>
      </c>
      <c r="AQ25" s="25">
        <v>5432</v>
      </c>
      <c r="AR25" s="53">
        <f t="shared" si="24"/>
        <v>19.235808633450194</v>
      </c>
      <c r="AS25" s="25">
        <v>5071</v>
      </c>
      <c r="AT25" s="53">
        <f t="shared" si="25"/>
        <v>22.012414810956287</v>
      </c>
      <c r="AU25" s="56">
        <v>0</v>
      </c>
      <c r="AV25" s="57">
        <f t="shared" si="26"/>
        <v>10503</v>
      </c>
      <c r="AW25" s="54">
        <f t="shared" si="27"/>
        <v>20.483267025509011</v>
      </c>
      <c r="AX25" s="25">
        <v>5403</v>
      </c>
      <c r="AY25" s="53">
        <f t="shared" si="28"/>
        <v>19.248307801923762</v>
      </c>
      <c r="AZ25" s="25">
        <v>5036</v>
      </c>
      <c r="BA25" s="53">
        <f t="shared" si="29"/>
        <v>22.015300546448088</v>
      </c>
      <c r="BB25" s="56">
        <v>0</v>
      </c>
      <c r="BC25" s="57">
        <f t="shared" si="30"/>
        <v>10439</v>
      </c>
      <c r="BD25" s="54">
        <f t="shared" si="31"/>
        <v>20.490725291981548</v>
      </c>
      <c r="BE25" s="25">
        <v>5361</v>
      </c>
      <c r="BF25" s="53">
        <f t="shared" si="32"/>
        <v>19.253699181152133</v>
      </c>
      <c r="BG25" s="25">
        <v>4988</v>
      </c>
      <c r="BH25" s="53">
        <f t="shared" si="33"/>
        <v>21.995854830885918</v>
      </c>
      <c r="BI25" s="56">
        <v>0</v>
      </c>
      <c r="BJ25" s="57">
        <f t="shared" si="34"/>
        <v>10349</v>
      </c>
      <c r="BK25" s="54">
        <f t="shared" si="35"/>
        <v>20.484550978800893</v>
      </c>
      <c r="BL25" s="25">
        <v>5298</v>
      </c>
      <c r="BM25" s="53">
        <f t="shared" si="36"/>
        <v>19.246557924946416</v>
      </c>
      <c r="BN25" s="25">
        <v>4933</v>
      </c>
      <c r="BO25" s="53">
        <f t="shared" si="37"/>
        <v>22.012494422132978</v>
      </c>
      <c r="BP25" s="56">
        <v>0</v>
      </c>
      <c r="BQ25" s="57">
        <f t="shared" si="38"/>
        <v>10231</v>
      </c>
      <c r="BR25" s="54">
        <f t="shared" si="39"/>
        <v>20.487814646454535</v>
      </c>
      <c r="BS25" s="25">
        <v>5227</v>
      </c>
      <c r="BT25" s="53">
        <f t="shared" si="40"/>
        <v>19.23813029076187</v>
      </c>
      <c r="BU25" s="25">
        <v>4861</v>
      </c>
      <c r="BV25" s="53">
        <f t="shared" si="41"/>
        <v>22.002444213099171</v>
      </c>
      <c r="BW25" s="56">
        <v>0</v>
      </c>
      <c r="BX25" s="57">
        <f t="shared" si="42"/>
        <v>10088</v>
      </c>
      <c r="BY25" s="54">
        <f t="shared" si="43"/>
        <v>20.477843411891278</v>
      </c>
      <c r="BZ25" s="25">
        <v>5126</v>
      </c>
      <c r="CA25" s="53">
        <f t="shared" si="44"/>
        <v>19.210733425776709</v>
      </c>
      <c r="CB25" s="25">
        <v>4754</v>
      </c>
      <c r="CC25" s="53">
        <f t="shared" si="45"/>
        <v>21.971622683366459</v>
      </c>
      <c r="CD25" s="56">
        <v>0</v>
      </c>
      <c r="CE25" s="57">
        <f t="shared" si="46"/>
        <v>9880</v>
      </c>
      <c r="CF25" s="54">
        <f t="shared" si="47"/>
        <v>20.447019867549667</v>
      </c>
      <c r="CG25" s="25">
        <v>5004</v>
      </c>
      <c r="CH25" s="53">
        <f t="shared" si="48"/>
        <v>19.197421928949591</v>
      </c>
      <c r="CI25" s="25">
        <v>4592</v>
      </c>
      <c r="CJ25" s="53">
        <f t="shared" si="49"/>
        <v>21.920947107122398</v>
      </c>
      <c r="CK25" s="56">
        <v>0</v>
      </c>
      <c r="CL25" s="57">
        <f t="shared" si="50"/>
        <v>9596</v>
      </c>
      <c r="CM25" s="54">
        <f t="shared" si="51"/>
        <v>20.410941421704173</v>
      </c>
      <c r="CN25" s="25">
        <v>4822</v>
      </c>
      <c r="CO25" s="53">
        <f t="shared" si="52"/>
        <v>19.156205307484505</v>
      </c>
      <c r="CP25" s="25">
        <v>4381</v>
      </c>
      <c r="CQ25" s="53">
        <f t="shared" si="53"/>
        <v>21.829687577856397</v>
      </c>
      <c r="CR25" s="56">
        <v>0</v>
      </c>
      <c r="CS25" s="57">
        <f t="shared" si="54"/>
        <v>9203</v>
      </c>
      <c r="CT25" s="54">
        <f t="shared" si="55"/>
        <v>20.34216750292876</v>
      </c>
      <c r="CU25" s="25">
        <v>4564</v>
      </c>
      <c r="CV25" s="53">
        <f t="shared" si="56"/>
        <v>18.953488372093023</v>
      </c>
      <c r="CW25" s="25">
        <v>4108</v>
      </c>
      <c r="CX25" s="53">
        <f t="shared" si="57"/>
        <v>21.750410335151162</v>
      </c>
      <c r="CY25" s="56">
        <v>0</v>
      </c>
      <c r="CZ25" s="57">
        <f t="shared" si="58"/>
        <v>8672</v>
      </c>
      <c r="DA25" s="54">
        <f t="shared" si="59"/>
        <v>20.182931086647894</v>
      </c>
      <c r="DB25" s="25">
        <v>4267</v>
      </c>
      <c r="DC25" s="53">
        <f t="shared" si="60"/>
        <v>18.834694327962922</v>
      </c>
      <c r="DD25" s="25">
        <v>3757</v>
      </c>
      <c r="DE25" s="53">
        <f t="shared" si="61"/>
        <v>21.520219956466949</v>
      </c>
      <c r="DF25" s="56">
        <v>0</v>
      </c>
      <c r="DG25" s="57">
        <f t="shared" si="62"/>
        <v>8024</v>
      </c>
      <c r="DH25" s="54">
        <f t="shared" si="63"/>
        <v>20.003490140353502</v>
      </c>
      <c r="DI25" s="25">
        <v>3870</v>
      </c>
      <c r="DJ25" s="53">
        <f t="shared" si="64"/>
        <v>18.749091613778401</v>
      </c>
      <c r="DK25" s="25">
        <v>3256</v>
      </c>
      <c r="DL25" s="53">
        <f t="shared" si="65"/>
        <v>21.006451612903227</v>
      </c>
      <c r="DM25" s="56">
        <v>0</v>
      </c>
      <c r="DN25" s="57">
        <f t="shared" si="66"/>
        <v>7126</v>
      </c>
      <c r="DO25" s="54">
        <f t="shared" si="67"/>
        <v>19.717218671315127</v>
      </c>
      <c r="DP25" s="25">
        <v>3336</v>
      </c>
      <c r="DQ25" s="53">
        <f t="shared" si="68"/>
        <v>18.573576081509938</v>
      </c>
      <c r="DR25" s="25">
        <v>2679</v>
      </c>
      <c r="DS25" s="53">
        <f t="shared" si="69"/>
        <v>20.626732368340008</v>
      </c>
      <c r="DT25" s="56">
        <v>0</v>
      </c>
      <c r="DU25" s="57">
        <f t="shared" si="70"/>
        <v>6015</v>
      </c>
      <c r="DV25" s="54">
        <f t="shared" si="71"/>
        <v>19.435199844906137</v>
      </c>
      <c r="DW25" s="25">
        <v>2561</v>
      </c>
      <c r="DX25" s="53">
        <f t="shared" si="72"/>
        <v>17.99592439041529</v>
      </c>
      <c r="DY25" s="25">
        <v>1988</v>
      </c>
      <c r="DZ25" s="53">
        <f t="shared" si="73"/>
        <v>20.300214438884918</v>
      </c>
      <c r="EA25" s="56">
        <v>0</v>
      </c>
      <c r="EB25" s="57">
        <f t="shared" si="74"/>
        <v>4549</v>
      </c>
      <c r="EC25" s="54">
        <f t="shared" si="75"/>
        <v>18.935231435231437</v>
      </c>
      <c r="ED25" s="25">
        <v>1663</v>
      </c>
      <c r="EE25" s="53">
        <f t="shared" si="76"/>
        <v>17.380852842809364</v>
      </c>
      <c r="EF25" s="25">
        <v>1159</v>
      </c>
      <c r="EG25" s="53">
        <f t="shared" si="77"/>
        <v>18.80882830249919</v>
      </c>
      <c r="EH25" s="56">
        <v>0</v>
      </c>
      <c r="EI25" s="57">
        <f t="shared" si="78"/>
        <v>2822</v>
      </c>
      <c r="EJ25" s="54">
        <f t="shared" si="79"/>
        <v>17.940241576605214</v>
      </c>
      <c r="EK25" s="25">
        <v>760</v>
      </c>
      <c r="EL25" s="53">
        <f t="shared" si="80"/>
        <v>16.379310344827587</v>
      </c>
      <c r="EM25" s="25">
        <v>531</v>
      </c>
      <c r="EN25" s="53">
        <f t="shared" si="81"/>
        <v>18.521102197418905</v>
      </c>
      <c r="EO25" s="56">
        <v>0</v>
      </c>
      <c r="EP25" s="57">
        <f t="shared" si="82"/>
        <v>1291</v>
      </c>
      <c r="EQ25" s="54">
        <f t="shared" si="83"/>
        <v>17.197282536299454</v>
      </c>
      <c r="ER25" s="25">
        <v>238</v>
      </c>
      <c r="ES25" s="53">
        <f t="shared" si="84"/>
        <v>16.784203102961918</v>
      </c>
      <c r="ET25" s="25">
        <v>189</v>
      </c>
      <c r="EU25" s="53">
        <f t="shared" si="85"/>
        <v>20.814977973568283</v>
      </c>
      <c r="EV25" s="56">
        <v>0</v>
      </c>
      <c r="EW25" s="57">
        <f t="shared" si="86"/>
        <v>427</v>
      </c>
      <c r="EX25" s="54">
        <f t="shared" si="87"/>
        <v>18.357695614789339</v>
      </c>
      <c r="EY25" s="25">
        <v>52</v>
      </c>
      <c r="EZ25" s="53">
        <f t="shared" si="88"/>
        <v>20.155038759689923</v>
      </c>
      <c r="FA25" s="58">
        <v>40</v>
      </c>
      <c r="FB25" s="53">
        <f t="shared" si="89"/>
        <v>20.618556701030926</v>
      </c>
      <c r="FC25" s="56">
        <v>0</v>
      </c>
      <c r="FD25" s="57">
        <f t="shared" si="90"/>
        <v>92</v>
      </c>
      <c r="FE25" s="54">
        <f t="shared" si="91"/>
        <v>20.353982300884958</v>
      </c>
      <c r="FF25" s="25">
        <v>7</v>
      </c>
      <c r="FG25" s="53">
        <f t="shared" si="92"/>
        <v>20</v>
      </c>
      <c r="FH25" s="58">
        <v>1</v>
      </c>
      <c r="FI25" s="53">
        <f t="shared" si="93"/>
        <v>6.666666666666667</v>
      </c>
      <c r="FJ25" s="56">
        <v>0</v>
      </c>
      <c r="FK25" s="57">
        <f t="shared" si="94"/>
        <v>8</v>
      </c>
      <c r="FL25" s="54">
        <f t="shared" si="95"/>
        <v>16</v>
      </c>
      <c r="FM25" s="25">
        <v>0</v>
      </c>
      <c r="FN25" s="53">
        <f t="shared" si="96"/>
        <v>0</v>
      </c>
      <c r="FO25" s="25">
        <v>0</v>
      </c>
      <c r="FP25" s="53">
        <f t="shared" si="97"/>
        <v>0</v>
      </c>
      <c r="FQ25" s="56">
        <v>0</v>
      </c>
      <c r="FR25" s="57">
        <f t="shared" si="98"/>
        <v>0</v>
      </c>
      <c r="FS25" s="54">
        <f t="shared" si="99"/>
        <v>0</v>
      </c>
      <c r="FT25" s="25">
        <v>0</v>
      </c>
      <c r="FU25" s="53">
        <f t="shared" si="100"/>
        <v>0</v>
      </c>
      <c r="FV25" s="25">
        <v>0</v>
      </c>
      <c r="FW25" s="53"/>
      <c r="FX25" s="56">
        <v>0</v>
      </c>
      <c r="FY25" s="57">
        <f t="shared" si="101"/>
        <v>0</v>
      </c>
      <c r="FZ25" s="54">
        <f t="shared" si="102"/>
        <v>0</v>
      </c>
      <c r="GA25" s="25">
        <v>0</v>
      </c>
      <c r="GB25" s="53">
        <f t="shared" si="103"/>
        <v>0</v>
      </c>
      <c r="GC25" s="25">
        <v>0</v>
      </c>
      <c r="GD25" s="53"/>
      <c r="GE25" s="56">
        <v>0</v>
      </c>
      <c r="GF25" s="57">
        <f t="shared" si="104"/>
        <v>0</v>
      </c>
      <c r="GG25" s="54">
        <f t="shared" si="105"/>
        <v>0</v>
      </c>
      <c r="GH25" s="25">
        <v>0</v>
      </c>
      <c r="GI25" s="53">
        <f t="shared" si="106"/>
        <v>0</v>
      </c>
      <c r="GJ25" s="25">
        <v>0</v>
      </c>
      <c r="GK25" s="53"/>
      <c r="GL25" s="56">
        <v>0</v>
      </c>
      <c r="GM25" s="57">
        <f t="shared" si="107"/>
        <v>0</v>
      </c>
      <c r="GN25" s="54">
        <f t="shared" si="108"/>
        <v>0</v>
      </c>
    </row>
    <row r="26" spans="1:196">
      <c r="A26" s="51" t="s">
        <v>56</v>
      </c>
      <c r="B26" s="52">
        <v>167009</v>
      </c>
      <c r="C26" s="53">
        <f t="shared" si="0"/>
        <v>0.57165006044274613</v>
      </c>
      <c r="D26" s="29">
        <v>361950</v>
      </c>
      <c r="E26" s="53">
        <f t="shared" si="1"/>
        <v>1.2105125262210825</v>
      </c>
      <c r="F26" s="29">
        <f t="shared" si="2"/>
        <v>528959</v>
      </c>
      <c r="G26" s="54">
        <f t="shared" si="3"/>
        <v>0.89478433763800824</v>
      </c>
      <c r="H26" s="25">
        <v>4578</v>
      </c>
      <c r="I26" s="53">
        <f t="shared" si="4"/>
        <v>15.974596971177332</v>
      </c>
      <c r="J26" s="25">
        <v>6766</v>
      </c>
      <c r="K26" s="53">
        <f t="shared" si="5"/>
        <v>28.873810438270812</v>
      </c>
      <c r="L26" s="56">
        <v>0</v>
      </c>
      <c r="M26" s="57">
        <f t="shared" si="6"/>
        <v>11344</v>
      </c>
      <c r="N26" s="54">
        <f t="shared" si="7"/>
        <v>21.777274385210497</v>
      </c>
      <c r="O26" s="25">
        <v>4574</v>
      </c>
      <c r="P26" s="53">
        <f t="shared" si="8"/>
        <v>15.991329580813202</v>
      </c>
      <c r="Q26" s="25">
        <v>6748</v>
      </c>
      <c r="R26" s="53">
        <f t="shared" si="9"/>
        <v>28.87091943695717</v>
      </c>
      <c r="S26" s="56">
        <v>0</v>
      </c>
      <c r="T26" s="57">
        <f t="shared" si="10"/>
        <v>11322</v>
      </c>
      <c r="U26" s="54">
        <f t="shared" si="11"/>
        <v>21.783130675696473</v>
      </c>
      <c r="V26" s="25">
        <v>4563</v>
      </c>
      <c r="W26" s="53">
        <f t="shared" si="12"/>
        <v>15.98696657557284</v>
      </c>
      <c r="X26" s="25">
        <v>6727</v>
      </c>
      <c r="Y26" s="53">
        <f t="shared" si="13"/>
        <v>28.862573475779808</v>
      </c>
      <c r="Z26" s="56">
        <v>0</v>
      </c>
      <c r="AA26" s="57">
        <f t="shared" si="14"/>
        <v>11290</v>
      </c>
      <c r="AB26" s="54">
        <f t="shared" si="15"/>
        <v>21.774769040868676</v>
      </c>
      <c r="AC26" s="25">
        <v>4546</v>
      </c>
      <c r="AD26" s="53">
        <f t="shared" si="16"/>
        <v>15.976664089407464</v>
      </c>
      <c r="AE26" s="25">
        <v>6709</v>
      </c>
      <c r="AF26" s="53">
        <f t="shared" si="17"/>
        <v>28.874542715730577</v>
      </c>
      <c r="AG26" s="56">
        <v>0</v>
      </c>
      <c r="AH26" s="57">
        <f t="shared" si="18"/>
        <v>11255</v>
      </c>
      <c r="AI26" s="54">
        <f t="shared" si="19"/>
        <v>21.774458782332797</v>
      </c>
      <c r="AJ26" s="25">
        <v>4530</v>
      </c>
      <c r="AK26" s="53">
        <f t="shared" si="20"/>
        <v>15.974328231892235</v>
      </c>
      <c r="AL26" s="25">
        <v>6688</v>
      </c>
      <c r="AM26" s="53">
        <f t="shared" si="21"/>
        <v>28.899835796387517</v>
      </c>
      <c r="AN26" s="56">
        <v>0</v>
      </c>
      <c r="AO26" s="57">
        <f t="shared" si="22"/>
        <v>11218</v>
      </c>
      <c r="AP26" s="54">
        <f t="shared" si="23"/>
        <v>21.782524271844661</v>
      </c>
      <c r="AQ26" s="25">
        <v>4514</v>
      </c>
      <c r="AR26" s="53">
        <f t="shared" si="24"/>
        <v>15.984985304012181</v>
      </c>
      <c r="AS26" s="25">
        <v>6656</v>
      </c>
      <c r="AT26" s="53">
        <f t="shared" si="25"/>
        <v>28.892650952815035</v>
      </c>
      <c r="AU26" s="56">
        <v>0</v>
      </c>
      <c r="AV26" s="57">
        <f t="shared" si="26"/>
        <v>11170</v>
      </c>
      <c r="AW26" s="54">
        <f t="shared" si="27"/>
        <v>21.784070520321396</v>
      </c>
      <c r="AX26" s="25">
        <v>4480</v>
      </c>
      <c r="AY26" s="53">
        <f t="shared" si="28"/>
        <v>15.96009975062344</v>
      </c>
      <c r="AZ26" s="25">
        <v>6602</v>
      </c>
      <c r="BA26" s="53">
        <f t="shared" si="29"/>
        <v>28.861202185792351</v>
      </c>
      <c r="BB26" s="56">
        <v>0</v>
      </c>
      <c r="BC26" s="57">
        <f t="shared" si="30"/>
        <v>11082</v>
      </c>
      <c r="BD26" s="54">
        <f t="shared" si="31"/>
        <v>21.752870742958091</v>
      </c>
      <c r="BE26" s="25">
        <v>4445</v>
      </c>
      <c r="BF26" s="53">
        <f t="shared" si="32"/>
        <v>15.96394196236173</v>
      </c>
      <c r="BG26" s="25">
        <v>6537</v>
      </c>
      <c r="BH26" s="53">
        <f t="shared" si="33"/>
        <v>28.826564360365126</v>
      </c>
      <c r="BI26" s="56">
        <v>0</v>
      </c>
      <c r="BJ26" s="57">
        <f t="shared" si="34"/>
        <v>10982</v>
      </c>
      <c r="BK26" s="54">
        <f t="shared" si="35"/>
        <v>21.73749529898458</v>
      </c>
      <c r="BL26" s="25">
        <v>4383</v>
      </c>
      <c r="BM26" s="53">
        <f t="shared" si="36"/>
        <v>15.922548770298253</v>
      </c>
      <c r="BN26" s="25">
        <v>6455</v>
      </c>
      <c r="BO26" s="53">
        <f t="shared" si="37"/>
        <v>28.804105310129408</v>
      </c>
      <c r="BP26" s="56">
        <v>0</v>
      </c>
      <c r="BQ26" s="57">
        <f t="shared" si="38"/>
        <v>10838</v>
      </c>
      <c r="BR26" s="54">
        <f t="shared" si="39"/>
        <v>21.703346216232454</v>
      </c>
      <c r="BS26" s="25">
        <v>4324</v>
      </c>
      <c r="BT26" s="53">
        <f t="shared" si="40"/>
        <v>15.914611704085388</v>
      </c>
      <c r="BU26" s="25">
        <v>6358</v>
      </c>
      <c r="BV26" s="53">
        <f t="shared" si="41"/>
        <v>28.778346082469557</v>
      </c>
      <c r="BW26" s="56">
        <v>0</v>
      </c>
      <c r="BX26" s="57">
        <f t="shared" si="42"/>
        <v>10682</v>
      </c>
      <c r="BY26" s="54">
        <f t="shared" si="43"/>
        <v>21.683616507317865</v>
      </c>
      <c r="BZ26" s="25">
        <v>4236</v>
      </c>
      <c r="CA26" s="53">
        <f t="shared" si="44"/>
        <v>15.875276393209159</v>
      </c>
      <c r="CB26" s="25">
        <v>6211</v>
      </c>
      <c r="CC26" s="53">
        <f t="shared" si="45"/>
        <v>28.70545824282479</v>
      </c>
      <c r="CD26" s="56">
        <v>0</v>
      </c>
      <c r="CE26" s="57">
        <f t="shared" si="46"/>
        <v>10447</v>
      </c>
      <c r="CF26" s="54">
        <f t="shared" si="47"/>
        <v>21.620447019867552</v>
      </c>
      <c r="CG26" s="25">
        <v>4112</v>
      </c>
      <c r="CH26" s="53">
        <f t="shared" si="48"/>
        <v>15.775339522749942</v>
      </c>
      <c r="CI26" s="25">
        <v>6005</v>
      </c>
      <c r="CJ26" s="53">
        <f t="shared" si="49"/>
        <v>28.666221118961239</v>
      </c>
      <c r="CK26" s="56">
        <v>0</v>
      </c>
      <c r="CL26" s="57">
        <f t="shared" si="50"/>
        <v>10117</v>
      </c>
      <c r="CM26" s="54">
        <f t="shared" si="51"/>
        <v>21.519121963670397</v>
      </c>
      <c r="CN26" s="25">
        <v>3941</v>
      </c>
      <c r="CO26" s="53">
        <f t="shared" si="52"/>
        <v>15.656284760845384</v>
      </c>
      <c r="CP26" s="25">
        <v>5723</v>
      </c>
      <c r="CQ26" s="53">
        <f t="shared" si="53"/>
        <v>28.516617669041803</v>
      </c>
      <c r="CR26" s="56">
        <v>0</v>
      </c>
      <c r="CS26" s="57">
        <f t="shared" si="54"/>
        <v>9664</v>
      </c>
      <c r="CT26" s="54">
        <f t="shared" si="55"/>
        <v>21.361154704803166</v>
      </c>
      <c r="CU26" s="25">
        <v>3745</v>
      </c>
      <c r="CV26" s="53">
        <f t="shared" si="56"/>
        <v>15.552325581395349</v>
      </c>
      <c r="CW26" s="25">
        <v>5310</v>
      </c>
      <c r="CX26" s="53">
        <f t="shared" si="57"/>
        <v>28.1145761634987</v>
      </c>
      <c r="CY26" s="56">
        <v>0</v>
      </c>
      <c r="CZ26" s="57">
        <f t="shared" si="58"/>
        <v>9055</v>
      </c>
      <c r="DA26" s="54">
        <f t="shared" si="59"/>
        <v>21.074312844741314</v>
      </c>
      <c r="DB26" s="25">
        <v>3472</v>
      </c>
      <c r="DC26" s="53">
        <f t="shared" si="60"/>
        <v>15.325535201942175</v>
      </c>
      <c r="DD26" s="25">
        <v>4814</v>
      </c>
      <c r="DE26" s="53">
        <f t="shared" si="61"/>
        <v>27.574750830564781</v>
      </c>
      <c r="DF26" s="56">
        <v>0</v>
      </c>
      <c r="DG26" s="57">
        <f t="shared" si="62"/>
        <v>8286</v>
      </c>
      <c r="DH26" s="54">
        <f t="shared" si="63"/>
        <v>20.656644977937326</v>
      </c>
      <c r="DI26" s="25">
        <v>3095</v>
      </c>
      <c r="DJ26" s="53">
        <f t="shared" si="64"/>
        <v>14.994428564507533</v>
      </c>
      <c r="DK26" s="25">
        <v>4150</v>
      </c>
      <c r="DL26" s="53">
        <f t="shared" si="65"/>
        <v>26.7741935483871</v>
      </c>
      <c r="DM26" s="56">
        <v>0</v>
      </c>
      <c r="DN26" s="57">
        <f t="shared" si="66"/>
        <v>7245</v>
      </c>
      <c r="DO26" s="54">
        <f t="shared" si="67"/>
        <v>20.046484601975596</v>
      </c>
      <c r="DP26" s="25">
        <v>2584</v>
      </c>
      <c r="DQ26" s="53">
        <f t="shared" si="68"/>
        <v>14.386726796948945</v>
      </c>
      <c r="DR26" s="25">
        <v>3327</v>
      </c>
      <c r="DS26" s="53">
        <f t="shared" si="69"/>
        <v>25.615953187557743</v>
      </c>
      <c r="DT26" s="56">
        <v>0</v>
      </c>
      <c r="DU26" s="57">
        <f t="shared" si="70"/>
        <v>5911</v>
      </c>
      <c r="DV26" s="54">
        <f t="shared" si="71"/>
        <v>19.0991631393583</v>
      </c>
      <c r="DW26" s="25">
        <v>1934</v>
      </c>
      <c r="DX26" s="53">
        <f t="shared" si="72"/>
        <v>13.590049891082847</v>
      </c>
      <c r="DY26" s="25">
        <v>2339</v>
      </c>
      <c r="DZ26" s="53">
        <f t="shared" si="73"/>
        <v>23.884407229653835</v>
      </c>
      <c r="EA26" s="56">
        <v>0</v>
      </c>
      <c r="EB26" s="57">
        <f t="shared" si="74"/>
        <v>4273</v>
      </c>
      <c r="EC26" s="54">
        <f t="shared" si="75"/>
        <v>17.786380286380286</v>
      </c>
      <c r="ED26" s="25">
        <v>1215</v>
      </c>
      <c r="EE26" s="53">
        <f t="shared" si="76"/>
        <v>12.698578595317725</v>
      </c>
      <c r="EF26" s="25">
        <v>1349</v>
      </c>
      <c r="EG26" s="53">
        <f t="shared" si="77"/>
        <v>21.892242778318728</v>
      </c>
      <c r="EH26" s="56">
        <v>0</v>
      </c>
      <c r="EI26" s="57">
        <f t="shared" si="78"/>
        <v>2564</v>
      </c>
      <c r="EJ26" s="54">
        <f t="shared" si="79"/>
        <v>16.300063572790847</v>
      </c>
      <c r="EK26" s="25">
        <v>574</v>
      </c>
      <c r="EL26" s="53">
        <f t="shared" si="80"/>
        <v>12.370689655172413</v>
      </c>
      <c r="EM26" s="25">
        <v>567</v>
      </c>
      <c r="EN26" s="53">
        <f t="shared" si="81"/>
        <v>19.77677014300663</v>
      </c>
      <c r="EO26" s="56">
        <v>0</v>
      </c>
      <c r="EP26" s="57">
        <f t="shared" si="82"/>
        <v>1141</v>
      </c>
      <c r="EQ26" s="54">
        <f t="shared" si="83"/>
        <v>15.199147462368456</v>
      </c>
      <c r="ER26" s="25">
        <v>182</v>
      </c>
      <c r="ES26" s="53">
        <f t="shared" si="84"/>
        <v>12.834978843441466</v>
      </c>
      <c r="ET26" s="25">
        <v>166</v>
      </c>
      <c r="EU26" s="53">
        <f t="shared" si="85"/>
        <v>18.281938325991192</v>
      </c>
      <c r="EV26" s="56">
        <v>0</v>
      </c>
      <c r="EW26" s="57">
        <f t="shared" si="86"/>
        <v>348</v>
      </c>
      <c r="EX26" s="54">
        <f t="shared" si="87"/>
        <v>14.961306964746345</v>
      </c>
      <c r="EY26" s="25">
        <v>38</v>
      </c>
      <c r="EZ26" s="53">
        <f t="shared" si="88"/>
        <v>14.728682170542637</v>
      </c>
      <c r="FA26" s="58">
        <v>39</v>
      </c>
      <c r="FB26" s="53">
        <f t="shared" si="89"/>
        <v>20.103092783505154</v>
      </c>
      <c r="FC26" s="56">
        <v>0</v>
      </c>
      <c r="FD26" s="57">
        <f t="shared" si="90"/>
        <v>77</v>
      </c>
      <c r="FE26" s="54">
        <f t="shared" si="91"/>
        <v>17.035398230088493</v>
      </c>
      <c r="FF26" s="25">
        <v>5</v>
      </c>
      <c r="FG26" s="53">
        <f t="shared" si="92"/>
        <v>14.285714285714285</v>
      </c>
      <c r="FH26" s="58">
        <v>3</v>
      </c>
      <c r="FI26" s="53">
        <f t="shared" si="93"/>
        <v>20</v>
      </c>
      <c r="FJ26" s="56">
        <v>0</v>
      </c>
      <c r="FK26" s="57">
        <f t="shared" si="94"/>
        <v>8</v>
      </c>
      <c r="FL26" s="54">
        <f t="shared" si="95"/>
        <v>16</v>
      </c>
      <c r="FM26" s="25">
        <v>0</v>
      </c>
      <c r="FN26" s="53">
        <f t="shared" si="96"/>
        <v>0</v>
      </c>
      <c r="FO26" s="25">
        <v>1</v>
      </c>
      <c r="FP26" s="53">
        <f t="shared" si="97"/>
        <v>33.333333333333329</v>
      </c>
      <c r="FQ26" s="56">
        <v>0</v>
      </c>
      <c r="FR26" s="57">
        <f t="shared" si="98"/>
        <v>1</v>
      </c>
      <c r="FS26" s="54">
        <f t="shared" si="99"/>
        <v>16.666666666666664</v>
      </c>
      <c r="FT26" s="25">
        <v>0</v>
      </c>
      <c r="FU26" s="53">
        <f t="shared" si="100"/>
        <v>0</v>
      </c>
      <c r="FV26" s="25">
        <v>0</v>
      </c>
      <c r="FW26" s="53"/>
      <c r="FX26" s="56">
        <v>0</v>
      </c>
      <c r="FY26" s="57">
        <f t="shared" si="101"/>
        <v>0</v>
      </c>
      <c r="FZ26" s="54">
        <f t="shared" si="102"/>
        <v>0</v>
      </c>
      <c r="GA26" s="25">
        <v>0</v>
      </c>
      <c r="GB26" s="53">
        <f t="shared" si="103"/>
        <v>0</v>
      </c>
      <c r="GC26" s="25">
        <v>0</v>
      </c>
      <c r="GD26" s="53"/>
      <c r="GE26" s="56">
        <v>0</v>
      </c>
      <c r="GF26" s="57">
        <f t="shared" si="104"/>
        <v>0</v>
      </c>
      <c r="GG26" s="54">
        <f t="shared" si="105"/>
        <v>0</v>
      </c>
      <c r="GH26" s="25">
        <v>0</v>
      </c>
      <c r="GI26" s="53">
        <f t="shared" si="106"/>
        <v>0</v>
      </c>
      <c r="GJ26" s="25">
        <v>0</v>
      </c>
      <c r="GK26" s="53"/>
      <c r="GL26" s="56">
        <v>0</v>
      </c>
      <c r="GM26" s="57">
        <f t="shared" si="107"/>
        <v>0</v>
      </c>
      <c r="GN26" s="54">
        <f t="shared" si="108"/>
        <v>0</v>
      </c>
    </row>
    <row r="27" spans="1:196">
      <c r="A27" s="60"/>
      <c r="B27" s="61"/>
      <c r="C27" s="62"/>
      <c r="D27" s="57"/>
      <c r="E27" s="62"/>
      <c r="F27" s="57"/>
      <c r="G27" s="63"/>
      <c r="I27" s="62"/>
      <c r="J27" s="57"/>
      <c r="K27" s="62"/>
      <c r="L27" s="64"/>
      <c r="M27" s="57"/>
      <c r="N27" s="63"/>
      <c r="O27" s="25">
        <v>4570</v>
      </c>
      <c r="P27" s="62"/>
      <c r="Q27" s="57"/>
      <c r="R27" s="62"/>
      <c r="S27" s="64"/>
      <c r="T27" s="57"/>
      <c r="U27" s="63"/>
      <c r="V27" s="57"/>
      <c r="W27" s="62"/>
      <c r="X27" s="57"/>
      <c r="Y27" s="62"/>
      <c r="Z27" s="64"/>
      <c r="AA27" s="57"/>
      <c r="AB27" s="63"/>
      <c r="AC27" s="57"/>
      <c r="AD27" s="62"/>
      <c r="AE27" s="57"/>
      <c r="AF27" s="62"/>
      <c r="AG27" s="64"/>
      <c r="AH27" s="57"/>
      <c r="AI27" s="63"/>
      <c r="AJ27" s="57"/>
      <c r="AK27" s="62"/>
      <c r="AL27" s="57"/>
      <c r="AM27" s="62"/>
      <c r="AN27" s="64"/>
      <c r="AO27" s="57"/>
      <c r="AP27" s="63"/>
      <c r="AQ27" s="57"/>
      <c r="AR27" s="62"/>
      <c r="AS27" s="57"/>
      <c r="AT27" s="62"/>
      <c r="AU27" s="64"/>
      <c r="AV27" s="57"/>
      <c r="AW27" s="63"/>
      <c r="AX27" s="57"/>
      <c r="AY27" s="62"/>
      <c r="AZ27" s="57"/>
      <c r="BA27" s="62"/>
      <c r="BB27" s="64"/>
      <c r="BC27" s="57"/>
      <c r="BD27" s="63"/>
      <c r="BE27" s="57"/>
      <c r="BF27" s="62"/>
      <c r="BG27" s="57"/>
      <c r="BH27" s="62"/>
      <c r="BI27" s="64"/>
      <c r="BJ27" s="57"/>
      <c r="BK27" s="63"/>
      <c r="BL27" s="57"/>
      <c r="BM27" s="62"/>
      <c r="BN27" s="57"/>
      <c r="BO27" s="62"/>
      <c r="BP27" s="64"/>
      <c r="BQ27" s="57"/>
      <c r="BR27" s="63"/>
      <c r="BS27" s="57"/>
      <c r="BT27" s="62"/>
      <c r="BU27" s="57"/>
      <c r="BV27" s="62"/>
      <c r="BW27" s="64"/>
      <c r="BX27" s="57"/>
      <c r="BY27" s="63"/>
      <c r="BZ27" s="57"/>
      <c r="CA27" s="62"/>
      <c r="CB27" s="57"/>
      <c r="CC27" s="62"/>
      <c r="CD27" s="64"/>
      <c r="CE27" s="57"/>
      <c r="CF27" s="63"/>
      <c r="CG27" s="57"/>
      <c r="CH27" s="62"/>
      <c r="CI27" s="57"/>
      <c r="CJ27" s="62"/>
      <c r="CK27" s="64"/>
      <c r="CL27" s="57"/>
      <c r="CM27" s="63"/>
      <c r="CN27" s="57"/>
      <c r="CO27" s="62"/>
      <c r="CP27" s="57"/>
      <c r="CQ27" s="62"/>
      <c r="CR27" s="64"/>
      <c r="CS27" s="57"/>
      <c r="CT27" s="63"/>
      <c r="CU27" s="57"/>
      <c r="CV27" s="62"/>
      <c r="CW27" s="57"/>
      <c r="CX27" s="62"/>
      <c r="CY27" s="64"/>
      <c r="CZ27" s="57"/>
      <c r="DA27" s="63"/>
      <c r="DB27" s="57"/>
      <c r="DC27" s="62"/>
      <c r="DD27" s="57"/>
      <c r="DE27" s="62"/>
      <c r="DF27" s="64"/>
      <c r="DG27" s="57"/>
      <c r="DH27" s="63"/>
      <c r="DI27" s="57"/>
      <c r="DJ27" s="62"/>
      <c r="DK27" s="57"/>
      <c r="DL27" s="62"/>
      <c r="DM27" s="64"/>
      <c r="DN27" s="57"/>
      <c r="DO27" s="63"/>
      <c r="DP27" s="61"/>
      <c r="DQ27" s="62"/>
      <c r="DR27" s="57"/>
      <c r="DS27" s="62"/>
      <c r="DT27" s="64"/>
      <c r="DU27" s="57"/>
      <c r="DV27" s="63"/>
      <c r="DW27" s="61"/>
      <c r="DX27" s="62"/>
      <c r="DY27" s="57"/>
      <c r="DZ27" s="62"/>
      <c r="EA27" s="64"/>
      <c r="EB27" s="57"/>
      <c r="EC27" s="63"/>
      <c r="ED27" s="61"/>
      <c r="EE27" s="62"/>
      <c r="EF27" s="57"/>
      <c r="EG27" s="62"/>
      <c r="EH27" s="64"/>
      <c r="EI27" s="57"/>
      <c r="EJ27" s="63"/>
      <c r="EK27" s="61"/>
      <c r="EL27" s="62"/>
      <c r="EM27" s="57"/>
      <c r="EN27" s="62"/>
      <c r="EO27" s="64"/>
      <c r="EP27" s="57"/>
      <c r="EQ27" s="63"/>
      <c r="ER27" s="61"/>
      <c r="ES27" s="62"/>
      <c r="ET27" s="57"/>
      <c r="EU27" s="62"/>
      <c r="EV27" s="64"/>
      <c r="EW27" s="57"/>
      <c r="EX27" s="63"/>
      <c r="EY27" s="61"/>
      <c r="EZ27" s="62"/>
      <c r="FA27" s="57"/>
      <c r="FB27" s="62"/>
      <c r="FC27" s="64"/>
      <c r="FD27" s="57"/>
      <c r="FE27" s="63"/>
      <c r="FF27" s="61"/>
      <c r="FG27" s="62"/>
      <c r="FH27" s="57"/>
      <c r="FI27" s="62"/>
      <c r="FJ27" s="64"/>
      <c r="FK27" s="57"/>
      <c r="FL27" s="63"/>
      <c r="FM27" s="61"/>
      <c r="FN27" s="62"/>
      <c r="FO27" s="57"/>
      <c r="FP27" s="62"/>
      <c r="FQ27" s="64"/>
      <c r="FR27" s="57"/>
      <c r="FS27" s="63"/>
      <c r="FT27" s="61"/>
      <c r="FU27" s="62"/>
      <c r="FV27" s="57"/>
      <c r="FW27" s="62"/>
      <c r="FX27" s="64"/>
      <c r="FY27" s="57"/>
      <c r="FZ27" s="63"/>
      <c r="GA27" s="61"/>
      <c r="GB27" s="62"/>
      <c r="GC27" s="57"/>
      <c r="GD27" s="62"/>
      <c r="GE27" s="64"/>
      <c r="GF27" s="57"/>
      <c r="GG27" s="63"/>
      <c r="GH27" s="61"/>
      <c r="GI27" s="62"/>
      <c r="GJ27" s="57"/>
      <c r="GK27" s="62"/>
      <c r="GL27" s="64"/>
      <c r="GM27" s="57"/>
      <c r="GN27" s="63"/>
    </row>
    <row r="28" spans="1:196">
      <c r="A28" s="65" t="s">
        <v>57</v>
      </c>
      <c r="B28" s="29">
        <f t="shared" ref="B28:AG28" si="109">SUM(B8:B26)</f>
        <v>29215251</v>
      </c>
      <c r="C28" s="53">
        <f t="shared" si="109"/>
        <v>99.999999999999986</v>
      </c>
      <c r="D28" s="29">
        <f t="shared" si="109"/>
        <v>29900558</v>
      </c>
      <c r="E28" s="53">
        <f t="shared" si="109"/>
        <v>100</v>
      </c>
      <c r="F28" s="29">
        <f t="shared" si="109"/>
        <v>59115809</v>
      </c>
      <c r="G28" s="53">
        <f t="shared" si="109"/>
        <v>100</v>
      </c>
      <c r="H28" s="98">
        <f t="shared" si="109"/>
        <v>28658</v>
      </c>
      <c r="I28" s="66">
        <f t="shared" si="109"/>
        <v>100</v>
      </c>
      <c r="J28" s="68">
        <f t="shared" si="109"/>
        <v>23433</v>
      </c>
      <c r="K28" s="69">
        <f t="shared" si="109"/>
        <v>99.999999999999986</v>
      </c>
      <c r="L28" s="70">
        <f t="shared" si="109"/>
        <v>0</v>
      </c>
      <c r="M28" s="68">
        <f t="shared" si="109"/>
        <v>52091</v>
      </c>
      <c r="N28" s="71">
        <f t="shared" si="109"/>
        <v>100</v>
      </c>
      <c r="O28" s="68">
        <f t="shared" si="109"/>
        <v>28603</v>
      </c>
      <c r="P28" s="66">
        <f t="shared" si="109"/>
        <v>100</v>
      </c>
      <c r="Q28" s="68">
        <f t="shared" si="109"/>
        <v>23373</v>
      </c>
      <c r="R28" s="69">
        <f t="shared" si="109"/>
        <v>100</v>
      </c>
      <c r="S28" s="70">
        <f t="shared" si="109"/>
        <v>0</v>
      </c>
      <c r="T28" s="68">
        <f t="shared" si="109"/>
        <v>51976</v>
      </c>
      <c r="U28" s="71">
        <f t="shared" si="109"/>
        <v>100</v>
      </c>
      <c r="V28" s="68">
        <f t="shared" si="109"/>
        <v>28542</v>
      </c>
      <c r="W28" s="66">
        <f t="shared" si="109"/>
        <v>100</v>
      </c>
      <c r="X28" s="68">
        <f t="shared" si="109"/>
        <v>23307</v>
      </c>
      <c r="Y28" s="69">
        <f t="shared" si="109"/>
        <v>100</v>
      </c>
      <c r="Z28" s="70">
        <f t="shared" si="109"/>
        <v>0</v>
      </c>
      <c r="AA28" s="68">
        <f t="shared" si="109"/>
        <v>51849</v>
      </c>
      <c r="AB28" s="71">
        <f t="shared" si="109"/>
        <v>100</v>
      </c>
      <c r="AC28" s="68">
        <f t="shared" si="109"/>
        <v>28454</v>
      </c>
      <c r="AD28" s="66">
        <f t="shared" si="109"/>
        <v>100</v>
      </c>
      <c r="AE28" s="68">
        <f t="shared" si="109"/>
        <v>23235</v>
      </c>
      <c r="AF28" s="69">
        <f t="shared" si="109"/>
        <v>100</v>
      </c>
      <c r="AG28" s="70">
        <f t="shared" si="109"/>
        <v>0</v>
      </c>
      <c r="AH28" s="68">
        <f t="shared" ref="AH28:BM28" si="110">SUM(AH8:AH26)</f>
        <v>51689</v>
      </c>
      <c r="AI28" s="71">
        <f t="shared" si="110"/>
        <v>100</v>
      </c>
      <c r="AJ28" s="68">
        <f t="shared" si="110"/>
        <v>28358</v>
      </c>
      <c r="AK28" s="66">
        <f t="shared" si="110"/>
        <v>100</v>
      </c>
      <c r="AL28" s="68">
        <f t="shared" si="110"/>
        <v>23142</v>
      </c>
      <c r="AM28" s="69">
        <f t="shared" si="110"/>
        <v>100</v>
      </c>
      <c r="AN28" s="70">
        <f t="shared" si="110"/>
        <v>0</v>
      </c>
      <c r="AO28" s="68">
        <f t="shared" si="110"/>
        <v>51500</v>
      </c>
      <c r="AP28" s="71">
        <f t="shared" si="110"/>
        <v>100</v>
      </c>
      <c r="AQ28" s="68">
        <f t="shared" si="110"/>
        <v>28239</v>
      </c>
      <c r="AR28" s="66">
        <f t="shared" si="110"/>
        <v>100</v>
      </c>
      <c r="AS28" s="68">
        <f t="shared" si="110"/>
        <v>23037</v>
      </c>
      <c r="AT28" s="69">
        <f t="shared" si="110"/>
        <v>99.999999999999986</v>
      </c>
      <c r="AU28" s="70">
        <f t="shared" si="110"/>
        <v>0</v>
      </c>
      <c r="AV28" s="68">
        <f t="shared" si="110"/>
        <v>51276</v>
      </c>
      <c r="AW28" s="71">
        <f t="shared" si="110"/>
        <v>100</v>
      </c>
      <c r="AX28" s="68">
        <f t="shared" si="110"/>
        <v>28070</v>
      </c>
      <c r="AY28" s="66">
        <f t="shared" si="110"/>
        <v>99.999999999999986</v>
      </c>
      <c r="AZ28" s="68">
        <f t="shared" si="110"/>
        <v>22875</v>
      </c>
      <c r="BA28" s="69">
        <f t="shared" si="110"/>
        <v>100</v>
      </c>
      <c r="BB28" s="70">
        <f t="shared" si="110"/>
        <v>0</v>
      </c>
      <c r="BC28" s="68">
        <f t="shared" si="110"/>
        <v>50945</v>
      </c>
      <c r="BD28" s="71">
        <f t="shared" si="110"/>
        <v>100</v>
      </c>
      <c r="BE28" s="68">
        <f t="shared" si="110"/>
        <v>27844</v>
      </c>
      <c r="BF28" s="66">
        <f t="shared" si="110"/>
        <v>99.999999999999986</v>
      </c>
      <c r="BG28" s="68">
        <f t="shared" si="110"/>
        <v>22677</v>
      </c>
      <c r="BH28" s="69">
        <f t="shared" si="110"/>
        <v>100</v>
      </c>
      <c r="BI28" s="70">
        <f t="shared" si="110"/>
        <v>0</v>
      </c>
      <c r="BJ28" s="68">
        <f t="shared" si="110"/>
        <v>50521</v>
      </c>
      <c r="BK28" s="71">
        <f t="shared" si="110"/>
        <v>100</v>
      </c>
      <c r="BL28" s="68">
        <f t="shared" si="110"/>
        <v>27527</v>
      </c>
      <c r="BM28" s="66">
        <f t="shared" si="110"/>
        <v>100</v>
      </c>
      <c r="BN28" s="68">
        <f t="shared" ref="BN28:CS28" si="111">SUM(BN8:BN26)</f>
        <v>22410</v>
      </c>
      <c r="BO28" s="69">
        <f t="shared" si="111"/>
        <v>100</v>
      </c>
      <c r="BP28" s="70">
        <f t="shared" si="111"/>
        <v>0</v>
      </c>
      <c r="BQ28" s="68">
        <f t="shared" si="111"/>
        <v>49937</v>
      </c>
      <c r="BR28" s="71">
        <f t="shared" si="111"/>
        <v>100</v>
      </c>
      <c r="BS28" s="68">
        <f t="shared" si="111"/>
        <v>27170</v>
      </c>
      <c r="BT28" s="66">
        <f t="shared" si="111"/>
        <v>100.00000000000001</v>
      </c>
      <c r="BU28" s="68">
        <f t="shared" si="111"/>
        <v>22093</v>
      </c>
      <c r="BV28" s="69">
        <f t="shared" si="111"/>
        <v>99.999999999999986</v>
      </c>
      <c r="BW28" s="70">
        <f t="shared" si="111"/>
        <v>0</v>
      </c>
      <c r="BX28" s="68">
        <f t="shared" si="111"/>
        <v>49263</v>
      </c>
      <c r="BY28" s="71">
        <f t="shared" si="111"/>
        <v>99.999999999999986</v>
      </c>
      <c r="BZ28" s="68">
        <f t="shared" si="111"/>
        <v>26683</v>
      </c>
      <c r="CA28" s="66">
        <f t="shared" si="111"/>
        <v>100</v>
      </c>
      <c r="CB28" s="68">
        <f t="shared" si="111"/>
        <v>21637</v>
      </c>
      <c r="CC28" s="69">
        <f t="shared" si="111"/>
        <v>100</v>
      </c>
      <c r="CD28" s="70">
        <f t="shared" si="111"/>
        <v>0</v>
      </c>
      <c r="CE28" s="68">
        <f t="shared" si="111"/>
        <v>48320</v>
      </c>
      <c r="CF28" s="71">
        <f t="shared" si="111"/>
        <v>100</v>
      </c>
      <c r="CG28" s="68">
        <f t="shared" si="111"/>
        <v>26066</v>
      </c>
      <c r="CH28" s="66">
        <f t="shared" si="111"/>
        <v>100</v>
      </c>
      <c r="CI28" s="68">
        <f t="shared" si="111"/>
        <v>20948</v>
      </c>
      <c r="CJ28" s="69">
        <f t="shared" si="111"/>
        <v>100</v>
      </c>
      <c r="CK28" s="70">
        <f t="shared" si="111"/>
        <v>0</v>
      </c>
      <c r="CL28" s="68">
        <f t="shared" si="111"/>
        <v>47014</v>
      </c>
      <c r="CM28" s="71">
        <f t="shared" si="111"/>
        <v>100.00000000000001</v>
      </c>
      <c r="CN28" s="68">
        <f t="shared" si="111"/>
        <v>25172</v>
      </c>
      <c r="CO28" s="66">
        <f t="shared" si="111"/>
        <v>100</v>
      </c>
      <c r="CP28" s="68">
        <f t="shared" si="111"/>
        <v>20069</v>
      </c>
      <c r="CQ28" s="69">
        <f t="shared" si="111"/>
        <v>100</v>
      </c>
      <c r="CR28" s="70">
        <f t="shared" si="111"/>
        <v>0</v>
      </c>
      <c r="CS28" s="68">
        <f t="shared" si="111"/>
        <v>45241</v>
      </c>
      <c r="CT28" s="71">
        <f t="shared" ref="CT28:DY28" si="112">SUM(CT8:CT26)</f>
        <v>100.00000000000001</v>
      </c>
      <c r="CU28" s="68">
        <f t="shared" si="112"/>
        <v>24080</v>
      </c>
      <c r="CV28" s="66">
        <f t="shared" si="112"/>
        <v>100</v>
      </c>
      <c r="CW28" s="68">
        <f t="shared" si="112"/>
        <v>18887</v>
      </c>
      <c r="CX28" s="69">
        <f t="shared" si="112"/>
        <v>100</v>
      </c>
      <c r="CY28" s="70">
        <f t="shared" si="112"/>
        <v>0</v>
      </c>
      <c r="CZ28" s="68">
        <f t="shared" si="112"/>
        <v>42967</v>
      </c>
      <c r="DA28" s="71">
        <f t="shared" si="112"/>
        <v>100.00000000000001</v>
      </c>
      <c r="DB28" s="68">
        <f t="shared" si="112"/>
        <v>22655</v>
      </c>
      <c r="DC28" s="66">
        <f t="shared" si="112"/>
        <v>100</v>
      </c>
      <c r="DD28" s="68">
        <f t="shared" si="112"/>
        <v>17458</v>
      </c>
      <c r="DE28" s="69">
        <f t="shared" si="112"/>
        <v>100</v>
      </c>
      <c r="DF28" s="70">
        <f t="shared" si="112"/>
        <v>0</v>
      </c>
      <c r="DG28" s="68">
        <f t="shared" si="112"/>
        <v>40113</v>
      </c>
      <c r="DH28" s="71">
        <f t="shared" si="112"/>
        <v>100</v>
      </c>
      <c r="DI28" s="68">
        <f t="shared" si="112"/>
        <v>20641</v>
      </c>
      <c r="DJ28" s="66">
        <f t="shared" si="112"/>
        <v>100</v>
      </c>
      <c r="DK28" s="68">
        <f t="shared" si="112"/>
        <v>15500</v>
      </c>
      <c r="DL28" s="69">
        <f t="shared" si="112"/>
        <v>100</v>
      </c>
      <c r="DM28" s="70">
        <f t="shared" si="112"/>
        <v>0</v>
      </c>
      <c r="DN28" s="68">
        <f t="shared" si="112"/>
        <v>36141</v>
      </c>
      <c r="DO28" s="71">
        <f t="shared" si="112"/>
        <v>99.999999999999986</v>
      </c>
      <c r="DP28" s="72">
        <f t="shared" si="112"/>
        <v>17961</v>
      </c>
      <c r="DQ28" s="66">
        <f t="shared" si="112"/>
        <v>100</v>
      </c>
      <c r="DR28" s="68">
        <f t="shared" si="112"/>
        <v>12988</v>
      </c>
      <c r="DS28" s="69">
        <f t="shared" si="112"/>
        <v>100</v>
      </c>
      <c r="DT28" s="70">
        <f t="shared" si="112"/>
        <v>0</v>
      </c>
      <c r="DU28" s="68">
        <f t="shared" si="112"/>
        <v>30949</v>
      </c>
      <c r="DV28" s="71">
        <f t="shared" si="112"/>
        <v>100</v>
      </c>
      <c r="DW28" s="72">
        <f t="shared" si="112"/>
        <v>14231</v>
      </c>
      <c r="DX28" s="66">
        <f t="shared" si="112"/>
        <v>99.999999999999986</v>
      </c>
      <c r="DY28" s="68">
        <f t="shared" si="112"/>
        <v>9793</v>
      </c>
      <c r="DZ28" s="69">
        <f t="shared" ref="DZ28:FE28" si="113">SUM(DZ8:DZ26)</f>
        <v>100</v>
      </c>
      <c r="EA28" s="70">
        <f t="shared" si="113"/>
        <v>0</v>
      </c>
      <c r="EB28" s="68">
        <f t="shared" si="113"/>
        <v>24024</v>
      </c>
      <c r="EC28" s="71">
        <f t="shared" si="113"/>
        <v>100</v>
      </c>
      <c r="ED28" s="72">
        <f t="shared" si="113"/>
        <v>9568</v>
      </c>
      <c r="EE28" s="66">
        <f t="shared" si="113"/>
        <v>100</v>
      </c>
      <c r="EF28" s="68">
        <f t="shared" si="113"/>
        <v>6162</v>
      </c>
      <c r="EG28" s="69">
        <f t="shared" si="113"/>
        <v>100.00000000000001</v>
      </c>
      <c r="EH28" s="70">
        <f t="shared" si="113"/>
        <v>0</v>
      </c>
      <c r="EI28" s="68">
        <f t="shared" si="113"/>
        <v>15730</v>
      </c>
      <c r="EJ28" s="71">
        <f t="shared" si="113"/>
        <v>100.00000000000001</v>
      </c>
      <c r="EK28" s="72">
        <f t="shared" si="113"/>
        <v>4640</v>
      </c>
      <c r="EL28" s="66">
        <f t="shared" si="113"/>
        <v>100</v>
      </c>
      <c r="EM28" s="68">
        <f t="shared" si="113"/>
        <v>2867</v>
      </c>
      <c r="EN28" s="69">
        <f t="shared" si="113"/>
        <v>100.00000000000001</v>
      </c>
      <c r="EO28" s="70">
        <f t="shared" si="113"/>
        <v>0</v>
      </c>
      <c r="EP28" s="68">
        <f t="shared" si="113"/>
        <v>7507</v>
      </c>
      <c r="EQ28" s="71">
        <f t="shared" si="113"/>
        <v>100</v>
      </c>
      <c r="ER28" s="72">
        <f t="shared" si="113"/>
        <v>1418</v>
      </c>
      <c r="ES28" s="66">
        <f t="shared" si="113"/>
        <v>100</v>
      </c>
      <c r="ET28" s="68">
        <f t="shared" si="113"/>
        <v>908</v>
      </c>
      <c r="EU28" s="69">
        <f t="shared" si="113"/>
        <v>100</v>
      </c>
      <c r="EV28" s="70">
        <f t="shared" si="113"/>
        <v>0</v>
      </c>
      <c r="EW28" s="68">
        <f t="shared" si="113"/>
        <v>2326</v>
      </c>
      <c r="EX28" s="71">
        <f t="shared" si="113"/>
        <v>100</v>
      </c>
      <c r="EY28" s="72">
        <f t="shared" si="113"/>
        <v>258</v>
      </c>
      <c r="EZ28" s="66">
        <f t="shared" si="113"/>
        <v>100</v>
      </c>
      <c r="FA28" s="68">
        <f t="shared" si="113"/>
        <v>194</v>
      </c>
      <c r="FB28" s="69">
        <f t="shared" si="113"/>
        <v>100</v>
      </c>
      <c r="FC28" s="70">
        <f t="shared" si="113"/>
        <v>0</v>
      </c>
      <c r="FD28" s="68">
        <f t="shared" si="113"/>
        <v>452</v>
      </c>
      <c r="FE28" s="71">
        <f t="shared" si="113"/>
        <v>99.999999999999986</v>
      </c>
      <c r="FF28" s="72">
        <f t="shared" ref="FF28:FV28" si="114">SUM(FF8:FF26)</f>
        <v>35</v>
      </c>
      <c r="FG28" s="66">
        <f t="shared" si="114"/>
        <v>100</v>
      </c>
      <c r="FH28" s="68">
        <f t="shared" si="114"/>
        <v>15</v>
      </c>
      <c r="FI28" s="69">
        <f t="shared" si="114"/>
        <v>100.00000000000001</v>
      </c>
      <c r="FJ28" s="70">
        <f t="shared" si="114"/>
        <v>0</v>
      </c>
      <c r="FK28" s="68">
        <f t="shared" si="114"/>
        <v>50</v>
      </c>
      <c r="FL28" s="71">
        <f t="shared" si="114"/>
        <v>100</v>
      </c>
      <c r="FM28" s="72">
        <f t="shared" si="114"/>
        <v>3</v>
      </c>
      <c r="FN28" s="66">
        <f t="shared" si="114"/>
        <v>99.999999999999986</v>
      </c>
      <c r="FO28" s="68">
        <f t="shared" si="114"/>
        <v>3</v>
      </c>
      <c r="FP28" s="69">
        <f t="shared" si="114"/>
        <v>99.999999999999986</v>
      </c>
      <c r="FQ28" s="70">
        <f t="shared" si="114"/>
        <v>0</v>
      </c>
      <c r="FR28" s="68">
        <f t="shared" si="114"/>
        <v>6</v>
      </c>
      <c r="FS28" s="71">
        <f t="shared" si="114"/>
        <v>99.999999999999972</v>
      </c>
      <c r="FT28" s="72">
        <f t="shared" si="114"/>
        <v>1</v>
      </c>
      <c r="FU28" s="66">
        <f t="shared" si="114"/>
        <v>100</v>
      </c>
      <c r="FV28" s="68">
        <f t="shared" si="114"/>
        <v>0</v>
      </c>
      <c r="FW28" s="69"/>
      <c r="FX28" s="70">
        <f t="shared" ref="FX28:GC28" si="115">SUM(FX8:FX26)</f>
        <v>0</v>
      </c>
      <c r="FY28" s="68">
        <f t="shared" si="115"/>
        <v>1</v>
      </c>
      <c r="FZ28" s="71">
        <f t="shared" si="115"/>
        <v>100</v>
      </c>
      <c r="GA28" s="72">
        <f t="shared" si="115"/>
        <v>1</v>
      </c>
      <c r="GB28" s="66">
        <f t="shared" si="115"/>
        <v>100</v>
      </c>
      <c r="GC28" s="68">
        <f t="shared" si="115"/>
        <v>0</v>
      </c>
      <c r="GD28" s="69"/>
      <c r="GE28" s="70">
        <f t="shared" ref="GE28:GJ28" si="116">SUM(GE8:GE26)</f>
        <v>0</v>
      </c>
      <c r="GF28" s="68">
        <f t="shared" si="116"/>
        <v>1</v>
      </c>
      <c r="GG28" s="71">
        <f t="shared" si="116"/>
        <v>100</v>
      </c>
      <c r="GH28" s="72">
        <f t="shared" si="116"/>
        <v>1</v>
      </c>
      <c r="GI28" s="66">
        <f t="shared" si="116"/>
        <v>100</v>
      </c>
      <c r="GJ28" s="68">
        <f t="shared" si="116"/>
        <v>0</v>
      </c>
      <c r="GK28" s="69"/>
      <c r="GL28" s="70">
        <f>SUM(GL8:GL26)</f>
        <v>0</v>
      </c>
      <c r="GM28" s="68">
        <f>SUM(GM8:GM26)</f>
        <v>1</v>
      </c>
      <c r="GN28" s="71">
        <f>SUM(GN8:GN26)</f>
        <v>100</v>
      </c>
    </row>
    <row r="29" spans="1:196">
      <c r="A29" s="73"/>
      <c r="B29" s="74"/>
      <c r="C29" s="75"/>
      <c r="D29" s="75"/>
      <c r="E29" s="75"/>
      <c r="F29" s="75"/>
      <c r="G29" s="76"/>
      <c r="H29" s="57"/>
      <c r="I29" s="57"/>
      <c r="J29" s="57"/>
      <c r="K29" s="57"/>
      <c r="L29" s="64"/>
      <c r="M29" s="57"/>
      <c r="N29" s="38"/>
      <c r="O29" s="57"/>
      <c r="P29" s="57"/>
      <c r="Q29" s="57"/>
      <c r="R29" s="57"/>
      <c r="S29" s="64"/>
      <c r="T29" s="57"/>
      <c r="U29" s="38"/>
      <c r="V29" s="57"/>
      <c r="W29" s="57"/>
      <c r="X29" s="57"/>
      <c r="Y29" s="57"/>
      <c r="Z29" s="64"/>
      <c r="AA29" s="57"/>
      <c r="AB29" s="38"/>
      <c r="AC29" s="57"/>
      <c r="AD29" s="57"/>
      <c r="AE29" s="57"/>
      <c r="AF29" s="57"/>
      <c r="AG29" s="64"/>
      <c r="AH29" s="57"/>
      <c r="AI29" s="38"/>
      <c r="AJ29" s="57"/>
      <c r="AK29" s="57"/>
      <c r="AL29" s="57"/>
      <c r="AM29" s="57"/>
      <c r="AN29" s="64"/>
      <c r="AO29" s="57"/>
      <c r="AP29" s="38"/>
      <c r="AQ29" s="57"/>
      <c r="AR29" s="57"/>
      <c r="AS29" s="57"/>
      <c r="AT29" s="57"/>
      <c r="AU29" s="64"/>
      <c r="AV29" s="57"/>
      <c r="AW29" s="38"/>
      <c r="AX29" s="57"/>
      <c r="AY29" s="57"/>
      <c r="AZ29" s="57"/>
      <c r="BA29" s="57"/>
      <c r="BB29" s="64"/>
      <c r="BC29" s="57"/>
      <c r="BD29" s="38"/>
      <c r="BE29" s="57"/>
      <c r="BF29" s="57"/>
      <c r="BG29" s="57"/>
      <c r="BH29" s="57"/>
      <c r="BI29" s="64"/>
      <c r="BJ29" s="57"/>
      <c r="BK29" s="38"/>
      <c r="BL29" s="57"/>
      <c r="BM29" s="57"/>
      <c r="BN29" s="57"/>
      <c r="BO29" s="57"/>
      <c r="BP29" s="64"/>
      <c r="BQ29" s="57"/>
      <c r="BR29" s="38"/>
      <c r="BS29" s="57"/>
      <c r="BT29" s="57"/>
      <c r="BU29" s="57"/>
      <c r="BV29" s="57"/>
      <c r="BW29" s="64"/>
      <c r="BX29" s="57"/>
      <c r="BY29" s="38"/>
      <c r="BZ29" s="57"/>
      <c r="CA29" s="57"/>
      <c r="CB29" s="57"/>
      <c r="CC29" s="57"/>
      <c r="CD29" s="64"/>
      <c r="CE29" s="57"/>
      <c r="CF29" s="38"/>
      <c r="CG29" s="57"/>
      <c r="CH29" s="57"/>
      <c r="CI29" s="57"/>
      <c r="CJ29" s="57"/>
      <c r="CK29" s="64"/>
      <c r="CL29" s="57"/>
      <c r="CM29" s="38"/>
      <c r="CN29" s="57"/>
      <c r="CO29" s="57"/>
      <c r="CP29" s="57"/>
      <c r="CQ29" s="57"/>
      <c r="CR29" s="64"/>
      <c r="CS29" s="57"/>
      <c r="CT29" s="38"/>
      <c r="CU29" s="57"/>
      <c r="CV29" s="57"/>
      <c r="CW29" s="57"/>
      <c r="CX29" s="57"/>
      <c r="CY29" s="64"/>
      <c r="CZ29" s="57"/>
      <c r="DA29" s="38"/>
      <c r="DB29" s="57"/>
      <c r="DC29" s="57"/>
      <c r="DD29" s="57"/>
      <c r="DE29" s="57"/>
      <c r="DF29" s="64"/>
      <c r="DG29" s="57"/>
      <c r="DH29" s="38"/>
      <c r="DI29" s="57"/>
      <c r="DJ29" s="57"/>
      <c r="DK29" s="57"/>
      <c r="DL29" s="57"/>
      <c r="DM29" s="64"/>
      <c r="DN29" s="57"/>
      <c r="DO29" s="38"/>
      <c r="DP29" s="61"/>
      <c r="DQ29" s="57"/>
      <c r="DR29" s="57"/>
      <c r="DS29" s="57"/>
      <c r="DT29" s="64"/>
      <c r="DU29" s="57"/>
      <c r="DV29" s="38"/>
      <c r="DW29" s="61"/>
      <c r="DX29" s="57"/>
      <c r="DY29" s="57"/>
      <c r="DZ29" s="57"/>
      <c r="EA29" s="64"/>
      <c r="EB29" s="57"/>
      <c r="EC29" s="38"/>
      <c r="ED29" s="61"/>
      <c r="EE29" s="57"/>
      <c r="EF29" s="57"/>
      <c r="EG29" s="57"/>
      <c r="EH29" s="64"/>
      <c r="EI29" s="57"/>
      <c r="EJ29" s="38"/>
      <c r="EK29" s="61"/>
      <c r="EL29" s="57"/>
      <c r="EM29" s="57"/>
      <c r="EN29" s="57"/>
      <c r="EO29" s="64"/>
      <c r="EP29" s="57"/>
      <c r="EQ29" s="38"/>
      <c r="ER29" s="61"/>
      <c r="ES29" s="57"/>
      <c r="ET29" s="57"/>
      <c r="EU29" s="57"/>
      <c r="EV29" s="64"/>
      <c r="EW29" s="57"/>
      <c r="EX29" s="38"/>
      <c r="EY29" s="61"/>
      <c r="EZ29" s="57"/>
      <c r="FA29" s="57"/>
      <c r="FB29" s="57"/>
      <c r="FC29" s="64"/>
      <c r="FD29" s="57"/>
      <c r="FE29" s="38"/>
      <c r="FF29" s="61"/>
      <c r="FG29" s="57"/>
      <c r="FH29" s="57"/>
      <c r="FI29" s="57"/>
      <c r="FJ29" s="64"/>
      <c r="FK29" s="57"/>
      <c r="FL29" s="38"/>
      <c r="FM29" s="61"/>
      <c r="FN29" s="57"/>
      <c r="FO29" s="57"/>
      <c r="FP29" s="57"/>
      <c r="FQ29" s="64"/>
      <c r="FR29" s="57"/>
      <c r="FS29" s="38"/>
      <c r="FT29" s="61"/>
      <c r="FU29" s="57"/>
      <c r="FV29" s="57"/>
      <c r="FW29" s="57"/>
      <c r="FX29" s="64"/>
      <c r="FY29" s="57"/>
      <c r="FZ29" s="38"/>
      <c r="GA29" s="61"/>
      <c r="GB29" s="57"/>
      <c r="GC29" s="57"/>
      <c r="GD29" s="57"/>
      <c r="GE29" s="64"/>
      <c r="GF29" s="57"/>
      <c r="GG29" s="38"/>
      <c r="GH29" s="61"/>
      <c r="GI29" s="57"/>
      <c r="GJ29" s="57"/>
      <c r="GK29" s="57"/>
      <c r="GL29" s="64"/>
      <c r="GM29" s="57"/>
      <c r="GN29" s="38"/>
    </row>
    <row r="30" spans="1:196">
      <c r="A30" s="77" t="s">
        <v>58</v>
      </c>
      <c r="B30" s="78">
        <v>0</v>
      </c>
      <c r="C30" s="78"/>
      <c r="D30" s="78">
        <v>0</v>
      </c>
      <c r="E30" s="78"/>
      <c r="F30" s="78">
        <v>0</v>
      </c>
      <c r="G30" s="78"/>
      <c r="H30" s="79">
        <v>0</v>
      </c>
      <c r="I30" s="78"/>
      <c r="J30" s="78">
        <v>0</v>
      </c>
      <c r="K30" s="78"/>
      <c r="L30" s="80"/>
      <c r="M30" s="78">
        <v>0</v>
      </c>
      <c r="N30" s="81"/>
      <c r="O30" s="79">
        <v>0</v>
      </c>
      <c r="P30" s="78"/>
      <c r="Q30" s="78">
        <v>0</v>
      </c>
      <c r="R30" s="78"/>
      <c r="S30" s="80"/>
      <c r="T30" s="78">
        <v>0</v>
      </c>
      <c r="U30" s="81"/>
      <c r="V30" s="79">
        <v>0</v>
      </c>
      <c r="W30" s="78"/>
      <c r="X30" s="78">
        <v>0</v>
      </c>
      <c r="Y30" s="78"/>
      <c r="Z30" s="80"/>
      <c r="AA30" s="78">
        <v>0</v>
      </c>
      <c r="AB30" s="81"/>
      <c r="AC30" s="79">
        <v>0</v>
      </c>
      <c r="AD30" s="78"/>
      <c r="AE30" s="78">
        <v>0</v>
      </c>
      <c r="AF30" s="78"/>
      <c r="AG30" s="80"/>
      <c r="AH30" s="78">
        <v>0</v>
      </c>
      <c r="AI30" s="81"/>
      <c r="AJ30" s="79">
        <v>0</v>
      </c>
      <c r="AK30" s="78"/>
      <c r="AL30" s="78">
        <v>0</v>
      </c>
      <c r="AM30" s="78"/>
      <c r="AN30" s="80"/>
      <c r="AO30" s="78">
        <v>0</v>
      </c>
      <c r="AP30" s="81"/>
      <c r="AQ30" s="79">
        <v>0</v>
      </c>
      <c r="AR30" s="78"/>
      <c r="AS30" s="78">
        <v>0</v>
      </c>
      <c r="AT30" s="78"/>
      <c r="AU30" s="80"/>
      <c r="AV30" s="78">
        <v>0</v>
      </c>
      <c r="AW30" s="81"/>
      <c r="AX30" s="79">
        <v>0</v>
      </c>
      <c r="AY30" s="78"/>
      <c r="AZ30" s="78">
        <v>0</v>
      </c>
      <c r="BA30" s="78"/>
      <c r="BB30" s="80"/>
      <c r="BC30" s="78">
        <v>0</v>
      </c>
      <c r="BD30" s="81"/>
      <c r="BE30" s="79">
        <v>0</v>
      </c>
      <c r="BF30" s="78"/>
      <c r="BG30" s="78">
        <v>0</v>
      </c>
      <c r="BH30" s="78"/>
      <c r="BI30" s="80"/>
      <c r="BJ30" s="78">
        <v>0</v>
      </c>
      <c r="BK30" s="81"/>
      <c r="BL30" s="79">
        <v>0</v>
      </c>
      <c r="BM30" s="78"/>
      <c r="BN30" s="78">
        <v>0</v>
      </c>
      <c r="BO30" s="78"/>
      <c r="BP30" s="80"/>
      <c r="BQ30" s="78">
        <v>0</v>
      </c>
      <c r="BR30" s="81"/>
      <c r="BS30" s="79">
        <v>0</v>
      </c>
      <c r="BT30" s="78"/>
      <c r="BU30" s="78">
        <v>0</v>
      </c>
      <c r="BV30" s="78"/>
      <c r="BW30" s="80"/>
      <c r="BX30" s="78">
        <v>0</v>
      </c>
      <c r="BY30" s="81"/>
      <c r="BZ30" s="79">
        <v>0</v>
      </c>
      <c r="CA30" s="78"/>
      <c r="CB30" s="78">
        <v>0</v>
      </c>
      <c r="CC30" s="78"/>
      <c r="CD30" s="80"/>
      <c r="CE30" s="78">
        <v>0</v>
      </c>
      <c r="CF30" s="81"/>
      <c r="CG30" s="79">
        <v>0</v>
      </c>
      <c r="CH30" s="78"/>
      <c r="CI30" s="78">
        <v>0</v>
      </c>
      <c r="CJ30" s="78"/>
      <c r="CK30" s="80"/>
      <c r="CL30" s="78">
        <v>0</v>
      </c>
      <c r="CM30" s="81"/>
      <c r="CN30" s="79">
        <v>0</v>
      </c>
      <c r="CO30" s="78"/>
      <c r="CP30" s="78">
        <v>0</v>
      </c>
      <c r="CQ30" s="78"/>
      <c r="CR30" s="80"/>
      <c r="CS30" s="78">
        <v>0</v>
      </c>
      <c r="CT30" s="81"/>
      <c r="CU30" s="79">
        <v>0</v>
      </c>
      <c r="CV30" s="78"/>
      <c r="CW30" s="78">
        <v>0</v>
      </c>
      <c r="CX30" s="78"/>
      <c r="CY30" s="80"/>
      <c r="CZ30" s="78">
        <v>0</v>
      </c>
      <c r="DA30" s="81"/>
      <c r="DB30" s="79">
        <v>0</v>
      </c>
      <c r="DC30" s="78"/>
      <c r="DD30" s="78">
        <v>0</v>
      </c>
      <c r="DE30" s="78"/>
      <c r="DF30" s="80"/>
      <c r="DG30" s="78">
        <v>0</v>
      </c>
      <c r="DH30" s="81"/>
      <c r="DI30" s="79">
        <v>0</v>
      </c>
      <c r="DJ30" s="78"/>
      <c r="DK30" s="78">
        <v>0</v>
      </c>
      <c r="DL30" s="78"/>
      <c r="DM30" s="80"/>
      <c r="DN30" s="78">
        <v>0</v>
      </c>
      <c r="DO30" s="81"/>
      <c r="DP30" s="79">
        <v>0</v>
      </c>
      <c r="DQ30" s="78"/>
      <c r="DR30" s="78">
        <v>0</v>
      </c>
      <c r="DS30" s="78"/>
      <c r="DT30" s="80"/>
      <c r="DU30" s="78">
        <v>0</v>
      </c>
      <c r="DV30" s="81"/>
      <c r="DW30" s="79">
        <v>0</v>
      </c>
      <c r="DX30" s="78"/>
      <c r="DY30" s="78">
        <v>0</v>
      </c>
      <c r="DZ30" s="78"/>
      <c r="EA30" s="80"/>
      <c r="EB30" s="78">
        <v>0</v>
      </c>
      <c r="EC30" s="81"/>
      <c r="ED30" s="79">
        <v>0</v>
      </c>
      <c r="EE30" s="78"/>
      <c r="EF30" s="78">
        <v>0</v>
      </c>
      <c r="EG30" s="78"/>
      <c r="EH30" s="80"/>
      <c r="EI30" s="78">
        <v>0</v>
      </c>
      <c r="EJ30" s="81"/>
      <c r="EK30" s="79">
        <v>0</v>
      </c>
      <c r="EL30" s="78"/>
      <c r="EM30" s="78">
        <v>0</v>
      </c>
      <c r="EN30" s="78"/>
      <c r="EO30" s="80"/>
      <c r="EP30" s="78">
        <v>0</v>
      </c>
      <c r="EQ30" s="81"/>
      <c r="ER30" s="79">
        <v>0</v>
      </c>
      <c r="ES30" s="78"/>
      <c r="ET30" s="78">
        <v>0</v>
      </c>
      <c r="EU30" s="78"/>
      <c r="EV30" s="80"/>
      <c r="EW30" s="78">
        <v>0</v>
      </c>
      <c r="EX30" s="81"/>
      <c r="EY30" s="79">
        <v>0</v>
      </c>
      <c r="EZ30" s="78"/>
      <c r="FA30" s="78">
        <v>0</v>
      </c>
      <c r="FB30" s="78"/>
      <c r="FC30" s="80"/>
      <c r="FD30" s="78">
        <v>0</v>
      </c>
      <c r="FE30" s="81"/>
      <c r="FF30" s="79">
        <v>0</v>
      </c>
      <c r="FG30" s="78"/>
      <c r="FH30" s="78">
        <v>0</v>
      </c>
      <c r="FI30" s="78"/>
      <c r="FJ30" s="80"/>
      <c r="FK30" s="78">
        <v>0</v>
      </c>
      <c r="FL30" s="81"/>
      <c r="FM30" s="79">
        <v>0</v>
      </c>
      <c r="FN30" s="78"/>
      <c r="FO30" s="78">
        <v>0</v>
      </c>
      <c r="FP30" s="78"/>
      <c r="FQ30" s="80"/>
      <c r="FR30" s="78">
        <v>0</v>
      </c>
      <c r="FS30" s="81"/>
      <c r="FT30" s="79">
        <v>0</v>
      </c>
      <c r="FU30" s="78"/>
      <c r="FV30" s="78">
        <v>0</v>
      </c>
      <c r="FW30" s="78"/>
      <c r="FX30" s="80"/>
      <c r="FY30" s="78">
        <v>0</v>
      </c>
      <c r="FZ30" s="81"/>
      <c r="GA30" s="79">
        <v>0</v>
      </c>
      <c r="GB30" s="78"/>
      <c r="GC30" s="78">
        <v>0</v>
      </c>
      <c r="GD30" s="78"/>
      <c r="GE30" s="80"/>
      <c r="GF30" s="78">
        <v>0</v>
      </c>
      <c r="GG30" s="81"/>
      <c r="GH30" s="79">
        <v>0</v>
      </c>
      <c r="GI30" s="78"/>
      <c r="GJ30" s="78">
        <v>0</v>
      </c>
      <c r="GK30" s="78"/>
      <c r="GL30" s="80"/>
      <c r="GM30" s="78">
        <v>0</v>
      </c>
      <c r="GN30" s="81"/>
    </row>
    <row r="31" spans="1:196">
      <c r="A31" s="45" t="s">
        <v>59</v>
      </c>
      <c r="B31" s="82">
        <f>B28+B30</f>
        <v>29215251</v>
      </c>
      <c r="C31" s="82"/>
      <c r="D31" s="82">
        <f>D28+D30</f>
        <v>29900558</v>
      </c>
      <c r="E31" s="82"/>
      <c r="F31" s="83">
        <f>F28+F30</f>
        <v>59115809</v>
      </c>
      <c r="G31" s="82"/>
      <c r="H31" s="84">
        <f>H28+H30</f>
        <v>28658</v>
      </c>
      <c r="I31" s="82"/>
      <c r="J31" s="82">
        <f>J28+J30</f>
        <v>23433</v>
      </c>
      <c r="K31" s="82"/>
      <c r="L31" s="83">
        <f>L28+L30</f>
        <v>0</v>
      </c>
      <c r="M31" s="83">
        <f>M28+M30</f>
        <v>52091</v>
      </c>
      <c r="N31" s="85"/>
      <c r="O31" s="84">
        <f>O28+O30</f>
        <v>28603</v>
      </c>
      <c r="P31" s="82"/>
      <c r="Q31" s="82">
        <f>Q28+Q30</f>
        <v>23373</v>
      </c>
      <c r="R31" s="82"/>
      <c r="S31" s="83">
        <f>S28+S30</f>
        <v>0</v>
      </c>
      <c r="T31" s="83">
        <f>T28+T30</f>
        <v>51976</v>
      </c>
      <c r="U31" s="85"/>
      <c r="V31" s="84">
        <f>V28+V30</f>
        <v>28542</v>
      </c>
      <c r="W31" s="82"/>
      <c r="X31" s="82">
        <f>X28+X30</f>
        <v>23307</v>
      </c>
      <c r="Y31" s="82"/>
      <c r="Z31" s="83">
        <f>Z28+Z30</f>
        <v>0</v>
      </c>
      <c r="AA31" s="83">
        <f>AA28+AA30</f>
        <v>51849</v>
      </c>
      <c r="AB31" s="85"/>
      <c r="AC31" s="84">
        <f>AC28+AC30</f>
        <v>28454</v>
      </c>
      <c r="AD31" s="82"/>
      <c r="AE31" s="82">
        <f>AE28+AE30</f>
        <v>23235</v>
      </c>
      <c r="AF31" s="82"/>
      <c r="AG31" s="83">
        <f>AG28+AG30</f>
        <v>0</v>
      </c>
      <c r="AH31" s="83">
        <f>AH28+AH30</f>
        <v>51689</v>
      </c>
      <c r="AI31" s="85"/>
      <c r="AJ31" s="84">
        <f>AJ28+AJ30</f>
        <v>28358</v>
      </c>
      <c r="AK31" s="82"/>
      <c r="AL31" s="82">
        <f>AL28+AL30</f>
        <v>23142</v>
      </c>
      <c r="AM31" s="82"/>
      <c r="AN31" s="83">
        <f>AN28+AN30</f>
        <v>0</v>
      </c>
      <c r="AO31" s="83">
        <f>AO28+AO30</f>
        <v>51500</v>
      </c>
      <c r="AP31" s="85"/>
      <c r="AQ31" s="84">
        <f>AQ28+AQ30</f>
        <v>28239</v>
      </c>
      <c r="AR31" s="82"/>
      <c r="AS31" s="82">
        <f>AS28+AS30</f>
        <v>23037</v>
      </c>
      <c r="AT31" s="82"/>
      <c r="AU31" s="83">
        <f>AU28+AU30</f>
        <v>0</v>
      </c>
      <c r="AV31" s="83">
        <f>AV28+AV30</f>
        <v>51276</v>
      </c>
      <c r="AW31" s="85"/>
      <c r="AX31" s="84">
        <f>AX28+AX30</f>
        <v>28070</v>
      </c>
      <c r="AY31" s="82"/>
      <c r="AZ31" s="82">
        <f>AZ28+AZ30</f>
        <v>22875</v>
      </c>
      <c r="BA31" s="82"/>
      <c r="BB31" s="83">
        <f>BB28+BB30</f>
        <v>0</v>
      </c>
      <c r="BC31" s="83">
        <f>BC28+BC30</f>
        <v>50945</v>
      </c>
      <c r="BD31" s="85"/>
      <c r="BE31" s="84">
        <f>BE28+BE30</f>
        <v>27844</v>
      </c>
      <c r="BF31" s="82"/>
      <c r="BG31" s="82">
        <f>BG28+BG30</f>
        <v>22677</v>
      </c>
      <c r="BH31" s="82"/>
      <c r="BI31" s="83">
        <f>BI28+BI30</f>
        <v>0</v>
      </c>
      <c r="BJ31" s="83">
        <f>BJ28+BJ30</f>
        <v>50521</v>
      </c>
      <c r="BK31" s="85"/>
      <c r="BL31" s="84">
        <f>BL28+BL30</f>
        <v>27527</v>
      </c>
      <c r="BM31" s="82"/>
      <c r="BN31" s="82">
        <f>BN28+BN30</f>
        <v>22410</v>
      </c>
      <c r="BO31" s="82"/>
      <c r="BP31" s="83">
        <f>BP28+BP30</f>
        <v>0</v>
      </c>
      <c r="BQ31" s="83">
        <f>BQ28+BQ30</f>
        <v>49937</v>
      </c>
      <c r="BR31" s="85"/>
      <c r="BS31" s="84">
        <f>BS28+BS30</f>
        <v>27170</v>
      </c>
      <c r="BT31" s="82"/>
      <c r="BU31" s="82">
        <f>BU28+BU30</f>
        <v>22093</v>
      </c>
      <c r="BV31" s="82"/>
      <c r="BW31" s="83">
        <f>BW28+BW30</f>
        <v>0</v>
      </c>
      <c r="BX31" s="83">
        <f>BX28+BX30</f>
        <v>49263</v>
      </c>
      <c r="BY31" s="85"/>
      <c r="BZ31" s="84">
        <f>BZ28+BZ30</f>
        <v>26683</v>
      </c>
      <c r="CA31" s="82"/>
      <c r="CB31" s="82">
        <f>CB28+CB30</f>
        <v>21637</v>
      </c>
      <c r="CC31" s="82"/>
      <c r="CD31" s="83">
        <f>CD28+CD30</f>
        <v>0</v>
      </c>
      <c r="CE31" s="83">
        <f>CE28+CE30</f>
        <v>48320</v>
      </c>
      <c r="CF31" s="85"/>
      <c r="CG31" s="84">
        <f>CG28+CG30</f>
        <v>26066</v>
      </c>
      <c r="CH31" s="82"/>
      <c r="CI31" s="82">
        <f>CI28+CI30</f>
        <v>20948</v>
      </c>
      <c r="CJ31" s="82"/>
      <c r="CK31" s="83">
        <f>CK28+CK30</f>
        <v>0</v>
      </c>
      <c r="CL31" s="83">
        <f>CL28+CL30</f>
        <v>47014</v>
      </c>
      <c r="CM31" s="85"/>
      <c r="CN31" s="84">
        <f>CN28+CN30</f>
        <v>25172</v>
      </c>
      <c r="CO31" s="82"/>
      <c r="CP31" s="82">
        <f>CP28+CP30</f>
        <v>20069</v>
      </c>
      <c r="CQ31" s="82"/>
      <c r="CR31" s="83">
        <f>CR28+CR30</f>
        <v>0</v>
      </c>
      <c r="CS31" s="83">
        <f>CS28+CS30</f>
        <v>45241</v>
      </c>
      <c r="CT31" s="85"/>
      <c r="CU31" s="84">
        <f>CU28+CU30</f>
        <v>24080</v>
      </c>
      <c r="CV31" s="82"/>
      <c r="CW31" s="82">
        <f>CW28+CW30</f>
        <v>18887</v>
      </c>
      <c r="CX31" s="82"/>
      <c r="CY31" s="83">
        <f>CY28+CY30</f>
        <v>0</v>
      </c>
      <c r="CZ31" s="83">
        <f>CZ28+CZ30</f>
        <v>42967</v>
      </c>
      <c r="DA31" s="85"/>
      <c r="DB31" s="84">
        <f>DB28+DB30</f>
        <v>22655</v>
      </c>
      <c r="DC31" s="82"/>
      <c r="DD31" s="82">
        <f>DD28+DD30</f>
        <v>17458</v>
      </c>
      <c r="DE31" s="82"/>
      <c r="DF31" s="83">
        <f>DF28+DF30</f>
        <v>0</v>
      </c>
      <c r="DG31" s="83">
        <f>DG28+DG30</f>
        <v>40113</v>
      </c>
      <c r="DH31" s="85"/>
      <c r="DI31" s="84">
        <f>DI28+DI30</f>
        <v>20641</v>
      </c>
      <c r="DJ31" s="82"/>
      <c r="DK31" s="82">
        <f>DK28+DK30</f>
        <v>15500</v>
      </c>
      <c r="DL31" s="82"/>
      <c r="DM31" s="83">
        <f>DM28+DM30</f>
        <v>0</v>
      </c>
      <c r="DN31" s="83">
        <f>DN28+DN30</f>
        <v>36141</v>
      </c>
      <c r="DO31" s="85"/>
      <c r="DP31" s="84">
        <f>DP28+DP30</f>
        <v>17961</v>
      </c>
      <c r="DQ31" s="82"/>
      <c r="DR31" s="82">
        <f>DR28+DR30</f>
        <v>12988</v>
      </c>
      <c r="DS31" s="82"/>
      <c r="DT31" s="83">
        <f>DT28+DT30</f>
        <v>0</v>
      </c>
      <c r="DU31" s="83">
        <f>DU28+DU30</f>
        <v>30949</v>
      </c>
      <c r="DV31" s="85"/>
      <c r="DW31" s="84">
        <f>DW28+DW30</f>
        <v>14231</v>
      </c>
      <c r="DX31" s="82"/>
      <c r="DY31" s="82">
        <f>DY28+DY30</f>
        <v>9793</v>
      </c>
      <c r="DZ31" s="82"/>
      <c r="EA31" s="83">
        <f>EA28+EA30</f>
        <v>0</v>
      </c>
      <c r="EB31" s="83">
        <f>EB28+EB30</f>
        <v>24024</v>
      </c>
      <c r="EC31" s="85"/>
      <c r="ED31" s="84">
        <f>ED28+ED30</f>
        <v>9568</v>
      </c>
      <c r="EE31" s="82"/>
      <c r="EF31" s="82">
        <f>EF28+EF30</f>
        <v>6162</v>
      </c>
      <c r="EG31" s="82"/>
      <c r="EH31" s="83">
        <f>EH28+EH30</f>
        <v>0</v>
      </c>
      <c r="EI31" s="83">
        <f>EI28+EI30</f>
        <v>15730</v>
      </c>
      <c r="EJ31" s="85"/>
      <c r="EK31" s="84">
        <f>EK28+EK30</f>
        <v>4640</v>
      </c>
      <c r="EL31" s="82"/>
      <c r="EM31" s="82">
        <f>EM28+EM30</f>
        <v>2867</v>
      </c>
      <c r="EN31" s="82"/>
      <c r="EO31" s="83">
        <f>EO28+EO30</f>
        <v>0</v>
      </c>
      <c r="EP31" s="83">
        <f>EP28+EP30</f>
        <v>7507</v>
      </c>
      <c r="EQ31" s="85"/>
      <c r="ER31" s="84">
        <f>ER28+ER30</f>
        <v>1418</v>
      </c>
      <c r="ES31" s="82"/>
      <c r="ET31" s="82">
        <f>ET28+ET30</f>
        <v>908</v>
      </c>
      <c r="EU31" s="82"/>
      <c r="EV31" s="83">
        <f>EV28+EV30</f>
        <v>0</v>
      </c>
      <c r="EW31" s="83">
        <f>EW28+EW30</f>
        <v>2326</v>
      </c>
      <c r="EX31" s="85"/>
      <c r="EY31" s="84">
        <f>EY28+EY30</f>
        <v>258</v>
      </c>
      <c r="EZ31" s="82"/>
      <c r="FA31" s="82">
        <f>FA28+FA30</f>
        <v>194</v>
      </c>
      <c r="FB31" s="82"/>
      <c r="FC31" s="83">
        <f>FC28+FC30</f>
        <v>0</v>
      </c>
      <c r="FD31" s="83">
        <f>FD28+FD30</f>
        <v>452</v>
      </c>
      <c r="FE31" s="85"/>
      <c r="FF31" s="84">
        <f>FF28+FF30</f>
        <v>35</v>
      </c>
      <c r="FG31" s="82"/>
      <c r="FH31" s="82">
        <f>FH28+FH30</f>
        <v>15</v>
      </c>
      <c r="FI31" s="82"/>
      <c r="FJ31" s="83">
        <f>FJ28+FJ30</f>
        <v>0</v>
      </c>
      <c r="FK31" s="83">
        <f>FK28+FK30</f>
        <v>50</v>
      </c>
      <c r="FL31" s="85"/>
      <c r="FM31" s="84">
        <f>FM28+FM30</f>
        <v>3</v>
      </c>
      <c r="FN31" s="82"/>
      <c r="FO31" s="82">
        <f>FO28+FO30</f>
        <v>3</v>
      </c>
      <c r="FP31" s="82"/>
      <c r="FQ31" s="83">
        <f>FQ28+FQ30</f>
        <v>0</v>
      </c>
      <c r="FR31" s="83">
        <f>FR28+FR30</f>
        <v>6</v>
      </c>
      <c r="FS31" s="85"/>
      <c r="FT31" s="84">
        <f>FT28+FT30</f>
        <v>1</v>
      </c>
      <c r="FU31" s="82"/>
      <c r="FV31" s="82">
        <f>FV28+FV30</f>
        <v>0</v>
      </c>
      <c r="FW31" s="82"/>
      <c r="FX31" s="83">
        <f>FX28+FX30</f>
        <v>0</v>
      </c>
      <c r="FY31" s="83">
        <f>FY28+FY30</f>
        <v>1</v>
      </c>
      <c r="FZ31" s="85"/>
      <c r="GA31" s="84">
        <f>GA28+GA30</f>
        <v>1</v>
      </c>
      <c r="GB31" s="82"/>
      <c r="GC31" s="82">
        <f>GC28+GC30</f>
        <v>0</v>
      </c>
      <c r="GD31" s="82"/>
      <c r="GE31" s="83">
        <f>GE28+GE30</f>
        <v>0</v>
      </c>
      <c r="GF31" s="83">
        <f>GF28+GF30</f>
        <v>1</v>
      </c>
      <c r="GG31" s="85"/>
      <c r="GH31" s="84">
        <f>GH28+GH30</f>
        <v>1</v>
      </c>
      <c r="GI31" s="82"/>
      <c r="GJ31" s="82">
        <f>GJ28+GJ30</f>
        <v>0</v>
      </c>
      <c r="GK31" s="82"/>
      <c r="GL31" s="83">
        <f>GL28+GL30</f>
        <v>0</v>
      </c>
      <c r="GM31" s="83">
        <f>GM28+GM30</f>
        <v>1</v>
      </c>
      <c r="GN31" s="85"/>
    </row>
    <row r="33" spans="1:1024">
      <c r="EB33" s="86"/>
    </row>
    <row r="34" spans="1:1024" s="25" customFormat="1">
      <c r="A34" s="87" t="s">
        <v>3</v>
      </c>
      <c r="B34" s="87"/>
      <c r="C34" s="87"/>
      <c r="D34" s="87"/>
      <c r="E34" s="87"/>
      <c r="F34" s="87"/>
      <c r="EM34" s="58"/>
      <c r="EN34" s="58"/>
      <c r="ALP34" s="26"/>
      <c r="ALQ34" s="26"/>
      <c r="ALR34" s="26"/>
      <c r="ALS34" s="26"/>
      <c r="ALT34" s="26"/>
      <c r="ALU34" s="26"/>
      <c r="ALV34" s="26"/>
      <c r="ALW34" s="26"/>
      <c r="ALX34" s="26"/>
      <c r="ALY34" s="26"/>
      <c r="ALZ34" s="26"/>
      <c r="AMA34" s="26"/>
      <c r="AMB34" s="26"/>
      <c r="AMC34" s="26"/>
      <c r="AMD34" s="26"/>
      <c r="AME34" s="26"/>
      <c r="AMF34" s="26"/>
      <c r="AMG34" s="26"/>
      <c r="AMH34" s="26"/>
      <c r="AMI34" s="26"/>
      <c r="AMJ34" s="26"/>
    </row>
    <row r="35" spans="1:1024" s="25" customFormat="1">
      <c r="A35" s="88" t="s">
        <v>60</v>
      </c>
      <c r="B35" s="25" t="s">
        <v>61</v>
      </c>
      <c r="E35" s="89"/>
      <c r="F35" s="89"/>
      <c r="ALP35" s="26"/>
      <c r="ALQ35" s="26"/>
      <c r="ALR35" s="26"/>
      <c r="ALS35" s="26"/>
      <c r="ALT35" s="26"/>
      <c r="ALU35" s="26"/>
      <c r="ALV35" s="26"/>
      <c r="ALW35" s="26"/>
      <c r="ALX35" s="26"/>
      <c r="ALY35" s="26"/>
      <c r="ALZ35" s="26"/>
      <c r="AMA35" s="26"/>
      <c r="AMB35" s="26"/>
      <c r="AMC35" s="26"/>
      <c r="AMD35" s="26"/>
      <c r="AME35" s="26"/>
      <c r="AMF35" s="26"/>
      <c r="AMG35" s="26"/>
      <c r="AMH35" s="26"/>
      <c r="AMI35" s="26"/>
      <c r="AMJ35" s="26"/>
    </row>
    <row r="36" spans="1:1024" s="25" customFormat="1">
      <c r="A36" s="90" t="s">
        <v>62</v>
      </c>
      <c r="B36" s="25" t="s">
        <v>63</v>
      </c>
      <c r="E36" s="89"/>
      <c r="F36" s="89"/>
      <c r="ALP36" s="26"/>
      <c r="ALQ36" s="26"/>
      <c r="ALR36" s="26"/>
      <c r="ALS36" s="26"/>
      <c r="ALT36" s="26"/>
      <c r="ALU36" s="26"/>
      <c r="ALV36" s="26"/>
      <c r="ALW36" s="26"/>
      <c r="ALX36" s="26"/>
      <c r="ALY36" s="26"/>
      <c r="ALZ36" s="26"/>
      <c r="AMA36" s="26"/>
      <c r="AMB36" s="26"/>
      <c r="AMC36" s="26"/>
      <c r="AMD36" s="26"/>
      <c r="AME36" s="26"/>
      <c r="AMF36" s="26"/>
      <c r="AMG36" s="26"/>
      <c r="AMH36" s="26"/>
      <c r="AMI36" s="26"/>
      <c r="AMJ36" s="26"/>
    </row>
    <row r="37" spans="1:1024" s="25" customFormat="1">
      <c r="A37" s="88" t="s">
        <v>64</v>
      </c>
      <c r="B37" s="25" t="s">
        <v>65</v>
      </c>
      <c r="ALP37" s="26"/>
      <c r="ALQ37" s="26"/>
      <c r="ALR37" s="26"/>
      <c r="ALS37" s="26"/>
      <c r="ALT37" s="26"/>
      <c r="ALU37" s="26"/>
      <c r="ALV37" s="26"/>
      <c r="ALW37" s="26"/>
      <c r="ALX37" s="26"/>
      <c r="ALY37" s="26"/>
      <c r="ALZ37" s="26"/>
      <c r="AMA37" s="26"/>
      <c r="AMB37" s="26"/>
      <c r="AMC37" s="26"/>
      <c r="AMD37" s="26"/>
      <c r="AME37" s="26"/>
      <c r="AMF37" s="26"/>
      <c r="AMG37" s="26"/>
      <c r="AMH37" s="26"/>
      <c r="AMI37" s="26"/>
      <c r="AMJ37" s="26"/>
    </row>
    <row r="38" spans="1:1024">
      <c r="A38" s="90" t="s">
        <v>62</v>
      </c>
      <c r="B38" s="91" t="s">
        <v>5</v>
      </c>
    </row>
    <row r="39" spans="1:1024">
      <c r="A39" s="90" t="s">
        <v>66</v>
      </c>
      <c r="B39" s="25" t="s">
        <v>67</v>
      </c>
    </row>
  </sheetData>
  <mergeCells count="29">
    <mergeCell ref="FT6:FZ6"/>
    <mergeCell ref="GA6:GG6"/>
    <mergeCell ref="GH6:GN6"/>
    <mergeCell ref="EK6:EQ6"/>
    <mergeCell ref="ER6:EX6"/>
    <mergeCell ref="EY6:FE6"/>
    <mergeCell ref="FF6:FL6"/>
    <mergeCell ref="FM6:FS6"/>
    <mergeCell ref="DB6:DH6"/>
    <mergeCell ref="DI6:DO6"/>
    <mergeCell ref="DP6:DV6"/>
    <mergeCell ref="DW6:EC6"/>
    <mergeCell ref="ED6:EJ6"/>
    <mergeCell ref="H5:GN5"/>
    <mergeCell ref="B6:G6"/>
    <mergeCell ref="H6:N6"/>
    <mergeCell ref="O6:U6"/>
    <mergeCell ref="V6:AB6"/>
    <mergeCell ref="AC6:AI6"/>
    <mergeCell ref="AJ6:AP6"/>
    <mergeCell ref="AQ6:AW6"/>
    <mergeCell ref="AX6:BD6"/>
    <mergeCell ref="BE6:BK6"/>
    <mergeCell ref="BL6:BR6"/>
    <mergeCell ref="BS6:BY6"/>
    <mergeCell ref="BZ6:CF6"/>
    <mergeCell ref="CG6:CM6"/>
    <mergeCell ref="CN6:CT6"/>
    <mergeCell ref="CU6:DA6"/>
  </mergeCells>
  <hyperlinks>
    <hyperlink ref="B38" r:id="rId1"/>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O64"/>
  <sheetViews>
    <sheetView workbookViewId="0">
      <selection activeCell="L20" sqref="L20"/>
    </sheetView>
  </sheetViews>
  <sheetFormatPr baseColWidth="10" defaultColWidth="8.83203125" defaultRowHeight="14" x14ac:dyDescent="0"/>
  <cols>
    <col min="1" max="1" width="14.5" style="25" customWidth="1"/>
    <col min="2" max="2" width="15.5" style="25" customWidth="1"/>
    <col min="3" max="4" width="8.5" style="25" customWidth="1"/>
    <col min="5" max="6" width="10.5" style="25" customWidth="1"/>
    <col min="7" max="10" width="8.5" style="25" customWidth="1"/>
    <col min="11" max="1003" width="8.5" style="26" customWidth="1"/>
  </cols>
  <sheetData>
    <row r="1" spans="1:7" ht="15">
      <c r="A1" s="18" t="s">
        <v>71</v>
      </c>
      <c r="B1" s="87"/>
      <c r="C1" s="90"/>
      <c r="D1" s="90"/>
      <c r="E1" s="90"/>
      <c r="F1" s="90"/>
      <c r="G1" s="90"/>
    </row>
    <row r="2" spans="1:7" ht="15">
      <c r="A2" s="21" t="s">
        <v>9</v>
      </c>
      <c r="B2" s="25" t="s">
        <v>72</v>
      </c>
      <c r="C2" s="90"/>
      <c r="D2" s="90"/>
      <c r="E2" s="90"/>
      <c r="F2" s="90"/>
    </row>
    <row r="3" spans="1:7">
      <c r="A3" s="87" t="s">
        <v>73</v>
      </c>
      <c r="B3" s="87"/>
      <c r="C3" s="90"/>
      <c r="D3" s="90"/>
      <c r="E3" s="90"/>
      <c r="F3" s="90"/>
      <c r="G3" s="90"/>
    </row>
    <row r="4" spans="1:7">
      <c r="A4" s="87"/>
      <c r="B4" s="87"/>
      <c r="C4" s="90"/>
      <c r="D4" s="90"/>
      <c r="E4" s="90"/>
      <c r="F4" s="90"/>
      <c r="G4" s="90"/>
    </row>
    <row r="5" spans="1:7">
      <c r="A5" s="87"/>
      <c r="B5" s="87"/>
      <c r="C5" s="4" t="s">
        <v>74</v>
      </c>
      <c r="D5" s="4"/>
      <c r="E5" s="4"/>
      <c r="F5" s="4"/>
      <c r="G5" s="99"/>
    </row>
    <row r="6" spans="1:7" ht="28">
      <c r="A6" s="100" t="s">
        <v>75</v>
      </c>
      <c r="B6" s="101" t="s">
        <v>76</v>
      </c>
      <c r="C6" s="102" t="s">
        <v>77</v>
      </c>
      <c r="D6" s="103" t="s">
        <v>78</v>
      </c>
      <c r="E6" s="104" t="s">
        <v>79</v>
      </c>
      <c r="F6" s="105" t="s">
        <v>80</v>
      </c>
      <c r="G6" s="106" t="s">
        <v>59</v>
      </c>
    </row>
    <row r="7" spans="1:7">
      <c r="A7" s="107">
        <f t="shared" ref="A7:A29" si="0">A8+7</f>
        <v>44068</v>
      </c>
      <c r="B7" s="108">
        <v>44057</v>
      </c>
      <c r="C7" s="109">
        <v>2410</v>
      </c>
      <c r="D7" s="110">
        <v>32590</v>
      </c>
      <c r="E7" s="110">
        <v>16300</v>
      </c>
      <c r="F7" s="111">
        <v>201</v>
      </c>
      <c r="G7" s="112">
        <f t="shared" ref="G7:G30" si="1">SUM(C7:F7)</f>
        <v>51501</v>
      </c>
    </row>
    <row r="8" spans="1:7">
      <c r="A8" s="113">
        <f t="shared" si="0"/>
        <v>44061</v>
      </c>
      <c r="B8" s="114">
        <v>44050</v>
      </c>
      <c r="C8" s="115">
        <v>2398</v>
      </c>
      <c r="D8" s="116">
        <v>32508</v>
      </c>
      <c r="E8" s="116">
        <v>16256</v>
      </c>
      <c r="F8" s="117">
        <v>200</v>
      </c>
      <c r="G8" s="118">
        <f t="shared" si="1"/>
        <v>51362</v>
      </c>
    </row>
    <row r="9" spans="1:7">
      <c r="A9" s="113">
        <f t="shared" si="0"/>
        <v>44054</v>
      </c>
      <c r="B9" s="114">
        <v>44043</v>
      </c>
      <c r="C9" s="115">
        <v>2385</v>
      </c>
      <c r="D9" s="116">
        <v>32407</v>
      </c>
      <c r="E9" s="116">
        <v>16218</v>
      </c>
      <c r="F9" s="117">
        <v>200</v>
      </c>
      <c r="G9" s="118">
        <f t="shared" si="1"/>
        <v>51210</v>
      </c>
    </row>
    <row r="10" spans="1:7">
      <c r="A10" s="113">
        <f t="shared" si="0"/>
        <v>44047</v>
      </c>
      <c r="B10" s="114">
        <v>44036</v>
      </c>
      <c r="C10" s="115">
        <v>2371</v>
      </c>
      <c r="D10" s="116">
        <v>32278</v>
      </c>
      <c r="E10" s="116">
        <v>16169</v>
      </c>
      <c r="F10" s="117">
        <v>199</v>
      </c>
      <c r="G10" s="118">
        <f t="shared" si="1"/>
        <v>51017</v>
      </c>
    </row>
    <row r="11" spans="1:7">
      <c r="A11" s="113">
        <f t="shared" si="0"/>
        <v>44040</v>
      </c>
      <c r="B11" s="114">
        <v>44029</v>
      </c>
      <c r="C11" s="115">
        <v>2347</v>
      </c>
      <c r="D11" s="116">
        <v>32164</v>
      </c>
      <c r="E11" s="116">
        <v>16092</v>
      </c>
      <c r="F11" s="117">
        <v>197</v>
      </c>
      <c r="G11" s="118">
        <f t="shared" si="1"/>
        <v>50800</v>
      </c>
    </row>
    <row r="12" spans="1:7">
      <c r="A12" s="113">
        <f t="shared" si="0"/>
        <v>44033</v>
      </c>
      <c r="B12" s="114">
        <v>44022</v>
      </c>
      <c r="C12" s="115">
        <v>2318</v>
      </c>
      <c r="D12" s="116">
        <v>31997</v>
      </c>
      <c r="E12" s="116">
        <v>15994</v>
      </c>
      <c r="F12" s="117">
        <v>196</v>
      </c>
      <c r="G12" s="118">
        <f t="shared" si="1"/>
        <v>50505</v>
      </c>
    </row>
    <row r="13" spans="1:7">
      <c r="A13" s="113">
        <f t="shared" si="0"/>
        <v>44026</v>
      </c>
      <c r="B13" s="114">
        <v>44015</v>
      </c>
      <c r="C13" s="115">
        <v>2283</v>
      </c>
      <c r="D13" s="116">
        <v>31772</v>
      </c>
      <c r="E13" s="116">
        <v>15891</v>
      </c>
      <c r="F13" s="117">
        <v>193</v>
      </c>
      <c r="G13" s="118">
        <f t="shared" si="1"/>
        <v>50139</v>
      </c>
    </row>
    <row r="14" spans="1:7">
      <c r="A14" s="113">
        <f t="shared" si="0"/>
        <v>44019</v>
      </c>
      <c r="B14" s="114">
        <v>44008</v>
      </c>
      <c r="C14" s="115">
        <v>2249</v>
      </c>
      <c r="D14" s="116">
        <v>31463</v>
      </c>
      <c r="E14" s="116">
        <v>15706</v>
      </c>
      <c r="F14" s="117">
        <v>189</v>
      </c>
      <c r="G14" s="118">
        <f t="shared" si="1"/>
        <v>49607</v>
      </c>
    </row>
    <row r="15" spans="1:7">
      <c r="A15" s="113">
        <f t="shared" si="0"/>
        <v>44012</v>
      </c>
      <c r="B15" s="114">
        <v>44001</v>
      </c>
      <c r="C15" s="115">
        <v>2220</v>
      </c>
      <c r="D15" s="116">
        <v>31086</v>
      </c>
      <c r="E15" s="116">
        <v>15508</v>
      </c>
      <c r="F15" s="117">
        <v>187</v>
      </c>
      <c r="G15" s="118">
        <f t="shared" si="1"/>
        <v>49001</v>
      </c>
    </row>
    <row r="16" spans="1:7">
      <c r="A16" s="113">
        <f t="shared" si="0"/>
        <v>44005</v>
      </c>
      <c r="B16" s="114">
        <v>43994</v>
      </c>
      <c r="C16" s="115">
        <v>2168</v>
      </c>
      <c r="D16" s="116">
        <v>30628</v>
      </c>
      <c r="E16" s="116">
        <v>15237</v>
      </c>
      <c r="F16" s="117">
        <v>185</v>
      </c>
      <c r="G16" s="118">
        <f t="shared" si="1"/>
        <v>48218</v>
      </c>
    </row>
    <row r="17" spans="1:7">
      <c r="A17" s="113">
        <f t="shared" si="0"/>
        <v>43998</v>
      </c>
      <c r="B17" s="114">
        <v>43987</v>
      </c>
      <c r="C17" s="115">
        <v>2117</v>
      </c>
      <c r="D17" s="116">
        <v>29963</v>
      </c>
      <c r="E17" s="116">
        <v>14843</v>
      </c>
      <c r="F17" s="117">
        <v>181</v>
      </c>
      <c r="G17" s="118">
        <f t="shared" si="1"/>
        <v>47104</v>
      </c>
    </row>
    <row r="18" spans="1:7">
      <c r="A18" s="113">
        <f t="shared" si="0"/>
        <v>43991</v>
      </c>
      <c r="B18" s="114">
        <v>43980</v>
      </c>
      <c r="C18" s="115">
        <v>2040</v>
      </c>
      <c r="D18" s="116">
        <v>29054</v>
      </c>
      <c r="E18" s="116">
        <v>14244</v>
      </c>
      <c r="F18" s="117">
        <v>178</v>
      </c>
      <c r="G18" s="118">
        <f t="shared" si="1"/>
        <v>45516</v>
      </c>
    </row>
    <row r="19" spans="1:7">
      <c r="A19" s="113">
        <f t="shared" si="0"/>
        <v>43984</v>
      </c>
      <c r="B19" s="114">
        <v>43973</v>
      </c>
      <c r="C19" s="115">
        <v>1969</v>
      </c>
      <c r="D19" s="116">
        <v>28050</v>
      </c>
      <c r="E19" s="116">
        <v>13503</v>
      </c>
      <c r="F19" s="117">
        <v>172</v>
      </c>
      <c r="G19" s="118">
        <f t="shared" si="1"/>
        <v>43694</v>
      </c>
    </row>
    <row r="20" spans="1:7">
      <c r="A20" s="113">
        <f t="shared" si="0"/>
        <v>43977</v>
      </c>
      <c r="B20" s="114">
        <v>43966</v>
      </c>
      <c r="C20" s="115">
        <v>1860</v>
      </c>
      <c r="D20" s="116">
        <v>26730</v>
      </c>
      <c r="E20" s="116">
        <v>12349</v>
      </c>
      <c r="F20" s="117">
        <v>166</v>
      </c>
      <c r="G20" s="118">
        <f t="shared" si="1"/>
        <v>41105</v>
      </c>
    </row>
    <row r="21" spans="1:7">
      <c r="A21" s="113">
        <f t="shared" si="0"/>
        <v>43970</v>
      </c>
      <c r="B21" s="114">
        <v>43959</v>
      </c>
      <c r="C21" s="115">
        <v>1715</v>
      </c>
      <c r="D21" s="116">
        <v>24821</v>
      </c>
      <c r="E21" s="116">
        <v>10604</v>
      </c>
      <c r="F21" s="117">
        <v>155</v>
      </c>
      <c r="G21" s="118">
        <f t="shared" si="1"/>
        <v>37295</v>
      </c>
    </row>
    <row r="22" spans="1:7">
      <c r="A22" s="113">
        <f t="shared" si="0"/>
        <v>43963</v>
      </c>
      <c r="B22" s="114">
        <v>43952</v>
      </c>
      <c r="C22" s="115">
        <v>1559</v>
      </c>
      <c r="D22" s="116">
        <v>22835</v>
      </c>
      <c r="E22" s="116">
        <v>8838</v>
      </c>
      <c r="F22" s="117">
        <v>133</v>
      </c>
      <c r="G22" s="118">
        <f t="shared" si="1"/>
        <v>33365</v>
      </c>
    </row>
    <row r="23" spans="1:7">
      <c r="A23" s="113">
        <f t="shared" si="0"/>
        <v>43956</v>
      </c>
      <c r="B23" s="114">
        <v>43945</v>
      </c>
      <c r="C23" s="115">
        <v>1305</v>
      </c>
      <c r="D23" s="116">
        <v>19621</v>
      </c>
      <c r="E23" s="116">
        <v>6293</v>
      </c>
      <c r="F23" s="117">
        <v>111</v>
      </c>
      <c r="G23" s="118">
        <f t="shared" si="1"/>
        <v>27330</v>
      </c>
    </row>
    <row r="24" spans="1:7">
      <c r="A24" s="113">
        <f t="shared" si="0"/>
        <v>43949</v>
      </c>
      <c r="B24" s="114">
        <v>43938</v>
      </c>
      <c r="C24" s="115">
        <v>882</v>
      </c>
      <c r="D24" s="116">
        <v>14780</v>
      </c>
      <c r="E24" s="116">
        <v>3345</v>
      </c>
      <c r="F24" s="117">
        <v>86</v>
      </c>
      <c r="G24" s="118">
        <f t="shared" si="1"/>
        <v>19093</v>
      </c>
    </row>
    <row r="25" spans="1:7">
      <c r="A25" s="113">
        <f t="shared" si="0"/>
        <v>43942</v>
      </c>
      <c r="B25" s="114">
        <v>43931</v>
      </c>
      <c r="C25" s="115">
        <v>466</v>
      </c>
      <c r="D25" s="116">
        <v>8673</v>
      </c>
      <c r="E25" s="116">
        <v>1151</v>
      </c>
      <c r="F25" s="117">
        <v>45</v>
      </c>
      <c r="G25" s="118">
        <f t="shared" si="1"/>
        <v>10335</v>
      </c>
    </row>
    <row r="26" spans="1:7">
      <c r="A26" s="113">
        <f t="shared" si="0"/>
        <v>43935</v>
      </c>
      <c r="B26" s="114">
        <v>43924</v>
      </c>
      <c r="C26" s="115">
        <v>136</v>
      </c>
      <c r="D26" s="116">
        <v>3716</v>
      </c>
      <c r="E26" s="116">
        <v>253</v>
      </c>
      <c r="F26" s="117">
        <v>17</v>
      </c>
      <c r="G26" s="118">
        <f t="shared" si="1"/>
        <v>4122</v>
      </c>
    </row>
    <row r="27" spans="1:7">
      <c r="A27" s="113">
        <f t="shared" si="0"/>
        <v>43928</v>
      </c>
      <c r="B27" s="114">
        <v>43917</v>
      </c>
      <c r="C27" s="115">
        <v>16</v>
      </c>
      <c r="D27" s="116">
        <v>606</v>
      </c>
      <c r="E27" s="116">
        <v>24</v>
      </c>
      <c r="F27" s="117">
        <v>1</v>
      </c>
      <c r="G27" s="118">
        <f t="shared" si="1"/>
        <v>647</v>
      </c>
    </row>
    <row r="28" spans="1:7">
      <c r="A28" s="113">
        <f t="shared" si="0"/>
        <v>43921</v>
      </c>
      <c r="B28" s="114">
        <v>43910</v>
      </c>
      <c r="C28" s="115">
        <v>1</v>
      </c>
      <c r="D28" s="116">
        <v>105</v>
      </c>
      <c r="E28" s="116">
        <v>2</v>
      </c>
      <c r="F28" s="117">
        <v>0</v>
      </c>
      <c r="G28" s="118">
        <f t="shared" si="1"/>
        <v>108</v>
      </c>
    </row>
    <row r="29" spans="1:7">
      <c r="A29" s="113">
        <f t="shared" si="0"/>
        <v>43914</v>
      </c>
      <c r="B29" s="114">
        <v>43903</v>
      </c>
      <c r="C29" s="115">
        <v>0</v>
      </c>
      <c r="D29" s="116">
        <v>5</v>
      </c>
      <c r="E29" s="116">
        <v>0</v>
      </c>
      <c r="F29" s="117">
        <v>0</v>
      </c>
      <c r="G29" s="118">
        <f t="shared" si="1"/>
        <v>5</v>
      </c>
    </row>
    <row r="30" spans="1:7">
      <c r="A30" s="119">
        <v>43907</v>
      </c>
      <c r="B30" s="120">
        <v>43896</v>
      </c>
      <c r="C30" s="121">
        <v>0</v>
      </c>
      <c r="D30" s="122">
        <v>0</v>
      </c>
      <c r="E30" s="123">
        <v>0</v>
      </c>
      <c r="F30" s="124">
        <v>0</v>
      </c>
      <c r="G30" s="125">
        <f t="shared" si="1"/>
        <v>0</v>
      </c>
    </row>
    <row r="33" spans="1:5">
      <c r="A33" s="126" t="s">
        <v>20</v>
      </c>
      <c r="B33" s="127"/>
      <c r="C33" s="127"/>
      <c r="D33" s="127"/>
      <c r="E33" s="127"/>
    </row>
    <row r="34" spans="1:5">
      <c r="A34" s="88" t="s">
        <v>81</v>
      </c>
      <c r="B34" s="25" t="s">
        <v>65</v>
      </c>
      <c r="C34" s="87"/>
      <c r="D34" s="87"/>
      <c r="E34" s="87"/>
    </row>
    <row r="35" spans="1:5">
      <c r="A35" s="90" t="s">
        <v>82</v>
      </c>
      <c r="B35" s="128" t="s">
        <v>5</v>
      </c>
    </row>
    <row r="36" spans="1:5">
      <c r="A36" s="90"/>
      <c r="B36" s="128"/>
    </row>
    <row r="37" spans="1:5">
      <c r="A37" s="129" t="s">
        <v>29</v>
      </c>
      <c r="B37" s="128"/>
    </row>
    <row r="38" spans="1:5">
      <c r="A38" s="90"/>
      <c r="B38" s="130" t="s">
        <v>83</v>
      </c>
    </row>
    <row r="39" spans="1:5">
      <c r="A39" s="90"/>
      <c r="B39" s="128"/>
    </row>
    <row r="40" spans="1:5">
      <c r="A40" s="129" t="s">
        <v>84</v>
      </c>
    </row>
    <row r="41" spans="1:5">
      <c r="A41" s="131">
        <v>44057</v>
      </c>
      <c r="B41" s="25" t="s">
        <v>85</v>
      </c>
    </row>
    <row r="42" spans="1:5">
      <c r="A42" s="131">
        <v>44050</v>
      </c>
      <c r="B42" s="25" t="s">
        <v>86</v>
      </c>
    </row>
    <row r="43" spans="1:5">
      <c r="A43" s="131">
        <v>44043</v>
      </c>
      <c r="B43" s="25" t="s">
        <v>87</v>
      </c>
    </row>
    <row r="44" spans="1:5">
      <c r="A44" s="131">
        <v>44036</v>
      </c>
      <c r="B44" s="25" t="s">
        <v>88</v>
      </c>
    </row>
    <row r="45" spans="1:5">
      <c r="A45" s="131">
        <v>44029</v>
      </c>
      <c r="B45" s="25" t="s">
        <v>89</v>
      </c>
    </row>
    <row r="46" spans="1:5" ht="14.5" customHeight="1">
      <c r="A46" s="131">
        <v>44022</v>
      </c>
      <c r="B46" s="25" t="s">
        <v>90</v>
      </c>
    </row>
    <row r="47" spans="1:5" ht="16.25" customHeight="1">
      <c r="A47" s="131">
        <v>44015</v>
      </c>
      <c r="B47" s="25" t="s">
        <v>91</v>
      </c>
    </row>
    <row r="48" spans="1:5" ht="15" customHeight="1">
      <c r="A48" s="131">
        <v>44008</v>
      </c>
      <c r="B48" s="25" t="s">
        <v>92</v>
      </c>
    </row>
    <row r="49" spans="1:2">
      <c r="A49" s="131">
        <v>44001</v>
      </c>
      <c r="B49" s="25" t="s">
        <v>93</v>
      </c>
    </row>
    <row r="50" spans="1:2">
      <c r="A50" s="131">
        <v>43994</v>
      </c>
      <c r="B50" s="25" t="s">
        <v>94</v>
      </c>
    </row>
    <row r="51" spans="1:2">
      <c r="A51" s="131">
        <f t="shared" ref="A51:A64" si="2">A50-7</f>
        <v>43987</v>
      </c>
      <c r="B51" s="25" t="s">
        <v>95</v>
      </c>
    </row>
    <row r="52" spans="1:2">
      <c r="A52" s="131">
        <f t="shared" si="2"/>
        <v>43980</v>
      </c>
      <c r="B52" s="25" t="s">
        <v>96</v>
      </c>
    </row>
    <row r="53" spans="1:2">
      <c r="A53" s="131">
        <f t="shared" si="2"/>
        <v>43973</v>
      </c>
      <c r="B53" s="25" t="s">
        <v>97</v>
      </c>
    </row>
    <row r="54" spans="1:2">
      <c r="A54" s="131">
        <f t="shared" si="2"/>
        <v>43966</v>
      </c>
      <c r="B54" s="25" t="s">
        <v>98</v>
      </c>
    </row>
    <row r="55" spans="1:2">
      <c r="A55" s="131">
        <f t="shared" si="2"/>
        <v>43959</v>
      </c>
      <c r="B55" s="25" t="s">
        <v>99</v>
      </c>
    </row>
    <row r="56" spans="1:2">
      <c r="A56" s="131">
        <f t="shared" si="2"/>
        <v>43952</v>
      </c>
      <c r="B56" s="25" t="s">
        <v>100</v>
      </c>
    </row>
    <row r="57" spans="1:2">
      <c r="A57" s="131">
        <f t="shared" si="2"/>
        <v>43945</v>
      </c>
      <c r="B57" s="25" t="s">
        <v>101</v>
      </c>
    </row>
    <row r="58" spans="1:2">
      <c r="A58" s="131">
        <f t="shared" si="2"/>
        <v>43938</v>
      </c>
      <c r="B58" s="25" t="s">
        <v>102</v>
      </c>
    </row>
    <row r="59" spans="1:2">
      <c r="A59" s="131">
        <f t="shared" si="2"/>
        <v>43931</v>
      </c>
      <c r="B59" s="25" t="s">
        <v>103</v>
      </c>
    </row>
    <row r="60" spans="1:2">
      <c r="A60" s="131">
        <f t="shared" si="2"/>
        <v>43924</v>
      </c>
      <c r="B60" s="25" t="s">
        <v>104</v>
      </c>
    </row>
    <row r="61" spans="1:2">
      <c r="A61" s="131">
        <f t="shared" si="2"/>
        <v>43917</v>
      </c>
      <c r="B61" s="25" t="s">
        <v>105</v>
      </c>
    </row>
    <row r="62" spans="1:2">
      <c r="A62" s="131">
        <f t="shared" si="2"/>
        <v>43910</v>
      </c>
      <c r="B62" s="25" t="s">
        <v>106</v>
      </c>
    </row>
    <row r="63" spans="1:2">
      <c r="A63" s="131">
        <f t="shared" si="2"/>
        <v>43903</v>
      </c>
      <c r="B63" s="25" t="s">
        <v>107</v>
      </c>
    </row>
    <row r="64" spans="1:2">
      <c r="A64" s="131">
        <f t="shared" si="2"/>
        <v>43896</v>
      </c>
      <c r="B64" s="25" t="s">
        <v>108</v>
      </c>
    </row>
  </sheetData>
  <mergeCells count="1">
    <mergeCell ref="C5:F5"/>
  </mergeCells>
  <hyperlinks>
    <hyperlink ref="B35" r:id="rId1"/>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25"/>
  <sheetViews>
    <sheetView workbookViewId="0">
      <selection activeCell="M92" sqref="M92"/>
    </sheetView>
  </sheetViews>
  <sheetFormatPr baseColWidth="10" defaultColWidth="8.83203125" defaultRowHeight="14" x14ac:dyDescent="0"/>
  <cols>
    <col min="1" max="1" width="13.5" style="25" customWidth="1"/>
    <col min="2" max="8" width="10.83203125" style="25" customWidth="1"/>
    <col min="9" max="21" width="10.83203125" style="132" customWidth="1"/>
    <col min="22" max="25" width="10.83203125" style="25" customWidth="1"/>
    <col min="26" max="991" width="10.83203125" style="26" customWidth="1"/>
    <col min="992" max="1025" width="10.83203125" customWidth="1"/>
  </cols>
  <sheetData>
    <row r="1" spans="1:1024" ht="15">
      <c r="A1" s="18" t="s">
        <v>109</v>
      </c>
      <c r="B1" s="18"/>
      <c r="C1" s="18"/>
      <c r="D1" s="18"/>
      <c r="E1" s="18"/>
      <c r="F1" s="18"/>
      <c r="G1" s="87"/>
      <c r="H1" s="87"/>
      <c r="I1" s="133"/>
      <c r="J1" s="133"/>
      <c r="K1" s="133"/>
      <c r="L1" s="133"/>
      <c r="M1" s="133"/>
      <c r="N1" s="133"/>
    </row>
    <row r="2" spans="1:1024" ht="15">
      <c r="A2" s="134" t="s">
        <v>12</v>
      </c>
      <c r="B2" s="134"/>
      <c r="C2" s="134"/>
      <c r="D2" s="134"/>
      <c r="E2" s="134"/>
      <c r="F2" s="134"/>
      <c r="G2" s="135"/>
      <c r="H2" s="135"/>
      <c r="I2" s="132" t="s">
        <v>110</v>
      </c>
      <c r="J2" s="136"/>
      <c r="K2" s="136"/>
    </row>
    <row r="3" spans="1:1024" s="141" customFormat="1" ht="25.5" customHeight="1">
      <c r="A3" s="137" t="s">
        <v>69</v>
      </c>
      <c r="B3" s="137"/>
      <c r="C3" s="137"/>
      <c r="D3" s="137"/>
      <c r="E3" s="137"/>
      <c r="F3" s="137"/>
      <c r="G3" s="137"/>
      <c r="H3" s="137"/>
      <c r="I3" s="138"/>
      <c r="J3" s="138"/>
      <c r="K3" s="138"/>
      <c r="L3" s="138"/>
      <c r="M3" s="138"/>
      <c r="N3" s="138"/>
      <c r="O3" s="139"/>
      <c r="P3" s="139"/>
      <c r="Q3" s="139"/>
      <c r="R3" s="139"/>
      <c r="S3" s="139"/>
      <c r="T3" s="139"/>
      <c r="U3" s="139"/>
      <c r="V3" s="140"/>
      <c r="W3" s="140"/>
      <c r="X3" s="140"/>
      <c r="Y3" s="140"/>
      <c r="ALD3" s="142"/>
      <c r="ALE3" s="142"/>
      <c r="ALF3" s="142"/>
      <c r="ALG3" s="142"/>
      <c r="ALH3" s="142"/>
      <c r="ALI3" s="142"/>
      <c r="ALJ3" s="142"/>
      <c r="ALK3" s="142"/>
      <c r="ALL3" s="142"/>
      <c r="ALM3" s="142"/>
      <c r="ALN3" s="142"/>
      <c r="ALO3" s="142"/>
      <c r="ALP3" s="142"/>
      <c r="ALQ3" s="142"/>
      <c r="ALR3" s="142"/>
      <c r="ALS3" s="142"/>
      <c r="ALT3" s="142"/>
      <c r="ALU3" s="142"/>
      <c r="ALV3" s="142"/>
      <c r="ALW3" s="142"/>
      <c r="ALX3" s="142"/>
      <c r="ALY3" s="142"/>
      <c r="ALZ3" s="142"/>
      <c r="AMA3" s="142"/>
      <c r="AMB3" s="142"/>
      <c r="AMC3" s="142"/>
      <c r="AMD3" s="142"/>
      <c r="AME3" s="142"/>
      <c r="AMF3" s="142"/>
      <c r="AMG3" s="142"/>
      <c r="AMH3" s="142"/>
      <c r="AMI3" s="142"/>
      <c r="AMJ3" s="142"/>
    </row>
    <row r="5" spans="1:1024">
      <c r="A5" s="143" t="s">
        <v>111</v>
      </c>
      <c r="B5" s="3" t="s">
        <v>112</v>
      </c>
      <c r="C5" s="3"/>
      <c r="D5" s="3"/>
      <c r="E5" s="3"/>
      <c r="F5" s="3"/>
      <c r="G5" s="3"/>
      <c r="H5" s="3"/>
      <c r="I5" s="3"/>
      <c r="J5" s="3"/>
      <c r="K5" s="3"/>
      <c r="L5" s="3"/>
      <c r="M5" s="3"/>
      <c r="N5" s="3"/>
      <c r="O5" s="3"/>
      <c r="P5" s="3"/>
      <c r="Q5" s="3"/>
      <c r="R5" s="3"/>
      <c r="S5" s="3"/>
      <c r="T5" s="3"/>
      <c r="U5" s="3"/>
    </row>
    <row r="6" spans="1:1024" ht="65.25" customHeight="1">
      <c r="A6" s="144" t="s">
        <v>113</v>
      </c>
      <c r="B6" s="145">
        <v>44068</v>
      </c>
      <c r="C6" s="146">
        <v>44061</v>
      </c>
      <c r="D6" s="146">
        <v>44054</v>
      </c>
      <c r="E6" s="146">
        <v>44047</v>
      </c>
      <c r="F6" s="146">
        <v>44040</v>
      </c>
      <c r="G6" s="146">
        <v>44033</v>
      </c>
      <c r="H6" s="146">
        <v>44026</v>
      </c>
      <c r="I6" s="146">
        <v>44019</v>
      </c>
      <c r="J6" s="146">
        <v>44012</v>
      </c>
      <c r="K6" s="146">
        <f t="shared" ref="K6:U6" si="0">J6-7</f>
        <v>44005</v>
      </c>
      <c r="L6" s="146">
        <f t="shared" si="0"/>
        <v>43998</v>
      </c>
      <c r="M6" s="146">
        <f t="shared" si="0"/>
        <v>43991</v>
      </c>
      <c r="N6" s="146">
        <f t="shared" si="0"/>
        <v>43984</v>
      </c>
      <c r="O6" s="146">
        <f t="shared" si="0"/>
        <v>43977</v>
      </c>
      <c r="P6" s="146">
        <f t="shared" si="0"/>
        <v>43970</v>
      </c>
      <c r="Q6" s="146">
        <f t="shared" si="0"/>
        <v>43963</v>
      </c>
      <c r="R6" s="146">
        <f t="shared" si="0"/>
        <v>43956</v>
      </c>
      <c r="S6" s="146">
        <f t="shared" si="0"/>
        <v>43949</v>
      </c>
      <c r="T6" s="146">
        <f t="shared" si="0"/>
        <v>43942</v>
      </c>
      <c r="U6" s="147">
        <f t="shared" si="0"/>
        <v>43935</v>
      </c>
    </row>
    <row r="7" spans="1:1024" ht="15.75" customHeight="1">
      <c r="A7" s="148">
        <v>44057</v>
      </c>
      <c r="B7" s="149">
        <v>52091</v>
      </c>
      <c r="C7" s="150"/>
      <c r="D7" s="150"/>
      <c r="E7" s="150"/>
      <c r="F7" s="150"/>
      <c r="G7" s="150"/>
      <c r="H7" s="150"/>
      <c r="I7" s="150"/>
      <c r="J7" s="150"/>
      <c r="K7" s="150"/>
      <c r="L7" s="150"/>
      <c r="M7" s="150"/>
      <c r="N7" s="150"/>
      <c r="O7" s="150"/>
      <c r="P7" s="150"/>
      <c r="Q7" s="150"/>
      <c r="R7" s="150"/>
      <c r="S7" s="150"/>
      <c r="T7" s="150"/>
      <c r="U7" s="151"/>
    </row>
    <row r="8" spans="1:1024" ht="15.75" customHeight="1">
      <c r="A8" s="148">
        <v>44050</v>
      </c>
      <c r="B8" s="152">
        <v>51976</v>
      </c>
      <c r="C8" s="153">
        <v>51935</v>
      </c>
      <c r="D8" s="154"/>
      <c r="E8" s="154"/>
      <c r="F8" s="154"/>
      <c r="G8" s="154"/>
      <c r="H8" s="154"/>
      <c r="I8" s="154"/>
      <c r="J8" s="154"/>
      <c r="K8" s="154"/>
      <c r="L8" s="154"/>
      <c r="M8" s="154"/>
      <c r="N8" s="154"/>
      <c r="O8" s="154"/>
      <c r="P8" s="154"/>
      <c r="Q8" s="154"/>
      <c r="R8" s="154"/>
      <c r="S8" s="154"/>
      <c r="T8" s="154"/>
      <c r="U8" s="155"/>
    </row>
    <row r="9" spans="1:1024" ht="18.25" customHeight="1">
      <c r="A9" s="148">
        <v>44043</v>
      </c>
      <c r="B9" s="152">
        <v>51849</v>
      </c>
      <c r="C9" s="153">
        <v>51831</v>
      </c>
      <c r="D9" s="153">
        <v>51779</v>
      </c>
      <c r="E9" s="154"/>
      <c r="F9" s="154"/>
      <c r="G9" s="154"/>
      <c r="H9" s="154"/>
      <c r="I9" s="154"/>
      <c r="J9" s="154"/>
      <c r="K9" s="154"/>
      <c r="L9" s="154"/>
      <c r="M9" s="154"/>
      <c r="N9" s="154"/>
      <c r="O9" s="154"/>
      <c r="P9" s="154"/>
      <c r="Q9" s="154"/>
      <c r="R9" s="154"/>
      <c r="S9" s="154"/>
      <c r="T9" s="154"/>
      <c r="U9" s="155"/>
    </row>
    <row r="10" spans="1:1024" ht="16.5" customHeight="1">
      <c r="A10" s="148">
        <v>44036</v>
      </c>
      <c r="B10" s="152">
        <v>51689</v>
      </c>
      <c r="C10" s="153">
        <v>51672</v>
      </c>
      <c r="D10" s="153">
        <v>51645</v>
      </c>
      <c r="E10" s="153">
        <v>51596</v>
      </c>
      <c r="F10" s="154"/>
      <c r="G10" s="154"/>
      <c r="H10" s="154"/>
      <c r="I10" s="154"/>
      <c r="J10" s="154"/>
      <c r="K10" s="154"/>
      <c r="L10" s="154"/>
      <c r="M10" s="154"/>
      <c r="N10" s="154"/>
      <c r="O10" s="154"/>
      <c r="P10" s="154"/>
      <c r="Q10" s="154"/>
      <c r="R10" s="154"/>
      <c r="S10" s="154"/>
      <c r="T10" s="154"/>
      <c r="U10" s="155"/>
    </row>
    <row r="11" spans="1:1024" ht="15.75" customHeight="1">
      <c r="A11" s="148">
        <v>44029</v>
      </c>
      <c r="B11" s="152">
        <v>51500</v>
      </c>
      <c r="C11" s="153">
        <v>51485</v>
      </c>
      <c r="D11" s="153">
        <v>51460</v>
      </c>
      <c r="E11" s="153">
        <v>51429</v>
      </c>
      <c r="F11" s="153">
        <v>51366</v>
      </c>
      <c r="G11" s="154"/>
      <c r="H11" s="154"/>
      <c r="I11" s="154"/>
      <c r="J11" s="154"/>
      <c r="K11" s="154"/>
      <c r="L11" s="154"/>
      <c r="M11" s="154"/>
      <c r="N11" s="154"/>
      <c r="O11" s="154"/>
      <c r="P11" s="154"/>
      <c r="Q11" s="154"/>
      <c r="R11" s="154"/>
      <c r="S11" s="154"/>
      <c r="T11" s="154"/>
      <c r="U11" s="155"/>
    </row>
    <row r="12" spans="1:1024" ht="17" customHeight="1">
      <c r="A12" s="148">
        <v>44022</v>
      </c>
      <c r="B12" s="152">
        <v>51276</v>
      </c>
      <c r="C12" s="153">
        <v>51261</v>
      </c>
      <c r="D12" s="153">
        <v>51238</v>
      </c>
      <c r="E12" s="153">
        <v>51213</v>
      </c>
      <c r="F12" s="153">
        <v>51174</v>
      </c>
      <c r="G12" s="153">
        <v>51096</v>
      </c>
      <c r="H12" s="154"/>
      <c r="I12" s="154"/>
      <c r="J12" s="154"/>
      <c r="K12" s="154"/>
      <c r="L12" s="154"/>
      <c r="M12" s="154"/>
      <c r="N12" s="154"/>
      <c r="O12" s="154"/>
      <c r="P12" s="154"/>
      <c r="Q12" s="154"/>
      <c r="R12" s="154"/>
      <c r="S12" s="154"/>
      <c r="T12" s="154"/>
      <c r="U12" s="155"/>
    </row>
    <row r="13" spans="1:1024" ht="14.5" customHeight="1">
      <c r="A13" s="148">
        <v>44015</v>
      </c>
      <c r="B13" s="152">
        <v>50945</v>
      </c>
      <c r="C13" s="153">
        <v>50931</v>
      </c>
      <c r="D13" s="153">
        <v>50909</v>
      </c>
      <c r="E13" s="153">
        <v>50884</v>
      </c>
      <c r="F13" s="153">
        <v>50851</v>
      </c>
      <c r="G13" s="153">
        <v>50813</v>
      </c>
      <c r="H13" s="153">
        <v>50698</v>
      </c>
      <c r="I13" s="154"/>
      <c r="J13" s="154"/>
      <c r="K13" s="154"/>
      <c r="L13" s="154"/>
      <c r="M13" s="154"/>
      <c r="N13" s="154"/>
      <c r="O13" s="154"/>
      <c r="P13" s="154"/>
      <c r="Q13" s="154"/>
      <c r="R13" s="154"/>
      <c r="S13" s="154"/>
      <c r="T13" s="154"/>
      <c r="U13" s="155"/>
    </row>
    <row r="14" spans="1:1024" ht="15" customHeight="1">
      <c r="A14" s="148">
        <v>44008</v>
      </c>
      <c r="B14" s="152">
        <v>50521</v>
      </c>
      <c r="C14" s="153">
        <v>50509</v>
      </c>
      <c r="D14" s="153">
        <v>50487</v>
      </c>
      <c r="E14" s="153">
        <v>50462</v>
      </c>
      <c r="F14" s="153">
        <v>50429</v>
      </c>
      <c r="G14" s="153">
        <v>50395</v>
      </c>
      <c r="H14" s="153">
        <v>50317</v>
      </c>
      <c r="I14" s="153">
        <v>50219</v>
      </c>
      <c r="J14" s="154"/>
      <c r="K14" s="154"/>
      <c r="L14" s="154"/>
      <c r="M14" s="154"/>
      <c r="N14" s="154"/>
      <c r="O14" s="154"/>
      <c r="P14" s="154"/>
      <c r="Q14" s="154"/>
      <c r="R14" s="154"/>
      <c r="S14" s="154"/>
      <c r="T14" s="154"/>
      <c r="U14" s="155"/>
    </row>
    <row r="15" spans="1:1024">
      <c r="A15" s="148">
        <v>44001</v>
      </c>
      <c r="B15" s="152">
        <v>49937</v>
      </c>
      <c r="C15" s="153">
        <v>49928</v>
      </c>
      <c r="D15" s="153">
        <v>49907</v>
      </c>
      <c r="E15" s="153">
        <v>49885</v>
      </c>
      <c r="F15" s="153">
        <v>49857</v>
      </c>
      <c r="G15" s="153">
        <v>49827</v>
      </c>
      <c r="H15" s="153">
        <v>49756</v>
      </c>
      <c r="I15" s="153">
        <v>49718</v>
      </c>
      <c r="J15" s="153">
        <v>49610</v>
      </c>
      <c r="K15" s="153"/>
      <c r="L15" s="153"/>
      <c r="M15" s="153"/>
      <c r="N15" s="153"/>
      <c r="O15" s="153"/>
      <c r="P15" s="153"/>
      <c r="Q15" s="153"/>
      <c r="R15" s="153"/>
      <c r="S15" s="153"/>
      <c r="T15" s="153"/>
      <c r="U15" s="156"/>
    </row>
    <row r="16" spans="1:1024">
      <c r="A16" s="148">
        <f t="shared" ref="A16:A33" si="1">A15-7</f>
        <v>43994</v>
      </c>
      <c r="B16" s="152">
        <v>49263</v>
      </c>
      <c r="C16" s="153">
        <v>49254</v>
      </c>
      <c r="D16" s="153">
        <v>49234</v>
      </c>
      <c r="E16" s="153">
        <v>49214</v>
      </c>
      <c r="F16" s="153">
        <v>49186</v>
      </c>
      <c r="G16" s="153">
        <v>49158</v>
      </c>
      <c r="H16" s="153">
        <v>49089</v>
      </c>
      <c r="I16" s="153">
        <v>49055</v>
      </c>
      <c r="J16" s="153">
        <v>48987</v>
      </c>
      <c r="K16" s="153">
        <v>48866</v>
      </c>
      <c r="L16" s="153"/>
      <c r="M16" s="153"/>
      <c r="N16" s="153"/>
      <c r="O16" s="153"/>
      <c r="P16" s="153"/>
      <c r="Q16" s="153"/>
      <c r="R16" s="153"/>
      <c r="S16" s="153"/>
      <c r="T16" s="153"/>
      <c r="U16" s="156"/>
    </row>
    <row r="17" spans="1:21">
      <c r="A17" s="148">
        <f t="shared" si="1"/>
        <v>43987</v>
      </c>
      <c r="B17" s="152">
        <v>48320</v>
      </c>
      <c r="C17" s="153">
        <v>48312</v>
      </c>
      <c r="D17" s="153">
        <v>48292</v>
      </c>
      <c r="E17" s="153">
        <v>48275</v>
      </c>
      <c r="F17" s="153">
        <v>48251</v>
      </c>
      <c r="G17" s="153">
        <v>48225</v>
      </c>
      <c r="H17" s="153">
        <v>48161</v>
      </c>
      <c r="I17" s="153">
        <v>48129</v>
      </c>
      <c r="J17" s="153">
        <v>48072</v>
      </c>
      <c r="K17" s="153">
        <v>48001</v>
      </c>
      <c r="L17" s="153">
        <v>47820</v>
      </c>
      <c r="M17" s="153"/>
      <c r="N17" s="153"/>
      <c r="O17" s="153"/>
      <c r="P17" s="153"/>
      <c r="Q17" s="153"/>
      <c r="R17" s="153"/>
      <c r="S17" s="153"/>
      <c r="T17" s="153"/>
      <c r="U17" s="156"/>
    </row>
    <row r="18" spans="1:21">
      <c r="A18" s="148">
        <f t="shared" si="1"/>
        <v>43980</v>
      </c>
      <c r="B18" s="152">
        <v>47014</v>
      </c>
      <c r="C18" s="153">
        <v>47006</v>
      </c>
      <c r="D18" s="153">
        <v>46988</v>
      </c>
      <c r="E18" s="153">
        <v>46971</v>
      </c>
      <c r="F18" s="153">
        <v>46952</v>
      </c>
      <c r="G18" s="153">
        <v>46928</v>
      </c>
      <c r="H18" s="153">
        <v>46872</v>
      </c>
      <c r="I18" s="153">
        <v>46847</v>
      </c>
      <c r="J18" s="153">
        <v>46793</v>
      </c>
      <c r="K18" s="153">
        <v>46725</v>
      </c>
      <c r="L18" s="153">
        <v>46615</v>
      </c>
      <c r="M18" s="153">
        <v>46421</v>
      </c>
      <c r="N18" s="153"/>
      <c r="O18" s="153"/>
      <c r="P18" s="153"/>
      <c r="Q18" s="153"/>
      <c r="R18" s="153"/>
      <c r="S18" s="153"/>
      <c r="T18" s="153"/>
      <c r="U18" s="156"/>
    </row>
    <row r="19" spans="1:21">
      <c r="A19" s="148">
        <f t="shared" si="1"/>
        <v>43973</v>
      </c>
      <c r="B19" s="152">
        <v>45241</v>
      </c>
      <c r="C19" s="153">
        <v>45233</v>
      </c>
      <c r="D19" s="153">
        <v>45216</v>
      </c>
      <c r="E19" s="153">
        <v>45200</v>
      </c>
      <c r="F19" s="153">
        <v>45182</v>
      </c>
      <c r="G19" s="153">
        <v>45164</v>
      </c>
      <c r="H19" s="153">
        <v>45116</v>
      </c>
      <c r="I19" s="153">
        <v>45094</v>
      </c>
      <c r="J19" s="153">
        <v>45046</v>
      </c>
      <c r="K19" s="153">
        <v>44981</v>
      </c>
      <c r="L19" s="153">
        <v>44887</v>
      </c>
      <c r="M19" s="153">
        <v>44794</v>
      </c>
      <c r="N19" s="153">
        <v>44401</v>
      </c>
      <c r="O19" s="153"/>
      <c r="P19" s="153"/>
      <c r="Q19" s="153"/>
      <c r="R19" s="153"/>
      <c r="S19" s="153"/>
      <c r="T19" s="153"/>
      <c r="U19" s="156"/>
    </row>
    <row r="20" spans="1:21">
      <c r="A20" s="148">
        <f t="shared" si="1"/>
        <v>43966</v>
      </c>
      <c r="B20" s="152">
        <v>42967</v>
      </c>
      <c r="C20" s="153">
        <v>42961</v>
      </c>
      <c r="D20" s="153">
        <v>42947</v>
      </c>
      <c r="E20" s="153">
        <v>42931</v>
      </c>
      <c r="F20" s="153">
        <v>42915</v>
      </c>
      <c r="G20" s="153">
        <v>42899</v>
      </c>
      <c r="H20" s="153">
        <v>42859</v>
      </c>
      <c r="I20" s="153">
        <v>42840</v>
      </c>
      <c r="J20" s="153">
        <v>42802</v>
      </c>
      <c r="K20" s="153">
        <v>42750</v>
      </c>
      <c r="L20" s="153">
        <v>42660</v>
      </c>
      <c r="M20" s="153">
        <v>42588</v>
      </c>
      <c r="N20" s="153">
        <v>42418</v>
      </c>
      <c r="O20" s="153">
        <v>42172</v>
      </c>
      <c r="P20" s="153"/>
      <c r="Q20" s="153"/>
      <c r="R20" s="153"/>
      <c r="S20" s="153"/>
      <c r="T20" s="153"/>
      <c r="U20" s="156"/>
    </row>
    <row r="21" spans="1:21">
      <c r="A21" s="148">
        <f t="shared" si="1"/>
        <v>43959</v>
      </c>
      <c r="B21" s="152">
        <v>40113</v>
      </c>
      <c r="C21" s="153">
        <v>40107</v>
      </c>
      <c r="D21" s="153">
        <v>40094</v>
      </c>
      <c r="E21" s="153">
        <v>40080</v>
      </c>
      <c r="F21" s="153">
        <v>40064</v>
      </c>
      <c r="G21" s="153">
        <v>40049</v>
      </c>
      <c r="H21" s="153">
        <v>40017</v>
      </c>
      <c r="I21" s="153">
        <v>40000</v>
      </c>
      <c r="J21" s="153">
        <v>39964</v>
      </c>
      <c r="K21" s="153">
        <v>39927</v>
      </c>
      <c r="L21" s="153">
        <v>39854</v>
      </c>
      <c r="M21" s="153">
        <v>39787</v>
      </c>
      <c r="N21" s="153">
        <v>39652</v>
      </c>
      <c r="O21" s="153">
        <v>39533</v>
      </c>
      <c r="P21" s="153">
        <v>39071</v>
      </c>
      <c r="Q21" s="153"/>
      <c r="R21" s="153"/>
      <c r="S21" s="153"/>
      <c r="T21" s="153"/>
      <c r="U21" s="156"/>
    </row>
    <row r="22" spans="1:21">
      <c r="A22" s="148">
        <f t="shared" si="1"/>
        <v>43952</v>
      </c>
      <c r="B22" s="152">
        <v>36141</v>
      </c>
      <c r="C22" s="153">
        <v>36135</v>
      </c>
      <c r="D22" s="153">
        <v>36123</v>
      </c>
      <c r="E22" s="153">
        <v>36110</v>
      </c>
      <c r="F22" s="153">
        <v>36097</v>
      </c>
      <c r="G22" s="153">
        <v>36083</v>
      </c>
      <c r="H22" s="153">
        <v>36057</v>
      </c>
      <c r="I22" s="153">
        <v>36047</v>
      </c>
      <c r="J22" s="153">
        <v>36017</v>
      </c>
      <c r="K22" s="153">
        <v>35992</v>
      </c>
      <c r="L22" s="153">
        <v>35936</v>
      </c>
      <c r="M22" s="153">
        <v>35876</v>
      </c>
      <c r="N22" s="153">
        <v>35753</v>
      </c>
      <c r="O22" s="153">
        <v>35659</v>
      </c>
      <c r="P22" s="153">
        <v>35497</v>
      </c>
      <c r="Q22" s="153">
        <v>35044</v>
      </c>
      <c r="R22" s="153"/>
      <c r="S22" s="153"/>
      <c r="T22" s="153"/>
      <c r="U22" s="156"/>
    </row>
    <row r="23" spans="1:21">
      <c r="A23" s="148">
        <f t="shared" si="1"/>
        <v>43945</v>
      </c>
      <c r="B23" s="152">
        <v>30949</v>
      </c>
      <c r="C23" s="153">
        <v>30944</v>
      </c>
      <c r="D23" s="153">
        <v>30934</v>
      </c>
      <c r="E23" s="153">
        <v>30924</v>
      </c>
      <c r="F23" s="153">
        <v>30913</v>
      </c>
      <c r="G23" s="153">
        <v>30900</v>
      </c>
      <c r="H23" s="153">
        <v>30880</v>
      </c>
      <c r="I23" s="153">
        <v>30872</v>
      </c>
      <c r="J23" s="153">
        <v>30847</v>
      </c>
      <c r="K23" s="153">
        <v>30829</v>
      </c>
      <c r="L23" s="153">
        <v>30785</v>
      </c>
      <c r="M23" s="153">
        <v>30737</v>
      </c>
      <c r="N23" s="153">
        <v>30630</v>
      </c>
      <c r="O23" s="153">
        <v>30550</v>
      </c>
      <c r="P23" s="153">
        <v>30449</v>
      </c>
      <c r="Q23" s="153">
        <v>30300</v>
      </c>
      <c r="R23" s="153">
        <v>29710</v>
      </c>
      <c r="S23" s="153"/>
      <c r="T23" s="153"/>
      <c r="U23" s="156"/>
    </row>
    <row r="24" spans="1:21">
      <c r="A24" s="148">
        <f t="shared" si="1"/>
        <v>43938</v>
      </c>
      <c r="B24" s="152">
        <v>24024</v>
      </c>
      <c r="C24" s="153">
        <v>24019</v>
      </c>
      <c r="D24" s="153">
        <v>24011</v>
      </c>
      <c r="E24" s="153">
        <v>24005</v>
      </c>
      <c r="F24" s="153">
        <v>23998</v>
      </c>
      <c r="G24" s="153">
        <v>23987</v>
      </c>
      <c r="H24" s="153">
        <v>23973</v>
      </c>
      <c r="I24" s="153">
        <v>23967</v>
      </c>
      <c r="J24" s="153">
        <v>23948</v>
      </c>
      <c r="K24" s="153">
        <v>23934</v>
      </c>
      <c r="L24" s="153">
        <v>23900</v>
      </c>
      <c r="M24" s="153">
        <v>23867</v>
      </c>
      <c r="N24" s="153">
        <v>23795</v>
      </c>
      <c r="O24" s="153">
        <v>23733</v>
      </c>
      <c r="P24" s="153">
        <v>23659</v>
      </c>
      <c r="Q24" s="153">
        <v>23554</v>
      </c>
      <c r="R24" s="153">
        <v>23368</v>
      </c>
      <c r="S24" s="153">
        <v>22351</v>
      </c>
      <c r="T24" s="153"/>
      <c r="U24" s="156"/>
    </row>
    <row r="25" spans="1:21">
      <c r="A25" s="148">
        <f t="shared" si="1"/>
        <v>43931</v>
      </c>
      <c r="B25" s="152">
        <v>15730</v>
      </c>
      <c r="C25" s="153">
        <v>15727</v>
      </c>
      <c r="D25" s="153">
        <v>15719</v>
      </c>
      <c r="E25" s="153">
        <v>15713</v>
      </c>
      <c r="F25" s="153">
        <v>15708</v>
      </c>
      <c r="G25" s="153">
        <v>15702</v>
      </c>
      <c r="H25" s="153">
        <v>15692</v>
      </c>
      <c r="I25" s="153">
        <v>15688</v>
      </c>
      <c r="J25" s="153">
        <v>15679</v>
      </c>
      <c r="K25" s="153">
        <v>15672</v>
      </c>
      <c r="L25" s="153">
        <v>15652</v>
      </c>
      <c r="M25" s="153">
        <v>15628</v>
      </c>
      <c r="N25" s="153">
        <v>15588</v>
      </c>
      <c r="O25" s="153">
        <v>15553</v>
      </c>
      <c r="P25" s="153">
        <v>15507</v>
      </c>
      <c r="Q25" s="153">
        <v>15433</v>
      </c>
      <c r="R25" s="153">
        <v>15332</v>
      </c>
      <c r="S25" s="153">
        <v>15063</v>
      </c>
      <c r="T25" s="153">
        <v>13121</v>
      </c>
      <c r="U25" s="156"/>
    </row>
    <row r="26" spans="1:21">
      <c r="A26" s="148">
        <f t="shared" si="1"/>
        <v>43924</v>
      </c>
      <c r="B26" s="152">
        <v>7507</v>
      </c>
      <c r="C26" s="153">
        <v>7505</v>
      </c>
      <c r="D26" s="153">
        <v>7500</v>
      </c>
      <c r="E26" s="153">
        <v>7497</v>
      </c>
      <c r="F26" s="153">
        <v>7494</v>
      </c>
      <c r="G26" s="153">
        <v>7492</v>
      </c>
      <c r="H26" s="153">
        <v>7487</v>
      </c>
      <c r="I26" s="153">
        <v>7486</v>
      </c>
      <c r="J26" s="153">
        <v>7482</v>
      </c>
      <c r="K26" s="153">
        <v>7480</v>
      </c>
      <c r="L26" s="153">
        <v>7467</v>
      </c>
      <c r="M26" s="153">
        <v>7456</v>
      </c>
      <c r="N26" s="153">
        <v>7437</v>
      </c>
      <c r="O26" s="153">
        <v>7425</v>
      </c>
      <c r="P26" s="153">
        <v>7403</v>
      </c>
      <c r="Q26" s="153">
        <v>7360</v>
      </c>
      <c r="R26" s="153">
        <v>7319</v>
      </c>
      <c r="S26" s="153">
        <v>7230</v>
      </c>
      <c r="T26" s="153">
        <v>6975</v>
      </c>
      <c r="U26" s="156">
        <v>6234</v>
      </c>
    </row>
    <row r="27" spans="1:21">
      <c r="A27" s="148">
        <f t="shared" si="1"/>
        <v>43917</v>
      </c>
      <c r="B27" s="152">
        <v>2326</v>
      </c>
      <c r="C27" s="153">
        <v>2326</v>
      </c>
      <c r="D27" s="153">
        <v>2323</v>
      </c>
      <c r="E27" s="153">
        <v>2323</v>
      </c>
      <c r="F27" s="153">
        <v>2322</v>
      </c>
      <c r="G27" s="153">
        <v>2320</v>
      </c>
      <c r="H27" s="153">
        <v>2319</v>
      </c>
      <c r="I27" s="153">
        <v>2319</v>
      </c>
      <c r="J27" s="153">
        <v>2316</v>
      </c>
      <c r="K27" s="153">
        <v>2315</v>
      </c>
      <c r="L27" s="153">
        <v>2310</v>
      </c>
      <c r="M27" s="153">
        <v>2307</v>
      </c>
      <c r="N27" s="153">
        <v>2304</v>
      </c>
      <c r="O27" s="153">
        <v>2299</v>
      </c>
      <c r="P27" s="153">
        <v>2294</v>
      </c>
      <c r="Q27" s="153">
        <v>2281</v>
      </c>
      <c r="R27" s="153">
        <v>2267</v>
      </c>
      <c r="S27" s="153">
        <v>2241</v>
      </c>
      <c r="T27" s="153">
        <v>2198</v>
      </c>
      <c r="U27" s="156">
        <v>2117</v>
      </c>
    </row>
    <row r="28" spans="1:21">
      <c r="A28" s="148">
        <f t="shared" si="1"/>
        <v>43910</v>
      </c>
      <c r="B28" s="152">
        <v>452</v>
      </c>
      <c r="C28" s="153">
        <v>452</v>
      </c>
      <c r="D28" s="153">
        <v>452</v>
      </c>
      <c r="E28" s="153">
        <v>452</v>
      </c>
      <c r="F28" s="153">
        <v>451</v>
      </c>
      <c r="G28" s="153">
        <v>450</v>
      </c>
      <c r="H28" s="153">
        <v>449</v>
      </c>
      <c r="I28" s="153">
        <v>449</v>
      </c>
      <c r="J28" s="153">
        <v>448</v>
      </c>
      <c r="K28" s="153">
        <v>448</v>
      </c>
      <c r="L28" s="153">
        <v>446</v>
      </c>
      <c r="M28" s="153">
        <v>446</v>
      </c>
      <c r="N28" s="153">
        <v>446</v>
      </c>
      <c r="O28" s="153">
        <v>445</v>
      </c>
      <c r="P28" s="153">
        <v>443</v>
      </c>
      <c r="Q28" s="153">
        <v>443</v>
      </c>
      <c r="R28" s="153">
        <v>441</v>
      </c>
      <c r="S28" s="153">
        <v>435</v>
      </c>
      <c r="T28" s="153">
        <v>424</v>
      </c>
      <c r="U28" s="156">
        <v>413</v>
      </c>
    </row>
    <row r="29" spans="1:21">
      <c r="A29" s="148">
        <f t="shared" si="1"/>
        <v>43903</v>
      </c>
      <c r="B29" s="152">
        <v>50</v>
      </c>
      <c r="C29" s="153">
        <v>50</v>
      </c>
      <c r="D29" s="153">
        <v>50</v>
      </c>
      <c r="E29" s="153">
        <v>50</v>
      </c>
      <c r="F29" s="153">
        <v>50</v>
      </c>
      <c r="G29" s="153">
        <v>49</v>
      </c>
      <c r="H29" s="153">
        <v>48</v>
      </c>
      <c r="I29" s="153">
        <v>48</v>
      </c>
      <c r="J29" s="153">
        <v>47</v>
      </c>
      <c r="K29" s="153">
        <v>47</v>
      </c>
      <c r="L29" s="153">
        <v>47</v>
      </c>
      <c r="M29" s="153">
        <v>47</v>
      </c>
      <c r="N29" s="153">
        <v>47</v>
      </c>
      <c r="O29" s="153">
        <v>46</v>
      </c>
      <c r="P29" s="153">
        <v>46</v>
      </c>
      <c r="Q29" s="153">
        <v>46</v>
      </c>
      <c r="R29" s="153">
        <v>44</v>
      </c>
      <c r="S29" s="153">
        <v>43</v>
      </c>
      <c r="T29" s="153">
        <v>40</v>
      </c>
      <c r="U29" s="156">
        <v>39</v>
      </c>
    </row>
    <row r="30" spans="1:21">
      <c r="A30" s="148">
        <f t="shared" si="1"/>
        <v>43896</v>
      </c>
      <c r="B30" s="152">
        <v>6</v>
      </c>
      <c r="C30" s="153">
        <v>6</v>
      </c>
      <c r="D30" s="153">
        <v>6</v>
      </c>
      <c r="E30" s="153">
        <v>6</v>
      </c>
      <c r="F30" s="153">
        <v>6</v>
      </c>
      <c r="G30" s="153">
        <v>6</v>
      </c>
      <c r="H30" s="153">
        <v>6</v>
      </c>
      <c r="I30" s="153">
        <v>6</v>
      </c>
      <c r="J30" s="153">
        <v>6</v>
      </c>
      <c r="K30" s="153">
        <v>6</v>
      </c>
      <c r="L30" s="153">
        <v>6</v>
      </c>
      <c r="M30" s="153">
        <v>6</v>
      </c>
      <c r="N30" s="153">
        <v>6</v>
      </c>
      <c r="O30" s="153">
        <v>5</v>
      </c>
      <c r="P30" s="153">
        <v>5</v>
      </c>
      <c r="Q30" s="153">
        <v>5</v>
      </c>
      <c r="R30" s="153">
        <v>4</v>
      </c>
      <c r="S30" s="153">
        <v>3</v>
      </c>
      <c r="T30" s="153">
        <v>2</v>
      </c>
      <c r="U30" s="156">
        <v>4</v>
      </c>
    </row>
    <row r="31" spans="1:21">
      <c r="A31" s="148">
        <f t="shared" si="1"/>
        <v>43889</v>
      </c>
      <c r="B31" s="152">
        <v>0</v>
      </c>
      <c r="C31" s="153">
        <v>0</v>
      </c>
      <c r="D31" s="153">
        <v>0</v>
      </c>
      <c r="E31" s="153">
        <v>0</v>
      </c>
      <c r="F31" s="153">
        <v>0</v>
      </c>
      <c r="G31" s="153">
        <v>0</v>
      </c>
      <c r="H31" s="153">
        <v>0</v>
      </c>
      <c r="I31" s="153">
        <v>0</v>
      </c>
      <c r="J31" s="153">
        <v>0</v>
      </c>
      <c r="K31" s="153">
        <v>0</v>
      </c>
      <c r="L31" s="153">
        <v>0</v>
      </c>
      <c r="M31" s="153">
        <v>0</v>
      </c>
      <c r="N31" s="153">
        <v>1</v>
      </c>
      <c r="O31" s="153">
        <v>0</v>
      </c>
      <c r="P31" s="153">
        <v>0</v>
      </c>
      <c r="Q31" s="153">
        <v>0</v>
      </c>
      <c r="R31" s="153">
        <v>0</v>
      </c>
      <c r="S31" s="153">
        <v>0</v>
      </c>
      <c r="T31" s="153">
        <v>0</v>
      </c>
      <c r="U31" s="156">
        <v>0</v>
      </c>
    </row>
    <row r="32" spans="1:21">
      <c r="A32" s="148">
        <f t="shared" si="1"/>
        <v>43882</v>
      </c>
      <c r="B32" s="152">
        <v>0</v>
      </c>
      <c r="C32" s="153">
        <v>0</v>
      </c>
      <c r="D32" s="153">
        <v>0</v>
      </c>
      <c r="E32" s="153">
        <v>0</v>
      </c>
      <c r="F32" s="153">
        <v>0</v>
      </c>
      <c r="G32" s="153">
        <v>0</v>
      </c>
      <c r="H32" s="153">
        <v>0</v>
      </c>
      <c r="I32" s="153">
        <v>0</v>
      </c>
      <c r="J32" s="153">
        <v>0</v>
      </c>
      <c r="K32" s="153">
        <v>0</v>
      </c>
      <c r="L32" s="153">
        <v>0</v>
      </c>
      <c r="M32" s="153">
        <v>0</v>
      </c>
      <c r="N32" s="153">
        <v>1</v>
      </c>
      <c r="O32" s="153">
        <v>0</v>
      </c>
      <c r="P32" s="153">
        <v>0</v>
      </c>
      <c r="Q32" s="153">
        <v>0</v>
      </c>
      <c r="R32" s="153">
        <v>0</v>
      </c>
      <c r="S32" s="153">
        <v>0</v>
      </c>
      <c r="T32" s="153">
        <v>0</v>
      </c>
      <c r="U32" s="156">
        <v>0</v>
      </c>
    </row>
    <row r="33" spans="1:21">
      <c r="A33" s="157">
        <f t="shared" si="1"/>
        <v>43875</v>
      </c>
      <c r="B33" s="158">
        <v>0</v>
      </c>
      <c r="C33" s="159">
        <v>0</v>
      </c>
      <c r="D33" s="159">
        <v>0</v>
      </c>
      <c r="E33" s="159">
        <v>0</v>
      </c>
      <c r="F33" s="159">
        <v>0</v>
      </c>
      <c r="G33" s="159">
        <v>0</v>
      </c>
      <c r="H33" s="159">
        <v>0</v>
      </c>
      <c r="I33" s="159">
        <v>0</v>
      </c>
      <c r="J33" s="159">
        <v>0</v>
      </c>
      <c r="K33" s="159">
        <v>0</v>
      </c>
      <c r="L33" s="159">
        <v>0</v>
      </c>
      <c r="M33" s="159">
        <v>0</v>
      </c>
      <c r="N33" s="159">
        <v>1</v>
      </c>
      <c r="O33" s="159">
        <v>0</v>
      </c>
      <c r="P33" s="159">
        <v>0</v>
      </c>
      <c r="Q33" s="159">
        <v>0</v>
      </c>
      <c r="R33" s="159">
        <v>0</v>
      </c>
      <c r="S33" s="159">
        <v>0</v>
      </c>
      <c r="T33" s="159">
        <v>0</v>
      </c>
      <c r="U33" s="160">
        <v>0</v>
      </c>
    </row>
    <row r="37" spans="1:21">
      <c r="A37" s="161"/>
      <c r="B37" s="161"/>
      <c r="C37" s="161"/>
      <c r="D37" s="161"/>
      <c r="E37" s="161"/>
      <c r="F37" s="161"/>
      <c r="G37" s="161"/>
      <c r="H37" s="161"/>
      <c r="I37" s="133"/>
    </row>
    <row r="38" spans="1:21">
      <c r="A38" s="143" t="s">
        <v>114</v>
      </c>
      <c r="B38" s="3" t="s">
        <v>112</v>
      </c>
      <c r="C38" s="3"/>
      <c r="D38" s="3"/>
      <c r="E38" s="3"/>
      <c r="F38" s="3"/>
      <c r="G38" s="3"/>
      <c r="H38" s="3"/>
      <c r="I38" s="3"/>
      <c r="J38" s="3"/>
      <c r="K38" s="3"/>
      <c r="L38" s="3"/>
      <c r="M38" s="3"/>
      <c r="N38" s="3"/>
      <c r="O38" s="3"/>
      <c r="P38" s="3"/>
      <c r="Q38" s="3"/>
      <c r="R38" s="3"/>
      <c r="S38" s="3"/>
      <c r="T38" s="3"/>
      <c r="U38" s="3"/>
    </row>
    <row r="39" spans="1:21" ht="65.25" customHeight="1">
      <c r="A39" s="144" t="s">
        <v>113</v>
      </c>
      <c r="B39" s="145">
        <v>44068</v>
      </c>
      <c r="C39" s="146">
        <v>44061</v>
      </c>
      <c r="D39" s="146">
        <v>44054</v>
      </c>
      <c r="E39" s="146">
        <v>44047</v>
      </c>
      <c r="F39" s="146">
        <v>44040</v>
      </c>
      <c r="G39" s="146">
        <v>44033</v>
      </c>
      <c r="H39" s="146">
        <v>44026</v>
      </c>
      <c r="I39" s="146">
        <v>44019</v>
      </c>
      <c r="J39" s="146">
        <v>44012</v>
      </c>
      <c r="K39" s="146">
        <f t="shared" ref="K39:U39" si="2">J39-7</f>
        <v>44005</v>
      </c>
      <c r="L39" s="146">
        <f t="shared" si="2"/>
        <v>43998</v>
      </c>
      <c r="M39" s="146">
        <f t="shared" si="2"/>
        <v>43991</v>
      </c>
      <c r="N39" s="146">
        <f t="shared" si="2"/>
        <v>43984</v>
      </c>
      <c r="O39" s="146">
        <f t="shared" si="2"/>
        <v>43977</v>
      </c>
      <c r="P39" s="146">
        <f t="shared" si="2"/>
        <v>43970</v>
      </c>
      <c r="Q39" s="146">
        <f t="shared" si="2"/>
        <v>43963</v>
      </c>
      <c r="R39" s="146">
        <f t="shared" si="2"/>
        <v>43956</v>
      </c>
      <c r="S39" s="146">
        <f t="shared" si="2"/>
        <v>43949</v>
      </c>
      <c r="T39" s="146">
        <f t="shared" si="2"/>
        <v>43942</v>
      </c>
      <c r="U39" s="147">
        <f t="shared" si="2"/>
        <v>43935</v>
      </c>
    </row>
    <row r="40" spans="1:21" ht="17.25" customHeight="1">
      <c r="A40" s="148">
        <v>44057</v>
      </c>
      <c r="B40" s="149">
        <v>28658</v>
      </c>
      <c r="C40" s="150"/>
      <c r="D40" s="150"/>
      <c r="E40" s="150"/>
      <c r="F40" s="150"/>
      <c r="G40" s="150"/>
      <c r="H40" s="150"/>
      <c r="I40" s="150"/>
      <c r="J40" s="150"/>
      <c r="K40" s="150"/>
      <c r="L40" s="150"/>
      <c r="M40" s="150"/>
      <c r="N40" s="150"/>
      <c r="O40" s="150"/>
      <c r="P40" s="150"/>
      <c r="Q40" s="150"/>
      <c r="R40" s="150"/>
      <c r="S40" s="150"/>
      <c r="T40" s="150"/>
      <c r="U40" s="151"/>
    </row>
    <row r="41" spans="1:21" ht="15" customHeight="1">
      <c r="A41" s="148">
        <v>44050</v>
      </c>
      <c r="B41" s="152">
        <v>28603</v>
      </c>
      <c r="C41" s="153">
        <v>28578</v>
      </c>
      <c r="D41" s="154"/>
      <c r="E41" s="154"/>
      <c r="F41" s="154"/>
      <c r="G41" s="154"/>
      <c r="H41" s="154"/>
      <c r="I41" s="154"/>
      <c r="J41" s="154"/>
      <c r="K41" s="154"/>
      <c r="L41" s="154"/>
      <c r="M41" s="154"/>
      <c r="N41" s="154"/>
      <c r="O41" s="154"/>
      <c r="P41" s="154"/>
      <c r="Q41" s="154"/>
      <c r="R41" s="154"/>
      <c r="S41" s="154"/>
      <c r="T41" s="154"/>
      <c r="U41" s="155"/>
    </row>
    <row r="42" spans="1:21" ht="20" customHeight="1">
      <c r="A42" s="148">
        <v>44043</v>
      </c>
      <c r="B42" s="152">
        <v>28542</v>
      </c>
      <c r="C42" s="153">
        <v>28530</v>
      </c>
      <c r="D42" s="153">
        <v>28495</v>
      </c>
      <c r="E42" s="154"/>
      <c r="F42" s="154"/>
      <c r="G42" s="154"/>
      <c r="H42" s="154"/>
      <c r="I42" s="154"/>
      <c r="J42" s="154"/>
      <c r="K42" s="154"/>
      <c r="L42" s="154"/>
      <c r="M42" s="154"/>
      <c r="N42" s="154"/>
      <c r="O42" s="154"/>
      <c r="P42" s="154"/>
      <c r="Q42" s="154"/>
      <c r="R42" s="154"/>
      <c r="S42" s="154"/>
      <c r="T42" s="154"/>
      <c r="U42" s="155"/>
    </row>
    <row r="43" spans="1:21" ht="14.25" customHeight="1">
      <c r="A43" s="148">
        <v>44036</v>
      </c>
      <c r="B43" s="152">
        <v>28454</v>
      </c>
      <c r="C43" s="153">
        <v>28442</v>
      </c>
      <c r="D43" s="153">
        <v>28419</v>
      </c>
      <c r="E43" s="153">
        <v>28392</v>
      </c>
      <c r="F43" s="154"/>
      <c r="G43" s="154"/>
      <c r="H43" s="154"/>
      <c r="I43" s="154"/>
      <c r="J43" s="154"/>
      <c r="K43" s="154"/>
      <c r="L43" s="154"/>
      <c r="M43" s="154"/>
      <c r="N43" s="154"/>
      <c r="O43" s="154"/>
      <c r="P43" s="154"/>
      <c r="Q43" s="154"/>
      <c r="R43" s="154"/>
      <c r="S43" s="154"/>
      <c r="T43" s="154"/>
      <c r="U43" s="155"/>
    </row>
    <row r="44" spans="1:21" ht="14.75" customHeight="1">
      <c r="A44" s="148">
        <v>44029</v>
      </c>
      <c r="B44" s="152">
        <v>28358</v>
      </c>
      <c r="C44" s="153">
        <v>28348</v>
      </c>
      <c r="D44" s="153">
        <v>28326</v>
      </c>
      <c r="E44" s="153">
        <v>28308</v>
      </c>
      <c r="F44" s="153">
        <v>28269</v>
      </c>
      <c r="G44" s="154"/>
      <c r="H44" s="154"/>
      <c r="I44" s="154"/>
      <c r="J44" s="154"/>
      <c r="K44" s="154"/>
      <c r="L44" s="154"/>
      <c r="M44" s="154"/>
      <c r="N44" s="154"/>
      <c r="O44" s="154"/>
      <c r="P44" s="154"/>
      <c r="Q44" s="154"/>
      <c r="R44" s="154"/>
      <c r="S44" s="154"/>
      <c r="T44" s="154"/>
      <c r="U44" s="155"/>
    </row>
    <row r="45" spans="1:21" ht="15" customHeight="1">
      <c r="A45" s="148">
        <v>44022</v>
      </c>
      <c r="B45" s="152">
        <v>28239</v>
      </c>
      <c r="C45" s="153">
        <v>28229</v>
      </c>
      <c r="D45" s="153">
        <v>28209</v>
      </c>
      <c r="E45" s="153">
        <v>28194</v>
      </c>
      <c r="F45" s="153">
        <v>28169</v>
      </c>
      <c r="G45" s="153">
        <v>28116</v>
      </c>
      <c r="H45" s="154"/>
      <c r="I45" s="154"/>
      <c r="J45" s="154"/>
      <c r="K45" s="154"/>
      <c r="L45" s="154"/>
      <c r="M45" s="154"/>
      <c r="N45" s="154"/>
      <c r="O45" s="154"/>
      <c r="P45" s="154"/>
      <c r="Q45" s="154"/>
      <c r="R45" s="154"/>
      <c r="S45" s="154"/>
      <c r="T45" s="154"/>
      <c r="U45" s="155"/>
    </row>
    <row r="46" spans="1:21" ht="13.25" customHeight="1">
      <c r="A46" s="148">
        <v>44015</v>
      </c>
      <c r="B46" s="152">
        <v>28070</v>
      </c>
      <c r="C46" s="153">
        <v>28060</v>
      </c>
      <c r="D46" s="153">
        <v>28040</v>
      </c>
      <c r="E46" s="153">
        <v>28025</v>
      </c>
      <c r="F46" s="153">
        <v>28004</v>
      </c>
      <c r="G46" s="153">
        <v>27975</v>
      </c>
      <c r="H46" s="153">
        <v>27915</v>
      </c>
      <c r="I46" s="154"/>
      <c r="J46" s="154"/>
      <c r="K46" s="154"/>
      <c r="L46" s="154"/>
      <c r="M46" s="154"/>
      <c r="N46" s="154"/>
      <c r="O46" s="154"/>
      <c r="P46" s="154"/>
      <c r="Q46" s="154"/>
      <c r="R46" s="154"/>
      <c r="S46" s="154"/>
      <c r="T46" s="154"/>
      <c r="U46" s="155"/>
    </row>
    <row r="47" spans="1:21" ht="13.5" customHeight="1">
      <c r="A47" s="148">
        <v>44008</v>
      </c>
      <c r="B47" s="152">
        <v>27844</v>
      </c>
      <c r="C47" s="153">
        <v>27835</v>
      </c>
      <c r="D47" s="153">
        <v>27815</v>
      </c>
      <c r="E47" s="153">
        <v>27800</v>
      </c>
      <c r="F47" s="153">
        <v>27779</v>
      </c>
      <c r="G47" s="153">
        <v>27754</v>
      </c>
      <c r="H47" s="153">
        <v>27715</v>
      </c>
      <c r="I47" s="153">
        <v>27653</v>
      </c>
      <c r="J47" s="154"/>
      <c r="K47" s="154"/>
      <c r="L47" s="154"/>
      <c r="M47" s="154"/>
      <c r="N47" s="154"/>
      <c r="O47" s="154"/>
      <c r="P47" s="154"/>
      <c r="Q47" s="154"/>
      <c r="R47" s="154"/>
      <c r="S47" s="154"/>
      <c r="T47" s="154"/>
      <c r="U47" s="155"/>
    </row>
    <row r="48" spans="1:21">
      <c r="A48" s="148">
        <v>44001</v>
      </c>
      <c r="B48" s="152">
        <v>27527</v>
      </c>
      <c r="C48" s="153">
        <v>27520</v>
      </c>
      <c r="D48" s="153">
        <v>27501</v>
      </c>
      <c r="E48" s="153">
        <v>27488</v>
      </c>
      <c r="F48" s="153">
        <v>27470</v>
      </c>
      <c r="G48" s="153">
        <v>27448</v>
      </c>
      <c r="H48" s="153">
        <v>27416</v>
      </c>
      <c r="I48" s="153">
        <v>27388</v>
      </c>
      <c r="J48" s="153">
        <v>27326</v>
      </c>
      <c r="K48" s="153"/>
      <c r="L48" s="153"/>
      <c r="M48" s="153"/>
      <c r="N48" s="153"/>
      <c r="O48" s="153"/>
      <c r="P48" s="153"/>
      <c r="Q48" s="153"/>
      <c r="R48" s="153"/>
      <c r="S48" s="153"/>
      <c r="T48" s="153"/>
      <c r="U48" s="156"/>
    </row>
    <row r="49" spans="1:21">
      <c r="A49" s="148">
        <f t="shared" ref="A49:A66" si="3">A48-7</f>
        <v>43994</v>
      </c>
      <c r="B49" s="152">
        <v>27170</v>
      </c>
      <c r="C49" s="153">
        <v>27163</v>
      </c>
      <c r="D49" s="153">
        <v>27145</v>
      </c>
      <c r="E49" s="153">
        <v>27133</v>
      </c>
      <c r="F49" s="153">
        <v>27115</v>
      </c>
      <c r="G49" s="153">
        <v>27095</v>
      </c>
      <c r="H49" s="153">
        <v>27064</v>
      </c>
      <c r="I49" s="153">
        <v>27040</v>
      </c>
      <c r="J49" s="153">
        <v>26999</v>
      </c>
      <c r="K49" s="153">
        <v>26927</v>
      </c>
      <c r="L49" s="153"/>
      <c r="M49" s="153"/>
      <c r="N49" s="153"/>
      <c r="O49" s="153"/>
      <c r="P49" s="153"/>
      <c r="Q49" s="153"/>
      <c r="R49" s="153"/>
      <c r="S49" s="153"/>
      <c r="T49" s="153"/>
      <c r="U49" s="156"/>
    </row>
    <row r="50" spans="1:21">
      <c r="A50" s="148">
        <f t="shared" si="3"/>
        <v>43987</v>
      </c>
      <c r="B50" s="152">
        <v>26683</v>
      </c>
      <c r="C50" s="153">
        <v>26677</v>
      </c>
      <c r="D50" s="153">
        <v>26659</v>
      </c>
      <c r="E50" s="153">
        <v>26648</v>
      </c>
      <c r="F50" s="153">
        <v>26634</v>
      </c>
      <c r="G50" s="153">
        <v>26616</v>
      </c>
      <c r="H50" s="153">
        <v>26587</v>
      </c>
      <c r="I50" s="153">
        <v>26565</v>
      </c>
      <c r="J50" s="153">
        <v>26530</v>
      </c>
      <c r="K50" s="153">
        <v>26489</v>
      </c>
      <c r="L50" s="153">
        <v>26393</v>
      </c>
      <c r="M50" s="153"/>
      <c r="N50" s="153"/>
      <c r="O50" s="153"/>
      <c r="P50" s="153"/>
      <c r="Q50" s="153"/>
      <c r="R50" s="153"/>
      <c r="S50" s="153"/>
      <c r="T50" s="153"/>
      <c r="U50" s="156"/>
    </row>
    <row r="51" spans="1:21">
      <c r="A51" s="148">
        <f t="shared" si="3"/>
        <v>43980</v>
      </c>
      <c r="B51" s="152">
        <v>26066</v>
      </c>
      <c r="C51" s="153">
        <v>26060</v>
      </c>
      <c r="D51" s="153">
        <v>26044</v>
      </c>
      <c r="E51" s="153">
        <v>26033</v>
      </c>
      <c r="F51" s="153">
        <v>26021</v>
      </c>
      <c r="G51" s="153">
        <v>26004</v>
      </c>
      <c r="H51" s="153">
        <v>25976</v>
      </c>
      <c r="I51" s="153">
        <v>25960</v>
      </c>
      <c r="J51" s="153">
        <v>25927</v>
      </c>
      <c r="K51" s="153">
        <v>25889</v>
      </c>
      <c r="L51" s="153">
        <v>25822</v>
      </c>
      <c r="M51" s="153">
        <v>25719</v>
      </c>
      <c r="N51" s="153"/>
      <c r="O51" s="153"/>
      <c r="P51" s="153"/>
      <c r="Q51" s="153"/>
      <c r="R51" s="153"/>
      <c r="S51" s="153"/>
      <c r="T51" s="153"/>
      <c r="U51" s="156"/>
    </row>
    <row r="52" spans="1:21">
      <c r="A52" s="148">
        <f t="shared" si="3"/>
        <v>43973</v>
      </c>
      <c r="B52" s="152">
        <v>25172</v>
      </c>
      <c r="C52" s="153">
        <v>25166</v>
      </c>
      <c r="D52" s="153">
        <v>25151</v>
      </c>
      <c r="E52" s="153">
        <v>25141</v>
      </c>
      <c r="F52" s="153">
        <v>25129</v>
      </c>
      <c r="G52" s="153">
        <v>25117</v>
      </c>
      <c r="H52" s="153">
        <v>25090</v>
      </c>
      <c r="I52" s="153">
        <v>25075</v>
      </c>
      <c r="J52" s="153">
        <v>25046</v>
      </c>
      <c r="K52" s="153">
        <v>25008</v>
      </c>
      <c r="L52" s="153">
        <v>24949</v>
      </c>
      <c r="M52" s="153">
        <v>24893</v>
      </c>
      <c r="N52" s="153">
        <v>24688</v>
      </c>
      <c r="O52" s="153"/>
      <c r="P52" s="153"/>
      <c r="Q52" s="153"/>
      <c r="R52" s="153"/>
      <c r="S52" s="153"/>
      <c r="T52" s="153"/>
      <c r="U52" s="156"/>
    </row>
    <row r="53" spans="1:21">
      <c r="A53" s="148">
        <f t="shared" si="3"/>
        <v>43966</v>
      </c>
      <c r="B53" s="152">
        <v>24080</v>
      </c>
      <c r="C53" s="153">
        <v>24076</v>
      </c>
      <c r="D53" s="153">
        <v>24063</v>
      </c>
      <c r="E53" s="153">
        <v>24053</v>
      </c>
      <c r="F53" s="153">
        <v>24041</v>
      </c>
      <c r="G53" s="153">
        <v>24030</v>
      </c>
      <c r="H53" s="153">
        <v>24005</v>
      </c>
      <c r="I53" s="153">
        <v>23992</v>
      </c>
      <c r="J53" s="153">
        <v>23967</v>
      </c>
      <c r="K53" s="153">
        <v>23934</v>
      </c>
      <c r="L53" s="153">
        <v>23876</v>
      </c>
      <c r="M53" s="153">
        <v>23831</v>
      </c>
      <c r="N53" s="153">
        <v>23731</v>
      </c>
      <c r="O53" s="153">
        <v>23594</v>
      </c>
      <c r="P53" s="153"/>
      <c r="Q53" s="153"/>
      <c r="R53" s="153"/>
      <c r="S53" s="153"/>
      <c r="T53" s="153"/>
      <c r="U53" s="156"/>
    </row>
    <row r="54" spans="1:21">
      <c r="A54" s="148">
        <f t="shared" si="3"/>
        <v>43959</v>
      </c>
      <c r="B54" s="152">
        <v>22655</v>
      </c>
      <c r="C54" s="153">
        <v>22651</v>
      </c>
      <c r="D54" s="153">
        <v>22639</v>
      </c>
      <c r="E54" s="153">
        <v>22629</v>
      </c>
      <c r="F54" s="153">
        <v>22617</v>
      </c>
      <c r="G54" s="153">
        <v>22607</v>
      </c>
      <c r="H54" s="153">
        <v>22585</v>
      </c>
      <c r="I54" s="153">
        <v>22573</v>
      </c>
      <c r="J54" s="153">
        <v>22550</v>
      </c>
      <c r="K54" s="153">
        <v>22523</v>
      </c>
      <c r="L54" s="153">
        <v>22475</v>
      </c>
      <c r="M54" s="153">
        <v>22433</v>
      </c>
      <c r="N54" s="153">
        <v>22350</v>
      </c>
      <c r="O54" s="153">
        <v>22280</v>
      </c>
      <c r="P54" s="153">
        <v>22022</v>
      </c>
      <c r="Q54" s="153"/>
      <c r="R54" s="153"/>
      <c r="S54" s="153"/>
      <c r="T54" s="153"/>
      <c r="U54" s="156"/>
    </row>
    <row r="55" spans="1:21">
      <c r="A55" s="148">
        <f t="shared" si="3"/>
        <v>43952</v>
      </c>
      <c r="B55" s="152">
        <v>20641</v>
      </c>
      <c r="C55" s="153">
        <v>20637</v>
      </c>
      <c r="D55" s="153">
        <v>20626</v>
      </c>
      <c r="E55" s="153">
        <v>20617</v>
      </c>
      <c r="F55" s="153">
        <v>20607</v>
      </c>
      <c r="G55" s="153">
        <v>20597</v>
      </c>
      <c r="H55" s="153">
        <v>20580</v>
      </c>
      <c r="I55" s="153">
        <v>20574</v>
      </c>
      <c r="J55" s="153">
        <v>20553</v>
      </c>
      <c r="K55" s="153">
        <v>20535</v>
      </c>
      <c r="L55" s="153">
        <v>20500</v>
      </c>
      <c r="M55" s="153">
        <v>20462</v>
      </c>
      <c r="N55" s="153">
        <v>20387</v>
      </c>
      <c r="O55" s="153">
        <v>20328</v>
      </c>
      <c r="P55" s="153">
        <v>20227</v>
      </c>
      <c r="Q55" s="153">
        <v>19979</v>
      </c>
      <c r="R55" s="153"/>
      <c r="S55" s="153"/>
      <c r="T55" s="153"/>
      <c r="U55" s="156"/>
    </row>
    <row r="56" spans="1:21">
      <c r="A56" s="148">
        <f t="shared" si="3"/>
        <v>43945</v>
      </c>
      <c r="B56" s="152">
        <v>17961</v>
      </c>
      <c r="C56" s="153">
        <v>17958</v>
      </c>
      <c r="D56" s="153">
        <v>17948</v>
      </c>
      <c r="E56" s="153">
        <v>17941</v>
      </c>
      <c r="F56" s="153">
        <v>17933</v>
      </c>
      <c r="G56" s="153">
        <v>17924</v>
      </c>
      <c r="H56" s="153">
        <v>17912</v>
      </c>
      <c r="I56" s="153">
        <v>17907</v>
      </c>
      <c r="J56" s="153">
        <v>17891</v>
      </c>
      <c r="K56" s="153">
        <v>17877</v>
      </c>
      <c r="L56" s="153">
        <v>17850</v>
      </c>
      <c r="M56" s="153">
        <v>17817</v>
      </c>
      <c r="N56" s="153">
        <v>17750</v>
      </c>
      <c r="O56" s="153">
        <v>17704</v>
      </c>
      <c r="P56" s="153">
        <v>17640</v>
      </c>
      <c r="Q56" s="153">
        <v>17546</v>
      </c>
      <c r="R56" s="153">
        <v>17224</v>
      </c>
      <c r="S56" s="153"/>
      <c r="T56" s="153"/>
      <c r="U56" s="156"/>
    </row>
    <row r="57" spans="1:21">
      <c r="A57" s="148">
        <f t="shared" si="3"/>
        <v>43938</v>
      </c>
      <c r="B57" s="152">
        <v>14231</v>
      </c>
      <c r="C57" s="153">
        <v>14228</v>
      </c>
      <c r="D57" s="153">
        <v>14220</v>
      </c>
      <c r="E57" s="153">
        <v>14215</v>
      </c>
      <c r="F57" s="153">
        <v>14210</v>
      </c>
      <c r="G57" s="153">
        <v>14202</v>
      </c>
      <c r="H57" s="153">
        <v>14194</v>
      </c>
      <c r="I57" s="153">
        <v>14190</v>
      </c>
      <c r="J57" s="153">
        <v>14178</v>
      </c>
      <c r="K57" s="153">
        <v>14166</v>
      </c>
      <c r="L57" s="153">
        <v>14146</v>
      </c>
      <c r="M57" s="153">
        <v>14125</v>
      </c>
      <c r="N57" s="153">
        <v>14077</v>
      </c>
      <c r="O57" s="153">
        <v>14044</v>
      </c>
      <c r="P57" s="153">
        <v>13996</v>
      </c>
      <c r="Q57" s="153">
        <v>13930</v>
      </c>
      <c r="R57" s="153">
        <v>13813</v>
      </c>
      <c r="S57" s="153">
        <v>13220</v>
      </c>
      <c r="T57" s="153"/>
      <c r="U57" s="156"/>
    </row>
    <row r="58" spans="1:21">
      <c r="A58" s="148">
        <f t="shared" si="3"/>
        <v>43931</v>
      </c>
      <c r="B58" s="152">
        <v>9568</v>
      </c>
      <c r="C58" s="153">
        <v>9566</v>
      </c>
      <c r="D58" s="153">
        <v>9559</v>
      </c>
      <c r="E58" s="153">
        <v>9554</v>
      </c>
      <c r="F58" s="153">
        <v>9551</v>
      </c>
      <c r="G58" s="153">
        <v>9546</v>
      </c>
      <c r="H58" s="153">
        <v>9538</v>
      </c>
      <c r="I58" s="153">
        <v>9535</v>
      </c>
      <c r="J58" s="153">
        <v>9530</v>
      </c>
      <c r="K58" s="153">
        <v>9524</v>
      </c>
      <c r="L58" s="153">
        <v>9511</v>
      </c>
      <c r="M58" s="153">
        <v>9493</v>
      </c>
      <c r="N58" s="153">
        <v>9467</v>
      </c>
      <c r="O58" s="153">
        <v>9444</v>
      </c>
      <c r="P58" s="153">
        <v>9415</v>
      </c>
      <c r="Q58" s="153">
        <v>9369</v>
      </c>
      <c r="R58" s="153">
        <v>9303</v>
      </c>
      <c r="S58" s="153">
        <v>9134</v>
      </c>
      <c r="T58" s="153">
        <v>7977</v>
      </c>
      <c r="U58" s="156"/>
    </row>
    <row r="59" spans="1:21">
      <c r="A59" s="148">
        <f t="shared" si="3"/>
        <v>43924</v>
      </c>
      <c r="B59" s="152">
        <v>4640</v>
      </c>
      <c r="C59" s="153">
        <v>4639</v>
      </c>
      <c r="D59" s="153">
        <v>4636</v>
      </c>
      <c r="E59" s="153">
        <v>4633</v>
      </c>
      <c r="F59" s="153">
        <v>4632</v>
      </c>
      <c r="G59" s="153">
        <v>4630</v>
      </c>
      <c r="H59" s="153">
        <v>4626</v>
      </c>
      <c r="I59" s="153">
        <v>4626</v>
      </c>
      <c r="J59" s="153">
        <v>4624</v>
      </c>
      <c r="K59" s="153">
        <v>4622</v>
      </c>
      <c r="L59" s="153">
        <v>4614</v>
      </c>
      <c r="M59" s="153">
        <v>4604</v>
      </c>
      <c r="N59" s="153">
        <v>4591</v>
      </c>
      <c r="O59" s="153">
        <v>4583</v>
      </c>
      <c r="P59" s="153">
        <v>4567</v>
      </c>
      <c r="Q59" s="153">
        <v>4541</v>
      </c>
      <c r="R59" s="153">
        <v>4510</v>
      </c>
      <c r="S59" s="153">
        <v>4453</v>
      </c>
      <c r="T59" s="153">
        <v>4291</v>
      </c>
      <c r="U59" s="156">
        <v>3838</v>
      </c>
    </row>
    <row r="60" spans="1:21">
      <c r="A60" s="148">
        <f t="shared" si="3"/>
        <v>43917</v>
      </c>
      <c r="B60" s="152">
        <v>1418</v>
      </c>
      <c r="C60" s="153">
        <v>1418</v>
      </c>
      <c r="D60" s="153">
        <v>1416</v>
      </c>
      <c r="E60" s="153">
        <v>1416</v>
      </c>
      <c r="F60" s="153">
        <v>1415</v>
      </c>
      <c r="G60" s="153">
        <v>1413</v>
      </c>
      <c r="H60" s="153">
        <v>1412</v>
      </c>
      <c r="I60" s="153">
        <v>1412</v>
      </c>
      <c r="J60" s="153">
        <v>1410</v>
      </c>
      <c r="K60" s="153">
        <v>1409</v>
      </c>
      <c r="L60" s="153">
        <v>1405</v>
      </c>
      <c r="M60" s="153">
        <v>1403</v>
      </c>
      <c r="N60" s="153">
        <v>1401</v>
      </c>
      <c r="O60" s="153">
        <v>1398</v>
      </c>
      <c r="P60" s="153">
        <v>1394</v>
      </c>
      <c r="Q60" s="153">
        <v>1386</v>
      </c>
      <c r="R60" s="153">
        <v>1376</v>
      </c>
      <c r="S60" s="153">
        <v>1362</v>
      </c>
      <c r="T60" s="153">
        <v>1343</v>
      </c>
      <c r="U60" s="156">
        <v>1293</v>
      </c>
    </row>
    <row r="61" spans="1:21">
      <c r="A61" s="148">
        <f t="shared" si="3"/>
        <v>43910</v>
      </c>
      <c r="B61" s="152">
        <v>258</v>
      </c>
      <c r="C61" s="153">
        <v>258</v>
      </c>
      <c r="D61" s="153">
        <v>258</v>
      </c>
      <c r="E61" s="153">
        <v>258</v>
      </c>
      <c r="F61" s="153">
        <v>257</v>
      </c>
      <c r="G61" s="153">
        <v>256</v>
      </c>
      <c r="H61" s="153">
        <v>255</v>
      </c>
      <c r="I61" s="153">
        <v>255</v>
      </c>
      <c r="J61" s="153">
        <v>254</v>
      </c>
      <c r="K61" s="153">
        <v>254</v>
      </c>
      <c r="L61" s="153">
        <v>253</v>
      </c>
      <c r="M61" s="153">
        <v>253</v>
      </c>
      <c r="N61" s="153">
        <v>253</v>
      </c>
      <c r="O61" s="153">
        <v>252</v>
      </c>
      <c r="P61" s="153">
        <v>250</v>
      </c>
      <c r="Q61" s="153">
        <v>250</v>
      </c>
      <c r="R61" s="153">
        <v>249</v>
      </c>
      <c r="S61" s="153">
        <v>245</v>
      </c>
      <c r="T61" s="153">
        <v>242</v>
      </c>
      <c r="U61" s="156">
        <v>235</v>
      </c>
    </row>
    <row r="62" spans="1:21">
      <c r="A62" s="148">
        <f t="shared" si="3"/>
        <v>43903</v>
      </c>
      <c r="B62" s="152">
        <v>35</v>
      </c>
      <c r="C62" s="153">
        <v>35</v>
      </c>
      <c r="D62" s="153">
        <v>35</v>
      </c>
      <c r="E62" s="153">
        <v>35</v>
      </c>
      <c r="F62" s="153">
        <v>35</v>
      </c>
      <c r="G62" s="153">
        <v>34</v>
      </c>
      <c r="H62" s="153">
        <v>33</v>
      </c>
      <c r="I62" s="153">
        <v>33</v>
      </c>
      <c r="J62" s="153">
        <v>32</v>
      </c>
      <c r="K62" s="153">
        <v>32</v>
      </c>
      <c r="L62" s="153">
        <v>32</v>
      </c>
      <c r="M62" s="153">
        <v>32</v>
      </c>
      <c r="N62" s="153">
        <v>32</v>
      </c>
      <c r="O62" s="153">
        <v>31</v>
      </c>
      <c r="P62" s="153">
        <v>31</v>
      </c>
      <c r="Q62" s="153">
        <v>31</v>
      </c>
      <c r="R62" s="153">
        <v>30</v>
      </c>
      <c r="S62" s="153">
        <v>30</v>
      </c>
      <c r="T62" s="153">
        <v>30</v>
      </c>
      <c r="U62" s="156">
        <v>27</v>
      </c>
    </row>
    <row r="63" spans="1:21">
      <c r="A63" s="148">
        <f t="shared" si="3"/>
        <v>43896</v>
      </c>
      <c r="B63" s="152">
        <v>3</v>
      </c>
      <c r="C63" s="153">
        <v>3</v>
      </c>
      <c r="D63" s="153">
        <v>3</v>
      </c>
      <c r="E63" s="153">
        <v>3</v>
      </c>
      <c r="F63" s="153">
        <v>3</v>
      </c>
      <c r="G63" s="153">
        <v>3</v>
      </c>
      <c r="H63" s="153">
        <v>3</v>
      </c>
      <c r="I63" s="153">
        <v>3</v>
      </c>
      <c r="J63" s="153">
        <v>3</v>
      </c>
      <c r="K63" s="153">
        <v>3</v>
      </c>
      <c r="L63" s="153">
        <v>3</v>
      </c>
      <c r="M63" s="153">
        <v>3</v>
      </c>
      <c r="N63" s="153">
        <v>3</v>
      </c>
      <c r="O63" s="153">
        <v>2</v>
      </c>
      <c r="P63" s="153">
        <v>2</v>
      </c>
      <c r="Q63" s="153">
        <v>2</v>
      </c>
      <c r="R63" s="153">
        <v>1</v>
      </c>
      <c r="S63" s="153">
        <v>1</v>
      </c>
      <c r="T63" s="153">
        <v>1</v>
      </c>
      <c r="U63" s="156">
        <v>1</v>
      </c>
    </row>
    <row r="64" spans="1:21">
      <c r="A64" s="148">
        <f t="shared" si="3"/>
        <v>43889</v>
      </c>
      <c r="B64" s="152">
        <v>0</v>
      </c>
      <c r="C64" s="153">
        <v>0</v>
      </c>
      <c r="D64" s="153">
        <v>0</v>
      </c>
      <c r="E64" s="153">
        <v>0</v>
      </c>
      <c r="F64" s="153">
        <v>0</v>
      </c>
      <c r="G64" s="153">
        <v>0</v>
      </c>
      <c r="H64" s="153">
        <v>0</v>
      </c>
      <c r="I64" s="153">
        <v>0</v>
      </c>
      <c r="J64" s="153">
        <v>0</v>
      </c>
      <c r="K64" s="153">
        <v>0</v>
      </c>
      <c r="L64" s="153">
        <v>0</v>
      </c>
      <c r="M64" s="153">
        <v>0</v>
      </c>
      <c r="N64" s="153">
        <v>1</v>
      </c>
      <c r="O64" s="153">
        <v>0</v>
      </c>
      <c r="P64" s="153">
        <v>0</v>
      </c>
      <c r="Q64" s="153">
        <v>0</v>
      </c>
      <c r="R64" s="153">
        <v>0</v>
      </c>
      <c r="S64" s="153">
        <v>0</v>
      </c>
      <c r="T64" s="153">
        <v>0</v>
      </c>
      <c r="U64" s="156">
        <v>0</v>
      </c>
    </row>
    <row r="65" spans="1:21">
      <c r="A65" s="148">
        <f t="shared" si="3"/>
        <v>43882</v>
      </c>
      <c r="B65" s="152">
        <v>0</v>
      </c>
      <c r="C65" s="153">
        <v>0</v>
      </c>
      <c r="D65" s="153">
        <v>0</v>
      </c>
      <c r="E65" s="153">
        <v>0</v>
      </c>
      <c r="F65" s="153">
        <v>0</v>
      </c>
      <c r="G65" s="153">
        <v>0</v>
      </c>
      <c r="H65" s="153">
        <v>0</v>
      </c>
      <c r="I65" s="153">
        <v>0</v>
      </c>
      <c r="J65" s="153">
        <v>0</v>
      </c>
      <c r="K65" s="153">
        <v>0</v>
      </c>
      <c r="L65" s="153">
        <v>0</v>
      </c>
      <c r="M65" s="153">
        <v>0</v>
      </c>
      <c r="N65" s="153">
        <v>1</v>
      </c>
      <c r="O65" s="153">
        <v>0</v>
      </c>
      <c r="P65" s="153">
        <v>0</v>
      </c>
      <c r="Q65" s="153">
        <v>0</v>
      </c>
      <c r="R65" s="153">
        <v>0</v>
      </c>
      <c r="S65" s="153">
        <v>0</v>
      </c>
      <c r="T65" s="153">
        <v>0</v>
      </c>
      <c r="U65" s="156">
        <v>0</v>
      </c>
    </row>
    <row r="66" spans="1:21">
      <c r="A66" s="157">
        <f t="shared" si="3"/>
        <v>43875</v>
      </c>
      <c r="B66" s="158">
        <v>0</v>
      </c>
      <c r="C66" s="159">
        <v>0</v>
      </c>
      <c r="D66" s="159">
        <v>0</v>
      </c>
      <c r="E66" s="159">
        <v>0</v>
      </c>
      <c r="F66" s="159">
        <v>0</v>
      </c>
      <c r="G66" s="159">
        <v>0</v>
      </c>
      <c r="H66" s="159">
        <v>0</v>
      </c>
      <c r="I66" s="159">
        <v>0</v>
      </c>
      <c r="J66" s="159">
        <v>0</v>
      </c>
      <c r="K66" s="159">
        <v>0</v>
      </c>
      <c r="L66" s="159">
        <v>0</v>
      </c>
      <c r="M66" s="159">
        <v>0</v>
      </c>
      <c r="N66" s="159">
        <v>1</v>
      </c>
      <c r="O66" s="159">
        <v>0</v>
      </c>
      <c r="P66" s="159">
        <v>0</v>
      </c>
      <c r="Q66" s="159">
        <v>0</v>
      </c>
      <c r="R66" s="159">
        <v>0</v>
      </c>
      <c r="S66" s="159">
        <v>0</v>
      </c>
      <c r="T66" s="159">
        <v>0</v>
      </c>
      <c r="U66" s="160">
        <v>0</v>
      </c>
    </row>
    <row r="67" spans="1:21">
      <c r="A67" s="162"/>
      <c r="B67" s="162"/>
      <c r="C67" s="162"/>
      <c r="D67" s="162"/>
      <c r="E67" s="162"/>
      <c r="F67" s="162"/>
    </row>
    <row r="69" spans="1:21">
      <c r="A69" s="161"/>
      <c r="B69" s="161"/>
      <c r="C69" s="161"/>
      <c r="D69" s="161"/>
      <c r="E69" s="161"/>
      <c r="F69" s="161"/>
      <c r="G69" s="161"/>
      <c r="H69" s="161"/>
      <c r="I69" s="133"/>
    </row>
    <row r="70" spans="1:21">
      <c r="A70" s="143" t="s">
        <v>115</v>
      </c>
      <c r="B70" s="3" t="s">
        <v>112</v>
      </c>
      <c r="C70" s="3"/>
      <c r="D70" s="3"/>
      <c r="E70" s="3"/>
      <c r="F70" s="3"/>
      <c r="G70" s="3"/>
      <c r="H70" s="3"/>
      <c r="I70" s="3"/>
      <c r="J70" s="3"/>
      <c r="K70" s="3"/>
      <c r="L70" s="3"/>
      <c r="M70" s="3"/>
      <c r="N70" s="3"/>
      <c r="O70" s="3"/>
      <c r="P70" s="3"/>
      <c r="Q70" s="3"/>
      <c r="R70" s="3"/>
      <c r="S70" s="3"/>
      <c r="T70" s="3"/>
      <c r="U70" s="3"/>
    </row>
    <row r="71" spans="1:21" ht="64.5" customHeight="1">
      <c r="A71" s="144" t="s">
        <v>113</v>
      </c>
      <c r="B71" s="145">
        <v>44068</v>
      </c>
      <c r="C71" s="146">
        <v>44061</v>
      </c>
      <c r="D71" s="146">
        <v>44054</v>
      </c>
      <c r="E71" s="146">
        <v>44047</v>
      </c>
      <c r="F71" s="146">
        <v>44040</v>
      </c>
      <c r="G71" s="146">
        <v>44033</v>
      </c>
      <c r="H71" s="146">
        <v>44026</v>
      </c>
      <c r="I71" s="146">
        <v>44019</v>
      </c>
      <c r="J71" s="146">
        <v>44012</v>
      </c>
      <c r="K71" s="146">
        <f t="shared" ref="K71:U71" si="4">J71-7</f>
        <v>44005</v>
      </c>
      <c r="L71" s="146">
        <f t="shared" si="4"/>
        <v>43998</v>
      </c>
      <c r="M71" s="146">
        <f t="shared" si="4"/>
        <v>43991</v>
      </c>
      <c r="N71" s="146">
        <f t="shared" si="4"/>
        <v>43984</v>
      </c>
      <c r="O71" s="146">
        <f t="shared" si="4"/>
        <v>43977</v>
      </c>
      <c r="P71" s="146">
        <f t="shared" si="4"/>
        <v>43970</v>
      </c>
      <c r="Q71" s="146">
        <f t="shared" si="4"/>
        <v>43963</v>
      </c>
      <c r="R71" s="146">
        <f t="shared" si="4"/>
        <v>43956</v>
      </c>
      <c r="S71" s="146">
        <f t="shared" si="4"/>
        <v>43949</v>
      </c>
      <c r="T71" s="146">
        <f t="shared" si="4"/>
        <v>43942</v>
      </c>
      <c r="U71" s="147">
        <f t="shared" si="4"/>
        <v>43935</v>
      </c>
    </row>
    <row r="72" spans="1:21" ht="16.5" customHeight="1">
      <c r="A72" s="148">
        <v>44057</v>
      </c>
      <c r="B72" s="149">
        <v>23433</v>
      </c>
      <c r="C72" s="150"/>
      <c r="D72" s="150"/>
      <c r="E72" s="150"/>
      <c r="F72" s="150"/>
      <c r="G72" s="150"/>
      <c r="H72" s="150"/>
      <c r="I72" s="150"/>
      <c r="J72" s="150"/>
      <c r="K72" s="150"/>
      <c r="L72" s="150"/>
      <c r="M72" s="150"/>
      <c r="N72" s="150"/>
      <c r="O72" s="150"/>
      <c r="P72" s="150"/>
      <c r="Q72" s="150"/>
      <c r="R72" s="150"/>
      <c r="S72" s="150"/>
      <c r="T72" s="150"/>
      <c r="U72" s="151"/>
    </row>
    <row r="73" spans="1:21" ht="18" customHeight="1">
      <c r="A73" s="148">
        <v>44050</v>
      </c>
      <c r="B73" s="152">
        <v>23373</v>
      </c>
      <c r="C73" s="153">
        <v>23357</v>
      </c>
      <c r="D73" s="154"/>
      <c r="E73" s="154"/>
      <c r="F73" s="154"/>
      <c r="G73" s="154"/>
      <c r="H73" s="154"/>
      <c r="I73" s="154"/>
      <c r="J73" s="154"/>
      <c r="K73" s="154"/>
      <c r="L73" s="154"/>
      <c r="M73" s="154"/>
      <c r="N73" s="154"/>
      <c r="O73" s="154"/>
      <c r="P73" s="154"/>
      <c r="Q73" s="154"/>
      <c r="R73" s="154"/>
      <c r="S73" s="154"/>
      <c r="T73" s="154"/>
      <c r="U73" s="155"/>
    </row>
    <row r="74" spans="1:21" ht="13.75" customHeight="1">
      <c r="A74" s="148">
        <v>44043</v>
      </c>
      <c r="B74" s="152">
        <v>23307</v>
      </c>
      <c r="C74" s="153">
        <v>23301</v>
      </c>
      <c r="D74" s="153">
        <v>23284</v>
      </c>
      <c r="E74" s="154"/>
      <c r="F74" s="154"/>
      <c r="G74" s="154"/>
      <c r="H74" s="154"/>
      <c r="I74" s="154"/>
      <c r="J74" s="154"/>
      <c r="K74" s="154"/>
      <c r="L74" s="154"/>
      <c r="M74" s="154"/>
      <c r="N74" s="154"/>
      <c r="O74" s="154"/>
      <c r="P74" s="154"/>
      <c r="Q74" s="154"/>
      <c r="R74" s="154"/>
      <c r="S74" s="154"/>
      <c r="T74" s="154"/>
      <c r="U74" s="155"/>
    </row>
    <row r="75" spans="1:21" ht="16.5" customHeight="1">
      <c r="A75" s="148">
        <v>44036</v>
      </c>
      <c r="B75" s="152">
        <v>23235</v>
      </c>
      <c r="C75" s="153">
        <v>23230</v>
      </c>
      <c r="D75" s="153">
        <v>23226</v>
      </c>
      <c r="E75" s="153">
        <v>23204</v>
      </c>
      <c r="F75" s="154"/>
      <c r="G75" s="154"/>
      <c r="H75" s="154"/>
      <c r="I75" s="154"/>
      <c r="J75" s="154"/>
      <c r="K75" s="154"/>
      <c r="L75" s="154"/>
      <c r="M75" s="154"/>
      <c r="N75" s="154"/>
      <c r="O75" s="154"/>
      <c r="P75" s="154"/>
      <c r="Q75" s="154"/>
      <c r="R75" s="154"/>
      <c r="S75" s="154"/>
      <c r="T75" s="154"/>
      <c r="U75" s="155"/>
    </row>
    <row r="76" spans="1:21" ht="11.5" customHeight="1">
      <c r="A76" s="148">
        <v>44029</v>
      </c>
      <c r="B76" s="152">
        <v>23142</v>
      </c>
      <c r="C76" s="153">
        <v>23137</v>
      </c>
      <c r="D76" s="153">
        <v>23134</v>
      </c>
      <c r="E76" s="153">
        <v>23121</v>
      </c>
      <c r="F76" s="153">
        <v>23097</v>
      </c>
      <c r="G76" s="154"/>
      <c r="H76" s="154"/>
      <c r="I76" s="154"/>
      <c r="J76" s="154"/>
      <c r="K76" s="154"/>
      <c r="L76" s="154"/>
      <c r="M76" s="154"/>
      <c r="N76" s="154"/>
      <c r="O76" s="154"/>
      <c r="P76" s="154"/>
      <c r="Q76" s="154"/>
      <c r="R76" s="154"/>
      <c r="S76" s="154"/>
      <c r="T76" s="154"/>
      <c r="U76" s="155"/>
    </row>
    <row r="77" spans="1:21" ht="16.25" customHeight="1">
      <c r="A77" s="148">
        <v>44022</v>
      </c>
      <c r="B77" s="152">
        <v>23037</v>
      </c>
      <c r="C77" s="153">
        <v>23032</v>
      </c>
      <c r="D77" s="153">
        <v>23029</v>
      </c>
      <c r="E77" s="153">
        <v>23019</v>
      </c>
      <c r="F77" s="153">
        <v>23005</v>
      </c>
      <c r="G77" s="153">
        <v>22980</v>
      </c>
      <c r="H77" s="154"/>
      <c r="I77" s="154"/>
      <c r="J77" s="154"/>
      <c r="K77" s="154"/>
      <c r="L77" s="154"/>
      <c r="M77" s="154"/>
      <c r="N77" s="154"/>
      <c r="O77" s="154"/>
      <c r="P77" s="154"/>
      <c r="Q77" s="154"/>
      <c r="R77" s="154"/>
      <c r="S77" s="154"/>
      <c r="T77" s="154"/>
      <c r="U77" s="155"/>
    </row>
    <row r="78" spans="1:21" ht="13.75" customHeight="1">
      <c r="A78" s="148">
        <v>44015</v>
      </c>
      <c r="B78" s="152">
        <v>22875</v>
      </c>
      <c r="C78" s="153">
        <v>22871</v>
      </c>
      <c r="D78" s="153">
        <v>22869</v>
      </c>
      <c r="E78" s="153">
        <v>22859</v>
      </c>
      <c r="F78" s="153">
        <v>22847</v>
      </c>
      <c r="G78" s="153">
        <v>22838</v>
      </c>
      <c r="H78" s="153">
        <v>22783</v>
      </c>
      <c r="I78" s="154"/>
      <c r="J78" s="154"/>
      <c r="K78" s="154"/>
      <c r="L78" s="154"/>
      <c r="M78" s="154"/>
      <c r="N78" s="154"/>
      <c r="O78" s="154"/>
      <c r="P78" s="154"/>
      <c r="Q78" s="154"/>
      <c r="R78" s="154"/>
      <c r="S78" s="154"/>
      <c r="T78" s="154"/>
      <c r="U78" s="155"/>
    </row>
    <row r="79" spans="1:21" ht="13.5" customHeight="1">
      <c r="A79" s="148">
        <v>44008</v>
      </c>
      <c r="B79" s="152">
        <v>22677</v>
      </c>
      <c r="C79" s="153">
        <v>22674</v>
      </c>
      <c r="D79" s="153">
        <v>22672</v>
      </c>
      <c r="E79" s="153">
        <v>22662</v>
      </c>
      <c r="F79" s="153">
        <v>22650</v>
      </c>
      <c r="G79" s="153">
        <v>22641</v>
      </c>
      <c r="H79" s="153">
        <v>22602</v>
      </c>
      <c r="I79" s="153">
        <v>22566</v>
      </c>
      <c r="J79" s="154"/>
      <c r="K79" s="154"/>
      <c r="L79" s="154"/>
      <c r="M79" s="154"/>
      <c r="N79" s="154"/>
      <c r="O79" s="154"/>
      <c r="P79" s="154"/>
      <c r="Q79" s="154"/>
      <c r="R79" s="154"/>
      <c r="S79" s="154"/>
      <c r="T79" s="154"/>
      <c r="U79" s="155"/>
    </row>
    <row r="80" spans="1:21">
      <c r="A80" s="148">
        <v>44001</v>
      </c>
      <c r="B80" s="152">
        <v>22410</v>
      </c>
      <c r="C80" s="153">
        <v>22408</v>
      </c>
      <c r="D80" s="153">
        <v>22406</v>
      </c>
      <c r="E80" s="153">
        <v>22397</v>
      </c>
      <c r="F80" s="153">
        <v>22387</v>
      </c>
      <c r="G80" s="153">
        <v>22379</v>
      </c>
      <c r="H80" s="153">
        <v>22340</v>
      </c>
      <c r="I80" s="153">
        <v>22330</v>
      </c>
      <c r="J80" s="153">
        <v>22284</v>
      </c>
      <c r="K80" s="153"/>
      <c r="L80" s="153"/>
      <c r="M80" s="153"/>
      <c r="N80" s="153"/>
      <c r="O80" s="153"/>
      <c r="P80" s="153"/>
      <c r="Q80" s="153"/>
      <c r="R80" s="153"/>
      <c r="S80" s="153"/>
      <c r="T80" s="153"/>
      <c r="U80" s="156"/>
    </row>
    <row r="81" spans="1:21">
      <c r="A81" s="148">
        <f t="shared" ref="A81:A98" si="5">A80-7</f>
        <v>43994</v>
      </c>
      <c r="B81" s="152">
        <v>22093</v>
      </c>
      <c r="C81" s="153">
        <v>22091</v>
      </c>
      <c r="D81" s="153">
        <v>22089</v>
      </c>
      <c r="E81" s="153">
        <v>22081</v>
      </c>
      <c r="F81" s="153">
        <v>22071</v>
      </c>
      <c r="G81" s="153">
        <v>22063</v>
      </c>
      <c r="H81" s="153">
        <v>22025</v>
      </c>
      <c r="I81" s="153">
        <v>22015</v>
      </c>
      <c r="J81" s="153">
        <v>21988</v>
      </c>
      <c r="K81" s="153">
        <v>21939</v>
      </c>
      <c r="L81" s="153"/>
      <c r="M81" s="153"/>
      <c r="N81" s="153"/>
      <c r="O81" s="153"/>
      <c r="P81" s="153"/>
      <c r="Q81" s="153"/>
      <c r="R81" s="153"/>
      <c r="S81" s="153"/>
      <c r="T81" s="153"/>
      <c r="U81" s="156"/>
    </row>
    <row r="82" spans="1:21">
      <c r="A82" s="148">
        <f t="shared" si="5"/>
        <v>43987</v>
      </c>
      <c r="B82" s="152">
        <v>21637</v>
      </c>
      <c r="C82" s="153">
        <v>21635</v>
      </c>
      <c r="D82" s="153">
        <v>21633</v>
      </c>
      <c r="E82" s="153">
        <v>21627</v>
      </c>
      <c r="F82" s="153">
        <v>21617</v>
      </c>
      <c r="G82" s="153">
        <v>21609</v>
      </c>
      <c r="H82" s="153">
        <v>21574</v>
      </c>
      <c r="I82" s="153">
        <v>21564</v>
      </c>
      <c r="J82" s="153">
        <v>21542</v>
      </c>
      <c r="K82" s="153">
        <v>21512</v>
      </c>
      <c r="L82" s="153">
        <v>21427</v>
      </c>
      <c r="M82" s="153"/>
      <c r="N82" s="153"/>
      <c r="O82" s="153"/>
      <c r="P82" s="153"/>
      <c r="Q82" s="153"/>
      <c r="R82" s="153"/>
      <c r="S82" s="153"/>
      <c r="T82" s="153"/>
      <c r="U82" s="156"/>
    </row>
    <row r="83" spans="1:21">
      <c r="A83" s="148">
        <f t="shared" si="5"/>
        <v>43980</v>
      </c>
      <c r="B83" s="152">
        <v>20948</v>
      </c>
      <c r="C83" s="153">
        <v>20946</v>
      </c>
      <c r="D83" s="153">
        <v>20944</v>
      </c>
      <c r="E83" s="153">
        <v>20938</v>
      </c>
      <c r="F83" s="153">
        <v>20931</v>
      </c>
      <c r="G83" s="153">
        <v>20924</v>
      </c>
      <c r="H83" s="153">
        <v>20896</v>
      </c>
      <c r="I83" s="153">
        <v>20887</v>
      </c>
      <c r="J83" s="153">
        <v>20866</v>
      </c>
      <c r="K83" s="153">
        <v>20836</v>
      </c>
      <c r="L83" s="153">
        <v>20793</v>
      </c>
      <c r="M83" s="153">
        <v>20702</v>
      </c>
      <c r="N83" s="153"/>
      <c r="O83" s="153"/>
      <c r="P83" s="153"/>
      <c r="Q83" s="153"/>
      <c r="R83" s="153"/>
      <c r="S83" s="153"/>
      <c r="T83" s="153"/>
      <c r="U83" s="156"/>
    </row>
    <row r="84" spans="1:21">
      <c r="A84" s="148">
        <f t="shared" si="5"/>
        <v>43973</v>
      </c>
      <c r="B84" s="152">
        <v>20069</v>
      </c>
      <c r="C84" s="153">
        <v>20067</v>
      </c>
      <c r="D84" s="153">
        <v>20065</v>
      </c>
      <c r="E84" s="153">
        <v>20059</v>
      </c>
      <c r="F84" s="153">
        <v>20053</v>
      </c>
      <c r="G84" s="153">
        <v>20047</v>
      </c>
      <c r="H84" s="153">
        <v>20026</v>
      </c>
      <c r="I84" s="153">
        <v>20019</v>
      </c>
      <c r="J84" s="153">
        <v>20000</v>
      </c>
      <c r="K84" s="153">
        <v>19973</v>
      </c>
      <c r="L84" s="153">
        <v>19938</v>
      </c>
      <c r="M84" s="153">
        <v>19901</v>
      </c>
      <c r="N84" s="153">
        <v>19713</v>
      </c>
      <c r="O84" s="153"/>
      <c r="P84" s="153"/>
      <c r="Q84" s="153"/>
      <c r="R84" s="153"/>
      <c r="S84" s="153"/>
      <c r="T84" s="153"/>
      <c r="U84" s="156"/>
    </row>
    <row r="85" spans="1:21">
      <c r="A85" s="148">
        <f t="shared" si="5"/>
        <v>43966</v>
      </c>
      <c r="B85" s="152">
        <v>18887</v>
      </c>
      <c r="C85" s="153">
        <v>18885</v>
      </c>
      <c r="D85" s="153">
        <v>18884</v>
      </c>
      <c r="E85" s="153">
        <v>18878</v>
      </c>
      <c r="F85" s="153">
        <v>18874</v>
      </c>
      <c r="G85" s="153">
        <v>18869</v>
      </c>
      <c r="H85" s="153">
        <v>18854</v>
      </c>
      <c r="I85" s="153">
        <v>18848</v>
      </c>
      <c r="J85" s="153">
        <v>18835</v>
      </c>
      <c r="K85" s="153">
        <v>18816</v>
      </c>
      <c r="L85" s="153">
        <v>18784</v>
      </c>
      <c r="M85" s="153">
        <v>18757</v>
      </c>
      <c r="N85" s="153">
        <v>18687</v>
      </c>
      <c r="O85" s="153">
        <v>18578</v>
      </c>
      <c r="P85" s="153"/>
      <c r="Q85" s="153"/>
      <c r="R85" s="153"/>
      <c r="S85" s="153"/>
      <c r="T85" s="153"/>
      <c r="U85" s="156"/>
    </row>
    <row r="86" spans="1:21">
      <c r="A86" s="148">
        <f t="shared" si="5"/>
        <v>43959</v>
      </c>
      <c r="B86" s="152">
        <v>17458</v>
      </c>
      <c r="C86" s="153">
        <v>17456</v>
      </c>
      <c r="D86" s="153">
        <v>17455</v>
      </c>
      <c r="E86" s="153">
        <v>17451</v>
      </c>
      <c r="F86" s="153">
        <v>17447</v>
      </c>
      <c r="G86" s="153">
        <v>17442</v>
      </c>
      <c r="H86" s="153">
        <v>17432</v>
      </c>
      <c r="I86" s="153">
        <v>17427</v>
      </c>
      <c r="J86" s="153">
        <v>17414</v>
      </c>
      <c r="K86" s="153">
        <v>17404</v>
      </c>
      <c r="L86" s="153">
        <v>17379</v>
      </c>
      <c r="M86" s="153">
        <v>17354</v>
      </c>
      <c r="N86" s="153">
        <v>17302</v>
      </c>
      <c r="O86" s="153">
        <v>17253</v>
      </c>
      <c r="P86" s="153">
        <v>17049</v>
      </c>
      <c r="Q86" s="153"/>
      <c r="R86" s="153"/>
      <c r="S86" s="153"/>
      <c r="T86" s="153"/>
      <c r="U86" s="156"/>
    </row>
    <row r="87" spans="1:21">
      <c r="A87" s="148">
        <f t="shared" si="5"/>
        <v>43952</v>
      </c>
      <c r="B87" s="152">
        <v>15500</v>
      </c>
      <c r="C87" s="153">
        <v>15498</v>
      </c>
      <c r="D87" s="153">
        <v>15497</v>
      </c>
      <c r="E87" s="153">
        <v>15493</v>
      </c>
      <c r="F87" s="153">
        <v>15490</v>
      </c>
      <c r="G87" s="153">
        <v>15486</v>
      </c>
      <c r="H87" s="153">
        <v>15477</v>
      </c>
      <c r="I87" s="153">
        <v>15473</v>
      </c>
      <c r="J87" s="153">
        <v>15464</v>
      </c>
      <c r="K87" s="153">
        <v>15457</v>
      </c>
      <c r="L87" s="153">
        <v>15436</v>
      </c>
      <c r="M87" s="153">
        <v>15414</v>
      </c>
      <c r="N87" s="153">
        <v>15366</v>
      </c>
      <c r="O87" s="153">
        <v>15331</v>
      </c>
      <c r="P87" s="153">
        <v>15270</v>
      </c>
      <c r="Q87" s="153">
        <v>15065</v>
      </c>
      <c r="R87" s="153"/>
      <c r="S87" s="153"/>
      <c r="T87" s="153"/>
      <c r="U87" s="156"/>
    </row>
    <row r="88" spans="1:21">
      <c r="A88" s="148">
        <f t="shared" si="5"/>
        <v>43945</v>
      </c>
      <c r="B88" s="152">
        <v>12988</v>
      </c>
      <c r="C88" s="153">
        <v>12986</v>
      </c>
      <c r="D88" s="153">
        <v>12986</v>
      </c>
      <c r="E88" s="153">
        <v>12983</v>
      </c>
      <c r="F88" s="153">
        <v>12980</v>
      </c>
      <c r="G88" s="153">
        <v>12976</v>
      </c>
      <c r="H88" s="153">
        <v>12968</v>
      </c>
      <c r="I88" s="153">
        <v>12965</v>
      </c>
      <c r="J88" s="153">
        <v>12956</v>
      </c>
      <c r="K88" s="153">
        <v>12952</v>
      </c>
      <c r="L88" s="153">
        <v>12935</v>
      </c>
      <c r="M88" s="153">
        <v>12920</v>
      </c>
      <c r="N88" s="153">
        <v>12880</v>
      </c>
      <c r="O88" s="153">
        <v>12846</v>
      </c>
      <c r="P88" s="153">
        <v>12809</v>
      </c>
      <c r="Q88" s="153">
        <v>12754</v>
      </c>
      <c r="R88" s="153">
        <v>12486</v>
      </c>
      <c r="S88" s="153"/>
      <c r="T88" s="153"/>
      <c r="U88" s="156"/>
    </row>
    <row r="89" spans="1:21">
      <c r="A89" s="148">
        <f t="shared" si="5"/>
        <v>43938</v>
      </c>
      <c r="B89" s="152">
        <v>9793</v>
      </c>
      <c r="C89" s="153">
        <v>9791</v>
      </c>
      <c r="D89" s="153">
        <v>9791</v>
      </c>
      <c r="E89" s="153">
        <v>9790</v>
      </c>
      <c r="F89" s="153">
        <v>9788</v>
      </c>
      <c r="G89" s="153">
        <v>9785</v>
      </c>
      <c r="H89" s="153">
        <v>9779</v>
      </c>
      <c r="I89" s="153">
        <v>9777</v>
      </c>
      <c r="J89" s="153">
        <v>9770</v>
      </c>
      <c r="K89" s="153">
        <v>9768</v>
      </c>
      <c r="L89" s="153">
        <v>9754</v>
      </c>
      <c r="M89" s="153">
        <v>9742</v>
      </c>
      <c r="N89" s="153">
        <v>9718</v>
      </c>
      <c r="O89" s="153">
        <v>9689</v>
      </c>
      <c r="P89" s="153">
        <v>9663</v>
      </c>
      <c r="Q89" s="153">
        <v>9624</v>
      </c>
      <c r="R89" s="153">
        <v>9555</v>
      </c>
      <c r="S89" s="153">
        <v>9131</v>
      </c>
      <c r="T89" s="153"/>
      <c r="U89" s="156"/>
    </row>
    <row r="90" spans="1:21">
      <c r="A90" s="148">
        <f t="shared" si="5"/>
        <v>43931</v>
      </c>
      <c r="B90" s="152">
        <v>6162</v>
      </c>
      <c r="C90" s="153">
        <v>6161</v>
      </c>
      <c r="D90" s="153">
        <v>6160</v>
      </c>
      <c r="E90" s="153">
        <v>6159</v>
      </c>
      <c r="F90" s="153">
        <v>6157</v>
      </c>
      <c r="G90" s="153">
        <v>6156</v>
      </c>
      <c r="H90" s="153">
        <v>6154</v>
      </c>
      <c r="I90" s="153">
        <v>6153</v>
      </c>
      <c r="J90" s="153">
        <v>6149</v>
      </c>
      <c r="K90" s="153">
        <v>6148</v>
      </c>
      <c r="L90" s="153">
        <v>6141</v>
      </c>
      <c r="M90" s="153">
        <v>6135</v>
      </c>
      <c r="N90" s="153">
        <v>6121</v>
      </c>
      <c r="O90" s="153">
        <v>6109</v>
      </c>
      <c r="P90" s="153">
        <v>6092</v>
      </c>
      <c r="Q90" s="153">
        <v>6064</v>
      </c>
      <c r="R90" s="153">
        <v>6029</v>
      </c>
      <c r="S90" s="153">
        <v>5929</v>
      </c>
      <c r="T90" s="153">
        <v>5144</v>
      </c>
      <c r="U90" s="156"/>
    </row>
    <row r="91" spans="1:21">
      <c r="A91" s="148">
        <f t="shared" si="5"/>
        <v>43924</v>
      </c>
      <c r="B91" s="152">
        <v>2867</v>
      </c>
      <c r="C91" s="153">
        <v>2866</v>
      </c>
      <c r="D91" s="153">
        <v>2864</v>
      </c>
      <c r="E91" s="153">
        <v>2864</v>
      </c>
      <c r="F91" s="153">
        <v>2862</v>
      </c>
      <c r="G91" s="153">
        <v>2862</v>
      </c>
      <c r="H91" s="153">
        <v>2861</v>
      </c>
      <c r="I91" s="153">
        <v>2860</v>
      </c>
      <c r="J91" s="153">
        <v>2858</v>
      </c>
      <c r="K91" s="153">
        <v>2858</v>
      </c>
      <c r="L91" s="153">
        <v>2853</v>
      </c>
      <c r="M91" s="153">
        <v>2852</v>
      </c>
      <c r="N91" s="153">
        <v>2846</v>
      </c>
      <c r="O91" s="153">
        <v>2842</v>
      </c>
      <c r="P91" s="153">
        <v>2836</v>
      </c>
      <c r="Q91" s="153">
        <v>2819</v>
      </c>
      <c r="R91" s="153">
        <v>2809</v>
      </c>
      <c r="S91" s="153">
        <v>2777</v>
      </c>
      <c r="T91" s="153">
        <v>2684</v>
      </c>
      <c r="U91" s="156">
        <v>2396</v>
      </c>
    </row>
    <row r="92" spans="1:21">
      <c r="A92" s="148">
        <f t="shared" si="5"/>
        <v>43917</v>
      </c>
      <c r="B92" s="152">
        <v>908</v>
      </c>
      <c r="C92" s="153">
        <v>908</v>
      </c>
      <c r="D92" s="153">
        <v>907</v>
      </c>
      <c r="E92" s="153">
        <v>907</v>
      </c>
      <c r="F92" s="153">
        <v>907</v>
      </c>
      <c r="G92" s="153">
        <v>907</v>
      </c>
      <c r="H92" s="153">
        <v>907</v>
      </c>
      <c r="I92" s="153">
        <v>907</v>
      </c>
      <c r="J92" s="153">
        <v>906</v>
      </c>
      <c r="K92" s="153">
        <v>906</v>
      </c>
      <c r="L92" s="153">
        <v>905</v>
      </c>
      <c r="M92" s="153">
        <v>904</v>
      </c>
      <c r="N92" s="153">
        <v>903</v>
      </c>
      <c r="O92" s="153">
        <v>901</v>
      </c>
      <c r="P92" s="153">
        <v>900</v>
      </c>
      <c r="Q92" s="153">
        <v>895</v>
      </c>
      <c r="R92" s="153">
        <v>891</v>
      </c>
      <c r="S92" s="153">
        <v>879</v>
      </c>
      <c r="T92" s="153">
        <v>855</v>
      </c>
      <c r="U92" s="156">
        <v>824</v>
      </c>
    </row>
    <row r="93" spans="1:21">
      <c r="A93" s="148">
        <f t="shared" si="5"/>
        <v>43910</v>
      </c>
      <c r="B93" s="152">
        <v>194</v>
      </c>
      <c r="C93" s="153">
        <v>194</v>
      </c>
      <c r="D93" s="153">
        <v>194</v>
      </c>
      <c r="E93" s="153">
        <v>194</v>
      </c>
      <c r="F93" s="153">
        <v>194</v>
      </c>
      <c r="G93" s="153">
        <v>194</v>
      </c>
      <c r="H93" s="153">
        <v>194</v>
      </c>
      <c r="I93" s="153">
        <v>194</v>
      </c>
      <c r="J93" s="153">
        <v>194</v>
      </c>
      <c r="K93" s="153">
        <v>194</v>
      </c>
      <c r="L93" s="153">
        <v>193</v>
      </c>
      <c r="M93" s="153">
        <v>193</v>
      </c>
      <c r="N93" s="153">
        <v>193</v>
      </c>
      <c r="O93" s="153">
        <v>193</v>
      </c>
      <c r="P93" s="153">
        <v>193</v>
      </c>
      <c r="Q93" s="153">
        <v>193</v>
      </c>
      <c r="R93" s="153">
        <v>192</v>
      </c>
      <c r="S93" s="153">
        <v>190</v>
      </c>
      <c r="T93" s="153">
        <v>182</v>
      </c>
      <c r="U93" s="156">
        <v>178</v>
      </c>
    </row>
    <row r="94" spans="1:21">
      <c r="A94" s="148">
        <f t="shared" si="5"/>
        <v>43903</v>
      </c>
      <c r="B94" s="152">
        <v>15</v>
      </c>
      <c r="C94" s="153">
        <v>15</v>
      </c>
      <c r="D94" s="153">
        <v>15</v>
      </c>
      <c r="E94" s="153">
        <v>15</v>
      </c>
      <c r="F94" s="153">
        <v>15</v>
      </c>
      <c r="G94" s="153">
        <v>15</v>
      </c>
      <c r="H94" s="153">
        <v>15</v>
      </c>
      <c r="I94" s="153">
        <v>15</v>
      </c>
      <c r="J94" s="153">
        <v>15</v>
      </c>
      <c r="K94" s="153">
        <v>15</v>
      </c>
      <c r="L94" s="153">
        <v>15</v>
      </c>
      <c r="M94" s="153">
        <v>15</v>
      </c>
      <c r="N94" s="153">
        <v>15</v>
      </c>
      <c r="O94" s="153">
        <v>15</v>
      </c>
      <c r="P94" s="153">
        <v>15</v>
      </c>
      <c r="Q94" s="153">
        <v>15</v>
      </c>
      <c r="R94" s="153">
        <v>14</v>
      </c>
      <c r="S94" s="153">
        <v>13</v>
      </c>
      <c r="T94" s="153">
        <v>10</v>
      </c>
      <c r="U94" s="156">
        <v>12</v>
      </c>
    </row>
    <row r="95" spans="1:21">
      <c r="A95" s="148">
        <f t="shared" si="5"/>
        <v>43896</v>
      </c>
      <c r="B95" s="152">
        <v>3</v>
      </c>
      <c r="C95" s="153">
        <v>3</v>
      </c>
      <c r="D95" s="153">
        <v>3</v>
      </c>
      <c r="E95" s="153">
        <v>3</v>
      </c>
      <c r="F95" s="153">
        <v>3</v>
      </c>
      <c r="G95" s="153">
        <v>3</v>
      </c>
      <c r="H95" s="153">
        <v>3</v>
      </c>
      <c r="I95" s="153">
        <v>3</v>
      </c>
      <c r="J95" s="153">
        <v>3</v>
      </c>
      <c r="K95" s="153">
        <v>3</v>
      </c>
      <c r="L95" s="153">
        <v>3</v>
      </c>
      <c r="M95" s="153">
        <v>3</v>
      </c>
      <c r="N95" s="153">
        <v>3</v>
      </c>
      <c r="O95" s="153">
        <v>3</v>
      </c>
      <c r="P95" s="153">
        <v>3</v>
      </c>
      <c r="Q95" s="153">
        <v>3</v>
      </c>
      <c r="R95" s="153">
        <v>3</v>
      </c>
      <c r="S95" s="153">
        <v>2</v>
      </c>
      <c r="T95" s="153">
        <v>1</v>
      </c>
      <c r="U95" s="156">
        <v>3</v>
      </c>
    </row>
    <row r="96" spans="1:21">
      <c r="A96" s="148">
        <f t="shared" si="5"/>
        <v>43889</v>
      </c>
      <c r="B96" s="152">
        <v>0</v>
      </c>
      <c r="C96" s="153">
        <v>0</v>
      </c>
      <c r="D96" s="153">
        <v>0</v>
      </c>
      <c r="E96" s="153">
        <v>0</v>
      </c>
      <c r="F96" s="153">
        <v>0</v>
      </c>
      <c r="G96" s="153">
        <v>0</v>
      </c>
      <c r="H96" s="153">
        <v>0</v>
      </c>
      <c r="I96" s="153">
        <v>0</v>
      </c>
      <c r="J96" s="153">
        <v>0</v>
      </c>
      <c r="K96" s="153">
        <v>0</v>
      </c>
      <c r="L96" s="153">
        <v>0</v>
      </c>
      <c r="M96" s="153">
        <v>0</v>
      </c>
      <c r="N96" s="153">
        <v>0</v>
      </c>
      <c r="O96" s="153">
        <v>0</v>
      </c>
      <c r="P96" s="153">
        <v>0</v>
      </c>
      <c r="Q96" s="153">
        <v>0</v>
      </c>
      <c r="R96" s="153">
        <v>0</v>
      </c>
      <c r="S96" s="153">
        <v>0</v>
      </c>
      <c r="T96" s="153">
        <v>0</v>
      </c>
      <c r="U96" s="156">
        <v>0</v>
      </c>
    </row>
    <row r="97" spans="1:25">
      <c r="A97" s="148">
        <f t="shared" si="5"/>
        <v>43882</v>
      </c>
      <c r="B97" s="152">
        <v>0</v>
      </c>
      <c r="C97" s="153">
        <v>0</v>
      </c>
      <c r="D97" s="153">
        <v>0</v>
      </c>
      <c r="E97" s="153">
        <v>0</v>
      </c>
      <c r="F97" s="153">
        <v>0</v>
      </c>
      <c r="G97" s="153">
        <v>0</v>
      </c>
      <c r="H97" s="153">
        <v>0</v>
      </c>
      <c r="I97" s="153">
        <v>0</v>
      </c>
      <c r="J97" s="153">
        <v>0</v>
      </c>
      <c r="K97" s="153">
        <v>0</v>
      </c>
      <c r="L97" s="153">
        <v>0</v>
      </c>
      <c r="M97" s="153">
        <v>0</v>
      </c>
      <c r="N97" s="153">
        <v>0</v>
      </c>
      <c r="O97" s="153">
        <v>0</v>
      </c>
      <c r="P97" s="153">
        <v>0</v>
      </c>
      <c r="Q97" s="153">
        <v>0</v>
      </c>
      <c r="R97" s="153">
        <v>0</v>
      </c>
      <c r="S97" s="153">
        <v>0</v>
      </c>
      <c r="T97" s="153">
        <v>0</v>
      </c>
      <c r="U97" s="156">
        <v>0</v>
      </c>
    </row>
    <row r="98" spans="1:25">
      <c r="A98" s="157">
        <f t="shared" si="5"/>
        <v>43875</v>
      </c>
      <c r="B98" s="158">
        <v>0</v>
      </c>
      <c r="C98" s="159">
        <v>0</v>
      </c>
      <c r="D98" s="159">
        <v>0</v>
      </c>
      <c r="E98" s="159">
        <v>0</v>
      </c>
      <c r="F98" s="159">
        <v>0</v>
      </c>
      <c r="G98" s="159">
        <v>0</v>
      </c>
      <c r="H98" s="159">
        <v>0</v>
      </c>
      <c r="I98" s="159">
        <v>0</v>
      </c>
      <c r="J98" s="159">
        <v>0</v>
      </c>
      <c r="K98" s="159">
        <v>0</v>
      </c>
      <c r="L98" s="159">
        <v>0</v>
      </c>
      <c r="M98" s="159">
        <v>0</v>
      </c>
      <c r="N98" s="159">
        <v>0</v>
      </c>
      <c r="O98" s="159">
        <v>0</v>
      </c>
      <c r="P98" s="159">
        <v>0</v>
      </c>
      <c r="Q98" s="159">
        <v>0</v>
      </c>
      <c r="R98" s="159">
        <v>0</v>
      </c>
      <c r="S98" s="159">
        <v>0</v>
      </c>
      <c r="T98" s="159">
        <v>0</v>
      </c>
      <c r="U98" s="160">
        <v>0</v>
      </c>
    </row>
    <row r="99" spans="1:25">
      <c r="H99" s="132"/>
      <c r="U99" s="25"/>
      <c r="Y99" s="26"/>
    </row>
    <row r="100" spans="1:25">
      <c r="F100" s="132"/>
      <c r="G100" s="132"/>
      <c r="H100" s="132"/>
      <c r="S100" s="25"/>
      <c r="T100" s="25"/>
      <c r="U100" s="25"/>
      <c r="W100" s="26"/>
      <c r="X100" s="26"/>
      <c r="Y100" s="26"/>
    </row>
    <row r="101" spans="1:25">
      <c r="A101" s="126" t="s">
        <v>116</v>
      </c>
      <c r="B101" s="126"/>
      <c r="C101" s="126"/>
      <c r="D101" s="163"/>
      <c r="E101" s="164"/>
      <c r="F101" s="164"/>
      <c r="G101" s="164"/>
      <c r="H101" s="164"/>
      <c r="Q101" s="25"/>
      <c r="R101" s="25"/>
      <c r="S101" s="25"/>
      <c r="T101" s="25"/>
      <c r="U101" s="26"/>
      <c r="V101" s="26"/>
      <c r="W101" s="26"/>
      <c r="X101" s="26"/>
      <c r="Y101" s="26"/>
    </row>
    <row r="102" spans="1:25">
      <c r="A102" s="88" t="s">
        <v>81</v>
      </c>
      <c r="B102" s="25" t="s">
        <v>65</v>
      </c>
      <c r="D102" s="132"/>
      <c r="E102" s="132"/>
      <c r="F102" s="133"/>
      <c r="G102" s="133"/>
      <c r="H102" s="133"/>
      <c r="Q102" s="25"/>
      <c r="R102" s="25"/>
      <c r="S102" s="25"/>
      <c r="T102" s="25"/>
      <c r="U102" s="26"/>
      <c r="V102" s="26"/>
      <c r="W102" s="26"/>
      <c r="X102" s="26"/>
      <c r="Y102" s="26"/>
    </row>
    <row r="103" spans="1:25">
      <c r="A103" s="90" t="s">
        <v>62</v>
      </c>
      <c r="B103" s="90" t="s">
        <v>82</v>
      </c>
      <c r="C103" s="90"/>
      <c r="D103" s="165" t="s">
        <v>5</v>
      </c>
      <c r="E103" s="132"/>
      <c r="F103" s="132"/>
      <c r="G103" s="132"/>
      <c r="H103" s="132"/>
      <c r="Q103" s="25"/>
      <c r="R103" s="25"/>
      <c r="S103" s="25"/>
      <c r="T103" s="25"/>
      <c r="U103" s="26"/>
      <c r="V103" s="26"/>
      <c r="W103" s="26"/>
      <c r="X103" s="26"/>
      <c r="Y103" s="26"/>
    </row>
    <row r="104" spans="1:25">
      <c r="A104" s="90"/>
      <c r="B104" s="90"/>
      <c r="C104" s="90"/>
      <c r="D104" s="165"/>
      <c r="E104" s="132"/>
      <c r="F104" s="132"/>
      <c r="G104" s="132"/>
      <c r="H104" s="132"/>
      <c r="Q104" s="25"/>
      <c r="R104" s="25"/>
      <c r="S104" s="25"/>
      <c r="T104" s="25"/>
      <c r="U104" s="26"/>
      <c r="V104" s="26"/>
      <c r="W104" s="26"/>
      <c r="X104" s="26"/>
      <c r="Y104" s="26"/>
    </row>
    <row r="105" spans="1:25">
      <c r="A105" s="129" t="s">
        <v>84</v>
      </c>
      <c r="B105" s="166"/>
      <c r="C105" s="132"/>
      <c r="D105" s="132"/>
      <c r="E105" s="132"/>
      <c r="F105" s="132"/>
      <c r="G105" s="132"/>
      <c r="H105" s="132"/>
      <c r="O105" s="25"/>
      <c r="P105" s="25"/>
      <c r="Q105" s="25"/>
      <c r="R105" s="25"/>
      <c r="S105" s="25"/>
      <c r="T105" s="25"/>
      <c r="U105" s="26"/>
      <c r="V105" s="26"/>
      <c r="W105" s="26"/>
      <c r="X105" s="26"/>
      <c r="Y105" s="26"/>
    </row>
    <row r="106" spans="1:25">
      <c r="A106" s="131">
        <v>44068</v>
      </c>
      <c r="B106" s="25" t="s">
        <v>67</v>
      </c>
      <c r="C106" s="132"/>
      <c r="D106" s="132"/>
      <c r="E106" s="132"/>
      <c r="F106" s="132"/>
      <c r="G106" s="132"/>
      <c r="H106" s="132"/>
      <c r="O106" s="25"/>
      <c r="P106" s="25"/>
      <c r="Q106" s="25"/>
      <c r="R106" s="25"/>
      <c r="S106" s="25"/>
      <c r="T106" s="25"/>
      <c r="U106" s="26"/>
      <c r="V106" s="26"/>
      <c r="W106" s="26"/>
      <c r="X106" s="26"/>
      <c r="Y106" s="26"/>
    </row>
    <row r="107" spans="1:25">
      <c r="A107" s="131">
        <v>44061</v>
      </c>
      <c r="B107" s="25" t="s">
        <v>117</v>
      </c>
      <c r="C107" s="132"/>
      <c r="D107" s="132"/>
      <c r="E107" s="132"/>
      <c r="F107" s="132"/>
      <c r="G107" s="132"/>
      <c r="H107" s="132"/>
      <c r="O107" s="25"/>
      <c r="P107" s="25"/>
      <c r="Q107" s="25"/>
      <c r="R107" s="25"/>
      <c r="S107" s="25"/>
      <c r="T107" s="25"/>
      <c r="U107" s="26"/>
      <c r="V107" s="26"/>
      <c r="W107" s="26"/>
      <c r="X107" s="26"/>
      <c r="Y107" s="26"/>
    </row>
    <row r="108" spans="1:25">
      <c r="A108" s="131">
        <v>44054</v>
      </c>
      <c r="B108" s="25" t="s">
        <v>118</v>
      </c>
      <c r="C108" s="132"/>
      <c r="D108" s="132"/>
      <c r="E108" s="132"/>
      <c r="F108" s="132"/>
      <c r="G108" s="132"/>
      <c r="H108" s="132"/>
      <c r="O108" s="25"/>
      <c r="P108" s="25"/>
      <c r="Q108" s="25"/>
      <c r="R108" s="25"/>
      <c r="S108" s="25"/>
      <c r="T108" s="25"/>
      <c r="U108" s="26"/>
      <c r="V108" s="26"/>
      <c r="W108" s="26"/>
      <c r="X108" s="26"/>
      <c r="Y108" s="26"/>
    </row>
    <row r="109" spans="1:25">
      <c r="A109" s="131">
        <v>44047</v>
      </c>
      <c r="B109" s="25" t="s">
        <v>119</v>
      </c>
      <c r="C109" s="132"/>
      <c r="D109" s="132"/>
      <c r="E109" s="132"/>
      <c r="F109" s="132"/>
      <c r="G109" s="132"/>
      <c r="H109" s="132"/>
      <c r="O109" s="25"/>
      <c r="P109" s="25"/>
      <c r="Q109" s="25"/>
      <c r="R109" s="25"/>
      <c r="S109" s="25"/>
      <c r="T109" s="25"/>
      <c r="U109" s="26"/>
      <c r="V109" s="26"/>
      <c r="W109" s="26"/>
      <c r="X109" s="26"/>
      <c r="Y109" s="26"/>
    </row>
    <row r="110" spans="1:25">
      <c r="A110" s="131">
        <v>44040</v>
      </c>
      <c r="B110" s="25" t="s">
        <v>120</v>
      </c>
      <c r="C110" s="132"/>
      <c r="D110" s="132"/>
      <c r="E110" s="132"/>
      <c r="F110" s="132"/>
      <c r="G110" s="132"/>
      <c r="I110" s="25"/>
      <c r="J110" s="25"/>
      <c r="K110" s="25"/>
      <c r="L110" s="25"/>
      <c r="M110" s="25"/>
      <c r="N110" s="26"/>
      <c r="O110" s="26"/>
      <c r="P110" s="26"/>
      <c r="Q110" s="26"/>
      <c r="R110" s="26"/>
      <c r="S110" s="26"/>
      <c r="T110" s="26"/>
      <c r="U110" s="26"/>
      <c r="V110" s="26"/>
      <c r="W110" s="26"/>
      <c r="X110" s="26"/>
      <c r="Y110" s="26"/>
    </row>
    <row r="111" spans="1:25">
      <c r="A111" s="131">
        <v>44033</v>
      </c>
      <c r="B111" s="25" t="s">
        <v>121</v>
      </c>
      <c r="C111" s="132"/>
      <c r="D111" s="132"/>
      <c r="E111" s="132"/>
      <c r="F111" s="132"/>
      <c r="G111" s="132"/>
      <c r="I111" s="25"/>
      <c r="J111" s="25"/>
      <c r="K111" s="25"/>
      <c r="L111" s="25"/>
      <c r="M111" s="25"/>
      <c r="N111" s="26"/>
      <c r="O111" s="26"/>
      <c r="P111" s="26"/>
      <c r="Q111" s="26"/>
      <c r="R111" s="26"/>
      <c r="S111" s="26"/>
      <c r="T111" s="26"/>
      <c r="U111" s="26"/>
      <c r="V111" s="26"/>
      <c r="W111" s="26"/>
      <c r="X111" s="26"/>
      <c r="Y111" s="26"/>
    </row>
    <row r="112" spans="1:25">
      <c r="A112" s="131">
        <v>44026</v>
      </c>
      <c r="B112" s="25" t="s">
        <v>122</v>
      </c>
      <c r="C112" s="132"/>
      <c r="D112" s="132"/>
      <c r="E112" s="132"/>
      <c r="F112" s="132"/>
      <c r="G112" s="132"/>
      <c r="I112" s="25"/>
      <c r="J112" s="25"/>
      <c r="K112" s="25"/>
      <c r="L112" s="25"/>
      <c r="M112" s="25"/>
      <c r="N112" s="26"/>
      <c r="O112" s="26"/>
      <c r="P112" s="26"/>
      <c r="Q112" s="26"/>
      <c r="R112" s="26"/>
      <c r="S112" s="26"/>
      <c r="T112" s="26"/>
      <c r="U112" s="26"/>
      <c r="V112" s="26"/>
      <c r="W112" s="26"/>
      <c r="X112" s="26"/>
      <c r="Y112" s="26"/>
    </row>
    <row r="113" spans="1:25">
      <c r="A113" s="131">
        <v>44019</v>
      </c>
      <c r="B113" s="25" t="s">
        <v>123</v>
      </c>
      <c r="C113" s="132"/>
      <c r="D113" s="132"/>
      <c r="E113" s="132"/>
      <c r="F113" s="132"/>
      <c r="G113" s="132"/>
      <c r="I113" s="25"/>
      <c r="J113" s="25"/>
      <c r="K113" s="25"/>
      <c r="L113" s="25"/>
      <c r="M113" s="25"/>
      <c r="N113" s="26"/>
      <c r="O113" s="26"/>
      <c r="P113" s="26"/>
      <c r="Q113" s="26"/>
      <c r="R113" s="26"/>
      <c r="S113" s="26"/>
      <c r="T113" s="26"/>
      <c r="U113" s="26"/>
      <c r="V113" s="26"/>
      <c r="W113" s="26"/>
      <c r="X113" s="26"/>
      <c r="Y113" s="26"/>
    </row>
    <row r="114" spans="1:25">
      <c r="A114" s="131">
        <v>44012</v>
      </c>
      <c r="B114" s="25" t="s">
        <v>124</v>
      </c>
      <c r="C114" s="132"/>
      <c r="D114" s="132"/>
      <c r="E114" s="132"/>
      <c r="F114" s="132"/>
      <c r="G114" s="132"/>
      <c r="I114" s="25"/>
      <c r="J114" s="25"/>
      <c r="K114" s="25"/>
      <c r="L114" s="25"/>
      <c r="M114" s="25"/>
      <c r="N114" s="26"/>
      <c r="O114" s="26"/>
      <c r="P114" s="26"/>
      <c r="Q114" s="26"/>
      <c r="R114" s="26"/>
      <c r="S114" s="26"/>
      <c r="T114" s="26"/>
      <c r="U114" s="26"/>
      <c r="V114" s="26"/>
      <c r="W114" s="26"/>
      <c r="X114" s="26"/>
      <c r="Y114" s="26"/>
    </row>
    <row r="115" spans="1:25">
      <c r="A115" s="131">
        <f t="shared" ref="A115:A125" si="6">A114-7</f>
        <v>44005</v>
      </c>
      <c r="B115" s="25" t="s">
        <v>125</v>
      </c>
      <c r="C115" s="132"/>
      <c r="D115" s="132"/>
      <c r="E115" s="132"/>
      <c r="F115" s="132"/>
      <c r="G115" s="132"/>
      <c r="I115" s="25"/>
      <c r="J115" s="25"/>
      <c r="K115" s="25"/>
      <c r="L115" s="25"/>
      <c r="M115" s="25"/>
      <c r="N115" s="26"/>
      <c r="O115" s="26"/>
      <c r="P115" s="26"/>
      <c r="Q115" s="26"/>
      <c r="R115" s="26"/>
      <c r="S115" s="26"/>
      <c r="T115" s="26"/>
      <c r="U115" s="26"/>
      <c r="V115" s="26"/>
      <c r="W115" s="26"/>
      <c r="X115" s="26"/>
      <c r="Y115" s="26"/>
    </row>
    <row r="116" spans="1:25">
      <c r="A116" s="131">
        <f t="shared" si="6"/>
        <v>43998</v>
      </c>
      <c r="B116" s="25" t="s">
        <v>126</v>
      </c>
      <c r="C116" s="132"/>
      <c r="D116" s="132"/>
      <c r="E116" s="132"/>
      <c r="F116" s="132"/>
      <c r="G116" s="132"/>
      <c r="I116" s="25"/>
      <c r="J116" s="25"/>
      <c r="K116" s="25"/>
      <c r="L116" s="25"/>
      <c r="M116" s="25"/>
      <c r="N116" s="26"/>
      <c r="O116" s="26"/>
      <c r="P116" s="26"/>
      <c r="Q116" s="26"/>
      <c r="R116" s="26"/>
      <c r="S116" s="26"/>
      <c r="T116" s="26"/>
      <c r="U116" s="26"/>
      <c r="V116" s="26"/>
      <c r="W116" s="26"/>
      <c r="X116" s="26"/>
      <c r="Y116" s="26"/>
    </row>
    <row r="117" spans="1:25">
      <c r="A117" s="131">
        <f t="shared" si="6"/>
        <v>43991</v>
      </c>
      <c r="B117" s="25" t="s">
        <v>127</v>
      </c>
      <c r="C117" s="132"/>
      <c r="D117" s="132"/>
      <c r="E117" s="132"/>
      <c r="F117" s="132"/>
      <c r="G117" s="132"/>
      <c r="I117" s="25"/>
      <c r="J117" s="25"/>
      <c r="K117" s="25"/>
      <c r="L117" s="25"/>
      <c r="M117" s="25"/>
      <c r="N117" s="26"/>
      <c r="O117" s="26"/>
      <c r="P117" s="26"/>
      <c r="Q117" s="26"/>
      <c r="R117" s="26"/>
      <c r="S117" s="26"/>
      <c r="T117" s="26"/>
      <c r="U117" s="26"/>
      <c r="V117" s="26"/>
      <c r="W117" s="26"/>
      <c r="X117" s="26"/>
      <c r="Y117" s="26"/>
    </row>
    <row r="118" spans="1:25">
      <c r="A118" s="131">
        <f t="shared" si="6"/>
        <v>43984</v>
      </c>
      <c r="B118" s="25" t="s">
        <v>128</v>
      </c>
      <c r="C118" s="132"/>
      <c r="D118" s="132"/>
      <c r="E118" s="132"/>
      <c r="F118" s="132"/>
      <c r="G118" s="132"/>
      <c r="I118" s="25"/>
      <c r="J118" s="25"/>
      <c r="K118" s="25"/>
      <c r="L118" s="25"/>
      <c r="M118" s="25"/>
      <c r="N118" s="26"/>
      <c r="O118" s="26"/>
      <c r="P118" s="26"/>
      <c r="Q118" s="26"/>
      <c r="R118" s="26"/>
      <c r="S118" s="26"/>
      <c r="T118" s="26"/>
      <c r="U118" s="26"/>
      <c r="V118" s="26"/>
      <c r="W118" s="26"/>
      <c r="X118" s="26"/>
      <c r="Y118" s="26"/>
    </row>
    <row r="119" spans="1:25">
      <c r="A119" s="131">
        <f t="shared" si="6"/>
        <v>43977</v>
      </c>
      <c r="B119" s="25" t="s">
        <v>129</v>
      </c>
      <c r="C119" s="132"/>
      <c r="D119" s="132"/>
      <c r="E119" s="132"/>
      <c r="F119" s="132"/>
      <c r="G119" s="132"/>
      <c r="I119" s="25"/>
      <c r="J119" s="25"/>
      <c r="K119" s="25"/>
      <c r="L119" s="25"/>
      <c r="M119" s="25"/>
      <c r="N119" s="26"/>
      <c r="O119" s="26"/>
      <c r="P119" s="26"/>
      <c r="Q119" s="26"/>
      <c r="R119" s="26"/>
      <c r="S119" s="26"/>
      <c r="T119" s="26"/>
      <c r="U119" s="26"/>
      <c r="V119" s="26"/>
      <c r="W119" s="26"/>
      <c r="X119" s="26"/>
      <c r="Y119" s="26"/>
    </row>
    <row r="120" spans="1:25">
      <c r="A120" s="131">
        <f t="shared" si="6"/>
        <v>43970</v>
      </c>
      <c r="B120" s="25" t="s">
        <v>130</v>
      </c>
      <c r="C120" s="132"/>
      <c r="D120" s="132"/>
      <c r="E120" s="132"/>
      <c r="F120" s="132"/>
      <c r="G120" s="132"/>
      <c r="I120" s="25"/>
      <c r="J120" s="25"/>
      <c r="K120" s="25"/>
      <c r="L120" s="25"/>
      <c r="M120" s="25"/>
      <c r="N120" s="26"/>
      <c r="O120" s="26"/>
      <c r="P120" s="26"/>
      <c r="Q120" s="26"/>
      <c r="R120" s="26"/>
      <c r="S120" s="26"/>
      <c r="T120" s="26"/>
      <c r="U120" s="26"/>
      <c r="V120" s="26"/>
      <c r="W120" s="26"/>
      <c r="X120" s="26"/>
      <c r="Y120" s="26"/>
    </row>
    <row r="121" spans="1:25">
      <c r="A121" s="131">
        <f t="shared" si="6"/>
        <v>43963</v>
      </c>
      <c r="B121" s="25" t="s">
        <v>131</v>
      </c>
      <c r="C121" s="132"/>
      <c r="D121" s="132"/>
      <c r="E121" s="132"/>
      <c r="F121" s="132"/>
      <c r="G121" s="132"/>
      <c r="I121" s="25"/>
      <c r="J121" s="25"/>
      <c r="K121" s="25"/>
      <c r="L121" s="25"/>
      <c r="M121" s="25"/>
      <c r="N121" s="26"/>
      <c r="O121" s="26"/>
      <c r="P121" s="26"/>
      <c r="Q121" s="26"/>
      <c r="R121" s="26"/>
      <c r="S121" s="26"/>
      <c r="T121" s="26"/>
      <c r="U121" s="26"/>
      <c r="V121" s="26"/>
      <c r="W121" s="26"/>
      <c r="X121" s="26"/>
      <c r="Y121" s="26"/>
    </row>
    <row r="122" spans="1:25">
      <c r="A122" s="131">
        <f t="shared" si="6"/>
        <v>43956</v>
      </c>
      <c r="B122" s="25" t="s">
        <v>132</v>
      </c>
      <c r="C122" s="132"/>
      <c r="D122" s="132"/>
      <c r="E122" s="132"/>
      <c r="F122" s="132"/>
      <c r="G122" s="132"/>
      <c r="I122" s="25"/>
      <c r="J122" s="25"/>
      <c r="K122" s="25"/>
      <c r="L122" s="25"/>
      <c r="M122" s="25"/>
      <c r="N122" s="26"/>
      <c r="O122" s="26"/>
      <c r="P122" s="26"/>
      <c r="Q122" s="26"/>
      <c r="R122" s="26"/>
      <c r="S122" s="26"/>
      <c r="T122" s="26"/>
      <c r="U122" s="26"/>
      <c r="V122" s="26"/>
      <c r="W122" s="26"/>
      <c r="X122" s="26"/>
      <c r="Y122" s="26"/>
    </row>
    <row r="123" spans="1:25">
      <c r="A123" s="131">
        <f t="shared" si="6"/>
        <v>43949</v>
      </c>
      <c r="B123" s="25" t="s">
        <v>133</v>
      </c>
      <c r="C123" s="132"/>
      <c r="D123" s="132"/>
      <c r="E123" s="132"/>
      <c r="F123" s="132"/>
      <c r="G123" s="132"/>
      <c r="I123" s="25"/>
      <c r="J123" s="25"/>
      <c r="K123" s="25"/>
      <c r="L123" s="25"/>
      <c r="M123" s="25"/>
      <c r="N123" s="26"/>
      <c r="O123" s="26"/>
      <c r="P123" s="26"/>
      <c r="Q123" s="26"/>
      <c r="R123" s="26"/>
      <c r="S123" s="26"/>
      <c r="T123" s="26"/>
      <c r="U123" s="26"/>
      <c r="V123" s="26"/>
      <c r="W123" s="26"/>
      <c r="X123" s="26"/>
      <c r="Y123" s="26"/>
    </row>
    <row r="124" spans="1:25">
      <c r="A124" s="131">
        <f t="shared" si="6"/>
        <v>43942</v>
      </c>
      <c r="B124" s="25" t="s">
        <v>134</v>
      </c>
      <c r="C124" s="132"/>
      <c r="D124" s="132"/>
      <c r="E124" s="132"/>
      <c r="F124" s="132"/>
      <c r="G124" s="132"/>
      <c r="I124" s="25"/>
      <c r="J124" s="25"/>
      <c r="K124" s="25"/>
      <c r="L124" s="25"/>
      <c r="M124" s="25"/>
      <c r="N124" s="26"/>
      <c r="O124" s="26"/>
      <c r="P124" s="26"/>
      <c r="Q124" s="26"/>
      <c r="R124" s="26"/>
      <c r="S124" s="26"/>
      <c r="T124" s="26"/>
      <c r="U124" s="26"/>
      <c r="V124" s="26"/>
      <c r="W124" s="26"/>
      <c r="X124" s="26"/>
      <c r="Y124" s="26"/>
    </row>
    <row r="125" spans="1:25">
      <c r="A125" s="131">
        <f t="shared" si="6"/>
        <v>43935</v>
      </c>
      <c r="B125" s="25" t="s">
        <v>135</v>
      </c>
      <c r="C125" s="132"/>
      <c r="D125" s="132"/>
      <c r="E125" s="132"/>
      <c r="F125" s="132"/>
      <c r="G125" s="132"/>
      <c r="I125" s="25"/>
      <c r="J125" s="25"/>
      <c r="K125" s="25"/>
      <c r="L125" s="25"/>
      <c r="M125" s="25"/>
      <c r="N125" s="26"/>
      <c r="O125" s="26"/>
      <c r="P125" s="26"/>
      <c r="Q125" s="26"/>
      <c r="R125" s="26"/>
      <c r="S125" s="26"/>
      <c r="T125" s="26"/>
      <c r="U125" s="26"/>
      <c r="V125" s="26"/>
      <c r="W125" s="26"/>
      <c r="X125" s="26"/>
      <c r="Y125" s="26"/>
    </row>
  </sheetData>
  <mergeCells count="3">
    <mergeCell ref="B5:U5"/>
    <mergeCell ref="B38:U38"/>
    <mergeCell ref="B70:U70"/>
  </mergeCells>
  <hyperlinks>
    <hyperlink ref="D103" r:id="rId1"/>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3"/>
  <sheetViews>
    <sheetView tabSelected="1" workbookViewId="0">
      <selection activeCell="E17" sqref="E17"/>
    </sheetView>
  </sheetViews>
  <sheetFormatPr baseColWidth="10" defaultColWidth="8.83203125" defaultRowHeight="14" x14ac:dyDescent="0"/>
  <cols>
    <col min="1" max="1" width="15.5" style="25" customWidth="1"/>
    <col min="2" max="2" width="10.5" style="25" customWidth="1"/>
    <col min="3" max="3" width="8.5" style="25" customWidth="1"/>
    <col min="4" max="4" width="10" style="25" customWidth="1"/>
    <col min="5" max="67" width="10.5" style="25" customWidth="1"/>
    <col min="68" max="69" width="10.1640625" style="25" customWidth="1"/>
    <col min="70" max="70" width="11.1640625" style="25" customWidth="1"/>
    <col min="71" max="188" width="10.5" style="25" customWidth="1"/>
    <col min="189" max="189" width="8.5" style="25" customWidth="1"/>
    <col min="190" max="1025" width="8.5" style="26" customWidth="1"/>
  </cols>
  <sheetData>
    <row r="1" spans="1:188" ht="15">
      <c r="A1" s="167" t="s">
        <v>136</v>
      </c>
      <c r="B1" s="168"/>
    </row>
    <row r="2" spans="1:188" ht="15">
      <c r="A2" s="169" t="s">
        <v>26</v>
      </c>
      <c r="B2" s="25" t="s">
        <v>137</v>
      </c>
    </row>
    <row r="3" spans="1:188">
      <c r="A3" s="168" t="s">
        <v>69</v>
      </c>
      <c r="B3" s="168"/>
    </row>
    <row r="4" spans="1:188" ht="30" customHeight="1">
      <c r="A4" s="170" t="s">
        <v>138</v>
      </c>
      <c r="B4" s="168"/>
    </row>
    <row r="5" spans="1:188" ht="12.75" customHeight="1">
      <c r="A5" s="2" t="s">
        <v>31</v>
      </c>
      <c r="B5" s="1" t="s">
        <v>139</v>
      </c>
      <c r="C5" s="225" t="s">
        <v>140</v>
      </c>
      <c r="D5" s="225"/>
      <c r="E5" s="225"/>
      <c r="F5" s="225"/>
      <c r="G5" s="225"/>
      <c r="H5" s="225"/>
      <c r="I5" s="225"/>
      <c r="J5" s="225"/>
      <c r="K5" s="225"/>
      <c r="L5" s="225"/>
      <c r="M5" s="225"/>
      <c r="N5" s="225"/>
      <c r="O5" s="225"/>
      <c r="P5" s="225"/>
      <c r="Q5" s="225"/>
      <c r="R5" s="225"/>
      <c r="S5" s="225"/>
      <c r="T5" s="225"/>
      <c r="U5" s="225"/>
      <c r="V5" s="225"/>
      <c r="W5" s="225"/>
      <c r="X5" s="225"/>
      <c r="Y5" s="225"/>
      <c r="Z5" s="225"/>
      <c r="AA5" s="225"/>
      <c r="AB5" s="225"/>
      <c r="AC5" s="225"/>
      <c r="AD5" s="225"/>
      <c r="AE5" s="225"/>
      <c r="AF5" s="225"/>
      <c r="AG5" s="225"/>
      <c r="AH5" s="225"/>
      <c r="AI5" s="225"/>
      <c r="AJ5" s="225"/>
      <c r="AK5" s="225"/>
      <c r="AL5" s="225"/>
      <c r="AM5" s="225"/>
      <c r="AN5" s="225"/>
      <c r="AO5" s="225"/>
      <c r="AP5" s="225"/>
      <c r="AQ5" s="225"/>
      <c r="AR5" s="225"/>
      <c r="AS5" s="225"/>
      <c r="AT5" s="225"/>
      <c r="AU5" s="225"/>
      <c r="AV5" s="225"/>
      <c r="AW5" s="225"/>
      <c r="AX5" s="225"/>
      <c r="AY5" s="225"/>
      <c r="AZ5" s="225"/>
      <c r="BA5" s="225"/>
      <c r="BB5" s="225"/>
      <c r="BC5" s="225"/>
      <c r="BD5" s="225"/>
      <c r="BE5" s="225"/>
      <c r="BF5" s="225"/>
      <c r="BG5" s="225"/>
      <c r="BH5" s="225"/>
      <c r="BI5" s="225"/>
      <c r="BJ5" s="225"/>
      <c r="BK5" s="225"/>
      <c r="BL5" s="225"/>
      <c r="BM5" s="225"/>
      <c r="BN5" s="225"/>
      <c r="BO5" s="225"/>
      <c r="BP5" s="225"/>
      <c r="BQ5" s="225"/>
      <c r="BR5" s="225"/>
      <c r="BS5" s="225"/>
      <c r="BT5" s="225"/>
      <c r="BU5" s="225"/>
      <c r="BV5" s="225"/>
      <c r="BW5" s="225"/>
      <c r="BX5" s="225"/>
      <c r="BY5" s="225"/>
      <c r="BZ5" s="225"/>
      <c r="CA5" s="225"/>
      <c r="CB5" s="225"/>
      <c r="CC5" s="225"/>
      <c r="CD5" s="225"/>
      <c r="CE5" s="225"/>
      <c r="CF5" s="225"/>
      <c r="CG5" s="225"/>
      <c r="CH5" s="225"/>
      <c r="CI5" s="225"/>
      <c r="CJ5" s="225"/>
      <c r="CK5" s="225"/>
      <c r="CL5" s="225"/>
      <c r="CM5" s="225"/>
      <c r="CN5" s="225"/>
      <c r="CO5" s="225"/>
      <c r="CP5" s="225"/>
      <c r="CQ5" s="225"/>
      <c r="CR5" s="225"/>
      <c r="CS5" s="225"/>
      <c r="CT5" s="225"/>
      <c r="CU5" s="225"/>
      <c r="CV5" s="225"/>
      <c r="CW5" s="225"/>
      <c r="CX5" s="225"/>
      <c r="CY5" s="225"/>
      <c r="CZ5" s="225"/>
      <c r="DA5" s="225"/>
      <c r="DB5" s="225"/>
      <c r="DC5" s="225"/>
      <c r="DD5" s="225"/>
      <c r="DE5" s="225"/>
      <c r="DF5" s="225"/>
      <c r="DG5" s="225"/>
      <c r="DH5" s="225"/>
      <c r="DI5" s="225"/>
      <c r="DJ5" s="225"/>
      <c r="DK5" s="225"/>
      <c r="DL5" s="225"/>
      <c r="DM5" s="225"/>
      <c r="DN5" s="225"/>
      <c r="DO5" s="225"/>
      <c r="DP5" s="225"/>
      <c r="DQ5" s="225"/>
      <c r="DR5" s="225"/>
      <c r="DS5" s="225"/>
      <c r="DT5" s="225"/>
      <c r="DU5" s="225"/>
      <c r="DV5" s="225"/>
      <c r="DW5" s="225"/>
      <c r="DX5" s="225"/>
      <c r="DY5" s="225"/>
      <c r="DZ5" s="225"/>
      <c r="EA5" s="225"/>
      <c r="EB5" s="225"/>
      <c r="EC5" s="225"/>
      <c r="ED5" s="225"/>
      <c r="EE5" s="225"/>
      <c r="EF5" s="225"/>
      <c r="EG5" s="225"/>
      <c r="EH5" s="225"/>
      <c r="EI5" s="225"/>
      <c r="EJ5" s="225"/>
      <c r="EK5" s="225"/>
      <c r="EL5" s="225"/>
      <c r="EM5" s="225"/>
      <c r="EN5" s="225"/>
      <c r="EO5" s="225"/>
      <c r="EP5" s="225"/>
      <c r="EQ5" s="225"/>
      <c r="ER5" s="225"/>
      <c r="ES5" s="225"/>
      <c r="ET5" s="225"/>
      <c r="EU5" s="225"/>
      <c r="EV5" s="225"/>
      <c r="EW5" s="225"/>
      <c r="EX5" s="225"/>
      <c r="EY5" s="225"/>
      <c r="EZ5" s="225"/>
      <c r="FA5" s="225"/>
      <c r="FB5" s="225"/>
      <c r="FC5" s="225"/>
      <c r="FD5" s="225"/>
      <c r="FE5" s="225"/>
      <c r="FF5" s="225"/>
      <c r="FG5" s="225"/>
      <c r="FH5" s="225"/>
      <c r="FI5" s="225"/>
      <c r="FJ5" s="225"/>
      <c r="FK5" s="225"/>
      <c r="FL5" s="225"/>
      <c r="FM5" s="225"/>
      <c r="FN5" s="225"/>
      <c r="FO5" s="225"/>
      <c r="FP5" s="225"/>
      <c r="FQ5" s="225"/>
      <c r="FR5" s="225"/>
      <c r="FS5" s="225"/>
      <c r="FT5" s="225"/>
      <c r="FU5" s="225"/>
      <c r="FV5" s="225"/>
      <c r="FW5" s="225"/>
      <c r="FX5" s="225"/>
      <c r="FY5" s="225"/>
      <c r="FZ5" s="225"/>
      <c r="GA5" s="225"/>
      <c r="GB5" s="225"/>
      <c r="GC5" s="225"/>
      <c r="GD5" s="225"/>
      <c r="GE5" s="225"/>
      <c r="GF5" s="225"/>
    </row>
    <row r="6" spans="1:188" ht="28">
      <c r="A6" s="2"/>
      <c r="B6" s="1"/>
      <c r="C6" s="226" t="s">
        <v>59</v>
      </c>
      <c r="D6" s="171" t="s">
        <v>141</v>
      </c>
      <c r="E6" s="172">
        <v>44074</v>
      </c>
      <c r="F6" s="172">
        <v>44073</v>
      </c>
      <c r="G6" s="172">
        <v>44072</v>
      </c>
      <c r="H6" s="172">
        <v>44071</v>
      </c>
      <c r="I6" s="172">
        <v>44070</v>
      </c>
      <c r="J6" s="172">
        <v>44069</v>
      </c>
      <c r="K6" s="172">
        <v>44068</v>
      </c>
      <c r="L6" s="172">
        <v>44067</v>
      </c>
      <c r="M6" s="172">
        <v>44066</v>
      </c>
      <c r="N6" s="172">
        <v>44065</v>
      </c>
      <c r="O6" s="172">
        <v>44064</v>
      </c>
      <c r="P6" s="172">
        <v>44063</v>
      </c>
      <c r="Q6" s="172">
        <v>44062</v>
      </c>
      <c r="R6" s="172">
        <v>44061</v>
      </c>
      <c r="S6" s="172">
        <v>44060</v>
      </c>
      <c r="T6" s="172">
        <v>44059</v>
      </c>
      <c r="U6" s="172">
        <v>44058</v>
      </c>
      <c r="V6" s="172">
        <v>44057</v>
      </c>
      <c r="W6" s="172">
        <v>44056</v>
      </c>
      <c r="X6" s="172">
        <v>44055</v>
      </c>
      <c r="Y6" s="173">
        <v>44054</v>
      </c>
      <c r="Z6" s="173">
        <v>44053</v>
      </c>
      <c r="AA6" s="173">
        <v>44052</v>
      </c>
      <c r="AB6" s="173">
        <v>44051</v>
      </c>
      <c r="AC6" s="173">
        <v>44050</v>
      </c>
      <c r="AD6" s="173">
        <v>44049</v>
      </c>
      <c r="AE6" s="173">
        <v>44048</v>
      </c>
      <c r="AF6" s="173">
        <v>44047</v>
      </c>
      <c r="AG6" s="173">
        <v>44046</v>
      </c>
      <c r="AH6" s="173">
        <v>44045</v>
      </c>
      <c r="AI6" s="173">
        <v>44044</v>
      </c>
      <c r="AJ6" s="173">
        <v>44043</v>
      </c>
      <c r="AK6" s="173">
        <v>44042</v>
      </c>
      <c r="AL6" s="172">
        <v>44041</v>
      </c>
      <c r="AM6" s="172">
        <v>44040</v>
      </c>
      <c r="AN6" s="172">
        <v>44039</v>
      </c>
      <c r="AO6" s="172">
        <v>44038</v>
      </c>
      <c r="AP6" s="172">
        <v>44037</v>
      </c>
      <c r="AQ6" s="172">
        <v>44036</v>
      </c>
      <c r="AR6" s="172">
        <v>44035</v>
      </c>
      <c r="AS6" s="172">
        <v>44034</v>
      </c>
      <c r="AT6" s="172">
        <v>44033</v>
      </c>
      <c r="AU6" s="172">
        <v>44032</v>
      </c>
      <c r="AV6" s="172">
        <v>44031</v>
      </c>
      <c r="AW6" s="173">
        <v>44030</v>
      </c>
      <c r="AX6" s="172">
        <v>44029</v>
      </c>
      <c r="AY6" s="172">
        <v>44028</v>
      </c>
      <c r="AZ6" s="172">
        <v>44027</v>
      </c>
      <c r="BA6" s="172">
        <v>44026</v>
      </c>
      <c r="BB6" s="172">
        <v>44025</v>
      </c>
      <c r="BC6" s="172">
        <v>44024</v>
      </c>
      <c r="BD6" s="172">
        <v>44023</v>
      </c>
      <c r="BE6" s="172">
        <v>44022</v>
      </c>
      <c r="BF6" s="172">
        <v>44021</v>
      </c>
      <c r="BG6" s="172">
        <v>44020</v>
      </c>
      <c r="BH6" s="172">
        <v>44019</v>
      </c>
      <c r="BI6" s="172">
        <v>44018</v>
      </c>
      <c r="BJ6" s="172">
        <v>44017</v>
      </c>
      <c r="BK6" s="172">
        <v>44016</v>
      </c>
      <c r="BL6" s="172">
        <v>44015</v>
      </c>
      <c r="BM6" s="172">
        <v>44014</v>
      </c>
      <c r="BN6" s="172">
        <v>44013</v>
      </c>
      <c r="BO6" s="172">
        <v>44012</v>
      </c>
      <c r="BP6" s="172">
        <v>44011</v>
      </c>
      <c r="BQ6" s="172">
        <v>44010</v>
      </c>
      <c r="BR6" s="172">
        <v>44009</v>
      </c>
      <c r="BS6" s="172">
        <v>44008</v>
      </c>
      <c r="BT6" s="172">
        <v>44007</v>
      </c>
      <c r="BU6" s="172">
        <v>44006</v>
      </c>
      <c r="BV6" s="172">
        <v>44005</v>
      </c>
      <c r="BW6" s="172">
        <v>44004</v>
      </c>
      <c r="BX6" s="172">
        <v>44003</v>
      </c>
      <c r="BY6" s="172">
        <v>44002</v>
      </c>
      <c r="BZ6" s="172">
        <v>44001</v>
      </c>
      <c r="CA6" s="172">
        <v>44000</v>
      </c>
      <c r="CB6" s="172">
        <v>43999</v>
      </c>
      <c r="CC6" s="172">
        <v>43998</v>
      </c>
      <c r="CD6" s="172">
        <v>43997</v>
      </c>
      <c r="CE6" s="172">
        <v>43996</v>
      </c>
      <c r="CF6" s="172">
        <v>43995</v>
      </c>
      <c r="CG6" s="172">
        <v>43994</v>
      </c>
      <c r="CH6" s="172">
        <v>43993</v>
      </c>
      <c r="CI6" s="172">
        <v>43992</v>
      </c>
      <c r="CJ6" s="172">
        <v>43991</v>
      </c>
      <c r="CK6" s="172">
        <v>43990</v>
      </c>
      <c r="CL6" s="172">
        <v>43989</v>
      </c>
      <c r="CM6" s="172">
        <v>43988</v>
      </c>
      <c r="CN6" s="172">
        <v>43987</v>
      </c>
      <c r="CO6" s="172">
        <v>43986</v>
      </c>
      <c r="CP6" s="172">
        <v>43985</v>
      </c>
      <c r="CQ6" s="172">
        <v>43984</v>
      </c>
      <c r="CR6" s="172">
        <v>43983</v>
      </c>
      <c r="CS6" s="172">
        <v>43982</v>
      </c>
      <c r="CT6" s="172">
        <v>43981</v>
      </c>
      <c r="CU6" s="172">
        <v>43980</v>
      </c>
      <c r="CV6" s="172">
        <v>43979</v>
      </c>
      <c r="CW6" s="172">
        <v>43978</v>
      </c>
      <c r="CX6" s="172">
        <v>43977</v>
      </c>
      <c r="CY6" s="172">
        <v>43976</v>
      </c>
      <c r="CZ6" s="172">
        <v>43975</v>
      </c>
      <c r="DA6" s="172">
        <v>43974</v>
      </c>
      <c r="DB6" s="172">
        <v>43973</v>
      </c>
      <c r="DC6" s="172">
        <v>43972</v>
      </c>
      <c r="DD6" s="172">
        <v>43971</v>
      </c>
      <c r="DE6" s="172">
        <v>43970</v>
      </c>
      <c r="DF6" s="172">
        <v>43969</v>
      </c>
      <c r="DG6" s="172">
        <v>43968</v>
      </c>
      <c r="DH6" s="172">
        <v>43967</v>
      </c>
      <c r="DI6" s="172">
        <v>43966</v>
      </c>
      <c r="DJ6" s="172">
        <v>43965</v>
      </c>
      <c r="DK6" s="172">
        <v>43964</v>
      </c>
      <c r="DL6" s="172">
        <v>43963</v>
      </c>
      <c r="DM6" s="172">
        <v>43962</v>
      </c>
      <c r="DN6" s="172">
        <v>43961</v>
      </c>
      <c r="DO6" s="172">
        <v>43960</v>
      </c>
      <c r="DP6" s="172">
        <v>43959</v>
      </c>
      <c r="DQ6" s="172">
        <v>43958</v>
      </c>
      <c r="DR6" s="172">
        <v>43957</v>
      </c>
      <c r="DS6" s="172">
        <v>43956</v>
      </c>
      <c r="DT6" s="172">
        <v>43955</v>
      </c>
      <c r="DU6" s="172">
        <v>43954</v>
      </c>
      <c r="DV6" s="172">
        <v>43953</v>
      </c>
      <c r="DW6" s="172">
        <v>43952</v>
      </c>
      <c r="DX6" s="172">
        <v>43951</v>
      </c>
      <c r="DY6" s="172">
        <v>43950</v>
      </c>
      <c r="DZ6" s="172">
        <v>43949</v>
      </c>
      <c r="EA6" s="172">
        <v>43948</v>
      </c>
      <c r="EB6" s="172">
        <v>43947</v>
      </c>
      <c r="EC6" s="172">
        <v>43946</v>
      </c>
      <c r="ED6" s="172">
        <v>43945</v>
      </c>
      <c r="EE6" s="172">
        <v>43944</v>
      </c>
      <c r="EF6" s="174">
        <v>43943</v>
      </c>
      <c r="EG6" s="174">
        <v>43942</v>
      </c>
      <c r="EH6" s="174">
        <v>43941</v>
      </c>
      <c r="EI6" s="174">
        <v>43940</v>
      </c>
      <c r="EJ6" s="174">
        <v>43939</v>
      </c>
      <c r="EK6" s="174">
        <v>43938</v>
      </c>
      <c r="EL6" s="174">
        <v>43937</v>
      </c>
      <c r="EM6" s="174">
        <v>43936</v>
      </c>
      <c r="EN6" s="174">
        <v>43935</v>
      </c>
      <c r="EO6" s="174">
        <v>43934</v>
      </c>
      <c r="EP6" s="174">
        <v>43933</v>
      </c>
      <c r="EQ6" s="174">
        <v>43932</v>
      </c>
      <c r="ER6" s="174">
        <v>43931</v>
      </c>
      <c r="ES6" s="174">
        <v>43930</v>
      </c>
      <c r="ET6" s="174">
        <v>43929</v>
      </c>
      <c r="EU6" s="174">
        <v>43928</v>
      </c>
      <c r="EV6" s="174">
        <v>43927</v>
      </c>
      <c r="EW6" s="174">
        <v>43926</v>
      </c>
      <c r="EX6" s="174">
        <v>43925</v>
      </c>
      <c r="EY6" s="174">
        <v>43924</v>
      </c>
      <c r="EZ6" s="174">
        <v>43923</v>
      </c>
      <c r="FA6" s="174">
        <v>43922</v>
      </c>
      <c r="FB6" s="174">
        <v>43921</v>
      </c>
      <c r="FC6" s="174">
        <v>43920</v>
      </c>
      <c r="FD6" s="174">
        <v>43919</v>
      </c>
      <c r="FE6" s="174">
        <v>43918</v>
      </c>
      <c r="FF6" s="174">
        <v>43917</v>
      </c>
      <c r="FG6" s="174">
        <v>43916</v>
      </c>
      <c r="FH6" s="174">
        <v>43915</v>
      </c>
      <c r="FI6" s="174">
        <v>43914</v>
      </c>
      <c r="FJ6" s="174">
        <v>43913</v>
      </c>
      <c r="FK6" s="174">
        <v>43912</v>
      </c>
      <c r="FL6" s="174">
        <v>43911</v>
      </c>
      <c r="FM6" s="174">
        <v>43910</v>
      </c>
      <c r="FN6" s="174">
        <v>43909</v>
      </c>
      <c r="FO6" s="174">
        <v>43908</v>
      </c>
      <c r="FP6" s="174">
        <v>43907</v>
      </c>
      <c r="FQ6" s="174">
        <v>43906</v>
      </c>
      <c r="FR6" s="174">
        <v>43905</v>
      </c>
      <c r="FS6" s="174">
        <v>43904</v>
      </c>
      <c r="FT6" s="174">
        <v>43903</v>
      </c>
      <c r="FU6" s="174">
        <v>43902</v>
      </c>
      <c r="FV6" s="174">
        <v>43901</v>
      </c>
      <c r="FW6" s="174">
        <v>43900</v>
      </c>
      <c r="FX6" s="174">
        <v>43899</v>
      </c>
      <c r="FY6" s="174">
        <v>43898</v>
      </c>
      <c r="FZ6" s="174">
        <v>43897</v>
      </c>
      <c r="GA6" s="174">
        <v>43896</v>
      </c>
      <c r="GB6" s="174">
        <v>43895</v>
      </c>
      <c r="GC6" s="174">
        <v>43894</v>
      </c>
      <c r="GD6" s="174">
        <v>43893</v>
      </c>
      <c r="GE6" s="174">
        <v>43892</v>
      </c>
      <c r="GF6" s="174">
        <v>43891</v>
      </c>
    </row>
    <row r="7" spans="1:188">
      <c r="A7" s="2"/>
      <c r="B7" s="1"/>
      <c r="C7" s="226"/>
      <c r="D7" s="175" t="s">
        <v>36</v>
      </c>
      <c r="E7" s="176" t="s">
        <v>36</v>
      </c>
      <c r="F7" s="176" t="s">
        <v>36</v>
      </c>
      <c r="G7" s="176" t="s">
        <v>36</v>
      </c>
      <c r="H7" s="176" t="s">
        <v>36</v>
      </c>
      <c r="I7" s="176" t="s">
        <v>36</v>
      </c>
      <c r="J7" s="176" t="s">
        <v>36</v>
      </c>
      <c r="K7" s="176" t="s">
        <v>36</v>
      </c>
      <c r="L7" s="176" t="s">
        <v>36</v>
      </c>
      <c r="M7" s="176" t="s">
        <v>36</v>
      </c>
      <c r="N7" s="176" t="s">
        <v>36</v>
      </c>
      <c r="O7" s="176" t="s">
        <v>36</v>
      </c>
      <c r="P7" s="176" t="s">
        <v>36</v>
      </c>
      <c r="Q7" s="176" t="s">
        <v>36</v>
      </c>
      <c r="R7" s="176" t="s">
        <v>36</v>
      </c>
      <c r="S7" s="176" t="s">
        <v>36</v>
      </c>
      <c r="T7" s="176" t="s">
        <v>36</v>
      </c>
      <c r="U7" s="176" t="s">
        <v>36</v>
      </c>
      <c r="V7" s="176" t="s">
        <v>36</v>
      </c>
      <c r="W7" s="176" t="s">
        <v>36</v>
      </c>
      <c r="X7" s="176" t="s">
        <v>36</v>
      </c>
      <c r="Y7" s="177" t="s">
        <v>36</v>
      </c>
      <c r="Z7" s="177" t="s">
        <v>36</v>
      </c>
      <c r="AA7" s="177" t="s">
        <v>36</v>
      </c>
      <c r="AB7" s="177" t="s">
        <v>36</v>
      </c>
      <c r="AC7" s="177" t="s">
        <v>36</v>
      </c>
      <c r="AD7" s="177" t="s">
        <v>36</v>
      </c>
      <c r="AE7" s="177" t="s">
        <v>36</v>
      </c>
      <c r="AF7" s="177" t="s">
        <v>36</v>
      </c>
      <c r="AG7" s="177" t="s">
        <v>36</v>
      </c>
      <c r="AH7" s="177" t="s">
        <v>36</v>
      </c>
      <c r="AI7" s="177" t="s">
        <v>36</v>
      </c>
      <c r="AJ7" s="177" t="s">
        <v>36</v>
      </c>
      <c r="AK7" s="177" t="s">
        <v>36</v>
      </c>
      <c r="AL7" s="176" t="s">
        <v>36</v>
      </c>
      <c r="AM7" s="176" t="s">
        <v>36</v>
      </c>
      <c r="AN7" s="176" t="s">
        <v>36</v>
      </c>
      <c r="AO7" s="176" t="s">
        <v>36</v>
      </c>
      <c r="AP7" s="176" t="s">
        <v>36</v>
      </c>
      <c r="AQ7" s="176" t="s">
        <v>36</v>
      </c>
      <c r="AR7" s="176" t="s">
        <v>36</v>
      </c>
      <c r="AS7" s="176" t="s">
        <v>36</v>
      </c>
      <c r="AT7" s="176" t="s">
        <v>36</v>
      </c>
      <c r="AU7" s="176" t="s">
        <v>36</v>
      </c>
      <c r="AV7" s="176" t="s">
        <v>36</v>
      </c>
      <c r="AW7" s="177" t="s">
        <v>36</v>
      </c>
      <c r="AX7" s="176" t="s">
        <v>36</v>
      </c>
      <c r="AY7" s="176" t="s">
        <v>36</v>
      </c>
      <c r="AZ7" s="176" t="s">
        <v>36</v>
      </c>
      <c r="BA7" s="176" t="s">
        <v>36</v>
      </c>
      <c r="BB7" s="176" t="s">
        <v>36</v>
      </c>
      <c r="BC7" s="176" t="s">
        <v>36</v>
      </c>
      <c r="BD7" s="176" t="s">
        <v>36</v>
      </c>
      <c r="BE7" s="176" t="s">
        <v>36</v>
      </c>
      <c r="BF7" s="176" t="s">
        <v>36</v>
      </c>
      <c r="BG7" s="176" t="s">
        <v>36</v>
      </c>
      <c r="BH7" s="176" t="s">
        <v>36</v>
      </c>
      <c r="BI7" s="176" t="s">
        <v>36</v>
      </c>
      <c r="BJ7" s="176" t="s">
        <v>36</v>
      </c>
      <c r="BK7" s="176" t="s">
        <v>36</v>
      </c>
      <c r="BL7" s="176" t="s">
        <v>36</v>
      </c>
      <c r="BM7" s="176" t="s">
        <v>36</v>
      </c>
      <c r="BN7" s="176" t="s">
        <v>36</v>
      </c>
      <c r="BO7" s="176" t="s">
        <v>36</v>
      </c>
      <c r="BP7" s="176" t="s">
        <v>36</v>
      </c>
      <c r="BQ7" s="176" t="s">
        <v>36</v>
      </c>
      <c r="BR7" s="176" t="s">
        <v>36</v>
      </c>
      <c r="BS7" s="176" t="s">
        <v>36</v>
      </c>
      <c r="BT7" s="176" t="s">
        <v>36</v>
      </c>
      <c r="BU7" s="176" t="s">
        <v>36</v>
      </c>
      <c r="BV7" s="176" t="s">
        <v>36</v>
      </c>
      <c r="BW7" s="176" t="s">
        <v>36</v>
      </c>
      <c r="BX7" s="176" t="s">
        <v>36</v>
      </c>
      <c r="BY7" s="176" t="s">
        <v>36</v>
      </c>
      <c r="BZ7" s="176" t="s">
        <v>36</v>
      </c>
      <c r="CA7" s="176" t="s">
        <v>36</v>
      </c>
      <c r="CB7" s="176" t="s">
        <v>36</v>
      </c>
      <c r="CC7" s="176" t="s">
        <v>36</v>
      </c>
      <c r="CD7" s="176" t="s">
        <v>36</v>
      </c>
      <c r="CE7" s="176" t="s">
        <v>36</v>
      </c>
      <c r="CF7" s="176" t="s">
        <v>36</v>
      </c>
      <c r="CG7" s="176" t="s">
        <v>36</v>
      </c>
      <c r="CH7" s="176" t="s">
        <v>36</v>
      </c>
      <c r="CI7" s="176" t="s">
        <v>36</v>
      </c>
      <c r="CJ7" s="176" t="s">
        <v>36</v>
      </c>
      <c r="CK7" s="176" t="s">
        <v>36</v>
      </c>
      <c r="CL7" s="176" t="s">
        <v>36</v>
      </c>
      <c r="CM7" s="176" t="s">
        <v>36</v>
      </c>
      <c r="CN7" s="176" t="s">
        <v>36</v>
      </c>
      <c r="CO7" s="176" t="s">
        <v>36</v>
      </c>
      <c r="CP7" s="176" t="s">
        <v>36</v>
      </c>
      <c r="CQ7" s="176" t="s">
        <v>36</v>
      </c>
      <c r="CR7" s="176" t="s">
        <v>36</v>
      </c>
      <c r="CS7" s="176" t="s">
        <v>36</v>
      </c>
      <c r="CT7" s="176" t="s">
        <v>36</v>
      </c>
      <c r="CU7" s="176" t="s">
        <v>36</v>
      </c>
      <c r="CV7" s="176" t="s">
        <v>36</v>
      </c>
      <c r="CW7" s="176" t="s">
        <v>36</v>
      </c>
      <c r="CX7" s="176" t="s">
        <v>36</v>
      </c>
      <c r="CY7" s="176" t="s">
        <v>36</v>
      </c>
      <c r="CZ7" s="176" t="s">
        <v>36</v>
      </c>
      <c r="DA7" s="176" t="s">
        <v>36</v>
      </c>
      <c r="DB7" s="176" t="s">
        <v>36</v>
      </c>
      <c r="DC7" s="176" t="s">
        <v>36</v>
      </c>
      <c r="DD7" s="176" t="s">
        <v>36</v>
      </c>
      <c r="DE7" s="176" t="s">
        <v>36</v>
      </c>
      <c r="DF7" s="176" t="s">
        <v>36</v>
      </c>
      <c r="DG7" s="176" t="s">
        <v>36</v>
      </c>
      <c r="DH7" s="176" t="s">
        <v>36</v>
      </c>
      <c r="DI7" s="176" t="s">
        <v>36</v>
      </c>
      <c r="DJ7" s="176" t="s">
        <v>36</v>
      </c>
      <c r="DK7" s="176" t="s">
        <v>36</v>
      </c>
      <c r="DL7" s="176" t="s">
        <v>36</v>
      </c>
      <c r="DM7" s="176" t="s">
        <v>36</v>
      </c>
      <c r="DN7" s="176" t="s">
        <v>36</v>
      </c>
      <c r="DO7" s="176" t="s">
        <v>36</v>
      </c>
      <c r="DP7" s="176" t="s">
        <v>36</v>
      </c>
      <c r="DQ7" s="176" t="s">
        <v>36</v>
      </c>
      <c r="DR7" s="176" t="s">
        <v>36</v>
      </c>
      <c r="DS7" s="176" t="s">
        <v>36</v>
      </c>
      <c r="DT7" s="176" t="s">
        <v>36</v>
      </c>
      <c r="DU7" s="176" t="s">
        <v>36</v>
      </c>
      <c r="DV7" s="176" t="s">
        <v>36</v>
      </c>
      <c r="DW7" s="176" t="s">
        <v>36</v>
      </c>
      <c r="DX7" s="176" t="s">
        <v>36</v>
      </c>
      <c r="DY7" s="176" t="s">
        <v>36</v>
      </c>
      <c r="DZ7" s="176" t="s">
        <v>36</v>
      </c>
      <c r="EA7" s="176" t="s">
        <v>36</v>
      </c>
      <c r="EB7" s="176" t="s">
        <v>36</v>
      </c>
      <c r="EC7" s="176" t="s">
        <v>36</v>
      </c>
      <c r="ED7" s="176" t="s">
        <v>36</v>
      </c>
      <c r="EE7" s="176" t="s">
        <v>36</v>
      </c>
      <c r="EF7" s="176" t="s">
        <v>36</v>
      </c>
      <c r="EG7" s="176" t="s">
        <v>36</v>
      </c>
      <c r="EH7" s="176" t="s">
        <v>36</v>
      </c>
      <c r="EI7" s="176" t="s">
        <v>36</v>
      </c>
      <c r="EJ7" s="176" t="s">
        <v>36</v>
      </c>
      <c r="EK7" s="176" t="s">
        <v>36</v>
      </c>
      <c r="EL7" s="176" t="s">
        <v>36</v>
      </c>
      <c r="EM7" s="176" t="s">
        <v>36</v>
      </c>
      <c r="EN7" s="176" t="s">
        <v>36</v>
      </c>
      <c r="EO7" s="176" t="s">
        <v>36</v>
      </c>
      <c r="EP7" s="176" t="s">
        <v>36</v>
      </c>
      <c r="EQ7" s="176" t="s">
        <v>36</v>
      </c>
      <c r="ER7" s="176" t="s">
        <v>36</v>
      </c>
      <c r="ES7" s="176" t="s">
        <v>36</v>
      </c>
      <c r="ET7" s="176" t="s">
        <v>36</v>
      </c>
      <c r="EU7" s="176" t="s">
        <v>36</v>
      </c>
      <c r="EV7" s="176" t="s">
        <v>36</v>
      </c>
      <c r="EW7" s="176" t="s">
        <v>36</v>
      </c>
      <c r="EX7" s="176" t="s">
        <v>36</v>
      </c>
      <c r="EY7" s="176" t="s">
        <v>36</v>
      </c>
      <c r="EZ7" s="176" t="s">
        <v>36</v>
      </c>
      <c r="FA7" s="176" t="s">
        <v>36</v>
      </c>
      <c r="FB7" s="176" t="s">
        <v>36</v>
      </c>
      <c r="FC7" s="176" t="s">
        <v>36</v>
      </c>
      <c r="FD7" s="176" t="s">
        <v>36</v>
      </c>
      <c r="FE7" s="176" t="s">
        <v>36</v>
      </c>
      <c r="FF7" s="176" t="s">
        <v>36</v>
      </c>
      <c r="FG7" s="176" t="s">
        <v>36</v>
      </c>
      <c r="FH7" s="176" t="s">
        <v>36</v>
      </c>
      <c r="FI7" s="176" t="s">
        <v>36</v>
      </c>
      <c r="FJ7" s="176" t="s">
        <v>36</v>
      </c>
      <c r="FK7" s="176" t="s">
        <v>36</v>
      </c>
      <c r="FL7" s="176" t="s">
        <v>36</v>
      </c>
      <c r="FM7" s="176" t="s">
        <v>36</v>
      </c>
      <c r="FN7" s="176" t="s">
        <v>36</v>
      </c>
      <c r="FO7" s="176" t="s">
        <v>36</v>
      </c>
      <c r="FP7" s="176" t="s">
        <v>36</v>
      </c>
      <c r="FQ7" s="176" t="s">
        <v>36</v>
      </c>
      <c r="FR7" s="176" t="s">
        <v>36</v>
      </c>
      <c r="FS7" s="176" t="s">
        <v>36</v>
      </c>
      <c r="FT7" s="176" t="s">
        <v>36</v>
      </c>
      <c r="FU7" s="176" t="s">
        <v>36</v>
      </c>
      <c r="FV7" s="176" t="s">
        <v>36</v>
      </c>
      <c r="FW7" s="176" t="s">
        <v>36</v>
      </c>
      <c r="FX7" s="176" t="s">
        <v>36</v>
      </c>
      <c r="FY7" s="176" t="s">
        <v>36</v>
      </c>
      <c r="FZ7" s="176" t="s">
        <v>36</v>
      </c>
      <c r="GA7" s="176" t="s">
        <v>36</v>
      </c>
      <c r="GB7" s="176" t="s">
        <v>36</v>
      </c>
      <c r="GC7" s="176" t="s">
        <v>36</v>
      </c>
      <c r="GD7" s="176" t="s">
        <v>36</v>
      </c>
      <c r="GE7" s="176" t="s">
        <v>36</v>
      </c>
      <c r="GF7" s="176" t="s">
        <v>36</v>
      </c>
    </row>
    <row r="8" spans="1:188">
      <c r="A8" s="178" t="s">
        <v>142</v>
      </c>
      <c r="B8" s="179">
        <v>13241287</v>
      </c>
      <c r="C8" s="180">
        <f>D8+E8</f>
        <v>20</v>
      </c>
      <c r="D8" s="181">
        <v>0</v>
      </c>
      <c r="E8" s="182">
        <v>20</v>
      </c>
      <c r="F8" s="182">
        <v>20</v>
      </c>
      <c r="G8" s="182">
        <v>20</v>
      </c>
      <c r="H8" s="182">
        <v>20</v>
      </c>
      <c r="I8" s="182">
        <v>20</v>
      </c>
      <c r="J8" s="182">
        <v>20</v>
      </c>
      <c r="K8" s="182">
        <v>20</v>
      </c>
      <c r="L8" s="182">
        <v>20</v>
      </c>
      <c r="M8" s="182">
        <v>20</v>
      </c>
      <c r="N8" s="182">
        <v>20</v>
      </c>
      <c r="O8" s="182">
        <v>20</v>
      </c>
      <c r="P8" s="182">
        <v>20</v>
      </c>
      <c r="Q8" s="182">
        <v>20</v>
      </c>
      <c r="R8" s="182">
        <v>20</v>
      </c>
      <c r="S8" s="182">
        <v>20</v>
      </c>
      <c r="T8" s="182">
        <v>20</v>
      </c>
      <c r="U8" s="182">
        <v>20</v>
      </c>
      <c r="V8" s="182">
        <v>20</v>
      </c>
      <c r="W8" s="182">
        <v>20</v>
      </c>
      <c r="X8" s="182">
        <v>20</v>
      </c>
      <c r="Y8" s="182">
        <v>20</v>
      </c>
      <c r="Z8" s="182">
        <v>20</v>
      </c>
      <c r="AA8" s="182">
        <v>20</v>
      </c>
      <c r="AB8" s="182">
        <v>20</v>
      </c>
      <c r="AC8" s="182">
        <v>20</v>
      </c>
      <c r="AD8" s="182">
        <v>20</v>
      </c>
      <c r="AE8" s="182">
        <v>20</v>
      </c>
      <c r="AF8" s="182">
        <v>20</v>
      </c>
      <c r="AG8" s="182">
        <v>20</v>
      </c>
      <c r="AH8" s="182">
        <v>20</v>
      </c>
      <c r="AI8" s="182">
        <v>20</v>
      </c>
      <c r="AJ8" s="182">
        <v>20</v>
      </c>
      <c r="AK8" s="182">
        <v>20</v>
      </c>
      <c r="AL8" s="182">
        <v>20</v>
      </c>
      <c r="AM8" s="182">
        <v>20</v>
      </c>
      <c r="AN8" s="182">
        <v>20</v>
      </c>
      <c r="AO8" s="182">
        <v>20</v>
      </c>
      <c r="AP8" s="182">
        <v>20</v>
      </c>
      <c r="AQ8" s="182">
        <v>20</v>
      </c>
      <c r="AR8" s="182">
        <v>20</v>
      </c>
      <c r="AS8" s="182">
        <v>20</v>
      </c>
      <c r="AT8" s="182">
        <v>20</v>
      </c>
      <c r="AU8" s="182">
        <v>20</v>
      </c>
      <c r="AV8" s="182">
        <v>20</v>
      </c>
      <c r="AW8" s="182">
        <v>20</v>
      </c>
      <c r="AX8" s="182">
        <v>20</v>
      </c>
      <c r="AY8" s="182">
        <v>20</v>
      </c>
      <c r="AZ8" s="182">
        <v>20</v>
      </c>
      <c r="BA8" s="182">
        <v>20</v>
      </c>
      <c r="BB8" s="182">
        <v>20</v>
      </c>
      <c r="BC8" s="182">
        <v>20</v>
      </c>
      <c r="BD8" s="182">
        <v>20</v>
      </c>
      <c r="BE8" s="182">
        <v>20</v>
      </c>
      <c r="BF8" s="182">
        <v>20</v>
      </c>
      <c r="BG8" s="182">
        <v>20</v>
      </c>
      <c r="BH8" s="182">
        <v>20</v>
      </c>
      <c r="BI8" s="182">
        <v>20</v>
      </c>
      <c r="BJ8" s="182">
        <v>20</v>
      </c>
      <c r="BK8" s="182">
        <v>20</v>
      </c>
      <c r="BL8" s="182">
        <v>20</v>
      </c>
      <c r="BM8" s="182">
        <v>20</v>
      </c>
      <c r="BN8" s="182">
        <v>20</v>
      </c>
      <c r="BO8" s="182">
        <v>20</v>
      </c>
      <c r="BP8" s="182">
        <v>20</v>
      </c>
      <c r="BQ8" s="182">
        <v>20</v>
      </c>
      <c r="BR8" s="182">
        <v>20</v>
      </c>
      <c r="BS8" s="182">
        <v>20</v>
      </c>
      <c r="BT8" s="182">
        <v>20</v>
      </c>
      <c r="BU8" s="182">
        <v>20</v>
      </c>
      <c r="BV8" s="182">
        <v>20</v>
      </c>
      <c r="BW8" s="182">
        <v>20</v>
      </c>
      <c r="BX8" s="182">
        <v>20</v>
      </c>
      <c r="BY8" s="182">
        <v>20</v>
      </c>
      <c r="BZ8" s="182">
        <v>20</v>
      </c>
      <c r="CA8" s="182">
        <v>20</v>
      </c>
      <c r="CB8" s="182">
        <v>20</v>
      </c>
      <c r="CC8" s="182">
        <v>20</v>
      </c>
      <c r="CD8" s="182">
        <v>20</v>
      </c>
      <c r="CE8" s="182">
        <v>19</v>
      </c>
      <c r="CF8" s="182">
        <v>19</v>
      </c>
      <c r="CG8" s="182">
        <v>19</v>
      </c>
      <c r="CH8" s="182">
        <v>19</v>
      </c>
      <c r="CI8" s="182">
        <v>19</v>
      </c>
      <c r="CJ8" s="182">
        <v>19</v>
      </c>
      <c r="CK8" s="182">
        <v>19</v>
      </c>
      <c r="CL8" s="182">
        <v>19</v>
      </c>
      <c r="CM8" s="182">
        <v>18</v>
      </c>
      <c r="CN8" s="182">
        <v>18</v>
      </c>
      <c r="CO8" s="182">
        <v>18</v>
      </c>
      <c r="CP8" s="182">
        <v>18</v>
      </c>
      <c r="CQ8" s="182">
        <v>18</v>
      </c>
      <c r="CR8" s="182">
        <v>18</v>
      </c>
      <c r="CS8" s="182">
        <v>17</v>
      </c>
      <c r="CT8" s="182">
        <v>17</v>
      </c>
      <c r="CU8" s="182">
        <v>17</v>
      </c>
      <c r="CV8" s="182">
        <v>17</v>
      </c>
      <c r="CW8" s="182">
        <v>17</v>
      </c>
      <c r="CX8" s="182">
        <v>17</v>
      </c>
      <c r="CY8" s="182">
        <v>17</v>
      </c>
      <c r="CZ8" s="182">
        <v>17</v>
      </c>
      <c r="DA8" s="182">
        <v>17</v>
      </c>
      <c r="DB8" s="182">
        <v>17</v>
      </c>
      <c r="DC8" s="182">
        <v>17</v>
      </c>
      <c r="DD8" s="182">
        <v>17</v>
      </c>
      <c r="DE8" s="182">
        <v>17</v>
      </c>
      <c r="DF8" s="182">
        <v>17</v>
      </c>
      <c r="DG8" s="182">
        <v>16</v>
      </c>
      <c r="DH8" s="182">
        <v>15</v>
      </c>
      <c r="DI8" s="182">
        <v>15</v>
      </c>
      <c r="DJ8" s="182">
        <v>14</v>
      </c>
      <c r="DK8" s="182">
        <v>14</v>
      </c>
      <c r="DL8" s="182">
        <v>13</v>
      </c>
      <c r="DM8" s="182">
        <v>13</v>
      </c>
      <c r="DN8" s="182">
        <v>13</v>
      </c>
      <c r="DO8" s="182">
        <v>13</v>
      </c>
      <c r="DP8" s="182">
        <v>13</v>
      </c>
      <c r="DQ8" s="182">
        <v>13</v>
      </c>
      <c r="DR8" s="182">
        <v>13</v>
      </c>
      <c r="DS8" s="182">
        <v>13</v>
      </c>
      <c r="DT8" s="182">
        <v>13</v>
      </c>
      <c r="DU8" s="182">
        <v>13</v>
      </c>
      <c r="DV8" s="182">
        <v>12</v>
      </c>
      <c r="DW8" s="182">
        <v>12</v>
      </c>
      <c r="DX8" s="182">
        <v>12</v>
      </c>
      <c r="DY8" s="182">
        <v>12</v>
      </c>
      <c r="DZ8" s="182">
        <v>12</v>
      </c>
      <c r="EA8" s="182">
        <v>12</v>
      </c>
      <c r="EB8" s="182">
        <v>12</v>
      </c>
      <c r="EC8" s="182">
        <v>12</v>
      </c>
      <c r="ED8" s="182">
        <v>12</v>
      </c>
      <c r="EE8" s="182">
        <v>12</v>
      </c>
      <c r="EF8" s="182">
        <v>12</v>
      </c>
      <c r="EG8" s="182">
        <v>12</v>
      </c>
      <c r="EH8" s="182">
        <v>12</v>
      </c>
      <c r="EI8" s="182">
        <v>11</v>
      </c>
      <c r="EJ8" s="182">
        <v>11</v>
      </c>
      <c r="EK8" s="182">
        <v>11</v>
      </c>
      <c r="EL8" s="182">
        <v>11</v>
      </c>
      <c r="EM8" s="182">
        <v>11</v>
      </c>
      <c r="EN8" s="182">
        <v>11</v>
      </c>
      <c r="EO8" s="182">
        <v>11</v>
      </c>
      <c r="EP8" s="182">
        <v>11</v>
      </c>
      <c r="EQ8" s="182">
        <v>10</v>
      </c>
      <c r="ER8" s="182">
        <v>9</v>
      </c>
      <c r="ES8" s="182">
        <v>9</v>
      </c>
      <c r="ET8" s="182">
        <v>8</v>
      </c>
      <c r="EU8" s="182">
        <v>7</v>
      </c>
      <c r="EV8" s="182">
        <v>7</v>
      </c>
      <c r="EW8" s="182">
        <v>7</v>
      </c>
      <c r="EX8" s="182">
        <v>7</v>
      </c>
      <c r="EY8" s="182">
        <v>6</v>
      </c>
      <c r="EZ8" s="182">
        <v>6</v>
      </c>
      <c r="FA8" s="182">
        <v>5</v>
      </c>
      <c r="FB8" s="182">
        <v>5</v>
      </c>
      <c r="FC8" s="182">
        <v>4</v>
      </c>
      <c r="FD8" s="182">
        <v>4</v>
      </c>
      <c r="FE8" s="182">
        <v>3</v>
      </c>
      <c r="FF8" s="182">
        <v>3</v>
      </c>
      <c r="FG8" s="182">
        <v>3</v>
      </c>
      <c r="FH8" s="182">
        <v>2</v>
      </c>
      <c r="FI8" s="182">
        <v>2</v>
      </c>
      <c r="FJ8" s="182">
        <v>1</v>
      </c>
      <c r="FK8" s="182">
        <v>1</v>
      </c>
      <c r="FL8" s="182">
        <v>1</v>
      </c>
      <c r="FM8" s="182">
        <v>1</v>
      </c>
      <c r="FN8" s="182">
        <v>1</v>
      </c>
      <c r="FO8" s="182">
        <v>1</v>
      </c>
      <c r="FP8" s="182">
        <v>0</v>
      </c>
      <c r="FQ8" s="182">
        <v>0</v>
      </c>
      <c r="FR8" s="182">
        <v>0</v>
      </c>
      <c r="FS8" s="182">
        <v>0</v>
      </c>
      <c r="FT8" s="182">
        <v>0</v>
      </c>
      <c r="FU8" s="182">
        <v>0</v>
      </c>
      <c r="FV8" s="182">
        <v>0</v>
      </c>
      <c r="FW8" s="182">
        <v>0</v>
      </c>
      <c r="FX8" s="182">
        <v>0</v>
      </c>
      <c r="FY8" s="182">
        <v>0</v>
      </c>
      <c r="FZ8" s="182">
        <v>0</v>
      </c>
      <c r="GA8" s="182">
        <v>0</v>
      </c>
      <c r="GB8" s="182">
        <v>0</v>
      </c>
      <c r="GC8" s="182">
        <v>0</v>
      </c>
      <c r="GD8" s="182">
        <v>0</v>
      </c>
      <c r="GE8" s="182">
        <v>0</v>
      </c>
      <c r="GF8" s="182">
        <v>0</v>
      </c>
    </row>
    <row r="9" spans="1:188">
      <c r="A9" s="178" t="s">
        <v>143</v>
      </c>
      <c r="B9" s="179">
        <v>14833658</v>
      </c>
      <c r="C9" s="180">
        <f>D9+E9</f>
        <v>215</v>
      </c>
      <c r="D9" s="181">
        <v>0</v>
      </c>
      <c r="E9" s="182">
        <v>215</v>
      </c>
      <c r="F9" s="182">
        <v>215</v>
      </c>
      <c r="G9" s="182">
        <v>215</v>
      </c>
      <c r="H9" s="182">
        <v>215</v>
      </c>
      <c r="I9" s="182">
        <v>215</v>
      </c>
      <c r="J9" s="182">
        <v>215</v>
      </c>
      <c r="K9" s="182">
        <v>215</v>
      </c>
      <c r="L9" s="182">
        <v>215</v>
      </c>
      <c r="M9" s="182">
        <v>214</v>
      </c>
      <c r="N9" s="182">
        <v>214</v>
      </c>
      <c r="O9" s="182">
        <v>214</v>
      </c>
      <c r="P9" s="182">
        <v>214</v>
      </c>
      <c r="Q9" s="182">
        <v>214</v>
      </c>
      <c r="R9" s="182">
        <v>214</v>
      </c>
      <c r="S9" s="182">
        <v>213</v>
      </c>
      <c r="T9" s="182">
        <v>213</v>
      </c>
      <c r="U9" s="182">
        <v>213</v>
      </c>
      <c r="V9" s="182">
        <v>212</v>
      </c>
      <c r="W9" s="182">
        <v>212</v>
      </c>
      <c r="X9" s="182">
        <v>212</v>
      </c>
      <c r="Y9" s="182">
        <v>212</v>
      </c>
      <c r="Z9" s="182">
        <v>212</v>
      </c>
      <c r="AA9" s="182">
        <v>212</v>
      </c>
      <c r="AB9" s="182">
        <v>212</v>
      </c>
      <c r="AC9" s="182">
        <v>212</v>
      </c>
      <c r="AD9" s="182">
        <v>212</v>
      </c>
      <c r="AE9" s="182">
        <v>212</v>
      </c>
      <c r="AF9" s="182">
        <v>212</v>
      </c>
      <c r="AG9" s="182">
        <v>212</v>
      </c>
      <c r="AH9" s="182">
        <v>212</v>
      </c>
      <c r="AI9" s="182">
        <v>212</v>
      </c>
      <c r="AJ9" s="182">
        <v>212</v>
      </c>
      <c r="AK9" s="182">
        <v>212</v>
      </c>
      <c r="AL9" s="182">
        <v>212</v>
      </c>
      <c r="AM9" s="182">
        <v>212</v>
      </c>
      <c r="AN9" s="182">
        <v>212</v>
      </c>
      <c r="AO9" s="182">
        <v>212</v>
      </c>
      <c r="AP9" s="182">
        <v>212</v>
      </c>
      <c r="AQ9" s="182">
        <v>211</v>
      </c>
      <c r="AR9" s="182">
        <v>211</v>
      </c>
      <c r="AS9" s="182">
        <v>211</v>
      </c>
      <c r="AT9" s="182">
        <v>211</v>
      </c>
      <c r="AU9" s="182">
        <v>211</v>
      </c>
      <c r="AV9" s="182">
        <v>211</v>
      </c>
      <c r="AW9" s="182">
        <v>211</v>
      </c>
      <c r="AX9" s="182">
        <v>211</v>
      </c>
      <c r="AY9" s="182">
        <v>210</v>
      </c>
      <c r="AZ9" s="182">
        <v>210</v>
      </c>
      <c r="BA9" s="182">
        <v>210</v>
      </c>
      <c r="BB9" s="182">
        <v>210</v>
      </c>
      <c r="BC9" s="182">
        <v>210</v>
      </c>
      <c r="BD9" s="182">
        <v>210</v>
      </c>
      <c r="BE9" s="182">
        <v>210</v>
      </c>
      <c r="BF9" s="182">
        <v>210</v>
      </c>
      <c r="BG9" s="182">
        <v>210</v>
      </c>
      <c r="BH9" s="182">
        <v>210</v>
      </c>
      <c r="BI9" s="182">
        <v>210</v>
      </c>
      <c r="BJ9" s="182">
        <v>210</v>
      </c>
      <c r="BK9" s="182">
        <v>209</v>
      </c>
      <c r="BL9" s="182">
        <v>209</v>
      </c>
      <c r="BM9" s="182">
        <v>209</v>
      </c>
      <c r="BN9" s="182">
        <v>208</v>
      </c>
      <c r="BO9" s="182">
        <v>208</v>
      </c>
      <c r="BP9" s="182">
        <v>208</v>
      </c>
      <c r="BQ9" s="182">
        <v>208</v>
      </c>
      <c r="BR9" s="182">
        <v>208</v>
      </c>
      <c r="BS9" s="182">
        <v>208</v>
      </c>
      <c r="BT9" s="182">
        <v>208</v>
      </c>
      <c r="BU9" s="182">
        <v>208</v>
      </c>
      <c r="BV9" s="182">
        <v>208</v>
      </c>
      <c r="BW9" s="182">
        <v>208</v>
      </c>
      <c r="BX9" s="182">
        <v>208</v>
      </c>
      <c r="BY9" s="182">
        <v>208</v>
      </c>
      <c r="BZ9" s="182">
        <v>208</v>
      </c>
      <c r="CA9" s="182">
        <v>208</v>
      </c>
      <c r="CB9" s="182">
        <v>208</v>
      </c>
      <c r="CC9" s="182">
        <v>207</v>
      </c>
      <c r="CD9" s="182">
        <v>206</v>
      </c>
      <c r="CE9" s="182">
        <v>206</v>
      </c>
      <c r="CF9" s="182">
        <v>205</v>
      </c>
      <c r="CG9" s="182">
        <v>204</v>
      </c>
      <c r="CH9" s="182">
        <v>203</v>
      </c>
      <c r="CI9" s="182">
        <v>201</v>
      </c>
      <c r="CJ9" s="182">
        <v>198</v>
      </c>
      <c r="CK9" s="182">
        <v>198</v>
      </c>
      <c r="CL9" s="182">
        <v>197</v>
      </c>
      <c r="CM9" s="182">
        <v>197</v>
      </c>
      <c r="CN9" s="182">
        <v>194</v>
      </c>
      <c r="CO9" s="182">
        <v>194</v>
      </c>
      <c r="CP9" s="182">
        <v>194</v>
      </c>
      <c r="CQ9" s="182">
        <v>193</v>
      </c>
      <c r="CR9" s="182">
        <v>193</v>
      </c>
      <c r="CS9" s="182">
        <v>192</v>
      </c>
      <c r="CT9" s="182">
        <v>191</v>
      </c>
      <c r="CU9" s="182">
        <v>190</v>
      </c>
      <c r="CV9" s="182">
        <v>189</v>
      </c>
      <c r="CW9" s="182">
        <v>189</v>
      </c>
      <c r="CX9" s="182">
        <v>188</v>
      </c>
      <c r="CY9" s="182">
        <v>187</v>
      </c>
      <c r="CZ9" s="182">
        <v>187</v>
      </c>
      <c r="DA9" s="182">
        <v>187</v>
      </c>
      <c r="DB9" s="182">
        <v>187</v>
      </c>
      <c r="DC9" s="182">
        <v>187</v>
      </c>
      <c r="DD9" s="182">
        <v>186</v>
      </c>
      <c r="DE9" s="182">
        <v>186</v>
      </c>
      <c r="DF9" s="182">
        <v>186</v>
      </c>
      <c r="DG9" s="182">
        <v>185</v>
      </c>
      <c r="DH9" s="182">
        <v>185</v>
      </c>
      <c r="DI9" s="182">
        <v>185</v>
      </c>
      <c r="DJ9" s="182">
        <v>185</v>
      </c>
      <c r="DK9" s="182">
        <v>185</v>
      </c>
      <c r="DL9" s="182">
        <v>183</v>
      </c>
      <c r="DM9" s="182">
        <v>179</v>
      </c>
      <c r="DN9" s="182">
        <v>179</v>
      </c>
      <c r="DO9" s="182">
        <v>176</v>
      </c>
      <c r="DP9" s="182">
        <v>174</v>
      </c>
      <c r="DQ9" s="182">
        <v>173</v>
      </c>
      <c r="DR9" s="182">
        <v>172</v>
      </c>
      <c r="DS9" s="182">
        <v>169</v>
      </c>
      <c r="DT9" s="182">
        <v>169</v>
      </c>
      <c r="DU9" s="182">
        <v>166</v>
      </c>
      <c r="DV9" s="182">
        <v>165</v>
      </c>
      <c r="DW9" s="182">
        <v>162</v>
      </c>
      <c r="DX9" s="182">
        <v>160</v>
      </c>
      <c r="DY9" s="182">
        <v>158</v>
      </c>
      <c r="DZ9" s="182">
        <v>156</v>
      </c>
      <c r="EA9" s="182">
        <v>156</v>
      </c>
      <c r="EB9" s="182">
        <v>153</v>
      </c>
      <c r="EC9" s="182">
        <v>150</v>
      </c>
      <c r="ED9" s="182">
        <v>146</v>
      </c>
      <c r="EE9" s="182">
        <v>143</v>
      </c>
      <c r="EF9" s="182">
        <v>141</v>
      </c>
      <c r="EG9" s="182">
        <v>137</v>
      </c>
      <c r="EH9" s="182">
        <v>133</v>
      </c>
      <c r="EI9" s="182">
        <v>127</v>
      </c>
      <c r="EJ9" s="182">
        <v>124</v>
      </c>
      <c r="EK9" s="182">
        <v>119</v>
      </c>
      <c r="EL9" s="182">
        <v>116</v>
      </c>
      <c r="EM9" s="182">
        <v>112</v>
      </c>
      <c r="EN9" s="182">
        <v>110</v>
      </c>
      <c r="EO9" s="182">
        <v>107</v>
      </c>
      <c r="EP9" s="182">
        <v>105</v>
      </c>
      <c r="EQ9" s="182">
        <v>96</v>
      </c>
      <c r="ER9" s="182">
        <v>87</v>
      </c>
      <c r="ES9" s="182">
        <v>84</v>
      </c>
      <c r="ET9" s="182">
        <v>79</v>
      </c>
      <c r="EU9" s="182">
        <v>69</v>
      </c>
      <c r="EV9" s="182">
        <v>61</v>
      </c>
      <c r="EW9" s="182">
        <v>58</v>
      </c>
      <c r="EX9" s="182">
        <v>51</v>
      </c>
      <c r="EY9" s="182">
        <v>50</v>
      </c>
      <c r="EZ9" s="182">
        <v>45</v>
      </c>
      <c r="FA9" s="182">
        <v>40</v>
      </c>
      <c r="FB9" s="182">
        <v>35</v>
      </c>
      <c r="FC9" s="182">
        <v>30</v>
      </c>
      <c r="FD9" s="182">
        <v>27</v>
      </c>
      <c r="FE9" s="182">
        <v>25</v>
      </c>
      <c r="FF9" s="182">
        <v>22</v>
      </c>
      <c r="FG9" s="182">
        <v>20</v>
      </c>
      <c r="FH9" s="182">
        <v>16</v>
      </c>
      <c r="FI9" s="182">
        <v>11</v>
      </c>
      <c r="FJ9" s="182">
        <v>10</v>
      </c>
      <c r="FK9" s="182">
        <v>7</v>
      </c>
      <c r="FL9" s="182">
        <v>6</v>
      </c>
      <c r="FM9" s="182">
        <v>4</v>
      </c>
      <c r="FN9" s="182">
        <v>3</v>
      </c>
      <c r="FO9" s="182">
        <v>2</v>
      </c>
      <c r="FP9" s="182">
        <v>1</v>
      </c>
      <c r="FQ9" s="182">
        <v>1</v>
      </c>
      <c r="FR9" s="182">
        <v>1</v>
      </c>
      <c r="FS9" s="182">
        <v>1</v>
      </c>
      <c r="FT9" s="182">
        <v>0</v>
      </c>
      <c r="FU9" s="182">
        <v>0</v>
      </c>
      <c r="FV9" s="182">
        <v>0</v>
      </c>
      <c r="FW9" s="182">
        <v>0</v>
      </c>
      <c r="FX9" s="182">
        <v>0</v>
      </c>
      <c r="FY9" s="182">
        <v>0</v>
      </c>
      <c r="FZ9" s="182">
        <v>0</v>
      </c>
      <c r="GA9" s="182">
        <v>0</v>
      </c>
      <c r="GB9" s="182">
        <v>0</v>
      </c>
      <c r="GC9" s="182">
        <v>0</v>
      </c>
      <c r="GD9" s="182">
        <v>0</v>
      </c>
      <c r="GE9" s="182">
        <v>0</v>
      </c>
      <c r="GF9" s="182">
        <v>0</v>
      </c>
    </row>
    <row r="10" spans="1:188">
      <c r="A10" s="178" t="s">
        <v>144</v>
      </c>
      <c r="B10" s="179">
        <v>14678606</v>
      </c>
      <c r="C10" s="180">
        <f>D10+E10</f>
        <v>2298</v>
      </c>
      <c r="D10" s="181">
        <v>0</v>
      </c>
      <c r="E10" s="182">
        <v>2298</v>
      </c>
      <c r="F10" s="182">
        <v>2298</v>
      </c>
      <c r="G10" s="182">
        <v>2298</v>
      </c>
      <c r="H10" s="182">
        <v>2298</v>
      </c>
      <c r="I10" s="182">
        <v>2298</v>
      </c>
      <c r="J10" s="182">
        <v>2297</v>
      </c>
      <c r="K10" s="182">
        <v>2296</v>
      </c>
      <c r="L10" s="182">
        <v>2296</v>
      </c>
      <c r="M10" s="182">
        <v>2295</v>
      </c>
      <c r="N10" s="182">
        <v>2295</v>
      </c>
      <c r="O10" s="182">
        <v>2293</v>
      </c>
      <c r="P10" s="182">
        <v>2293</v>
      </c>
      <c r="Q10" s="182">
        <v>2292</v>
      </c>
      <c r="R10" s="182">
        <v>2292</v>
      </c>
      <c r="S10" s="182">
        <v>2292</v>
      </c>
      <c r="T10" s="182">
        <v>2291</v>
      </c>
      <c r="U10" s="182">
        <v>2289</v>
      </c>
      <c r="V10" s="182">
        <v>2288</v>
      </c>
      <c r="W10" s="182">
        <v>2288</v>
      </c>
      <c r="X10" s="182">
        <v>2288</v>
      </c>
      <c r="Y10" s="182">
        <v>2288</v>
      </c>
      <c r="Z10" s="182">
        <v>2288</v>
      </c>
      <c r="AA10" s="182">
        <v>2287</v>
      </c>
      <c r="AB10" s="182">
        <v>2287</v>
      </c>
      <c r="AC10" s="182">
        <v>2286</v>
      </c>
      <c r="AD10" s="182">
        <v>2285</v>
      </c>
      <c r="AE10" s="182">
        <v>2285</v>
      </c>
      <c r="AF10" s="182">
        <v>2285</v>
      </c>
      <c r="AG10" s="182">
        <v>2284</v>
      </c>
      <c r="AH10" s="182">
        <v>2283</v>
      </c>
      <c r="AI10" s="182">
        <v>2282</v>
      </c>
      <c r="AJ10" s="182">
        <v>2280</v>
      </c>
      <c r="AK10" s="182">
        <v>2280</v>
      </c>
      <c r="AL10" s="182">
        <v>2280</v>
      </c>
      <c r="AM10" s="182">
        <v>2279</v>
      </c>
      <c r="AN10" s="182">
        <v>2278</v>
      </c>
      <c r="AO10" s="182">
        <v>2276</v>
      </c>
      <c r="AP10" s="182">
        <v>2274</v>
      </c>
      <c r="AQ10" s="182">
        <v>2271</v>
      </c>
      <c r="AR10" s="182">
        <v>2271</v>
      </c>
      <c r="AS10" s="182">
        <v>2271</v>
      </c>
      <c r="AT10" s="182">
        <v>2271</v>
      </c>
      <c r="AU10" s="182">
        <v>2270</v>
      </c>
      <c r="AV10" s="182">
        <v>2268</v>
      </c>
      <c r="AW10" s="182">
        <v>2266</v>
      </c>
      <c r="AX10" s="182">
        <v>2266</v>
      </c>
      <c r="AY10" s="182">
        <v>2266</v>
      </c>
      <c r="AZ10" s="182">
        <v>2265</v>
      </c>
      <c r="BA10" s="182">
        <v>2262</v>
      </c>
      <c r="BB10" s="182">
        <v>2261</v>
      </c>
      <c r="BC10" s="182">
        <v>2261</v>
      </c>
      <c r="BD10" s="182">
        <v>2258</v>
      </c>
      <c r="BE10" s="182">
        <v>2258</v>
      </c>
      <c r="BF10" s="182">
        <v>2256</v>
      </c>
      <c r="BG10" s="182">
        <v>2253</v>
      </c>
      <c r="BH10" s="182">
        <v>2252</v>
      </c>
      <c r="BI10" s="182">
        <v>2250</v>
      </c>
      <c r="BJ10" s="182">
        <v>2249</v>
      </c>
      <c r="BK10" s="182">
        <v>2247</v>
      </c>
      <c r="BL10" s="182">
        <v>2241</v>
      </c>
      <c r="BM10" s="182">
        <v>2241</v>
      </c>
      <c r="BN10" s="182">
        <v>2240</v>
      </c>
      <c r="BO10" s="182">
        <v>2238</v>
      </c>
      <c r="BP10" s="182">
        <v>2234</v>
      </c>
      <c r="BQ10" s="182">
        <v>2232</v>
      </c>
      <c r="BR10" s="182">
        <v>2230</v>
      </c>
      <c r="BS10" s="182">
        <v>2227</v>
      </c>
      <c r="BT10" s="182">
        <v>2227</v>
      </c>
      <c r="BU10" s="182">
        <v>2226</v>
      </c>
      <c r="BV10" s="182">
        <v>2223</v>
      </c>
      <c r="BW10" s="182">
        <v>2222</v>
      </c>
      <c r="BX10" s="182">
        <v>2219</v>
      </c>
      <c r="BY10" s="182">
        <v>2217</v>
      </c>
      <c r="BZ10" s="182">
        <v>2214</v>
      </c>
      <c r="CA10" s="182">
        <v>2213</v>
      </c>
      <c r="CB10" s="182">
        <v>2211</v>
      </c>
      <c r="CC10" s="182">
        <v>2207</v>
      </c>
      <c r="CD10" s="182">
        <v>2198</v>
      </c>
      <c r="CE10" s="182">
        <v>2195</v>
      </c>
      <c r="CF10" s="182">
        <v>2193</v>
      </c>
      <c r="CG10" s="182">
        <v>2193</v>
      </c>
      <c r="CH10" s="182">
        <v>2190</v>
      </c>
      <c r="CI10" s="182">
        <v>2186</v>
      </c>
      <c r="CJ10" s="182">
        <v>2183</v>
      </c>
      <c r="CK10" s="182">
        <v>2177</v>
      </c>
      <c r="CL10" s="182">
        <v>2170</v>
      </c>
      <c r="CM10" s="182">
        <v>2170</v>
      </c>
      <c r="CN10" s="182">
        <v>2162</v>
      </c>
      <c r="CO10" s="182">
        <v>2160</v>
      </c>
      <c r="CP10" s="182">
        <v>2155</v>
      </c>
      <c r="CQ10" s="182">
        <v>2151</v>
      </c>
      <c r="CR10" s="182">
        <v>2137</v>
      </c>
      <c r="CS10" s="182">
        <v>2131</v>
      </c>
      <c r="CT10" s="182">
        <v>2129</v>
      </c>
      <c r="CU10" s="182">
        <v>2125</v>
      </c>
      <c r="CV10" s="182">
        <v>2114</v>
      </c>
      <c r="CW10" s="182">
        <v>2106</v>
      </c>
      <c r="CX10" s="182">
        <v>2096</v>
      </c>
      <c r="CY10" s="182">
        <v>2087</v>
      </c>
      <c r="CZ10" s="182">
        <v>2078</v>
      </c>
      <c r="DA10" s="182">
        <v>2071</v>
      </c>
      <c r="DB10" s="182">
        <v>2059</v>
      </c>
      <c r="DC10" s="182">
        <v>2055</v>
      </c>
      <c r="DD10" s="182">
        <v>2047</v>
      </c>
      <c r="DE10" s="182">
        <v>2039</v>
      </c>
      <c r="DF10" s="182">
        <v>2032</v>
      </c>
      <c r="DG10" s="182">
        <v>2021</v>
      </c>
      <c r="DH10" s="182">
        <v>2007</v>
      </c>
      <c r="DI10" s="182">
        <v>1989</v>
      </c>
      <c r="DJ10" s="182">
        <v>1983</v>
      </c>
      <c r="DK10" s="182">
        <v>1965</v>
      </c>
      <c r="DL10" s="182">
        <v>1954</v>
      </c>
      <c r="DM10" s="182">
        <v>1938</v>
      </c>
      <c r="DN10" s="182">
        <v>1925</v>
      </c>
      <c r="DO10" s="182">
        <v>1914</v>
      </c>
      <c r="DP10" s="182">
        <v>1902</v>
      </c>
      <c r="DQ10" s="182">
        <v>1890</v>
      </c>
      <c r="DR10" s="182">
        <v>1878</v>
      </c>
      <c r="DS10" s="182">
        <v>1861</v>
      </c>
      <c r="DT10" s="182">
        <v>1837</v>
      </c>
      <c r="DU10" s="182">
        <v>1820</v>
      </c>
      <c r="DV10" s="182">
        <v>1805</v>
      </c>
      <c r="DW10" s="182">
        <v>1785</v>
      </c>
      <c r="DX10" s="182">
        <v>1768</v>
      </c>
      <c r="DY10" s="182">
        <v>1742</v>
      </c>
      <c r="DZ10" s="182">
        <v>1721</v>
      </c>
      <c r="EA10" s="182">
        <v>1692</v>
      </c>
      <c r="EB10" s="182">
        <v>1661</v>
      </c>
      <c r="EC10" s="182">
        <v>1634</v>
      </c>
      <c r="ED10" s="182">
        <v>1601</v>
      </c>
      <c r="EE10" s="182">
        <v>1568</v>
      </c>
      <c r="EF10" s="182">
        <v>1521</v>
      </c>
      <c r="EG10" s="182">
        <v>1470</v>
      </c>
      <c r="EH10" s="182">
        <v>1422</v>
      </c>
      <c r="EI10" s="182">
        <v>1372</v>
      </c>
      <c r="EJ10" s="182">
        <v>1333</v>
      </c>
      <c r="EK10" s="182">
        <v>1282</v>
      </c>
      <c r="EL10" s="182">
        <v>1230</v>
      </c>
      <c r="EM10" s="182">
        <v>1184</v>
      </c>
      <c r="EN10" s="182">
        <v>1130</v>
      </c>
      <c r="EO10" s="182">
        <v>1064</v>
      </c>
      <c r="EP10" s="182">
        <v>1003</v>
      </c>
      <c r="EQ10" s="182">
        <v>946</v>
      </c>
      <c r="ER10" s="182">
        <v>872</v>
      </c>
      <c r="ES10" s="182">
        <v>803</v>
      </c>
      <c r="ET10" s="182">
        <v>732</v>
      </c>
      <c r="EU10" s="182">
        <v>663</v>
      </c>
      <c r="EV10" s="182">
        <v>599</v>
      </c>
      <c r="EW10" s="182">
        <v>543</v>
      </c>
      <c r="EX10" s="182">
        <v>493</v>
      </c>
      <c r="EY10" s="182">
        <v>434</v>
      </c>
      <c r="EZ10" s="182">
        <v>383</v>
      </c>
      <c r="FA10" s="182">
        <v>336</v>
      </c>
      <c r="FB10" s="182">
        <v>287</v>
      </c>
      <c r="FC10" s="182">
        <v>252</v>
      </c>
      <c r="FD10" s="182">
        <v>213</v>
      </c>
      <c r="FE10" s="182">
        <v>175</v>
      </c>
      <c r="FF10" s="182">
        <v>146</v>
      </c>
      <c r="FG10" s="182">
        <v>116</v>
      </c>
      <c r="FH10" s="182">
        <v>90</v>
      </c>
      <c r="FI10" s="182">
        <v>71</v>
      </c>
      <c r="FJ10" s="182">
        <v>60</v>
      </c>
      <c r="FK10" s="182">
        <v>50</v>
      </c>
      <c r="FL10" s="182">
        <v>39</v>
      </c>
      <c r="FM10" s="182">
        <v>31</v>
      </c>
      <c r="FN10" s="182">
        <v>19</v>
      </c>
      <c r="FO10" s="182">
        <v>14</v>
      </c>
      <c r="FP10" s="182">
        <v>10</v>
      </c>
      <c r="FQ10" s="182">
        <v>9</v>
      </c>
      <c r="FR10" s="182">
        <v>6</v>
      </c>
      <c r="FS10" s="182">
        <v>5</v>
      </c>
      <c r="FT10" s="182">
        <v>3</v>
      </c>
      <c r="FU10" s="182">
        <v>3</v>
      </c>
      <c r="FV10" s="182">
        <v>3</v>
      </c>
      <c r="FW10" s="182">
        <v>2</v>
      </c>
      <c r="FX10" s="182">
        <v>2</v>
      </c>
      <c r="FY10" s="182">
        <v>1</v>
      </c>
      <c r="FZ10" s="182">
        <v>1</v>
      </c>
      <c r="GA10" s="182">
        <v>1</v>
      </c>
      <c r="GB10" s="182">
        <v>1</v>
      </c>
      <c r="GC10" s="182">
        <v>0</v>
      </c>
      <c r="GD10" s="182">
        <v>0</v>
      </c>
      <c r="GE10" s="182">
        <v>0</v>
      </c>
      <c r="GF10" s="182">
        <v>0</v>
      </c>
    </row>
    <row r="11" spans="1:188">
      <c r="A11" s="178" t="s">
        <v>145</v>
      </c>
      <c r="B11" s="179">
        <v>10454893</v>
      </c>
      <c r="C11" s="180">
        <f>D11+E11</f>
        <v>11233</v>
      </c>
      <c r="D11" s="181">
        <v>0</v>
      </c>
      <c r="E11" s="182">
        <v>11233</v>
      </c>
      <c r="F11" s="182">
        <v>11233</v>
      </c>
      <c r="G11" s="182">
        <v>11233</v>
      </c>
      <c r="H11" s="182">
        <v>11232</v>
      </c>
      <c r="I11" s="182">
        <v>11231</v>
      </c>
      <c r="J11" s="182">
        <v>11231</v>
      </c>
      <c r="K11" s="182">
        <v>11227</v>
      </c>
      <c r="L11" s="182">
        <v>11224</v>
      </c>
      <c r="M11" s="182">
        <v>11223</v>
      </c>
      <c r="N11" s="182">
        <v>11221</v>
      </c>
      <c r="O11" s="182">
        <v>11219</v>
      </c>
      <c r="P11" s="182">
        <v>11217</v>
      </c>
      <c r="Q11" s="182">
        <v>11216</v>
      </c>
      <c r="R11" s="182">
        <v>11216</v>
      </c>
      <c r="S11" s="182">
        <v>11213</v>
      </c>
      <c r="T11" s="182">
        <v>11210</v>
      </c>
      <c r="U11" s="182">
        <v>11209</v>
      </c>
      <c r="V11" s="182">
        <v>11208</v>
      </c>
      <c r="W11" s="182">
        <v>11206</v>
      </c>
      <c r="X11" s="182">
        <v>11203</v>
      </c>
      <c r="Y11" s="182">
        <v>11202</v>
      </c>
      <c r="Z11" s="182">
        <v>11200</v>
      </c>
      <c r="AA11" s="182">
        <v>11197</v>
      </c>
      <c r="AB11" s="182">
        <v>11194</v>
      </c>
      <c r="AC11" s="182">
        <v>11192</v>
      </c>
      <c r="AD11" s="182">
        <v>11190</v>
      </c>
      <c r="AE11" s="182">
        <v>11186</v>
      </c>
      <c r="AF11" s="182">
        <v>11184</v>
      </c>
      <c r="AG11" s="182">
        <v>11180</v>
      </c>
      <c r="AH11" s="182">
        <v>11175</v>
      </c>
      <c r="AI11" s="182">
        <v>11172</v>
      </c>
      <c r="AJ11" s="182">
        <v>11169</v>
      </c>
      <c r="AK11" s="182">
        <v>11167</v>
      </c>
      <c r="AL11" s="182">
        <v>11162</v>
      </c>
      <c r="AM11" s="182">
        <v>11161</v>
      </c>
      <c r="AN11" s="182">
        <v>11156</v>
      </c>
      <c r="AO11" s="182">
        <v>11151</v>
      </c>
      <c r="AP11" s="182">
        <v>11145</v>
      </c>
      <c r="AQ11" s="182">
        <v>11141</v>
      </c>
      <c r="AR11" s="182">
        <v>11138</v>
      </c>
      <c r="AS11" s="182">
        <v>11130</v>
      </c>
      <c r="AT11" s="182">
        <v>11126</v>
      </c>
      <c r="AU11" s="182">
        <v>11125</v>
      </c>
      <c r="AV11" s="182">
        <v>11123</v>
      </c>
      <c r="AW11" s="182">
        <v>11119</v>
      </c>
      <c r="AX11" s="182">
        <v>11111</v>
      </c>
      <c r="AY11" s="182">
        <v>11108</v>
      </c>
      <c r="AZ11" s="182">
        <v>11105</v>
      </c>
      <c r="BA11" s="182">
        <v>11095</v>
      </c>
      <c r="BB11" s="182">
        <v>11088</v>
      </c>
      <c r="BC11" s="182">
        <v>11080</v>
      </c>
      <c r="BD11" s="182">
        <v>11072</v>
      </c>
      <c r="BE11" s="182">
        <v>11064</v>
      </c>
      <c r="BF11" s="182">
        <v>11061</v>
      </c>
      <c r="BG11" s="182">
        <v>11047</v>
      </c>
      <c r="BH11" s="182">
        <v>11037</v>
      </c>
      <c r="BI11" s="182">
        <v>11029</v>
      </c>
      <c r="BJ11" s="182">
        <v>11023</v>
      </c>
      <c r="BK11" s="182">
        <v>11010</v>
      </c>
      <c r="BL11" s="182">
        <v>11006</v>
      </c>
      <c r="BM11" s="182">
        <v>11001</v>
      </c>
      <c r="BN11" s="182">
        <v>10985</v>
      </c>
      <c r="BO11" s="182">
        <v>10978</v>
      </c>
      <c r="BP11" s="182">
        <v>10965</v>
      </c>
      <c r="BQ11" s="182">
        <v>10956</v>
      </c>
      <c r="BR11" s="182">
        <v>10947</v>
      </c>
      <c r="BS11" s="182">
        <v>10940</v>
      </c>
      <c r="BT11" s="182">
        <v>10927</v>
      </c>
      <c r="BU11" s="182">
        <v>10906</v>
      </c>
      <c r="BV11" s="182">
        <v>10888</v>
      </c>
      <c r="BW11" s="182">
        <v>10863</v>
      </c>
      <c r="BX11" s="182">
        <v>10847</v>
      </c>
      <c r="BY11" s="182">
        <v>10830</v>
      </c>
      <c r="BZ11" s="182">
        <v>10818</v>
      </c>
      <c r="CA11" s="182">
        <v>10806</v>
      </c>
      <c r="CB11" s="182">
        <v>10782</v>
      </c>
      <c r="CC11" s="182">
        <v>10763</v>
      </c>
      <c r="CD11" s="182">
        <v>10743</v>
      </c>
      <c r="CE11" s="182">
        <v>10723</v>
      </c>
      <c r="CF11" s="182">
        <v>10697</v>
      </c>
      <c r="CG11" s="182">
        <v>10683</v>
      </c>
      <c r="CH11" s="182">
        <v>10671</v>
      </c>
      <c r="CI11" s="182">
        <v>10659</v>
      </c>
      <c r="CJ11" s="182">
        <v>10635</v>
      </c>
      <c r="CK11" s="182">
        <v>10614</v>
      </c>
      <c r="CL11" s="182">
        <v>10588</v>
      </c>
      <c r="CM11" s="182">
        <v>10554</v>
      </c>
      <c r="CN11" s="182">
        <v>10526</v>
      </c>
      <c r="CO11" s="182">
        <v>10496</v>
      </c>
      <c r="CP11" s="182">
        <v>10472</v>
      </c>
      <c r="CQ11" s="182">
        <v>10429</v>
      </c>
      <c r="CR11" s="182">
        <v>10390</v>
      </c>
      <c r="CS11" s="182">
        <v>10367</v>
      </c>
      <c r="CT11" s="182">
        <v>10340</v>
      </c>
      <c r="CU11" s="182">
        <v>10303</v>
      </c>
      <c r="CV11" s="182">
        <v>10266</v>
      </c>
      <c r="CW11" s="182">
        <v>10232</v>
      </c>
      <c r="CX11" s="182">
        <v>10182</v>
      </c>
      <c r="CY11" s="182">
        <v>10132</v>
      </c>
      <c r="CZ11" s="182">
        <v>10083</v>
      </c>
      <c r="DA11" s="182">
        <v>10044</v>
      </c>
      <c r="DB11" s="182">
        <v>10003</v>
      </c>
      <c r="DC11" s="182">
        <v>9973</v>
      </c>
      <c r="DD11" s="182">
        <v>9917</v>
      </c>
      <c r="DE11" s="182">
        <v>9869</v>
      </c>
      <c r="DF11" s="182">
        <v>9824</v>
      </c>
      <c r="DG11" s="182">
        <v>9759</v>
      </c>
      <c r="DH11" s="182">
        <v>9715</v>
      </c>
      <c r="DI11" s="182">
        <v>9661</v>
      </c>
      <c r="DJ11" s="182">
        <v>9598</v>
      </c>
      <c r="DK11" s="182">
        <v>9544</v>
      </c>
      <c r="DL11" s="182">
        <v>9487</v>
      </c>
      <c r="DM11" s="182">
        <v>9416</v>
      </c>
      <c r="DN11" s="182">
        <v>9364</v>
      </c>
      <c r="DO11" s="182">
        <v>9304</v>
      </c>
      <c r="DP11" s="182">
        <v>9238</v>
      </c>
      <c r="DQ11" s="182">
        <v>9158</v>
      </c>
      <c r="DR11" s="182">
        <v>9065</v>
      </c>
      <c r="DS11" s="182">
        <v>8956</v>
      </c>
      <c r="DT11" s="182">
        <v>8862</v>
      </c>
      <c r="DU11" s="182">
        <v>8771</v>
      </c>
      <c r="DV11" s="182">
        <v>8681</v>
      </c>
      <c r="DW11" s="182">
        <v>8582</v>
      </c>
      <c r="DX11" s="182">
        <v>8459</v>
      </c>
      <c r="DY11" s="182">
        <v>8354</v>
      </c>
      <c r="DZ11" s="182">
        <v>8240</v>
      </c>
      <c r="EA11" s="182">
        <v>8113</v>
      </c>
      <c r="EB11" s="182">
        <v>7989</v>
      </c>
      <c r="EC11" s="182">
        <v>7852</v>
      </c>
      <c r="ED11" s="182">
        <v>7697</v>
      </c>
      <c r="EE11" s="182">
        <v>7527</v>
      </c>
      <c r="EF11" s="182">
        <v>7357</v>
      </c>
      <c r="EG11" s="182">
        <v>7166</v>
      </c>
      <c r="EH11" s="182">
        <v>7002</v>
      </c>
      <c r="EI11" s="182">
        <v>6798</v>
      </c>
      <c r="EJ11" s="182">
        <v>6615</v>
      </c>
      <c r="EK11" s="182">
        <v>6424</v>
      </c>
      <c r="EL11" s="182">
        <v>6183</v>
      </c>
      <c r="EM11" s="182">
        <v>5930</v>
      </c>
      <c r="EN11" s="182">
        <v>5673</v>
      </c>
      <c r="EO11" s="182">
        <v>5431</v>
      </c>
      <c r="EP11" s="182">
        <v>5158</v>
      </c>
      <c r="EQ11" s="182">
        <v>4883</v>
      </c>
      <c r="ER11" s="182">
        <v>4565</v>
      </c>
      <c r="ES11" s="182">
        <v>4268</v>
      </c>
      <c r="ET11" s="182">
        <v>3937</v>
      </c>
      <c r="EU11" s="182">
        <v>3583</v>
      </c>
      <c r="EV11" s="182">
        <v>3235</v>
      </c>
      <c r="EW11" s="182">
        <v>2941</v>
      </c>
      <c r="EX11" s="182">
        <v>2653</v>
      </c>
      <c r="EY11" s="182">
        <v>2326</v>
      </c>
      <c r="EZ11" s="182">
        <v>2030</v>
      </c>
      <c r="FA11" s="182">
        <v>1781</v>
      </c>
      <c r="FB11" s="182">
        <v>1518</v>
      </c>
      <c r="FC11" s="182">
        <v>1260</v>
      </c>
      <c r="FD11" s="182">
        <v>1082</v>
      </c>
      <c r="FE11" s="182">
        <v>905</v>
      </c>
      <c r="FF11" s="182">
        <v>759</v>
      </c>
      <c r="FG11" s="182">
        <v>619</v>
      </c>
      <c r="FH11" s="182">
        <v>486</v>
      </c>
      <c r="FI11" s="182">
        <v>377</v>
      </c>
      <c r="FJ11" s="182">
        <v>301</v>
      </c>
      <c r="FK11" s="182">
        <v>235</v>
      </c>
      <c r="FL11" s="182">
        <v>185</v>
      </c>
      <c r="FM11" s="182">
        <v>144</v>
      </c>
      <c r="FN11" s="182">
        <v>114</v>
      </c>
      <c r="FO11" s="182">
        <v>93</v>
      </c>
      <c r="FP11" s="182">
        <v>72</v>
      </c>
      <c r="FQ11" s="182">
        <v>59</v>
      </c>
      <c r="FR11" s="182">
        <v>47</v>
      </c>
      <c r="FS11" s="182">
        <v>30</v>
      </c>
      <c r="FT11" s="182">
        <v>20</v>
      </c>
      <c r="FU11" s="182">
        <v>14</v>
      </c>
      <c r="FV11" s="182">
        <v>11</v>
      </c>
      <c r="FW11" s="182">
        <v>8</v>
      </c>
      <c r="FX11" s="182">
        <v>8</v>
      </c>
      <c r="FY11" s="182">
        <v>6</v>
      </c>
      <c r="FZ11" s="182">
        <v>3</v>
      </c>
      <c r="GA11" s="182">
        <v>3</v>
      </c>
      <c r="GB11" s="182">
        <v>2</v>
      </c>
      <c r="GC11" s="182">
        <v>1</v>
      </c>
      <c r="GD11" s="182">
        <v>1</v>
      </c>
      <c r="GE11" s="182">
        <v>0</v>
      </c>
      <c r="GF11" s="182">
        <v>0</v>
      </c>
    </row>
    <row r="12" spans="1:188">
      <c r="A12" s="178" t="s">
        <v>146</v>
      </c>
      <c r="B12" s="179">
        <v>2768734</v>
      </c>
      <c r="C12" s="180">
        <f>D12+E12</f>
        <v>15797</v>
      </c>
      <c r="D12" s="181">
        <v>0</v>
      </c>
      <c r="E12" s="182">
        <v>15797</v>
      </c>
      <c r="F12" s="182">
        <v>15796</v>
      </c>
      <c r="G12" s="182">
        <v>15794</v>
      </c>
      <c r="H12" s="182">
        <v>15794</v>
      </c>
      <c r="I12" s="182">
        <v>15793</v>
      </c>
      <c r="J12" s="182">
        <v>15789</v>
      </c>
      <c r="K12" s="182">
        <v>15785</v>
      </c>
      <c r="L12" s="182">
        <v>15779</v>
      </c>
      <c r="M12" s="182">
        <v>15777</v>
      </c>
      <c r="N12" s="182">
        <v>15772</v>
      </c>
      <c r="O12" s="182">
        <v>15771</v>
      </c>
      <c r="P12" s="182">
        <v>15768</v>
      </c>
      <c r="Q12" s="182">
        <v>15767</v>
      </c>
      <c r="R12" s="182">
        <v>15765</v>
      </c>
      <c r="S12" s="182">
        <v>15761</v>
      </c>
      <c r="T12" s="182">
        <v>15757</v>
      </c>
      <c r="U12" s="182">
        <v>15757</v>
      </c>
      <c r="V12" s="182">
        <v>15749</v>
      </c>
      <c r="W12" s="182">
        <v>15747</v>
      </c>
      <c r="X12" s="182">
        <v>15746</v>
      </c>
      <c r="Y12" s="182">
        <v>15743</v>
      </c>
      <c r="Z12" s="182">
        <v>15734</v>
      </c>
      <c r="AA12" s="182">
        <v>15732</v>
      </c>
      <c r="AB12" s="182">
        <v>15730</v>
      </c>
      <c r="AC12" s="182">
        <v>15726</v>
      </c>
      <c r="AD12" s="182">
        <v>15723</v>
      </c>
      <c r="AE12" s="182">
        <v>15718</v>
      </c>
      <c r="AF12" s="182">
        <v>15715</v>
      </c>
      <c r="AG12" s="182">
        <v>15713</v>
      </c>
      <c r="AH12" s="182">
        <v>15709</v>
      </c>
      <c r="AI12" s="182">
        <v>15704</v>
      </c>
      <c r="AJ12" s="182">
        <v>15702</v>
      </c>
      <c r="AK12" s="182">
        <v>15700</v>
      </c>
      <c r="AL12" s="182">
        <v>15699</v>
      </c>
      <c r="AM12" s="182">
        <v>15695</v>
      </c>
      <c r="AN12" s="182">
        <v>15693</v>
      </c>
      <c r="AO12" s="182">
        <v>15691</v>
      </c>
      <c r="AP12" s="182">
        <v>15687</v>
      </c>
      <c r="AQ12" s="182">
        <v>15684</v>
      </c>
      <c r="AR12" s="182">
        <v>15682</v>
      </c>
      <c r="AS12" s="182">
        <v>15675</v>
      </c>
      <c r="AT12" s="182">
        <v>15665</v>
      </c>
      <c r="AU12" s="182">
        <v>15657</v>
      </c>
      <c r="AV12" s="182">
        <v>15650</v>
      </c>
      <c r="AW12" s="182">
        <v>15645</v>
      </c>
      <c r="AX12" s="182">
        <v>15636</v>
      </c>
      <c r="AY12" s="182">
        <v>15630</v>
      </c>
      <c r="AZ12" s="182">
        <v>15624</v>
      </c>
      <c r="BA12" s="182">
        <v>15616</v>
      </c>
      <c r="BB12" s="182">
        <v>15611</v>
      </c>
      <c r="BC12" s="182">
        <v>15597</v>
      </c>
      <c r="BD12" s="182">
        <v>15593</v>
      </c>
      <c r="BE12" s="182">
        <v>15588</v>
      </c>
      <c r="BF12" s="182">
        <v>15577</v>
      </c>
      <c r="BG12" s="182">
        <v>15556</v>
      </c>
      <c r="BH12" s="182">
        <v>15546</v>
      </c>
      <c r="BI12" s="182">
        <v>15533</v>
      </c>
      <c r="BJ12" s="182">
        <v>15516</v>
      </c>
      <c r="BK12" s="182">
        <v>15507</v>
      </c>
      <c r="BL12" s="182">
        <v>15495</v>
      </c>
      <c r="BM12" s="182">
        <v>15481</v>
      </c>
      <c r="BN12" s="182">
        <v>15464</v>
      </c>
      <c r="BO12" s="182">
        <v>15456</v>
      </c>
      <c r="BP12" s="182">
        <v>15442</v>
      </c>
      <c r="BQ12" s="182">
        <v>15424</v>
      </c>
      <c r="BR12" s="182">
        <v>15398</v>
      </c>
      <c r="BS12" s="182">
        <v>15376</v>
      </c>
      <c r="BT12" s="182">
        <v>15352</v>
      </c>
      <c r="BU12" s="182">
        <v>15328</v>
      </c>
      <c r="BV12" s="182">
        <v>15295</v>
      </c>
      <c r="BW12" s="182">
        <v>15268</v>
      </c>
      <c r="BX12" s="182">
        <v>15244</v>
      </c>
      <c r="BY12" s="182">
        <v>15227</v>
      </c>
      <c r="BZ12" s="182">
        <v>15197</v>
      </c>
      <c r="CA12" s="182">
        <v>15168</v>
      </c>
      <c r="CB12" s="182">
        <v>15144</v>
      </c>
      <c r="CC12" s="182">
        <v>15118</v>
      </c>
      <c r="CD12" s="182">
        <v>15086</v>
      </c>
      <c r="CE12" s="182">
        <v>15054</v>
      </c>
      <c r="CF12" s="182">
        <v>15025</v>
      </c>
      <c r="CG12" s="182">
        <v>14997</v>
      </c>
      <c r="CH12" s="182">
        <v>14961</v>
      </c>
      <c r="CI12" s="182">
        <v>14930</v>
      </c>
      <c r="CJ12" s="182">
        <v>14882</v>
      </c>
      <c r="CK12" s="182">
        <v>14841</v>
      </c>
      <c r="CL12" s="182">
        <v>14802</v>
      </c>
      <c r="CM12" s="182">
        <v>14757</v>
      </c>
      <c r="CN12" s="182">
        <v>14713</v>
      </c>
      <c r="CO12" s="182">
        <v>14659</v>
      </c>
      <c r="CP12" s="182">
        <v>14605</v>
      </c>
      <c r="CQ12" s="182">
        <v>14543</v>
      </c>
      <c r="CR12" s="182">
        <v>14487</v>
      </c>
      <c r="CS12" s="182">
        <v>14424</v>
      </c>
      <c r="CT12" s="182">
        <v>14371</v>
      </c>
      <c r="CU12" s="182">
        <v>14321</v>
      </c>
      <c r="CV12" s="182">
        <v>14253</v>
      </c>
      <c r="CW12" s="182">
        <v>14171</v>
      </c>
      <c r="CX12" s="182">
        <v>14111</v>
      </c>
      <c r="CY12" s="182">
        <v>14032</v>
      </c>
      <c r="CZ12" s="182">
        <v>13957</v>
      </c>
      <c r="DA12" s="182">
        <v>13887</v>
      </c>
      <c r="DB12" s="182">
        <v>13812</v>
      </c>
      <c r="DC12" s="182">
        <v>13724</v>
      </c>
      <c r="DD12" s="182">
        <v>13640</v>
      </c>
      <c r="DE12" s="182">
        <v>13543</v>
      </c>
      <c r="DF12" s="182">
        <v>13451</v>
      </c>
      <c r="DG12" s="182">
        <v>13370</v>
      </c>
      <c r="DH12" s="182">
        <v>13292</v>
      </c>
      <c r="DI12" s="182">
        <v>13197</v>
      </c>
      <c r="DJ12" s="182">
        <v>13095</v>
      </c>
      <c r="DK12" s="182">
        <v>12988</v>
      </c>
      <c r="DL12" s="182">
        <v>12897</v>
      </c>
      <c r="DM12" s="182">
        <v>12805</v>
      </c>
      <c r="DN12" s="182">
        <v>12704</v>
      </c>
      <c r="DO12" s="182">
        <v>12582</v>
      </c>
      <c r="DP12" s="182">
        <v>12459</v>
      </c>
      <c r="DQ12" s="182">
        <v>12339</v>
      </c>
      <c r="DR12" s="182">
        <v>12190</v>
      </c>
      <c r="DS12" s="182">
        <v>12053</v>
      </c>
      <c r="DT12" s="182">
        <v>11920</v>
      </c>
      <c r="DU12" s="182">
        <v>11772</v>
      </c>
      <c r="DV12" s="182">
        <v>11628</v>
      </c>
      <c r="DW12" s="182">
        <v>11482</v>
      </c>
      <c r="DX12" s="182">
        <v>11318</v>
      </c>
      <c r="DY12" s="182">
        <v>11139</v>
      </c>
      <c r="DZ12" s="182">
        <v>10952</v>
      </c>
      <c r="EA12" s="182">
        <v>10767</v>
      </c>
      <c r="EB12" s="182">
        <v>10581</v>
      </c>
      <c r="EC12" s="182">
        <v>10368</v>
      </c>
      <c r="ED12" s="182">
        <v>10175</v>
      </c>
      <c r="EE12" s="182">
        <v>9944</v>
      </c>
      <c r="EF12" s="182">
        <v>9712</v>
      </c>
      <c r="EG12" s="182">
        <v>9457</v>
      </c>
      <c r="EH12" s="182">
        <v>9189</v>
      </c>
      <c r="EI12" s="182">
        <v>8884</v>
      </c>
      <c r="EJ12" s="182">
        <v>8587</v>
      </c>
      <c r="EK12" s="182">
        <v>8264</v>
      </c>
      <c r="EL12" s="182">
        <v>7951</v>
      </c>
      <c r="EM12" s="182">
        <v>7615</v>
      </c>
      <c r="EN12" s="182">
        <v>7243</v>
      </c>
      <c r="EO12" s="182">
        <v>6907</v>
      </c>
      <c r="EP12" s="182">
        <v>6545</v>
      </c>
      <c r="EQ12" s="182">
        <v>6170</v>
      </c>
      <c r="ER12" s="182">
        <v>5793</v>
      </c>
      <c r="ES12" s="182">
        <v>5422</v>
      </c>
      <c r="ET12" s="182">
        <v>5040</v>
      </c>
      <c r="EU12" s="182">
        <v>4574</v>
      </c>
      <c r="EV12" s="182">
        <v>4182</v>
      </c>
      <c r="EW12" s="182">
        <v>3809</v>
      </c>
      <c r="EX12" s="182">
        <v>3411</v>
      </c>
      <c r="EY12" s="182">
        <v>3021</v>
      </c>
      <c r="EZ12" s="182">
        <v>2674</v>
      </c>
      <c r="FA12" s="182">
        <v>2329</v>
      </c>
      <c r="FB12" s="182">
        <v>2002</v>
      </c>
      <c r="FC12" s="182">
        <v>1727</v>
      </c>
      <c r="FD12" s="182">
        <v>1451</v>
      </c>
      <c r="FE12" s="182">
        <v>1232</v>
      </c>
      <c r="FF12" s="182">
        <v>1051</v>
      </c>
      <c r="FG12" s="182">
        <v>873</v>
      </c>
      <c r="FH12" s="182">
        <v>712</v>
      </c>
      <c r="FI12" s="182">
        <v>582</v>
      </c>
      <c r="FJ12" s="182">
        <v>467</v>
      </c>
      <c r="FK12" s="182">
        <v>387</v>
      </c>
      <c r="FL12" s="182">
        <v>300</v>
      </c>
      <c r="FM12" s="182">
        <v>248</v>
      </c>
      <c r="FN12" s="182">
        <v>186</v>
      </c>
      <c r="FO12" s="182">
        <v>150</v>
      </c>
      <c r="FP12" s="182">
        <v>111</v>
      </c>
      <c r="FQ12" s="182">
        <v>79</v>
      </c>
      <c r="FR12" s="182">
        <v>54</v>
      </c>
      <c r="FS12" s="182">
        <v>45</v>
      </c>
      <c r="FT12" s="182">
        <v>36</v>
      </c>
      <c r="FU12" s="182">
        <v>22</v>
      </c>
      <c r="FV12" s="182">
        <v>11</v>
      </c>
      <c r="FW12" s="182">
        <v>6</v>
      </c>
      <c r="FX12" s="182">
        <v>5</v>
      </c>
      <c r="FY12" s="182">
        <v>4</v>
      </c>
      <c r="FZ12" s="182">
        <v>3</v>
      </c>
      <c r="GA12" s="182">
        <v>3</v>
      </c>
      <c r="GB12" s="182">
        <v>2</v>
      </c>
      <c r="GC12" s="182">
        <v>2</v>
      </c>
      <c r="GD12" s="182">
        <v>2</v>
      </c>
      <c r="GE12" s="182">
        <v>1</v>
      </c>
      <c r="GF12" s="182">
        <v>0</v>
      </c>
    </row>
    <row r="13" spans="1:188">
      <c r="A13" s="183"/>
      <c r="B13" s="183"/>
      <c r="C13" s="180"/>
      <c r="D13" s="181"/>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182"/>
      <c r="BO13" s="182"/>
      <c r="BP13" s="182"/>
      <c r="BQ13" s="182"/>
      <c r="BR13" s="182"/>
      <c r="BS13" s="182"/>
      <c r="BT13" s="182"/>
      <c r="BU13" s="182"/>
      <c r="BV13" s="182"/>
      <c r="BW13" s="182"/>
      <c r="BX13" s="182"/>
      <c r="BY13" s="182"/>
      <c r="BZ13" s="182"/>
      <c r="CA13" s="182"/>
      <c r="CB13" s="182"/>
      <c r="CC13" s="182"/>
      <c r="CD13" s="182"/>
      <c r="CE13" s="182"/>
      <c r="CF13" s="182"/>
      <c r="CG13" s="182"/>
      <c r="CH13" s="182"/>
      <c r="CI13" s="182"/>
      <c r="CJ13" s="182"/>
      <c r="CK13" s="182"/>
      <c r="CL13" s="182"/>
      <c r="CM13" s="182"/>
      <c r="CN13" s="182"/>
      <c r="CO13" s="182"/>
      <c r="CP13" s="182"/>
      <c r="CQ13" s="182"/>
      <c r="CR13" s="182"/>
      <c r="CS13" s="182"/>
      <c r="CT13" s="182"/>
      <c r="CU13" s="182"/>
      <c r="CV13" s="182"/>
      <c r="CW13" s="182"/>
      <c r="CX13" s="182"/>
      <c r="CY13" s="182"/>
      <c r="CZ13" s="182"/>
      <c r="DA13" s="182"/>
      <c r="DB13" s="182"/>
      <c r="DC13" s="182"/>
      <c r="DD13" s="182"/>
      <c r="DE13" s="182"/>
      <c r="DF13" s="182"/>
      <c r="DG13" s="182"/>
      <c r="DH13" s="182"/>
      <c r="DI13" s="182"/>
      <c r="DJ13" s="182"/>
      <c r="DK13" s="182"/>
      <c r="DL13" s="182"/>
      <c r="DM13" s="182"/>
      <c r="DN13" s="182"/>
      <c r="DO13" s="182"/>
      <c r="DP13" s="182"/>
      <c r="DQ13" s="182"/>
      <c r="DR13" s="182"/>
      <c r="DS13" s="182"/>
      <c r="DT13" s="182"/>
      <c r="DU13" s="182"/>
      <c r="DV13" s="182"/>
      <c r="DW13" s="182"/>
      <c r="DX13" s="182"/>
      <c r="DY13" s="182"/>
      <c r="DZ13" s="182"/>
      <c r="EA13" s="182"/>
      <c r="EB13" s="182"/>
      <c r="EC13" s="182"/>
      <c r="ED13" s="182"/>
      <c r="EE13" s="182"/>
      <c r="EF13" s="182"/>
      <c r="EG13" s="182"/>
      <c r="EH13" s="182"/>
      <c r="EI13" s="182"/>
      <c r="EJ13" s="182"/>
      <c r="EK13" s="182"/>
      <c r="EL13" s="182"/>
      <c r="EM13" s="182"/>
      <c r="EN13" s="182"/>
      <c r="EO13" s="182"/>
      <c r="EP13" s="182"/>
      <c r="EQ13" s="182"/>
      <c r="ER13" s="182"/>
      <c r="ES13" s="182"/>
      <c r="ET13" s="182"/>
      <c r="EU13" s="182"/>
      <c r="EV13" s="182"/>
      <c r="EW13" s="182"/>
      <c r="EX13" s="182"/>
      <c r="EY13" s="182"/>
      <c r="EZ13" s="182"/>
      <c r="FA13" s="182"/>
      <c r="FB13" s="182"/>
      <c r="FC13" s="182"/>
      <c r="FD13" s="182"/>
      <c r="FE13" s="182"/>
      <c r="FF13" s="182"/>
      <c r="FG13" s="182"/>
      <c r="FH13" s="182"/>
      <c r="FI13" s="182"/>
      <c r="FJ13" s="182"/>
      <c r="FK13" s="182"/>
      <c r="FL13" s="182"/>
      <c r="FM13" s="182"/>
      <c r="FN13" s="182"/>
      <c r="FO13" s="182"/>
      <c r="FP13" s="182"/>
      <c r="FQ13" s="182"/>
      <c r="FR13" s="182"/>
      <c r="FS13" s="182"/>
      <c r="FT13" s="182"/>
      <c r="FU13" s="182"/>
      <c r="FV13" s="182"/>
      <c r="FW13" s="182"/>
      <c r="FX13" s="182"/>
      <c r="FY13" s="182"/>
      <c r="FZ13" s="182"/>
      <c r="GA13" s="182"/>
      <c r="GB13" s="182"/>
      <c r="GC13" s="182"/>
      <c r="GD13" s="182"/>
      <c r="GE13" s="182"/>
      <c r="GF13" s="182"/>
    </row>
    <row r="14" spans="1:188">
      <c r="A14" s="65" t="s">
        <v>57</v>
      </c>
      <c r="B14" s="65">
        <f>SUM(B8:B12)</f>
        <v>55977178</v>
      </c>
      <c r="C14" s="180">
        <f>D14+E14</f>
        <v>29563</v>
      </c>
      <c r="D14" s="181">
        <v>0</v>
      </c>
      <c r="E14" s="182">
        <f t="shared" ref="E14:AJ14" si="0">SUM(E8:E13)</f>
        <v>29563</v>
      </c>
      <c r="F14" s="182">
        <f t="shared" si="0"/>
        <v>29562</v>
      </c>
      <c r="G14" s="182">
        <f t="shared" si="0"/>
        <v>29560</v>
      </c>
      <c r="H14" s="182">
        <f t="shared" si="0"/>
        <v>29559</v>
      </c>
      <c r="I14" s="182">
        <f t="shared" si="0"/>
        <v>29557</v>
      </c>
      <c r="J14" s="182">
        <f t="shared" si="0"/>
        <v>29552</v>
      </c>
      <c r="K14" s="182">
        <f t="shared" si="0"/>
        <v>29543</v>
      </c>
      <c r="L14" s="182">
        <f t="shared" si="0"/>
        <v>29534</v>
      </c>
      <c r="M14" s="182">
        <f t="shared" si="0"/>
        <v>29529</v>
      </c>
      <c r="N14" s="182">
        <f t="shared" si="0"/>
        <v>29522</v>
      </c>
      <c r="O14" s="182">
        <f t="shared" si="0"/>
        <v>29517</v>
      </c>
      <c r="P14" s="182">
        <f t="shared" si="0"/>
        <v>29512</v>
      </c>
      <c r="Q14" s="182">
        <f t="shared" si="0"/>
        <v>29509</v>
      </c>
      <c r="R14" s="182">
        <f t="shared" si="0"/>
        <v>29507</v>
      </c>
      <c r="S14" s="182">
        <f t="shared" si="0"/>
        <v>29499</v>
      </c>
      <c r="T14" s="182">
        <f t="shared" si="0"/>
        <v>29491</v>
      </c>
      <c r="U14" s="182">
        <f t="shared" si="0"/>
        <v>29488</v>
      </c>
      <c r="V14" s="182">
        <f t="shared" si="0"/>
        <v>29477</v>
      </c>
      <c r="W14" s="182">
        <f t="shared" si="0"/>
        <v>29473</v>
      </c>
      <c r="X14" s="182">
        <f t="shared" si="0"/>
        <v>29469</v>
      </c>
      <c r="Y14" s="182">
        <f t="shared" si="0"/>
        <v>29465</v>
      </c>
      <c r="Z14" s="182">
        <f t="shared" si="0"/>
        <v>29454</v>
      </c>
      <c r="AA14" s="182">
        <f t="shared" si="0"/>
        <v>29448</v>
      </c>
      <c r="AB14" s="182">
        <f t="shared" si="0"/>
        <v>29443</v>
      </c>
      <c r="AC14" s="182">
        <f t="shared" si="0"/>
        <v>29436</v>
      </c>
      <c r="AD14" s="182">
        <f t="shared" si="0"/>
        <v>29430</v>
      </c>
      <c r="AE14" s="182">
        <f t="shared" si="0"/>
        <v>29421</v>
      </c>
      <c r="AF14" s="182">
        <f t="shared" si="0"/>
        <v>29416</v>
      </c>
      <c r="AG14" s="182">
        <f t="shared" si="0"/>
        <v>29409</v>
      </c>
      <c r="AH14" s="182">
        <f t="shared" si="0"/>
        <v>29399</v>
      </c>
      <c r="AI14" s="182">
        <f t="shared" si="0"/>
        <v>29390</v>
      </c>
      <c r="AJ14" s="182">
        <f t="shared" si="0"/>
        <v>29383</v>
      </c>
      <c r="AK14" s="182">
        <f t="shared" ref="AK14:BP14" si="1">SUM(AK8:AK13)</f>
        <v>29379</v>
      </c>
      <c r="AL14" s="182">
        <f t="shared" si="1"/>
        <v>29373</v>
      </c>
      <c r="AM14" s="182">
        <f t="shared" si="1"/>
        <v>29367</v>
      </c>
      <c r="AN14" s="182">
        <f t="shared" si="1"/>
        <v>29359</v>
      </c>
      <c r="AO14" s="182">
        <f t="shared" si="1"/>
        <v>29350</v>
      </c>
      <c r="AP14" s="182">
        <f t="shared" si="1"/>
        <v>29338</v>
      </c>
      <c r="AQ14" s="182">
        <f t="shared" si="1"/>
        <v>29327</v>
      </c>
      <c r="AR14" s="182">
        <f t="shared" si="1"/>
        <v>29322</v>
      </c>
      <c r="AS14" s="182">
        <f t="shared" si="1"/>
        <v>29307</v>
      </c>
      <c r="AT14" s="182">
        <f t="shared" si="1"/>
        <v>29293</v>
      </c>
      <c r="AU14" s="182">
        <f t="shared" si="1"/>
        <v>29283</v>
      </c>
      <c r="AV14" s="182">
        <f t="shared" si="1"/>
        <v>29272</v>
      </c>
      <c r="AW14" s="182">
        <f t="shared" si="1"/>
        <v>29261</v>
      </c>
      <c r="AX14" s="182">
        <f t="shared" si="1"/>
        <v>29244</v>
      </c>
      <c r="AY14" s="182">
        <f t="shared" si="1"/>
        <v>29234</v>
      </c>
      <c r="AZ14" s="182">
        <f t="shared" si="1"/>
        <v>29224</v>
      </c>
      <c r="BA14" s="182">
        <f t="shared" si="1"/>
        <v>29203</v>
      </c>
      <c r="BB14" s="182">
        <f t="shared" si="1"/>
        <v>29190</v>
      </c>
      <c r="BC14" s="182">
        <f t="shared" si="1"/>
        <v>29168</v>
      </c>
      <c r="BD14" s="182">
        <f t="shared" si="1"/>
        <v>29153</v>
      </c>
      <c r="BE14" s="182">
        <f t="shared" si="1"/>
        <v>29140</v>
      </c>
      <c r="BF14" s="182">
        <f t="shared" si="1"/>
        <v>29124</v>
      </c>
      <c r="BG14" s="182">
        <f t="shared" si="1"/>
        <v>29086</v>
      </c>
      <c r="BH14" s="182">
        <f t="shared" si="1"/>
        <v>29065</v>
      </c>
      <c r="BI14" s="182">
        <f t="shared" si="1"/>
        <v>29042</v>
      </c>
      <c r="BJ14" s="182">
        <f t="shared" si="1"/>
        <v>29018</v>
      </c>
      <c r="BK14" s="182">
        <f t="shared" si="1"/>
        <v>28993</v>
      </c>
      <c r="BL14" s="182">
        <f t="shared" si="1"/>
        <v>28971</v>
      </c>
      <c r="BM14" s="182">
        <f t="shared" si="1"/>
        <v>28952</v>
      </c>
      <c r="BN14" s="182">
        <f t="shared" si="1"/>
        <v>28917</v>
      </c>
      <c r="BO14" s="182">
        <f t="shared" si="1"/>
        <v>28900</v>
      </c>
      <c r="BP14" s="182">
        <f t="shared" si="1"/>
        <v>28869</v>
      </c>
      <c r="BQ14" s="182">
        <f t="shared" ref="BQ14:CV14" si="2">SUM(BQ8:BQ13)</f>
        <v>28840</v>
      </c>
      <c r="BR14" s="182">
        <f t="shared" si="2"/>
        <v>28803</v>
      </c>
      <c r="BS14" s="182">
        <f t="shared" si="2"/>
        <v>28771</v>
      </c>
      <c r="BT14" s="182">
        <f t="shared" si="2"/>
        <v>28734</v>
      </c>
      <c r="BU14" s="182">
        <f t="shared" si="2"/>
        <v>28688</v>
      </c>
      <c r="BV14" s="182">
        <f t="shared" si="2"/>
        <v>28634</v>
      </c>
      <c r="BW14" s="182">
        <f t="shared" si="2"/>
        <v>28581</v>
      </c>
      <c r="BX14" s="182">
        <f t="shared" si="2"/>
        <v>28538</v>
      </c>
      <c r="BY14" s="182">
        <f t="shared" si="2"/>
        <v>28502</v>
      </c>
      <c r="BZ14" s="182">
        <f t="shared" si="2"/>
        <v>28457</v>
      </c>
      <c r="CA14" s="182">
        <f t="shared" si="2"/>
        <v>28415</v>
      </c>
      <c r="CB14" s="182">
        <f t="shared" si="2"/>
        <v>28365</v>
      </c>
      <c r="CC14" s="182">
        <f t="shared" si="2"/>
        <v>28315</v>
      </c>
      <c r="CD14" s="182">
        <f t="shared" si="2"/>
        <v>28253</v>
      </c>
      <c r="CE14" s="182">
        <f t="shared" si="2"/>
        <v>28197</v>
      </c>
      <c r="CF14" s="182">
        <f t="shared" si="2"/>
        <v>28139</v>
      </c>
      <c r="CG14" s="182">
        <f t="shared" si="2"/>
        <v>28096</v>
      </c>
      <c r="CH14" s="182">
        <f t="shared" si="2"/>
        <v>28044</v>
      </c>
      <c r="CI14" s="182">
        <f t="shared" si="2"/>
        <v>27995</v>
      </c>
      <c r="CJ14" s="182">
        <f t="shared" si="2"/>
        <v>27917</v>
      </c>
      <c r="CK14" s="182">
        <f t="shared" si="2"/>
        <v>27849</v>
      </c>
      <c r="CL14" s="182">
        <f t="shared" si="2"/>
        <v>27776</v>
      </c>
      <c r="CM14" s="182">
        <f t="shared" si="2"/>
        <v>27696</v>
      </c>
      <c r="CN14" s="182">
        <f t="shared" si="2"/>
        <v>27613</v>
      </c>
      <c r="CO14" s="182">
        <f t="shared" si="2"/>
        <v>27527</v>
      </c>
      <c r="CP14" s="182">
        <f t="shared" si="2"/>
        <v>27444</v>
      </c>
      <c r="CQ14" s="182">
        <f t="shared" si="2"/>
        <v>27334</v>
      </c>
      <c r="CR14" s="182">
        <f t="shared" si="2"/>
        <v>27225</v>
      </c>
      <c r="CS14" s="182">
        <f t="shared" si="2"/>
        <v>27131</v>
      </c>
      <c r="CT14" s="182">
        <f t="shared" si="2"/>
        <v>27048</v>
      </c>
      <c r="CU14" s="182">
        <f t="shared" si="2"/>
        <v>26956</v>
      </c>
      <c r="CV14" s="182">
        <f t="shared" si="2"/>
        <v>26839</v>
      </c>
      <c r="CW14" s="182">
        <f t="shared" ref="CW14:EB14" si="3">SUM(CW8:CW13)</f>
        <v>26715</v>
      </c>
      <c r="CX14" s="182">
        <f t="shared" si="3"/>
        <v>26594</v>
      </c>
      <c r="CY14" s="182">
        <f t="shared" si="3"/>
        <v>26455</v>
      </c>
      <c r="CZ14" s="182">
        <f t="shared" si="3"/>
        <v>26322</v>
      </c>
      <c r="DA14" s="182">
        <f t="shared" si="3"/>
        <v>26206</v>
      </c>
      <c r="DB14" s="182">
        <f t="shared" si="3"/>
        <v>26078</v>
      </c>
      <c r="DC14" s="182">
        <f t="shared" si="3"/>
        <v>25956</v>
      </c>
      <c r="DD14" s="182">
        <f t="shared" si="3"/>
        <v>25807</v>
      </c>
      <c r="DE14" s="182">
        <f t="shared" si="3"/>
        <v>25654</v>
      </c>
      <c r="DF14" s="182">
        <f t="shared" si="3"/>
        <v>25510</v>
      </c>
      <c r="DG14" s="182">
        <f t="shared" si="3"/>
        <v>25351</v>
      </c>
      <c r="DH14" s="182">
        <f t="shared" si="3"/>
        <v>25214</v>
      </c>
      <c r="DI14" s="182">
        <f t="shared" si="3"/>
        <v>25047</v>
      </c>
      <c r="DJ14" s="182">
        <f t="shared" si="3"/>
        <v>24875</v>
      </c>
      <c r="DK14" s="182">
        <f t="shared" si="3"/>
        <v>24696</v>
      </c>
      <c r="DL14" s="182">
        <f t="shared" si="3"/>
        <v>24534</v>
      </c>
      <c r="DM14" s="182">
        <f t="shared" si="3"/>
        <v>24351</v>
      </c>
      <c r="DN14" s="182">
        <f t="shared" si="3"/>
        <v>24185</v>
      </c>
      <c r="DO14" s="182">
        <f t="shared" si="3"/>
        <v>23989</v>
      </c>
      <c r="DP14" s="182">
        <f t="shared" si="3"/>
        <v>23786</v>
      </c>
      <c r="DQ14" s="182">
        <f t="shared" si="3"/>
        <v>23573</v>
      </c>
      <c r="DR14" s="182">
        <f t="shared" si="3"/>
        <v>23318</v>
      </c>
      <c r="DS14" s="182">
        <f t="shared" si="3"/>
        <v>23052</v>
      </c>
      <c r="DT14" s="182">
        <f t="shared" si="3"/>
        <v>22801</v>
      </c>
      <c r="DU14" s="182">
        <f t="shared" si="3"/>
        <v>22542</v>
      </c>
      <c r="DV14" s="182">
        <f t="shared" si="3"/>
        <v>22291</v>
      </c>
      <c r="DW14" s="182">
        <f t="shared" si="3"/>
        <v>22023</v>
      </c>
      <c r="DX14" s="182">
        <f t="shared" si="3"/>
        <v>21717</v>
      </c>
      <c r="DY14" s="182">
        <f t="shared" si="3"/>
        <v>21405</v>
      </c>
      <c r="DZ14" s="182">
        <f t="shared" si="3"/>
        <v>21081</v>
      </c>
      <c r="EA14" s="182">
        <f t="shared" si="3"/>
        <v>20740</v>
      </c>
      <c r="EB14" s="182">
        <f t="shared" si="3"/>
        <v>20396</v>
      </c>
      <c r="EC14" s="182">
        <f t="shared" ref="EC14:FH14" si="4">SUM(EC8:EC13)</f>
        <v>20016</v>
      </c>
      <c r="ED14" s="182">
        <f t="shared" si="4"/>
        <v>19631</v>
      </c>
      <c r="EE14" s="182">
        <f t="shared" si="4"/>
        <v>19194</v>
      </c>
      <c r="EF14" s="182">
        <f t="shared" si="4"/>
        <v>18743</v>
      </c>
      <c r="EG14" s="182">
        <f t="shared" si="4"/>
        <v>18242</v>
      </c>
      <c r="EH14" s="182">
        <f t="shared" si="4"/>
        <v>17758</v>
      </c>
      <c r="EI14" s="182">
        <f t="shared" si="4"/>
        <v>17192</v>
      </c>
      <c r="EJ14" s="182">
        <f t="shared" si="4"/>
        <v>16670</v>
      </c>
      <c r="EK14" s="182">
        <f t="shared" si="4"/>
        <v>16100</v>
      </c>
      <c r="EL14" s="182">
        <f t="shared" si="4"/>
        <v>15491</v>
      </c>
      <c r="EM14" s="182">
        <f t="shared" si="4"/>
        <v>14852</v>
      </c>
      <c r="EN14" s="182">
        <f t="shared" si="4"/>
        <v>14167</v>
      </c>
      <c r="EO14" s="182">
        <f t="shared" si="4"/>
        <v>13520</v>
      </c>
      <c r="EP14" s="182">
        <f t="shared" si="4"/>
        <v>12822</v>
      </c>
      <c r="EQ14" s="182">
        <f t="shared" si="4"/>
        <v>12105</v>
      </c>
      <c r="ER14" s="182">
        <f t="shared" si="4"/>
        <v>11326</v>
      </c>
      <c r="ES14" s="182">
        <f t="shared" si="4"/>
        <v>10586</v>
      </c>
      <c r="ET14" s="182">
        <f t="shared" si="4"/>
        <v>9796</v>
      </c>
      <c r="EU14" s="182">
        <f t="shared" si="4"/>
        <v>8896</v>
      </c>
      <c r="EV14" s="182">
        <f t="shared" si="4"/>
        <v>8084</v>
      </c>
      <c r="EW14" s="182">
        <f t="shared" si="4"/>
        <v>7358</v>
      </c>
      <c r="EX14" s="182">
        <f t="shared" si="4"/>
        <v>6615</v>
      </c>
      <c r="EY14" s="182">
        <f t="shared" si="4"/>
        <v>5837</v>
      </c>
      <c r="EZ14" s="182">
        <f t="shared" si="4"/>
        <v>5138</v>
      </c>
      <c r="FA14" s="182">
        <f t="shared" si="4"/>
        <v>4491</v>
      </c>
      <c r="FB14" s="182">
        <f t="shared" si="4"/>
        <v>3847</v>
      </c>
      <c r="FC14" s="182">
        <f t="shared" si="4"/>
        <v>3273</v>
      </c>
      <c r="FD14" s="182">
        <f t="shared" si="4"/>
        <v>2777</v>
      </c>
      <c r="FE14" s="182">
        <f t="shared" si="4"/>
        <v>2340</v>
      </c>
      <c r="FF14" s="182">
        <f t="shared" si="4"/>
        <v>1981</v>
      </c>
      <c r="FG14" s="182">
        <f t="shared" si="4"/>
        <v>1631</v>
      </c>
      <c r="FH14" s="182">
        <f t="shared" si="4"/>
        <v>1306</v>
      </c>
      <c r="FI14" s="182">
        <f t="shared" ref="FI14:GN14" si="5">SUM(FI8:FI13)</f>
        <v>1043</v>
      </c>
      <c r="FJ14" s="182">
        <f t="shared" si="5"/>
        <v>839</v>
      </c>
      <c r="FK14" s="182">
        <f t="shared" si="5"/>
        <v>680</v>
      </c>
      <c r="FL14" s="182">
        <f t="shared" si="5"/>
        <v>531</v>
      </c>
      <c r="FM14" s="182">
        <f t="shared" si="5"/>
        <v>428</v>
      </c>
      <c r="FN14" s="182">
        <f t="shared" si="5"/>
        <v>323</v>
      </c>
      <c r="FO14" s="182">
        <f t="shared" si="5"/>
        <v>260</v>
      </c>
      <c r="FP14" s="182">
        <f t="shared" si="5"/>
        <v>194</v>
      </c>
      <c r="FQ14" s="182">
        <f t="shared" si="5"/>
        <v>148</v>
      </c>
      <c r="FR14" s="182">
        <f t="shared" si="5"/>
        <v>108</v>
      </c>
      <c r="FS14" s="182">
        <f t="shared" si="5"/>
        <v>81</v>
      </c>
      <c r="FT14" s="182">
        <f t="shared" si="5"/>
        <v>59</v>
      </c>
      <c r="FU14" s="182">
        <f t="shared" si="5"/>
        <v>39</v>
      </c>
      <c r="FV14" s="182">
        <f t="shared" si="5"/>
        <v>25</v>
      </c>
      <c r="FW14" s="182">
        <f t="shared" si="5"/>
        <v>16</v>
      </c>
      <c r="FX14" s="182">
        <f t="shared" si="5"/>
        <v>15</v>
      </c>
      <c r="FY14" s="182">
        <f t="shared" si="5"/>
        <v>11</v>
      </c>
      <c r="FZ14" s="182">
        <f t="shared" si="5"/>
        <v>7</v>
      </c>
      <c r="GA14" s="182">
        <f t="shared" si="5"/>
        <v>7</v>
      </c>
      <c r="GB14" s="182">
        <f t="shared" si="5"/>
        <v>5</v>
      </c>
      <c r="GC14" s="182">
        <f t="shared" si="5"/>
        <v>3</v>
      </c>
      <c r="GD14" s="182">
        <f t="shared" si="5"/>
        <v>3</v>
      </c>
      <c r="GE14" s="182">
        <f t="shared" si="5"/>
        <v>1</v>
      </c>
      <c r="GF14" s="182">
        <f t="shared" si="5"/>
        <v>0</v>
      </c>
    </row>
    <row r="15" spans="1:188">
      <c r="A15" s="183"/>
      <c r="B15" s="183"/>
      <c r="C15" s="180"/>
      <c r="D15" s="181"/>
      <c r="E15" s="182"/>
      <c r="F15" s="182"/>
      <c r="G15" s="182"/>
      <c r="H15" s="182"/>
      <c r="I15" s="182"/>
      <c r="J15" s="182"/>
      <c r="K15" s="182"/>
      <c r="L15" s="182"/>
      <c r="M15" s="182"/>
      <c r="N15" s="182"/>
      <c r="O15" s="182"/>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2"/>
      <c r="AU15" s="182"/>
      <c r="AV15" s="182"/>
      <c r="AW15" s="182"/>
      <c r="AX15" s="182"/>
      <c r="AY15" s="182"/>
      <c r="AZ15" s="182"/>
      <c r="BA15" s="182"/>
      <c r="BB15" s="182"/>
      <c r="BC15" s="182"/>
      <c r="BD15" s="182"/>
      <c r="BE15" s="182"/>
      <c r="BF15" s="182"/>
      <c r="BG15" s="182"/>
      <c r="BH15" s="182"/>
      <c r="BI15" s="182"/>
      <c r="BJ15" s="182"/>
      <c r="BK15" s="182"/>
      <c r="BL15" s="182"/>
      <c r="BM15" s="182"/>
      <c r="BN15" s="182"/>
      <c r="BO15" s="182"/>
      <c r="BP15" s="182"/>
      <c r="BQ15" s="182"/>
      <c r="BR15" s="182"/>
      <c r="BS15" s="182"/>
      <c r="BT15" s="182"/>
      <c r="BU15" s="182"/>
      <c r="BV15" s="182"/>
      <c r="BW15" s="182"/>
      <c r="BX15" s="182"/>
      <c r="BY15" s="182"/>
      <c r="BZ15" s="182"/>
      <c r="CA15" s="182"/>
      <c r="CB15" s="182"/>
      <c r="CC15" s="182"/>
      <c r="CD15" s="182"/>
      <c r="CE15" s="182"/>
      <c r="CF15" s="182"/>
      <c r="CG15" s="182"/>
      <c r="CH15" s="182"/>
      <c r="CI15" s="182"/>
      <c r="CJ15" s="182"/>
      <c r="CK15" s="182"/>
      <c r="CL15" s="182"/>
      <c r="CM15" s="182"/>
      <c r="CN15" s="182"/>
      <c r="CO15" s="182"/>
      <c r="CP15" s="182"/>
      <c r="CQ15" s="182"/>
      <c r="CR15" s="182"/>
      <c r="CS15" s="182"/>
      <c r="CT15" s="182"/>
      <c r="CU15" s="182"/>
      <c r="CV15" s="182"/>
      <c r="CW15" s="182"/>
      <c r="CX15" s="182"/>
      <c r="CY15" s="182"/>
      <c r="CZ15" s="182"/>
      <c r="DA15" s="182"/>
      <c r="DB15" s="182"/>
      <c r="DC15" s="182"/>
      <c r="DD15" s="182"/>
      <c r="DE15" s="182"/>
      <c r="DF15" s="182"/>
      <c r="DG15" s="182"/>
      <c r="DH15" s="182"/>
      <c r="DI15" s="182"/>
      <c r="DJ15" s="182"/>
      <c r="DK15" s="182"/>
      <c r="DL15" s="182"/>
      <c r="DM15" s="182"/>
      <c r="DN15" s="182"/>
      <c r="DO15" s="182"/>
      <c r="DP15" s="182"/>
      <c r="DQ15" s="182"/>
      <c r="DR15" s="182"/>
      <c r="DS15" s="182"/>
      <c r="DT15" s="182"/>
      <c r="DU15" s="182"/>
      <c r="DV15" s="182"/>
      <c r="DW15" s="182"/>
      <c r="DX15" s="182"/>
      <c r="DY15" s="182"/>
      <c r="DZ15" s="182"/>
      <c r="EA15" s="182"/>
      <c r="EB15" s="182"/>
      <c r="EC15" s="182"/>
      <c r="ED15" s="182"/>
      <c r="EE15" s="182"/>
      <c r="EF15" s="182"/>
      <c r="EG15" s="182"/>
      <c r="EH15" s="182"/>
      <c r="EI15" s="182"/>
      <c r="EJ15" s="182"/>
      <c r="EK15" s="182"/>
      <c r="EL15" s="182"/>
      <c r="EM15" s="182"/>
      <c r="EN15" s="182"/>
      <c r="EO15" s="182"/>
      <c r="EP15" s="182"/>
      <c r="EQ15" s="182"/>
      <c r="ER15" s="182"/>
      <c r="ES15" s="182"/>
      <c r="ET15" s="182"/>
      <c r="EU15" s="182"/>
      <c r="EV15" s="182"/>
      <c r="EW15" s="182"/>
      <c r="EX15" s="182"/>
      <c r="EY15" s="182"/>
      <c r="EZ15" s="182"/>
      <c r="FA15" s="182"/>
      <c r="FB15" s="182"/>
      <c r="FC15" s="182"/>
      <c r="FD15" s="182"/>
      <c r="FE15" s="182"/>
      <c r="FF15" s="182"/>
      <c r="FG15" s="182"/>
      <c r="FH15" s="182"/>
      <c r="FI15" s="182"/>
      <c r="FJ15" s="182"/>
      <c r="FK15" s="182"/>
      <c r="FL15" s="182"/>
      <c r="FM15" s="182"/>
      <c r="FN15" s="182"/>
      <c r="FO15" s="182"/>
      <c r="FP15" s="182"/>
      <c r="FQ15" s="182"/>
      <c r="FR15" s="182"/>
      <c r="FS15" s="182"/>
      <c r="FT15" s="182"/>
      <c r="FU15" s="182"/>
      <c r="FV15" s="182"/>
      <c r="FW15" s="182"/>
      <c r="FX15" s="182"/>
      <c r="FY15" s="182"/>
      <c r="FZ15" s="182"/>
      <c r="GA15" s="182"/>
      <c r="GB15" s="182"/>
      <c r="GC15" s="182"/>
      <c r="GD15" s="182"/>
      <c r="GE15" s="182"/>
      <c r="GF15" s="182"/>
    </row>
    <row r="16" spans="1:188">
      <c r="A16" s="77" t="s">
        <v>58</v>
      </c>
      <c r="B16" s="184">
        <v>0</v>
      </c>
      <c r="C16" s="185">
        <f>D16+E16</f>
        <v>0</v>
      </c>
      <c r="D16" s="186">
        <v>0</v>
      </c>
      <c r="E16" s="187">
        <v>0</v>
      </c>
      <c r="F16" s="187">
        <v>0</v>
      </c>
      <c r="G16" s="187">
        <v>0</v>
      </c>
      <c r="H16" s="187">
        <v>0</v>
      </c>
      <c r="I16" s="187">
        <v>0</v>
      </c>
      <c r="J16" s="187">
        <v>0</v>
      </c>
      <c r="K16" s="187">
        <v>0</v>
      </c>
      <c r="L16" s="187">
        <v>0</v>
      </c>
      <c r="M16" s="187">
        <v>0</v>
      </c>
      <c r="N16" s="187">
        <v>0</v>
      </c>
      <c r="O16" s="187">
        <v>0</v>
      </c>
      <c r="P16" s="187">
        <v>0</v>
      </c>
      <c r="Q16" s="187">
        <v>0</v>
      </c>
      <c r="R16" s="187">
        <v>0</v>
      </c>
      <c r="S16" s="187">
        <v>0</v>
      </c>
      <c r="T16" s="187">
        <v>0</v>
      </c>
      <c r="U16" s="187">
        <v>0</v>
      </c>
      <c r="V16" s="187">
        <v>0</v>
      </c>
      <c r="W16" s="187">
        <v>0</v>
      </c>
      <c r="X16" s="187">
        <v>0</v>
      </c>
      <c r="Y16" s="187">
        <v>0</v>
      </c>
      <c r="Z16" s="187">
        <v>0</v>
      </c>
      <c r="AA16" s="187">
        <v>0</v>
      </c>
      <c r="AB16" s="187">
        <v>0</v>
      </c>
      <c r="AC16" s="187">
        <v>0</v>
      </c>
      <c r="AD16" s="187">
        <v>0</v>
      </c>
      <c r="AE16" s="187">
        <v>0</v>
      </c>
      <c r="AF16" s="187">
        <v>0</v>
      </c>
      <c r="AG16" s="187">
        <v>0</v>
      </c>
      <c r="AH16" s="187">
        <v>0</v>
      </c>
      <c r="AI16" s="187">
        <v>0</v>
      </c>
      <c r="AJ16" s="187">
        <v>0</v>
      </c>
      <c r="AK16" s="187">
        <v>0</v>
      </c>
      <c r="AL16" s="187">
        <v>0</v>
      </c>
      <c r="AM16" s="187">
        <v>0</v>
      </c>
      <c r="AN16" s="187">
        <v>0</v>
      </c>
      <c r="AO16" s="187">
        <v>0</v>
      </c>
      <c r="AP16" s="187">
        <v>0</v>
      </c>
      <c r="AQ16" s="187">
        <v>0</v>
      </c>
      <c r="AR16" s="187">
        <v>0</v>
      </c>
      <c r="AS16" s="187">
        <v>0</v>
      </c>
      <c r="AT16" s="187">
        <v>0</v>
      </c>
      <c r="AU16" s="187">
        <v>0</v>
      </c>
      <c r="AV16" s="187">
        <v>0</v>
      </c>
      <c r="AW16" s="187">
        <v>0</v>
      </c>
      <c r="AX16" s="187">
        <v>0</v>
      </c>
      <c r="AY16" s="187">
        <v>0</v>
      </c>
      <c r="AZ16" s="187">
        <v>0</v>
      </c>
      <c r="BA16" s="187">
        <v>0</v>
      </c>
      <c r="BB16" s="187">
        <v>0</v>
      </c>
      <c r="BC16" s="187">
        <v>0</v>
      </c>
      <c r="BD16" s="187">
        <v>0</v>
      </c>
      <c r="BE16" s="187">
        <v>0</v>
      </c>
      <c r="BF16" s="187">
        <v>0</v>
      </c>
      <c r="BG16" s="187">
        <v>0</v>
      </c>
      <c r="BH16" s="187">
        <v>0</v>
      </c>
      <c r="BI16" s="187">
        <v>0</v>
      </c>
      <c r="BJ16" s="187">
        <v>0</v>
      </c>
      <c r="BK16" s="187">
        <v>0</v>
      </c>
      <c r="BL16" s="187">
        <v>0</v>
      </c>
      <c r="BM16" s="187">
        <v>0</v>
      </c>
      <c r="BN16" s="187">
        <v>0</v>
      </c>
      <c r="BO16" s="187">
        <v>0</v>
      </c>
      <c r="BP16" s="187">
        <v>0</v>
      </c>
      <c r="BQ16" s="187">
        <v>0</v>
      </c>
      <c r="BR16" s="187">
        <v>0</v>
      </c>
      <c r="BS16" s="187">
        <v>0</v>
      </c>
      <c r="BT16" s="187">
        <v>0</v>
      </c>
      <c r="BU16" s="187">
        <v>0</v>
      </c>
      <c r="BV16" s="187">
        <v>0</v>
      </c>
      <c r="BW16" s="187">
        <v>0</v>
      </c>
      <c r="BX16" s="187">
        <v>0</v>
      </c>
      <c r="BY16" s="187">
        <v>0</v>
      </c>
      <c r="BZ16" s="187">
        <v>0</v>
      </c>
      <c r="CA16" s="187">
        <v>0</v>
      </c>
      <c r="CB16" s="187">
        <v>0</v>
      </c>
      <c r="CC16" s="187">
        <v>0</v>
      </c>
      <c r="CD16" s="187">
        <v>0</v>
      </c>
      <c r="CE16" s="187">
        <v>0</v>
      </c>
      <c r="CF16" s="187">
        <v>0</v>
      </c>
      <c r="CG16" s="187">
        <v>0</v>
      </c>
      <c r="CH16" s="187">
        <v>0</v>
      </c>
      <c r="CI16" s="187">
        <v>0</v>
      </c>
      <c r="CJ16" s="187">
        <v>0</v>
      </c>
      <c r="CK16" s="187">
        <v>0</v>
      </c>
      <c r="CL16" s="187">
        <v>0</v>
      </c>
      <c r="CM16" s="187">
        <v>0</v>
      </c>
      <c r="CN16" s="187">
        <v>0</v>
      </c>
      <c r="CO16" s="187">
        <v>0</v>
      </c>
      <c r="CP16" s="187">
        <v>0</v>
      </c>
      <c r="CQ16" s="187">
        <v>0</v>
      </c>
      <c r="CR16" s="187">
        <v>0</v>
      </c>
      <c r="CS16" s="187">
        <v>0</v>
      </c>
      <c r="CT16" s="187">
        <v>0</v>
      </c>
      <c r="CU16" s="187">
        <v>0</v>
      </c>
      <c r="CV16" s="187">
        <v>0</v>
      </c>
      <c r="CW16" s="187">
        <v>0</v>
      </c>
      <c r="CX16" s="187">
        <v>0</v>
      </c>
      <c r="CY16" s="187">
        <v>0</v>
      </c>
      <c r="CZ16" s="187">
        <v>0</v>
      </c>
      <c r="DA16" s="187">
        <v>0</v>
      </c>
      <c r="DB16" s="187">
        <v>0</v>
      </c>
      <c r="DC16" s="187">
        <v>0</v>
      </c>
      <c r="DD16" s="187">
        <v>0</v>
      </c>
      <c r="DE16" s="187">
        <v>0</v>
      </c>
      <c r="DF16" s="187">
        <v>0</v>
      </c>
      <c r="DG16" s="187">
        <v>0</v>
      </c>
      <c r="DH16" s="187">
        <v>0</v>
      </c>
      <c r="DI16" s="187">
        <v>0</v>
      </c>
      <c r="DJ16" s="187">
        <v>0</v>
      </c>
      <c r="DK16" s="187">
        <v>0</v>
      </c>
      <c r="DL16" s="187">
        <v>0</v>
      </c>
      <c r="DM16" s="187">
        <v>0</v>
      </c>
      <c r="DN16" s="187">
        <v>0</v>
      </c>
      <c r="DO16" s="187">
        <v>0</v>
      </c>
      <c r="DP16" s="187">
        <v>0</v>
      </c>
      <c r="DQ16" s="187">
        <v>0</v>
      </c>
      <c r="DR16" s="187">
        <v>0</v>
      </c>
      <c r="DS16" s="187">
        <v>0</v>
      </c>
      <c r="DT16" s="187">
        <v>0</v>
      </c>
      <c r="DU16" s="187">
        <v>0</v>
      </c>
      <c r="DV16" s="187">
        <v>0</v>
      </c>
      <c r="DW16" s="187">
        <v>0</v>
      </c>
      <c r="DX16" s="187">
        <v>0</v>
      </c>
      <c r="DY16" s="187">
        <v>0</v>
      </c>
      <c r="DZ16" s="187">
        <v>0</v>
      </c>
      <c r="EA16" s="187">
        <v>0</v>
      </c>
      <c r="EB16" s="187">
        <v>0</v>
      </c>
      <c r="EC16" s="187">
        <v>0</v>
      </c>
      <c r="ED16" s="187">
        <v>0</v>
      </c>
      <c r="EE16" s="187">
        <v>0</v>
      </c>
      <c r="EF16" s="187">
        <v>0</v>
      </c>
      <c r="EG16" s="187">
        <v>0</v>
      </c>
      <c r="EH16" s="187">
        <v>0</v>
      </c>
      <c r="EI16" s="187">
        <v>0</v>
      </c>
      <c r="EJ16" s="187">
        <v>0</v>
      </c>
      <c r="EK16" s="187">
        <v>0</v>
      </c>
      <c r="EL16" s="187">
        <v>0</v>
      </c>
      <c r="EM16" s="187">
        <v>0</v>
      </c>
      <c r="EN16" s="187">
        <v>0</v>
      </c>
      <c r="EO16" s="187">
        <v>0</v>
      </c>
      <c r="EP16" s="187">
        <v>0</v>
      </c>
      <c r="EQ16" s="187">
        <v>0</v>
      </c>
      <c r="ER16" s="187">
        <v>0</v>
      </c>
      <c r="ES16" s="187">
        <v>0</v>
      </c>
      <c r="ET16" s="187">
        <v>0</v>
      </c>
      <c r="EU16" s="187">
        <v>0</v>
      </c>
      <c r="EV16" s="187">
        <v>0</v>
      </c>
      <c r="EW16" s="187">
        <v>0</v>
      </c>
      <c r="EX16" s="187">
        <v>0</v>
      </c>
      <c r="EY16" s="187">
        <v>0</v>
      </c>
      <c r="EZ16" s="187">
        <v>0</v>
      </c>
      <c r="FA16" s="187">
        <v>0</v>
      </c>
      <c r="FB16" s="187">
        <v>0</v>
      </c>
      <c r="FC16" s="187">
        <v>0</v>
      </c>
      <c r="FD16" s="187">
        <v>0</v>
      </c>
      <c r="FE16" s="187">
        <v>0</v>
      </c>
      <c r="FF16" s="187">
        <v>0</v>
      </c>
      <c r="FG16" s="187">
        <v>0</v>
      </c>
      <c r="FH16" s="187">
        <v>0</v>
      </c>
      <c r="FI16" s="187">
        <v>0</v>
      </c>
      <c r="FJ16" s="187">
        <v>0</v>
      </c>
      <c r="FK16" s="187">
        <v>0</v>
      </c>
      <c r="FL16" s="187">
        <v>0</v>
      </c>
      <c r="FM16" s="187">
        <v>0</v>
      </c>
      <c r="FN16" s="187">
        <v>0</v>
      </c>
      <c r="FO16" s="187">
        <v>0</v>
      </c>
      <c r="FP16" s="187">
        <v>0</v>
      </c>
      <c r="FQ16" s="187">
        <v>0</v>
      </c>
      <c r="FR16" s="187">
        <v>0</v>
      </c>
      <c r="FS16" s="187">
        <v>0</v>
      </c>
      <c r="FT16" s="187">
        <v>0</v>
      </c>
      <c r="FU16" s="187">
        <v>0</v>
      </c>
      <c r="FV16" s="187">
        <v>0</v>
      </c>
      <c r="FW16" s="187">
        <v>0</v>
      </c>
      <c r="FX16" s="187">
        <v>0</v>
      </c>
      <c r="FY16" s="187">
        <v>0</v>
      </c>
      <c r="FZ16" s="187">
        <v>0</v>
      </c>
      <c r="GA16" s="187">
        <v>0</v>
      </c>
      <c r="GB16" s="187">
        <v>0</v>
      </c>
      <c r="GC16" s="187">
        <v>0</v>
      </c>
      <c r="GD16" s="187">
        <v>0</v>
      </c>
      <c r="GE16" s="187">
        <v>0</v>
      </c>
      <c r="GF16" s="187">
        <v>0</v>
      </c>
    </row>
    <row r="17" spans="1:188">
      <c r="A17" s="188" t="s">
        <v>59</v>
      </c>
      <c r="B17" s="189">
        <f>B14+B16</f>
        <v>55977178</v>
      </c>
      <c r="C17" s="190">
        <f>D17+E17</f>
        <v>29563</v>
      </c>
      <c r="D17" s="191">
        <f>SUM(D8:D12)</f>
        <v>0</v>
      </c>
      <c r="E17" s="192">
        <f t="shared" ref="E17:AJ17" si="6">E14+E16</f>
        <v>29563</v>
      </c>
      <c r="F17" s="192">
        <f t="shared" si="6"/>
        <v>29562</v>
      </c>
      <c r="G17" s="192">
        <f t="shared" si="6"/>
        <v>29560</v>
      </c>
      <c r="H17" s="192">
        <f t="shared" si="6"/>
        <v>29559</v>
      </c>
      <c r="I17" s="192">
        <f t="shared" si="6"/>
        <v>29557</v>
      </c>
      <c r="J17" s="192">
        <f t="shared" si="6"/>
        <v>29552</v>
      </c>
      <c r="K17" s="192">
        <f t="shared" si="6"/>
        <v>29543</v>
      </c>
      <c r="L17" s="192">
        <f t="shared" si="6"/>
        <v>29534</v>
      </c>
      <c r="M17" s="192">
        <f t="shared" si="6"/>
        <v>29529</v>
      </c>
      <c r="N17" s="192">
        <f t="shared" si="6"/>
        <v>29522</v>
      </c>
      <c r="O17" s="192">
        <f t="shared" si="6"/>
        <v>29517</v>
      </c>
      <c r="P17" s="192">
        <f t="shared" si="6"/>
        <v>29512</v>
      </c>
      <c r="Q17" s="192">
        <f t="shared" si="6"/>
        <v>29509</v>
      </c>
      <c r="R17" s="192">
        <f t="shared" si="6"/>
        <v>29507</v>
      </c>
      <c r="S17" s="192">
        <f t="shared" si="6"/>
        <v>29499</v>
      </c>
      <c r="T17" s="192">
        <f t="shared" si="6"/>
        <v>29491</v>
      </c>
      <c r="U17" s="192">
        <f t="shared" si="6"/>
        <v>29488</v>
      </c>
      <c r="V17" s="192">
        <f t="shared" si="6"/>
        <v>29477</v>
      </c>
      <c r="W17" s="192">
        <f t="shared" si="6"/>
        <v>29473</v>
      </c>
      <c r="X17" s="192">
        <f t="shared" si="6"/>
        <v>29469</v>
      </c>
      <c r="Y17" s="192">
        <f t="shared" si="6"/>
        <v>29465</v>
      </c>
      <c r="Z17" s="192">
        <f t="shared" si="6"/>
        <v>29454</v>
      </c>
      <c r="AA17" s="192">
        <f t="shared" si="6"/>
        <v>29448</v>
      </c>
      <c r="AB17" s="192">
        <f t="shared" si="6"/>
        <v>29443</v>
      </c>
      <c r="AC17" s="192">
        <f t="shared" si="6"/>
        <v>29436</v>
      </c>
      <c r="AD17" s="192">
        <f t="shared" si="6"/>
        <v>29430</v>
      </c>
      <c r="AE17" s="192">
        <f t="shared" si="6"/>
        <v>29421</v>
      </c>
      <c r="AF17" s="192">
        <f t="shared" si="6"/>
        <v>29416</v>
      </c>
      <c r="AG17" s="192">
        <f t="shared" si="6"/>
        <v>29409</v>
      </c>
      <c r="AH17" s="192">
        <f t="shared" si="6"/>
        <v>29399</v>
      </c>
      <c r="AI17" s="192">
        <f t="shared" si="6"/>
        <v>29390</v>
      </c>
      <c r="AJ17" s="192">
        <f t="shared" si="6"/>
        <v>29383</v>
      </c>
      <c r="AK17" s="192">
        <f t="shared" ref="AK17:BP17" si="7">AK14+AK16</f>
        <v>29379</v>
      </c>
      <c r="AL17" s="192">
        <f t="shared" si="7"/>
        <v>29373</v>
      </c>
      <c r="AM17" s="192">
        <f t="shared" si="7"/>
        <v>29367</v>
      </c>
      <c r="AN17" s="192">
        <f t="shared" si="7"/>
        <v>29359</v>
      </c>
      <c r="AO17" s="192">
        <f t="shared" si="7"/>
        <v>29350</v>
      </c>
      <c r="AP17" s="192">
        <f t="shared" si="7"/>
        <v>29338</v>
      </c>
      <c r="AQ17" s="192">
        <f t="shared" si="7"/>
        <v>29327</v>
      </c>
      <c r="AR17" s="192">
        <f t="shared" si="7"/>
        <v>29322</v>
      </c>
      <c r="AS17" s="192">
        <f t="shared" si="7"/>
        <v>29307</v>
      </c>
      <c r="AT17" s="192">
        <f t="shared" si="7"/>
        <v>29293</v>
      </c>
      <c r="AU17" s="192">
        <f t="shared" si="7"/>
        <v>29283</v>
      </c>
      <c r="AV17" s="192">
        <f t="shared" si="7"/>
        <v>29272</v>
      </c>
      <c r="AW17" s="192">
        <f t="shared" si="7"/>
        <v>29261</v>
      </c>
      <c r="AX17" s="192">
        <f t="shared" si="7"/>
        <v>29244</v>
      </c>
      <c r="AY17" s="192">
        <f t="shared" si="7"/>
        <v>29234</v>
      </c>
      <c r="AZ17" s="192">
        <f t="shared" si="7"/>
        <v>29224</v>
      </c>
      <c r="BA17" s="192">
        <f t="shared" si="7"/>
        <v>29203</v>
      </c>
      <c r="BB17" s="192">
        <f t="shared" si="7"/>
        <v>29190</v>
      </c>
      <c r="BC17" s="192">
        <f t="shared" si="7"/>
        <v>29168</v>
      </c>
      <c r="BD17" s="192">
        <f t="shared" si="7"/>
        <v>29153</v>
      </c>
      <c r="BE17" s="192">
        <f t="shared" si="7"/>
        <v>29140</v>
      </c>
      <c r="BF17" s="192">
        <f t="shared" si="7"/>
        <v>29124</v>
      </c>
      <c r="BG17" s="192">
        <f t="shared" si="7"/>
        <v>29086</v>
      </c>
      <c r="BH17" s="192">
        <f t="shared" si="7"/>
        <v>29065</v>
      </c>
      <c r="BI17" s="192">
        <f t="shared" si="7"/>
        <v>29042</v>
      </c>
      <c r="BJ17" s="192">
        <f t="shared" si="7"/>
        <v>29018</v>
      </c>
      <c r="BK17" s="192">
        <f t="shared" si="7"/>
        <v>28993</v>
      </c>
      <c r="BL17" s="192">
        <f t="shared" si="7"/>
        <v>28971</v>
      </c>
      <c r="BM17" s="192">
        <f t="shared" si="7"/>
        <v>28952</v>
      </c>
      <c r="BN17" s="192">
        <f t="shared" si="7"/>
        <v>28917</v>
      </c>
      <c r="BO17" s="192">
        <f t="shared" si="7"/>
        <v>28900</v>
      </c>
      <c r="BP17" s="192">
        <f t="shared" si="7"/>
        <v>28869</v>
      </c>
      <c r="BQ17" s="192">
        <f t="shared" ref="BQ17:CV17" si="8">BQ14+BQ16</f>
        <v>28840</v>
      </c>
      <c r="BR17" s="192">
        <f t="shared" si="8"/>
        <v>28803</v>
      </c>
      <c r="BS17" s="192">
        <f t="shared" si="8"/>
        <v>28771</v>
      </c>
      <c r="BT17" s="192">
        <f t="shared" si="8"/>
        <v>28734</v>
      </c>
      <c r="BU17" s="192">
        <f t="shared" si="8"/>
        <v>28688</v>
      </c>
      <c r="BV17" s="192">
        <f t="shared" si="8"/>
        <v>28634</v>
      </c>
      <c r="BW17" s="192">
        <f t="shared" si="8"/>
        <v>28581</v>
      </c>
      <c r="BX17" s="192">
        <f t="shared" si="8"/>
        <v>28538</v>
      </c>
      <c r="BY17" s="192">
        <f t="shared" si="8"/>
        <v>28502</v>
      </c>
      <c r="BZ17" s="192">
        <f t="shared" si="8"/>
        <v>28457</v>
      </c>
      <c r="CA17" s="192">
        <f t="shared" si="8"/>
        <v>28415</v>
      </c>
      <c r="CB17" s="192">
        <f t="shared" si="8"/>
        <v>28365</v>
      </c>
      <c r="CC17" s="192">
        <f t="shared" si="8"/>
        <v>28315</v>
      </c>
      <c r="CD17" s="192">
        <f t="shared" si="8"/>
        <v>28253</v>
      </c>
      <c r="CE17" s="192">
        <f t="shared" si="8"/>
        <v>28197</v>
      </c>
      <c r="CF17" s="192">
        <f t="shared" si="8"/>
        <v>28139</v>
      </c>
      <c r="CG17" s="192">
        <f t="shared" si="8"/>
        <v>28096</v>
      </c>
      <c r="CH17" s="192">
        <f t="shared" si="8"/>
        <v>28044</v>
      </c>
      <c r="CI17" s="192">
        <f t="shared" si="8"/>
        <v>27995</v>
      </c>
      <c r="CJ17" s="192">
        <f t="shared" si="8"/>
        <v>27917</v>
      </c>
      <c r="CK17" s="192">
        <f t="shared" si="8"/>
        <v>27849</v>
      </c>
      <c r="CL17" s="192">
        <f t="shared" si="8"/>
        <v>27776</v>
      </c>
      <c r="CM17" s="192">
        <f t="shared" si="8"/>
        <v>27696</v>
      </c>
      <c r="CN17" s="192">
        <f t="shared" si="8"/>
        <v>27613</v>
      </c>
      <c r="CO17" s="192">
        <f t="shared" si="8"/>
        <v>27527</v>
      </c>
      <c r="CP17" s="192">
        <f t="shared" si="8"/>
        <v>27444</v>
      </c>
      <c r="CQ17" s="192">
        <f t="shared" si="8"/>
        <v>27334</v>
      </c>
      <c r="CR17" s="192">
        <f t="shared" si="8"/>
        <v>27225</v>
      </c>
      <c r="CS17" s="192">
        <f t="shared" si="8"/>
        <v>27131</v>
      </c>
      <c r="CT17" s="192">
        <f t="shared" si="8"/>
        <v>27048</v>
      </c>
      <c r="CU17" s="192">
        <f t="shared" si="8"/>
        <v>26956</v>
      </c>
      <c r="CV17" s="192">
        <f t="shared" si="8"/>
        <v>26839</v>
      </c>
      <c r="CW17" s="192">
        <f t="shared" ref="CW17:EB17" si="9">CW14+CW16</f>
        <v>26715</v>
      </c>
      <c r="CX17" s="192">
        <f t="shared" si="9"/>
        <v>26594</v>
      </c>
      <c r="CY17" s="192">
        <f t="shared" si="9"/>
        <v>26455</v>
      </c>
      <c r="CZ17" s="192">
        <f t="shared" si="9"/>
        <v>26322</v>
      </c>
      <c r="DA17" s="192">
        <f t="shared" si="9"/>
        <v>26206</v>
      </c>
      <c r="DB17" s="192">
        <f t="shared" si="9"/>
        <v>26078</v>
      </c>
      <c r="DC17" s="192">
        <f t="shared" si="9"/>
        <v>25956</v>
      </c>
      <c r="DD17" s="192">
        <f t="shared" si="9"/>
        <v>25807</v>
      </c>
      <c r="DE17" s="192">
        <f t="shared" si="9"/>
        <v>25654</v>
      </c>
      <c r="DF17" s="192">
        <f t="shared" si="9"/>
        <v>25510</v>
      </c>
      <c r="DG17" s="192">
        <f t="shared" si="9"/>
        <v>25351</v>
      </c>
      <c r="DH17" s="192">
        <f t="shared" si="9"/>
        <v>25214</v>
      </c>
      <c r="DI17" s="192">
        <f t="shared" si="9"/>
        <v>25047</v>
      </c>
      <c r="DJ17" s="192">
        <f t="shared" si="9"/>
        <v>24875</v>
      </c>
      <c r="DK17" s="192">
        <f t="shared" si="9"/>
        <v>24696</v>
      </c>
      <c r="DL17" s="192">
        <f t="shared" si="9"/>
        <v>24534</v>
      </c>
      <c r="DM17" s="192">
        <f t="shared" si="9"/>
        <v>24351</v>
      </c>
      <c r="DN17" s="192">
        <f t="shared" si="9"/>
        <v>24185</v>
      </c>
      <c r="DO17" s="192">
        <f t="shared" si="9"/>
        <v>23989</v>
      </c>
      <c r="DP17" s="192">
        <f t="shared" si="9"/>
        <v>23786</v>
      </c>
      <c r="DQ17" s="192">
        <f t="shared" si="9"/>
        <v>23573</v>
      </c>
      <c r="DR17" s="192">
        <f t="shared" si="9"/>
        <v>23318</v>
      </c>
      <c r="DS17" s="192">
        <f t="shared" si="9"/>
        <v>23052</v>
      </c>
      <c r="DT17" s="192">
        <f t="shared" si="9"/>
        <v>22801</v>
      </c>
      <c r="DU17" s="192">
        <f t="shared" si="9"/>
        <v>22542</v>
      </c>
      <c r="DV17" s="192">
        <f t="shared" si="9"/>
        <v>22291</v>
      </c>
      <c r="DW17" s="192">
        <f t="shared" si="9"/>
        <v>22023</v>
      </c>
      <c r="DX17" s="192">
        <f t="shared" si="9"/>
        <v>21717</v>
      </c>
      <c r="DY17" s="192">
        <f t="shared" si="9"/>
        <v>21405</v>
      </c>
      <c r="DZ17" s="192">
        <f t="shared" si="9"/>
        <v>21081</v>
      </c>
      <c r="EA17" s="192">
        <f t="shared" si="9"/>
        <v>20740</v>
      </c>
      <c r="EB17" s="192">
        <f t="shared" si="9"/>
        <v>20396</v>
      </c>
      <c r="EC17" s="192">
        <f t="shared" ref="EC17:FH17" si="10">EC14+EC16</f>
        <v>20016</v>
      </c>
      <c r="ED17" s="192">
        <f t="shared" si="10"/>
        <v>19631</v>
      </c>
      <c r="EE17" s="192">
        <f t="shared" si="10"/>
        <v>19194</v>
      </c>
      <c r="EF17" s="192">
        <f t="shared" si="10"/>
        <v>18743</v>
      </c>
      <c r="EG17" s="192">
        <f t="shared" si="10"/>
        <v>18242</v>
      </c>
      <c r="EH17" s="192">
        <f t="shared" si="10"/>
        <v>17758</v>
      </c>
      <c r="EI17" s="192">
        <f t="shared" si="10"/>
        <v>17192</v>
      </c>
      <c r="EJ17" s="192">
        <f t="shared" si="10"/>
        <v>16670</v>
      </c>
      <c r="EK17" s="192">
        <f t="shared" si="10"/>
        <v>16100</v>
      </c>
      <c r="EL17" s="192">
        <f t="shared" si="10"/>
        <v>15491</v>
      </c>
      <c r="EM17" s="192">
        <f t="shared" si="10"/>
        <v>14852</v>
      </c>
      <c r="EN17" s="192">
        <f t="shared" si="10"/>
        <v>14167</v>
      </c>
      <c r="EO17" s="192">
        <f t="shared" si="10"/>
        <v>13520</v>
      </c>
      <c r="EP17" s="192">
        <f t="shared" si="10"/>
        <v>12822</v>
      </c>
      <c r="EQ17" s="192">
        <f t="shared" si="10"/>
        <v>12105</v>
      </c>
      <c r="ER17" s="192">
        <f t="shared" si="10"/>
        <v>11326</v>
      </c>
      <c r="ES17" s="192">
        <f t="shared" si="10"/>
        <v>10586</v>
      </c>
      <c r="ET17" s="192">
        <f t="shared" si="10"/>
        <v>9796</v>
      </c>
      <c r="EU17" s="192">
        <f t="shared" si="10"/>
        <v>8896</v>
      </c>
      <c r="EV17" s="192">
        <f t="shared" si="10"/>
        <v>8084</v>
      </c>
      <c r="EW17" s="192">
        <f t="shared" si="10"/>
        <v>7358</v>
      </c>
      <c r="EX17" s="192">
        <f t="shared" si="10"/>
        <v>6615</v>
      </c>
      <c r="EY17" s="192">
        <f t="shared" si="10"/>
        <v>5837</v>
      </c>
      <c r="EZ17" s="192">
        <f t="shared" si="10"/>
        <v>5138</v>
      </c>
      <c r="FA17" s="192">
        <f t="shared" si="10"/>
        <v>4491</v>
      </c>
      <c r="FB17" s="192">
        <f t="shared" si="10"/>
        <v>3847</v>
      </c>
      <c r="FC17" s="192">
        <f t="shared" si="10"/>
        <v>3273</v>
      </c>
      <c r="FD17" s="192">
        <f t="shared" si="10"/>
        <v>2777</v>
      </c>
      <c r="FE17" s="192">
        <f t="shared" si="10"/>
        <v>2340</v>
      </c>
      <c r="FF17" s="192">
        <f t="shared" si="10"/>
        <v>1981</v>
      </c>
      <c r="FG17" s="192">
        <f t="shared" si="10"/>
        <v>1631</v>
      </c>
      <c r="FH17" s="192">
        <f t="shared" si="10"/>
        <v>1306</v>
      </c>
      <c r="FI17" s="192">
        <f t="shared" ref="FI17:GN17" si="11">FI14+FI16</f>
        <v>1043</v>
      </c>
      <c r="FJ17" s="192">
        <f t="shared" si="11"/>
        <v>839</v>
      </c>
      <c r="FK17" s="192">
        <f t="shared" si="11"/>
        <v>680</v>
      </c>
      <c r="FL17" s="192">
        <f t="shared" si="11"/>
        <v>531</v>
      </c>
      <c r="FM17" s="192">
        <f t="shared" si="11"/>
        <v>428</v>
      </c>
      <c r="FN17" s="192">
        <f t="shared" si="11"/>
        <v>323</v>
      </c>
      <c r="FO17" s="192">
        <f t="shared" si="11"/>
        <v>260</v>
      </c>
      <c r="FP17" s="192">
        <f t="shared" si="11"/>
        <v>194</v>
      </c>
      <c r="FQ17" s="192">
        <f t="shared" si="11"/>
        <v>148</v>
      </c>
      <c r="FR17" s="192">
        <f t="shared" si="11"/>
        <v>108</v>
      </c>
      <c r="FS17" s="192">
        <f t="shared" si="11"/>
        <v>81</v>
      </c>
      <c r="FT17" s="192">
        <f t="shared" si="11"/>
        <v>59</v>
      </c>
      <c r="FU17" s="192">
        <f t="shared" si="11"/>
        <v>39</v>
      </c>
      <c r="FV17" s="192">
        <f t="shared" si="11"/>
        <v>25</v>
      </c>
      <c r="FW17" s="192">
        <f t="shared" si="11"/>
        <v>16</v>
      </c>
      <c r="FX17" s="192">
        <f t="shared" si="11"/>
        <v>15</v>
      </c>
      <c r="FY17" s="192">
        <f t="shared" si="11"/>
        <v>11</v>
      </c>
      <c r="FZ17" s="192">
        <f t="shared" si="11"/>
        <v>7</v>
      </c>
      <c r="GA17" s="192">
        <f t="shared" si="11"/>
        <v>7</v>
      </c>
      <c r="GB17" s="192">
        <f t="shared" si="11"/>
        <v>5</v>
      </c>
      <c r="GC17" s="192">
        <f t="shared" si="11"/>
        <v>3</v>
      </c>
      <c r="GD17" s="192">
        <f t="shared" si="11"/>
        <v>3</v>
      </c>
      <c r="GE17" s="192">
        <f t="shared" si="11"/>
        <v>1</v>
      </c>
      <c r="GF17" s="192">
        <f t="shared" si="11"/>
        <v>0</v>
      </c>
    </row>
    <row r="18" spans="1:188">
      <c r="AU18" s="86"/>
      <c r="AV18" s="86"/>
      <c r="AW18" s="86"/>
      <c r="AX18" s="86"/>
      <c r="AY18" s="86"/>
    </row>
    <row r="25" spans="1:188">
      <c r="A25" s="193" t="s">
        <v>3</v>
      </c>
      <c r="B25" s="193"/>
      <c r="DZ25" s="87"/>
      <c r="EA25" s="87"/>
      <c r="EB25" s="87"/>
      <c r="EC25" s="87"/>
      <c r="ED25" s="87"/>
    </row>
    <row r="26" spans="1:188">
      <c r="A26" s="194" t="s">
        <v>147</v>
      </c>
      <c r="B26" s="25" t="s">
        <v>61</v>
      </c>
      <c r="DZ26" s="87"/>
      <c r="EA26" s="87"/>
      <c r="EB26" s="87"/>
      <c r="EC26" s="87"/>
      <c r="ED26" s="87"/>
    </row>
    <row r="27" spans="1:188">
      <c r="A27" s="194" t="s">
        <v>62</v>
      </c>
      <c r="B27" s="128" t="s">
        <v>63</v>
      </c>
      <c r="DZ27" s="87"/>
      <c r="EA27" s="87"/>
      <c r="EB27" s="87"/>
      <c r="EC27" s="87"/>
      <c r="ED27" s="87"/>
    </row>
    <row r="28" spans="1:188">
      <c r="A28" s="88" t="s">
        <v>81</v>
      </c>
      <c r="B28" s="195" t="s">
        <v>148</v>
      </c>
    </row>
    <row r="29" spans="1:188">
      <c r="A29" s="90" t="s">
        <v>82</v>
      </c>
      <c r="B29" s="128" t="s">
        <v>17</v>
      </c>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128"/>
      <c r="BJ29" s="128"/>
      <c r="BK29" s="128"/>
      <c r="BL29" s="128"/>
      <c r="BM29" s="128"/>
      <c r="BN29" s="128"/>
      <c r="BO29" s="128"/>
      <c r="BP29" s="128"/>
      <c r="BQ29" s="128"/>
      <c r="BR29" s="128"/>
      <c r="BS29" s="128"/>
      <c r="BT29" s="128"/>
      <c r="BU29" s="128"/>
      <c r="BV29" s="128"/>
      <c r="BW29" s="128"/>
      <c r="BX29" s="128"/>
      <c r="BY29" s="128"/>
      <c r="BZ29" s="128"/>
      <c r="CA29" s="128"/>
      <c r="CB29" s="128"/>
      <c r="CC29" s="128"/>
      <c r="CD29" s="128"/>
      <c r="CE29" s="128"/>
      <c r="CF29" s="128"/>
      <c r="CG29" s="128"/>
      <c r="CH29" s="128"/>
      <c r="CI29" s="128"/>
      <c r="CJ29" s="128"/>
      <c r="CK29" s="128"/>
      <c r="CL29" s="128"/>
      <c r="CM29" s="128"/>
      <c r="CN29" s="128"/>
      <c r="CO29" s="128"/>
      <c r="CP29" s="128"/>
      <c r="CQ29" s="128"/>
      <c r="CR29" s="128"/>
      <c r="CS29" s="128"/>
      <c r="CT29" s="128"/>
      <c r="CU29" s="128"/>
      <c r="CV29" s="128"/>
      <c r="CW29" s="128"/>
      <c r="CX29" s="128"/>
      <c r="CY29" s="128"/>
      <c r="CZ29" s="128"/>
      <c r="DA29" s="128"/>
      <c r="DB29" s="128"/>
      <c r="DC29" s="128"/>
      <c r="DD29" s="128"/>
      <c r="DE29" s="128"/>
      <c r="DF29" s="128"/>
      <c r="DG29" s="128"/>
      <c r="DH29" s="128"/>
      <c r="DI29" s="128"/>
      <c r="DJ29" s="128"/>
      <c r="DK29" s="128"/>
      <c r="DL29" s="128"/>
      <c r="DM29" s="128"/>
      <c r="DN29" s="128"/>
      <c r="DO29" s="128"/>
      <c r="DP29" s="128"/>
      <c r="DQ29" s="128"/>
      <c r="DR29" s="128"/>
      <c r="DS29" s="128"/>
      <c r="DT29" s="128"/>
      <c r="DU29" s="128"/>
      <c r="DV29" s="128"/>
      <c r="DW29" s="128"/>
      <c r="DX29" s="128"/>
      <c r="DY29" s="128"/>
    </row>
    <row r="30" spans="1:188">
      <c r="A30" s="90" t="s">
        <v>66</v>
      </c>
      <c r="B30" s="25" t="s">
        <v>149</v>
      </c>
    </row>
    <row r="31" spans="1:188">
      <c r="A31" s="87"/>
      <c r="DU31" s="89"/>
      <c r="DV31" s="89"/>
    </row>
    <row r="32" spans="1:188" ht="26.25" customHeight="1">
      <c r="A32" s="170" t="s">
        <v>29</v>
      </c>
      <c r="B32" s="227" t="s">
        <v>150</v>
      </c>
      <c r="C32" s="227"/>
      <c r="D32" s="227"/>
      <c r="E32" s="227"/>
      <c r="F32" s="227"/>
      <c r="G32" s="227"/>
      <c r="H32" s="227"/>
      <c r="I32" s="227"/>
      <c r="J32" s="227"/>
      <c r="K32" s="227"/>
      <c r="L32" s="227"/>
      <c r="M32" s="227"/>
      <c r="N32" s="227"/>
      <c r="O32" s="227"/>
      <c r="P32" s="227"/>
      <c r="Q32" s="227"/>
      <c r="R32" s="227"/>
      <c r="S32" s="227"/>
      <c r="T32" s="227"/>
      <c r="U32" s="227"/>
      <c r="V32" s="227"/>
      <c r="W32" s="227"/>
      <c r="X32" s="227"/>
      <c r="Y32" s="227"/>
      <c r="Z32" s="227"/>
      <c r="AA32" s="227"/>
      <c r="AB32" s="227"/>
      <c r="AC32" s="227"/>
      <c r="AD32" s="227"/>
      <c r="AE32" s="227"/>
      <c r="AF32" s="227"/>
      <c r="AG32" s="227"/>
      <c r="AH32" s="227"/>
      <c r="AI32" s="227"/>
      <c r="AJ32" s="227"/>
      <c r="AK32" s="227"/>
      <c r="AL32" s="227"/>
      <c r="AM32" s="227"/>
      <c r="AN32" s="227"/>
      <c r="AO32" s="227"/>
      <c r="AP32" s="227"/>
      <c r="AQ32" s="227"/>
      <c r="AR32" s="227"/>
      <c r="AS32" s="227"/>
      <c r="AT32" s="227"/>
      <c r="AU32" s="227"/>
      <c r="AV32" s="227"/>
      <c r="AW32" s="227"/>
      <c r="AX32" s="227"/>
      <c r="AY32" s="227"/>
      <c r="AZ32" s="227"/>
      <c r="BA32" s="227"/>
      <c r="BB32" s="227"/>
      <c r="BC32" s="227"/>
      <c r="BD32" s="227"/>
      <c r="BE32" s="227"/>
      <c r="BF32" s="227"/>
      <c r="BG32" s="227"/>
      <c r="BH32" s="196"/>
      <c r="BI32" s="196"/>
      <c r="BJ32" s="196"/>
      <c r="BK32" s="196"/>
      <c r="BL32" s="196"/>
      <c r="BM32" s="196"/>
      <c r="BN32" s="196"/>
      <c r="BO32" s="196"/>
      <c r="BP32" s="196"/>
      <c r="BQ32" s="196"/>
      <c r="BR32" s="196"/>
      <c r="BS32" s="196"/>
      <c r="BT32" s="196"/>
      <c r="BU32" s="196"/>
      <c r="BV32" s="196"/>
      <c r="BW32" s="196"/>
      <c r="BX32" s="196"/>
      <c r="BY32" s="196"/>
      <c r="BZ32" s="196"/>
      <c r="CA32" s="196"/>
      <c r="CB32" s="196"/>
      <c r="CC32" s="196"/>
      <c r="CD32" s="196"/>
      <c r="CE32" s="196"/>
      <c r="CF32" s="196"/>
      <c r="CG32" s="196"/>
      <c r="CH32" s="196"/>
      <c r="CI32" s="196"/>
      <c r="CJ32" s="196"/>
      <c r="CK32" s="196"/>
      <c r="CL32" s="196"/>
      <c r="CM32" s="196"/>
      <c r="CN32" s="196"/>
      <c r="CO32" s="196"/>
      <c r="CP32" s="196"/>
      <c r="CQ32" s="196"/>
      <c r="CR32" s="196"/>
      <c r="CS32" s="196"/>
      <c r="CT32" s="196"/>
      <c r="CU32" s="196"/>
      <c r="CV32" s="196"/>
      <c r="CW32" s="196"/>
      <c r="CX32" s="196"/>
      <c r="CY32" s="196"/>
      <c r="CZ32" s="196"/>
      <c r="DA32" s="196"/>
      <c r="DB32" s="196"/>
      <c r="DC32" s="196"/>
      <c r="DD32" s="196"/>
      <c r="DE32" s="196"/>
      <c r="DF32" s="196"/>
      <c r="DG32" s="196"/>
      <c r="DH32" s="196"/>
      <c r="DI32" s="196"/>
      <c r="DJ32" s="196"/>
      <c r="DK32" s="196"/>
      <c r="DL32" s="196"/>
      <c r="DM32" s="196"/>
      <c r="DN32" s="196"/>
      <c r="DO32" s="196"/>
      <c r="DP32" s="196"/>
      <c r="DQ32" s="196"/>
      <c r="DR32" s="196"/>
      <c r="DS32" s="196"/>
      <c r="DT32" s="196"/>
      <c r="DU32" s="196"/>
      <c r="DV32" s="196"/>
      <c r="DW32" s="196"/>
      <c r="DX32" s="196"/>
      <c r="DY32" s="196"/>
      <c r="DZ32" s="196"/>
      <c r="EA32" s="196"/>
      <c r="EB32" s="196"/>
      <c r="EC32" s="196"/>
      <c r="ED32" s="196"/>
      <c r="EE32" s="196"/>
      <c r="EF32" s="196"/>
      <c r="EG32" s="196"/>
      <c r="EH32" s="196"/>
      <c r="EI32" s="196"/>
      <c r="EJ32" s="196"/>
      <c r="EK32" s="196"/>
      <c r="EL32" s="196"/>
      <c r="EM32" s="196"/>
      <c r="EN32" s="196"/>
      <c r="EO32" s="196"/>
      <c r="EP32" s="196"/>
    </row>
    <row r="33" ht="15" customHeight="1"/>
  </sheetData>
  <mergeCells count="5">
    <mergeCell ref="A5:A7"/>
    <mergeCell ref="B5:B7"/>
    <mergeCell ref="C5:GF5"/>
    <mergeCell ref="C6:C7"/>
    <mergeCell ref="B32:BG32"/>
  </mergeCells>
  <hyperlinks>
    <hyperlink ref="B27" r:id="rId1"/>
    <hyperlink ref="B29" r:id="rId2"/>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0"/>
  <sheetViews>
    <sheetView workbookViewId="0">
      <selection activeCell="I1" sqref="I1"/>
    </sheetView>
  </sheetViews>
  <sheetFormatPr baseColWidth="10" defaultColWidth="8.83203125" defaultRowHeight="15" x14ac:dyDescent="0"/>
  <cols>
    <col min="1" max="1" width="13.5" style="25" customWidth="1"/>
    <col min="2" max="129" width="7.33203125" style="25" customWidth="1"/>
    <col min="130" max="147" width="8.5" style="25" customWidth="1"/>
    <col min="148" max="551" width="8.5" style="15" customWidth="1"/>
    <col min="552" max="1025" width="8.5" style="26" customWidth="1"/>
  </cols>
  <sheetData>
    <row r="1" spans="1:1024" s="198" customFormat="1" ht="18">
      <c r="A1" s="197" t="s">
        <v>151</v>
      </c>
      <c r="B1" s="197"/>
      <c r="C1" s="197"/>
      <c r="D1" s="197"/>
      <c r="E1" s="197"/>
      <c r="F1" s="197"/>
      <c r="G1" s="197"/>
      <c r="H1" s="197"/>
      <c r="I1" s="197"/>
      <c r="J1" s="197"/>
      <c r="K1" s="197"/>
      <c r="L1" s="197"/>
      <c r="M1" s="197"/>
      <c r="N1" s="197"/>
      <c r="O1" s="197"/>
      <c r="P1" s="197"/>
      <c r="Q1" s="197"/>
      <c r="R1" s="197"/>
      <c r="S1" s="197"/>
      <c r="T1" s="197"/>
      <c r="U1" s="197"/>
      <c r="V1" s="197"/>
      <c r="W1" s="197"/>
      <c r="X1" s="197"/>
      <c r="Y1" s="197"/>
      <c r="Z1" s="197"/>
      <c r="AA1" s="197"/>
      <c r="AB1" s="197"/>
      <c r="AC1" s="197"/>
      <c r="AD1" s="197"/>
      <c r="AE1" s="197"/>
      <c r="AF1" s="197"/>
      <c r="AG1" s="197"/>
      <c r="AH1" s="197"/>
      <c r="AI1" s="197"/>
      <c r="AJ1" s="197"/>
      <c r="AK1" s="197"/>
      <c r="AL1" s="197"/>
      <c r="AM1" s="197"/>
      <c r="AN1" s="197"/>
      <c r="AO1" s="197"/>
      <c r="AP1" s="197"/>
      <c r="AQ1" s="19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row>
    <row r="2" spans="1:1024" s="198" customFormat="1" ht="18">
      <c r="A2" s="199" t="s">
        <v>12</v>
      </c>
      <c r="B2" s="200" t="s">
        <v>152</v>
      </c>
      <c r="C2" s="199"/>
      <c r="D2" s="199"/>
      <c r="E2" s="199"/>
      <c r="F2" s="199"/>
      <c r="G2" s="199"/>
      <c r="H2" s="199"/>
      <c r="J2" s="135"/>
      <c r="K2" s="135"/>
      <c r="L2" s="135"/>
      <c r="M2" s="135"/>
      <c r="N2" s="135"/>
      <c r="O2" s="135"/>
      <c r="Q2" s="135"/>
      <c r="R2" s="25"/>
      <c r="S2" s="135"/>
      <c r="T2" s="135"/>
      <c r="U2" s="25"/>
      <c r="V2" s="25"/>
      <c r="W2" s="25"/>
      <c r="X2" s="201"/>
      <c r="Y2" s="201"/>
      <c r="Z2" s="135"/>
      <c r="AA2" s="135"/>
      <c r="AB2" s="135"/>
      <c r="AC2" s="135"/>
      <c r="AD2" s="135"/>
      <c r="AE2" s="135"/>
      <c r="AF2" s="135"/>
      <c r="AG2" s="135"/>
      <c r="AH2" s="135"/>
      <c r="AI2" s="135"/>
      <c r="AJ2" s="135"/>
      <c r="AK2" s="135"/>
      <c r="AL2" s="135"/>
      <c r="AM2" s="135"/>
      <c r="AN2" s="135"/>
      <c r="AO2" s="201"/>
      <c r="AP2" s="135"/>
      <c r="AQ2" s="13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AMD2"/>
      <c r="AME2"/>
      <c r="AMF2"/>
      <c r="AMG2"/>
      <c r="AMH2"/>
      <c r="AMI2"/>
      <c r="AMJ2"/>
    </row>
    <row r="3" spans="1:1024" s="198" customFormat="1" ht="18">
      <c r="A3" s="202" t="s">
        <v>69</v>
      </c>
      <c r="B3" s="202"/>
      <c r="C3" s="202"/>
      <c r="D3" s="202"/>
      <c r="E3" s="202"/>
      <c r="F3" s="202"/>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202"/>
      <c r="AQ3" s="202"/>
      <c r="AR3" s="201"/>
      <c r="AS3" s="201"/>
      <c r="AT3" s="201"/>
      <c r="AU3" s="201"/>
      <c r="AV3" s="201"/>
      <c r="AW3" s="201"/>
      <c r="AX3" s="201"/>
      <c r="AY3" s="201"/>
      <c r="AZ3" s="201"/>
      <c r="BA3" s="201"/>
      <c r="BB3" s="201"/>
      <c r="BC3" s="201"/>
      <c r="BD3" s="201"/>
      <c r="BE3" s="201"/>
      <c r="BF3" s="201"/>
      <c r="BG3" s="201"/>
      <c r="BH3" s="201"/>
      <c r="BI3" s="201"/>
      <c r="BJ3" s="201"/>
      <c r="BK3" s="201"/>
      <c r="BL3" s="201"/>
      <c r="BM3" s="201"/>
      <c r="BN3" s="201"/>
      <c r="BO3" s="201"/>
      <c r="BP3" s="201"/>
      <c r="BQ3" s="201"/>
      <c r="BR3" s="201"/>
      <c r="BS3" s="201"/>
      <c r="BT3" s="201"/>
      <c r="BU3" s="201"/>
      <c r="BV3" s="201"/>
      <c r="BW3" s="201"/>
      <c r="BX3" s="201"/>
      <c r="BY3" s="201"/>
      <c r="BZ3" s="201"/>
      <c r="CA3" s="201"/>
      <c r="CB3" s="201"/>
      <c r="CC3" s="201"/>
      <c r="CD3" s="201"/>
      <c r="CE3" s="201"/>
      <c r="CF3" s="201"/>
      <c r="CG3" s="201"/>
      <c r="CH3" s="201"/>
      <c r="CI3" s="201"/>
      <c r="CJ3" s="201"/>
      <c r="CK3" s="201"/>
      <c r="CL3" s="201"/>
      <c r="CM3" s="201"/>
      <c r="CN3" s="201"/>
      <c r="CO3" s="201"/>
      <c r="CP3" s="201"/>
      <c r="CQ3" s="201"/>
      <c r="CR3" s="201"/>
      <c r="CS3" s="201"/>
      <c r="CT3" s="201"/>
      <c r="CU3" s="201"/>
      <c r="CV3" s="201"/>
      <c r="CW3" s="201"/>
      <c r="CX3" s="201"/>
      <c r="CY3" s="201"/>
      <c r="CZ3" s="201"/>
      <c r="DA3" s="201"/>
      <c r="DB3" s="201"/>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row>
    <row r="4" spans="1:1024">
      <c r="A4" s="135"/>
      <c r="B4" s="135"/>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CC4" s="228"/>
      <c r="CD4" s="228"/>
      <c r="CE4" s="228"/>
      <c r="CF4" s="228"/>
      <c r="CG4" s="228"/>
      <c r="CH4" s="228"/>
      <c r="CI4" s="228"/>
      <c r="CJ4" s="228"/>
      <c r="CK4" s="228"/>
      <c r="CL4" s="228"/>
      <c r="CM4" s="228"/>
      <c r="CN4" s="228"/>
      <c r="CO4" s="228"/>
      <c r="CP4" s="228"/>
      <c r="CQ4" s="228"/>
      <c r="CR4" s="228"/>
      <c r="CS4" s="228"/>
      <c r="CT4" s="228"/>
      <c r="CU4" s="228"/>
      <c r="CV4" s="228"/>
      <c r="CW4" s="228"/>
      <c r="CX4" s="228"/>
      <c r="CY4" s="228"/>
      <c r="CZ4" s="228"/>
      <c r="DA4" s="228"/>
      <c r="DB4" s="228"/>
      <c r="DC4" s="228"/>
      <c r="DD4" s="228"/>
      <c r="DE4" s="228"/>
      <c r="DF4" s="228"/>
      <c r="DG4" s="228"/>
      <c r="DH4" s="228"/>
      <c r="DI4" s="228"/>
      <c r="DJ4" s="228"/>
      <c r="DK4" s="228"/>
      <c r="DL4" s="228"/>
      <c r="DM4" s="228"/>
      <c r="DN4" s="228"/>
      <c r="DO4" s="228"/>
      <c r="DP4" s="228"/>
      <c r="DQ4" s="228"/>
      <c r="DR4" s="228"/>
      <c r="DS4" s="228"/>
      <c r="DT4" s="228"/>
      <c r="DU4" s="228"/>
      <c r="DV4" s="228"/>
      <c r="DW4" s="228"/>
      <c r="DX4" s="228"/>
      <c r="DY4" s="228"/>
    </row>
    <row r="5" spans="1:1024" ht="15" customHeight="1">
      <c r="A5" s="229" t="s">
        <v>113</v>
      </c>
      <c r="B5" s="230" t="s">
        <v>112</v>
      </c>
      <c r="C5" s="230"/>
      <c r="D5" s="230"/>
      <c r="E5" s="230"/>
      <c r="F5" s="230"/>
      <c r="G5" s="230"/>
      <c r="H5" s="230"/>
      <c r="I5" s="230"/>
      <c r="J5" s="230"/>
      <c r="K5" s="230"/>
      <c r="L5" s="230"/>
      <c r="M5" s="230"/>
      <c r="N5" s="230"/>
      <c r="O5" s="230"/>
      <c r="P5" s="230"/>
      <c r="Q5" s="230"/>
      <c r="R5" s="230"/>
      <c r="S5" s="230"/>
      <c r="T5" s="230"/>
      <c r="U5" s="230"/>
      <c r="V5" s="230"/>
      <c r="W5" s="230"/>
      <c r="X5" s="230"/>
      <c r="Y5" s="230"/>
      <c r="Z5" s="230"/>
      <c r="AA5" s="230"/>
      <c r="AB5" s="230"/>
      <c r="AC5" s="230"/>
      <c r="AD5" s="230"/>
      <c r="AE5" s="230"/>
      <c r="AF5" s="230"/>
      <c r="AG5" s="230"/>
      <c r="AH5" s="230"/>
      <c r="AI5" s="230"/>
      <c r="AJ5" s="230"/>
      <c r="AK5" s="230"/>
      <c r="AL5" s="230"/>
      <c r="AM5" s="230"/>
      <c r="AN5" s="230"/>
      <c r="AO5" s="230"/>
      <c r="AP5" s="230"/>
      <c r="AQ5" s="230"/>
      <c r="AR5" s="230"/>
      <c r="AS5" s="230"/>
      <c r="AT5" s="230"/>
      <c r="AU5" s="230"/>
      <c r="AV5" s="230"/>
      <c r="AW5" s="230"/>
      <c r="AX5" s="230"/>
      <c r="AY5" s="230"/>
      <c r="AZ5" s="230"/>
      <c r="BA5" s="230"/>
      <c r="BB5" s="230"/>
      <c r="BC5" s="230"/>
      <c r="BD5" s="230"/>
      <c r="BE5" s="230"/>
      <c r="BF5" s="230"/>
      <c r="BG5" s="230"/>
      <c r="BH5" s="230"/>
      <c r="BI5" s="230"/>
      <c r="BJ5" s="230"/>
      <c r="BK5" s="230"/>
      <c r="BL5" s="230"/>
      <c r="BM5" s="230"/>
      <c r="BN5" s="230"/>
      <c r="BO5" s="230"/>
      <c r="BP5" s="230"/>
      <c r="BQ5" s="230"/>
      <c r="BR5" s="230"/>
      <c r="BS5" s="230"/>
      <c r="BT5" s="230"/>
      <c r="BU5" s="230"/>
      <c r="BV5" s="230"/>
      <c r="BW5" s="230"/>
      <c r="BX5" s="230"/>
      <c r="BY5" s="230"/>
      <c r="BZ5" s="230"/>
      <c r="CA5" s="230"/>
      <c r="CB5" s="230"/>
      <c r="CC5" s="230"/>
      <c r="CD5" s="230"/>
      <c r="CE5" s="230"/>
      <c r="CF5" s="230"/>
      <c r="CG5" s="230"/>
      <c r="CH5" s="230"/>
      <c r="CI5" s="230"/>
      <c r="CJ5" s="230"/>
      <c r="CK5" s="230"/>
      <c r="CL5" s="230"/>
      <c r="CM5" s="230"/>
      <c r="CN5" s="230"/>
      <c r="CO5" s="230"/>
      <c r="CP5" s="230"/>
      <c r="CQ5" s="230"/>
      <c r="CR5" s="230"/>
      <c r="CS5" s="230"/>
      <c r="CT5" s="230"/>
      <c r="CU5" s="230"/>
      <c r="CV5" s="230"/>
      <c r="CW5" s="230"/>
      <c r="CX5" s="230"/>
      <c r="CY5" s="230"/>
      <c r="CZ5" s="230"/>
      <c r="DA5" s="230"/>
      <c r="DB5" s="230"/>
      <c r="DC5" s="230"/>
      <c r="DD5" s="230"/>
      <c r="DE5" s="230"/>
      <c r="DF5" s="230"/>
      <c r="DG5" s="230"/>
      <c r="DH5" s="230"/>
      <c r="DI5" s="230"/>
      <c r="DJ5" s="230"/>
      <c r="DK5" s="230"/>
      <c r="DL5" s="230"/>
      <c r="DM5" s="230"/>
      <c r="DN5" s="230"/>
      <c r="DO5" s="230"/>
      <c r="DP5" s="230"/>
      <c r="DQ5" s="230"/>
      <c r="DR5" s="230"/>
      <c r="DS5" s="230"/>
      <c r="DT5" s="230"/>
      <c r="DU5" s="230"/>
      <c r="DV5" s="230"/>
      <c r="DW5" s="230"/>
      <c r="DX5" s="230"/>
      <c r="DY5" s="230"/>
      <c r="DZ5" s="52"/>
      <c r="EA5" s="29"/>
      <c r="EB5" s="29"/>
    </row>
    <row r="6" spans="1:1024" ht="54.25" customHeight="1">
      <c r="A6" s="229"/>
      <c r="B6" s="203">
        <v>44075</v>
      </c>
      <c r="C6" s="203">
        <v>44074</v>
      </c>
      <c r="D6" s="203">
        <v>44073</v>
      </c>
      <c r="E6" s="203">
        <v>44072</v>
      </c>
      <c r="F6" s="203">
        <v>44071</v>
      </c>
      <c r="G6" s="203">
        <v>44070</v>
      </c>
      <c r="H6" s="203">
        <v>44069</v>
      </c>
      <c r="I6" s="203">
        <v>44068</v>
      </c>
      <c r="J6" s="204">
        <v>44067</v>
      </c>
      <c r="K6" s="204">
        <v>44066</v>
      </c>
      <c r="L6" s="204">
        <v>44065</v>
      </c>
      <c r="M6" s="204">
        <v>44064</v>
      </c>
      <c r="N6" s="204">
        <v>44063</v>
      </c>
      <c r="O6" s="204">
        <v>44062</v>
      </c>
      <c r="P6" s="204">
        <v>44061</v>
      </c>
      <c r="Q6" s="204">
        <v>44060</v>
      </c>
      <c r="R6" s="204">
        <v>44059</v>
      </c>
      <c r="S6" s="204">
        <v>44058</v>
      </c>
      <c r="T6" s="204">
        <v>44057</v>
      </c>
      <c r="U6" s="204">
        <v>44056</v>
      </c>
      <c r="V6" s="204">
        <v>44055</v>
      </c>
      <c r="W6" s="204">
        <v>44054</v>
      </c>
      <c r="X6" s="204">
        <v>44053</v>
      </c>
      <c r="Y6" s="204">
        <v>44052</v>
      </c>
      <c r="Z6" s="204">
        <v>44051</v>
      </c>
      <c r="AA6" s="204">
        <v>44050</v>
      </c>
      <c r="AB6" s="204">
        <v>44049</v>
      </c>
      <c r="AC6" s="204">
        <v>44048</v>
      </c>
      <c r="AD6" s="204">
        <v>44047</v>
      </c>
      <c r="AE6" s="204">
        <v>44046</v>
      </c>
      <c r="AF6" s="205">
        <v>44045</v>
      </c>
      <c r="AG6" s="205">
        <v>44044</v>
      </c>
      <c r="AH6" s="205">
        <v>44043</v>
      </c>
      <c r="AI6" s="205">
        <v>44042</v>
      </c>
      <c r="AJ6" s="205">
        <v>44041</v>
      </c>
      <c r="AK6" s="205">
        <v>44040</v>
      </c>
      <c r="AL6" s="205">
        <v>44039</v>
      </c>
      <c r="AM6" s="205">
        <v>44038</v>
      </c>
      <c r="AN6" s="205">
        <v>44037</v>
      </c>
      <c r="AO6" s="205">
        <v>44036</v>
      </c>
      <c r="AP6" s="205">
        <v>44035</v>
      </c>
      <c r="AQ6" s="205">
        <v>44034</v>
      </c>
      <c r="AR6" s="205">
        <v>44033</v>
      </c>
      <c r="AS6" s="205">
        <v>44032</v>
      </c>
      <c r="AT6" s="205">
        <v>44031</v>
      </c>
      <c r="AU6" s="205">
        <v>44030</v>
      </c>
      <c r="AV6" s="205">
        <v>44029</v>
      </c>
      <c r="AW6" s="205">
        <v>44028</v>
      </c>
      <c r="AX6" s="205">
        <v>44027</v>
      </c>
      <c r="AY6" s="205">
        <v>44026</v>
      </c>
      <c r="AZ6" s="205">
        <v>44025</v>
      </c>
      <c r="BA6" s="205">
        <v>44024</v>
      </c>
      <c r="BB6" s="205">
        <v>44023</v>
      </c>
      <c r="BC6" s="205">
        <v>44022</v>
      </c>
      <c r="BD6" s="205">
        <v>44021</v>
      </c>
      <c r="BE6" s="205">
        <v>44020</v>
      </c>
      <c r="BF6" s="205">
        <v>44019</v>
      </c>
      <c r="BG6" s="205">
        <v>44018</v>
      </c>
      <c r="BH6" s="205">
        <v>44017</v>
      </c>
      <c r="BI6" s="205">
        <v>44016</v>
      </c>
      <c r="BJ6" s="205">
        <v>44015</v>
      </c>
      <c r="BK6" s="205">
        <v>44014</v>
      </c>
      <c r="BL6" s="205">
        <v>44013</v>
      </c>
      <c r="BM6" s="205">
        <v>44012</v>
      </c>
      <c r="BN6" s="205">
        <v>44011</v>
      </c>
      <c r="BO6" s="205">
        <v>44010</v>
      </c>
      <c r="BP6" s="205">
        <v>44009</v>
      </c>
      <c r="BQ6" s="205">
        <v>44008</v>
      </c>
      <c r="BR6" s="205">
        <v>44007</v>
      </c>
      <c r="BS6" s="205">
        <v>44006</v>
      </c>
      <c r="BT6" s="205">
        <v>44005</v>
      </c>
      <c r="BU6" s="205">
        <v>44004</v>
      </c>
      <c r="BV6" s="205">
        <v>44003</v>
      </c>
      <c r="BW6" s="205">
        <v>44002</v>
      </c>
      <c r="BX6" s="205">
        <v>44001</v>
      </c>
      <c r="BY6" s="205">
        <v>44000</v>
      </c>
      <c r="BZ6" s="205">
        <v>43999</v>
      </c>
      <c r="CA6" s="205">
        <v>43998</v>
      </c>
      <c r="CB6" s="205">
        <v>43997</v>
      </c>
      <c r="CC6" s="205">
        <v>43996</v>
      </c>
      <c r="CD6" s="205">
        <v>43995</v>
      </c>
      <c r="CE6" s="205">
        <v>43994</v>
      </c>
      <c r="CF6" s="205">
        <v>43993</v>
      </c>
      <c r="CG6" s="205">
        <v>43992</v>
      </c>
      <c r="CH6" s="205">
        <v>43991</v>
      </c>
      <c r="CI6" s="205">
        <v>43990</v>
      </c>
      <c r="CJ6" s="205">
        <v>43989</v>
      </c>
      <c r="CK6" s="205">
        <v>43988</v>
      </c>
      <c r="CL6" s="205">
        <v>43987</v>
      </c>
      <c r="CM6" s="205">
        <v>43986</v>
      </c>
      <c r="CN6" s="205">
        <v>43985</v>
      </c>
      <c r="CO6" s="205">
        <v>43984</v>
      </c>
      <c r="CP6" s="205">
        <v>43983</v>
      </c>
      <c r="CQ6" s="205">
        <v>43982</v>
      </c>
      <c r="CR6" s="205">
        <v>43981</v>
      </c>
      <c r="CS6" s="205">
        <v>43980</v>
      </c>
      <c r="CT6" s="205">
        <v>43979</v>
      </c>
      <c r="CU6" s="205">
        <v>43978</v>
      </c>
      <c r="CV6" s="205">
        <v>43977</v>
      </c>
      <c r="CW6" s="205">
        <v>43976</v>
      </c>
      <c r="CX6" s="205">
        <v>43975</v>
      </c>
      <c r="CY6" s="205">
        <v>43974</v>
      </c>
      <c r="CZ6" s="205">
        <v>43973</v>
      </c>
      <c r="DA6" s="205">
        <v>43972</v>
      </c>
      <c r="DB6" s="205">
        <v>43971</v>
      </c>
      <c r="DC6" s="205">
        <v>43970</v>
      </c>
      <c r="DD6" s="205">
        <v>43969</v>
      </c>
      <c r="DE6" s="205">
        <v>43968</v>
      </c>
      <c r="DF6" s="205">
        <v>43967</v>
      </c>
      <c r="DG6" s="205">
        <v>43966</v>
      </c>
      <c r="DH6" s="205">
        <v>43965</v>
      </c>
      <c r="DI6" s="205">
        <v>43964</v>
      </c>
      <c r="DJ6" s="205">
        <v>43963</v>
      </c>
      <c r="DK6" s="205">
        <v>43962</v>
      </c>
      <c r="DL6" s="205">
        <v>43961</v>
      </c>
      <c r="DM6" s="205">
        <v>43960</v>
      </c>
      <c r="DN6" s="205">
        <v>43959</v>
      </c>
      <c r="DO6" s="205">
        <v>43958</v>
      </c>
      <c r="DP6" s="205">
        <v>43957</v>
      </c>
      <c r="DQ6" s="205">
        <v>43956</v>
      </c>
      <c r="DR6" s="205">
        <v>43955</v>
      </c>
      <c r="DS6" s="205">
        <v>43954</v>
      </c>
      <c r="DT6" s="205">
        <v>43953</v>
      </c>
      <c r="DU6" s="205">
        <v>43951</v>
      </c>
      <c r="DV6" s="205">
        <v>43950</v>
      </c>
      <c r="DW6" s="205">
        <v>43949</v>
      </c>
      <c r="DX6" s="205">
        <v>43948</v>
      </c>
      <c r="DY6" s="206">
        <v>43943</v>
      </c>
      <c r="DZ6" s="52"/>
      <c r="EA6" s="29"/>
      <c r="EB6" s="29"/>
    </row>
    <row r="7" spans="1:1024">
      <c r="A7" s="207">
        <v>44074</v>
      </c>
      <c r="B7" s="109">
        <v>29563</v>
      </c>
      <c r="C7" s="203"/>
      <c r="D7" s="203"/>
      <c r="E7" s="203"/>
      <c r="F7" s="203"/>
      <c r="G7" s="203"/>
      <c r="H7" s="203"/>
      <c r="I7" s="203"/>
      <c r="J7" s="204"/>
      <c r="K7" s="204"/>
      <c r="L7" s="204"/>
      <c r="M7" s="204"/>
      <c r="N7" s="204"/>
      <c r="O7" s="204"/>
      <c r="P7" s="204"/>
      <c r="Q7" s="204"/>
      <c r="R7" s="204"/>
      <c r="S7" s="204"/>
      <c r="T7" s="204"/>
      <c r="U7" s="204"/>
      <c r="V7" s="204"/>
      <c r="W7" s="204"/>
      <c r="X7" s="204"/>
      <c r="Y7" s="204"/>
      <c r="Z7" s="204"/>
      <c r="AA7" s="204"/>
      <c r="AB7" s="204"/>
      <c r="AC7" s="204"/>
      <c r="AD7" s="204"/>
      <c r="AE7" s="204"/>
      <c r="AF7" s="205"/>
      <c r="AG7" s="205"/>
      <c r="AH7" s="205"/>
      <c r="AI7" s="205"/>
      <c r="AJ7" s="205"/>
      <c r="AK7" s="205"/>
      <c r="AL7" s="205"/>
      <c r="AM7" s="205"/>
      <c r="AN7" s="205"/>
      <c r="AO7" s="205"/>
      <c r="AP7" s="205"/>
      <c r="AQ7" s="205"/>
      <c r="AR7" s="205"/>
      <c r="AS7" s="205"/>
      <c r="AT7" s="205"/>
      <c r="AU7" s="205"/>
      <c r="AV7" s="205"/>
      <c r="AW7" s="205"/>
      <c r="AX7" s="205"/>
      <c r="AY7" s="205"/>
      <c r="AZ7" s="205"/>
      <c r="BA7" s="205"/>
      <c r="BB7" s="205"/>
      <c r="BC7" s="205"/>
      <c r="BD7" s="205"/>
      <c r="BE7" s="205"/>
      <c r="BF7" s="205"/>
      <c r="BG7" s="205"/>
      <c r="BH7" s="205"/>
      <c r="BI7" s="205"/>
      <c r="BJ7" s="205"/>
      <c r="BK7" s="205"/>
      <c r="BL7" s="205"/>
      <c r="BM7" s="205"/>
      <c r="BN7" s="205"/>
      <c r="BO7" s="205"/>
      <c r="BP7" s="205"/>
      <c r="BQ7" s="205"/>
      <c r="BR7" s="205"/>
      <c r="BS7" s="205"/>
      <c r="BT7" s="205"/>
      <c r="BU7" s="205"/>
      <c r="BV7" s="205"/>
      <c r="BW7" s="205"/>
      <c r="BX7" s="205"/>
      <c r="BY7" s="205"/>
      <c r="BZ7" s="205"/>
      <c r="CA7" s="205"/>
      <c r="CB7" s="205"/>
      <c r="CC7" s="205"/>
      <c r="CD7" s="205"/>
      <c r="CE7" s="205"/>
      <c r="CF7" s="205"/>
      <c r="CG7" s="205"/>
      <c r="CH7" s="205"/>
      <c r="CI7" s="205"/>
      <c r="CJ7" s="205"/>
      <c r="CK7" s="205"/>
      <c r="CL7" s="205"/>
      <c r="CM7" s="205"/>
      <c r="CN7" s="205"/>
      <c r="CO7" s="205"/>
      <c r="CP7" s="205"/>
      <c r="CQ7" s="205"/>
      <c r="CR7" s="205"/>
      <c r="CS7" s="205"/>
      <c r="CT7" s="205"/>
      <c r="CU7" s="205"/>
      <c r="CV7" s="205"/>
      <c r="CW7" s="205"/>
      <c r="CX7" s="205"/>
      <c r="CY7" s="205"/>
      <c r="CZ7" s="205"/>
      <c r="DA7" s="205"/>
      <c r="DB7" s="205"/>
      <c r="DC7" s="205"/>
      <c r="DD7" s="205"/>
      <c r="DE7" s="205"/>
      <c r="DF7" s="205"/>
      <c r="DG7" s="205"/>
      <c r="DH7" s="205"/>
      <c r="DI7" s="205"/>
      <c r="DJ7" s="205"/>
      <c r="DK7" s="205"/>
      <c r="DL7" s="205"/>
      <c r="DM7" s="205"/>
      <c r="DN7" s="205"/>
      <c r="DO7" s="205"/>
      <c r="DP7" s="205"/>
      <c r="DQ7" s="205"/>
      <c r="DR7" s="205"/>
      <c r="DS7" s="205"/>
      <c r="DT7" s="205"/>
      <c r="DU7" s="205"/>
      <c r="DV7" s="205"/>
      <c r="DW7" s="205"/>
      <c r="DX7" s="205"/>
      <c r="DY7" s="206"/>
      <c r="DZ7" s="52"/>
      <c r="EA7" s="29"/>
      <c r="EB7" s="29"/>
    </row>
    <row r="8" spans="1:1024" ht="13.5" customHeight="1">
      <c r="A8" s="207">
        <v>44073</v>
      </c>
      <c r="B8" s="109">
        <v>29562</v>
      </c>
      <c r="C8" s="109">
        <v>29554</v>
      </c>
      <c r="D8" s="203"/>
      <c r="E8" s="203"/>
      <c r="F8" s="203"/>
      <c r="G8" s="203"/>
      <c r="H8" s="203"/>
      <c r="I8" s="203"/>
      <c r="J8" s="204"/>
      <c r="K8" s="204"/>
      <c r="L8" s="204"/>
      <c r="M8" s="204"/>
      <c r="N8" s="204"/>
      <c r="O8" s="204"/>
      <c r="P8" s="204"/>
      <c r="Q8" s="204"/>
      <c r="R8" s="204"/>
      <c r="S8" s="204"/>
      <c r="T8" s="204"/>
      <c r="U8" s="204"/>
      <c r="V8" s="204"/>
      <c r="W8" s="204"/>
      <c r="X8" s="204"/>
      <c r="Y8" s="204"/>
      <c r="Z8" s="204"/>
      <c r="AA8" s="204"/>
      <c r="AB8" s="204"/>
      <c r="AC8" s="204"/>
      <c r="AD8" s="204"/>
      <c r="AE8" s="204"/>
      <c r="AF8" s="205"/>
      <c r="AG8" s="205"/>
      <c r="AH8" s="205"/>
      <c r="AI8" s="205"/>
      <c r="AJ8" s="205"/>
      <c r="AK8" s="205"/>
      <c r="AL8" s="205"/>
      <c r="AM8" s="205"/>
      <c r="AN8" s="205"/>
      <c r="AO8" s="205"/>
      <c r="AP8" s="205"/>
      <c r="AQ8" s="205"/>
      <c r="AR8" s="205"/>
      <c r="AS8" s="205"/>
      <c r="AT8" s="205"/>
      <c r="AU8" s="205"/>
      <c r="AV8" s="205"/>
      <c r="AW8" s="205"/>
      <c r="AX8" s="205"/>
      <c r="AY8" s="205"/>
      <c r="AZ8" s="205"/>
      <c r="BA8" s="205"/>
      <c r="BB8" s="205"/>
      <c r="BC8" s="205"/>
      <c r="BD8" s="205"/>
      <c r="BE8" s="205"/>
      <c r="BF8" s="205"/>
      <c r="BG8" s="205"/>
      <c r="BH8" s="205"/>
      <c r="BI8" s="205"/>
      <c r="BJ8" s="205"/>
      <c r="BK8" s="205"/>
      <c r="BL8" s="205"/>
      <c r="BM8" s="205"/>
      <c r="BN8" s="205"/>
      <c r="BO8" s="205"/>
      <c r="BP8" s="205"/>
      <c r="BQ8" s="205"/>
      <c r="BR8" s="205"/>
      <c r="BS8" s="205"/>
      <c r="BT8" s="205"/>
      <c r="BU8" s="205"/>
      <c r="BV8" s="205"/>
      <c r="BW8" s="205"/>
      <c r="BX8" s="205"/>
      <c r="BY8" s="205"/>
      <c r="BZ8" s="205"/>
      <c r="CA8" s="205"/>
      <c r="CB8" s="205"/>
      <c r="CC8" s="205"/>
      <c r="CD8" s="205"/>
      <c r="CE8" s="205"/>
      <c r="CF8" s="205"/>
      <c r="CG8" s="205"/>
      <c r="CH8" s="205"/>
      <c r="CI8" s="205"/>
      <c r="CJ8" s="205"/>
      <c r="CK8" s="205"/>
      <c r="CL8" s="205"/>
      <c r="CM8" s="205"/>
      <c r="CN8" s="205"/>
      <c r="CO8" s="205"/>
      <c r="CP8" s="205"/>
      <c r="CQ8" s="205"/>
      <c r="CR8" s="205"/>
      <c r="CS8" s="205"/>
      <c r="CT8" s="205"/>
      <c r="CU8" s="205"/>
      <c r="CV8" s="205"/>
      <c r="CW8" s="205"/>
      <c r="CX8" s="205"/>
      <c r="CY8" s="205"/>
      <c r="CZ8" s="205"/>
      <c r="DA8" s="205"/>
      <c r="DB8" s="205"/>
      <c r="DC8" s="205"/>
      <c r="DD8" s="205"/>
      <c r="DE8" s="205"/>
      <c r="DF8" s="205"/>
      <c r="DG8" s="205"/>
      <c r="DH8" s="205"/>
      <c r="DI8" s="205"/>
      <c r="DJ8" s="205"/>
      <c r="DK8" s="205"/>
      <c r="DL8" s="205"/>
      <c r="DM8" s="205"/>
      <c r="DN8" s="205"/>
      <c r="DO8" s="205"/>
      <c r="DP8" s="205"/>
      <c r="DQ8" s="205"/>
      <c r="DR8" s="205"/>
      <c r="DS8" s="205"/>
      <c r="DT8" s="205"/>
      <c r="DU8" s="205"/>
      <c r="DV8" s="205"/>
      <c r="DW8" s="205"/>
      <c r="DX8" s="205"/>
      <c r="DY8" s="206"/>
      <c r="DZ8" s="52"/>
      <c r="EA8" s="29"/>
      <c r="EB8" s="29"/>
    </row>
    <row r="9" spans="1:1024" ht="15.75" customHeight="1">
      <c r="A9" s="207">
        <v>44072</v>
      </c>
      <c r="B9" s="109">
        <v>29560</v>
      </c>
      <c r="C9" s="109">
        <v>29554</v>
      </c>
      <c r="D9" s="109">
        <v>29550</v>
      </c>
      <c r="E9" s="203"/>
      <c r="F9" s="203"/>
      <c r="G9" s="203"/>
      <c r="H9" s="203"/>
      <c r="I9" s="203"/>
      <c r="J9" s="204"/>
      <c r="K9" s="204"/>
      <c r="L9" s="204"/>
      <c r="M9" s="204"/>
      <c r="N9" s="204"/>
      <c r="O9" s="204"/>
      <c r="P9" s="204"/>
      <c r="Q9" s="204"/>
      <c r="R9" s="204"/>
      <c r="S9" s="204"/>
      <c r="T9" s="204"/>
      <c r="U9" s="204"/>
      <c r="V9" s="204"/>
      <c r="W9" s="204"/>
      <c r="X9" s="204"/>
      <c r="Y9" s="204"/>
      <c r="Z9" s="204"/>
      <c r="AA9" s="204"/>
      <c r="AB9" s="204"/>
      <c r="AC9" s="204"/>
      <c r="AD9" s="204"/>
      <c r="AE9" s="204"/>
      <c r="AF9" s="205"/>
      <c r="AG9" s="205"/>
      <c r="AH9" s="205"/>
      <c r="AI9" s="205"/>
      <c r="AJ9" s="205"/>
      <c r="AK9" s="205"/>
      <c r="AL9" s="205"/>
      <c r="AM9" s="205"/>
      <c r="AN9" s="205"/>
      <c r="AO9" s="205"/>
      <c r="AP9" s="205"/>
      <c r="AQ9" s="205"/>
      <c r="AR9" s="205"/>
      <c r="AS9" s="205"/>
      <c r="AT9" s="205"/>
      <c r="AU9" s="205"/>
      <c r="AV9" s="205"/>
      <c r="AW9" s="205"/>
      <c r="AX9" s="205"/>
      <c r="AY9" s="205"/>
      <c r="AZ9" s="205"/>
      <c r="BA9" s="205"/>
      <c r="BB9" s="205"/>
      <c r="BC9" s="205"/>
      <c r="BD9" s="205"/>
      <c r="BE9" s="205"/>
      <c r="BF9" s="205"/>
      <c r="BG9" s="205"/>
      <c r="BH9" s="205"/>
      <c r="BI9" s="205"/>
      <c r="BJ9" s="205"/>
      <c r="BK9" s="205"/>
      <c r="BL9" s="205"/>
      <c r="BM9" s="205"/>
      <c r="BN9" s="205"/>
      <c r="BO9" s="205"/>
      <c r="BP9" s="205"/>
      <c r="BQ9" s="205"/>
      <c r="BR9" s="205"/>
      <c r="BS9" s="205"/>
      <c r="BT9" s="205"/>
      <c r="BU9" s="205"/>
      <c r="BV9" s="205"/>
      <c r="BW9" s="205"/>
      <c r="BX9" s="205"/>
      <c r="BY9" s="205"/>
      <c r="BZ9" s="205"/>
      <c r="CA9" s="205"/>
      <c r="CB9" s="205"/>
      <c r="CC9" s="205"/>
      <c r="CD9" s="205"/>
      <c r="CE9" s="205"/>
      <c r="CF9" s="205"/>
      <c r="CG9" s="205"/>
      <c r="CH9" s="205"/>
      <c r="CI9" s="205"/>
      <c r="CJ9" s="205"/>
      <c r="CK9" s="205"/>
      <c r="CL9" s="205"/>
      <c r="CM9" s="205"/>
      <c r="CN9" s="205"/>
      <c r="CO9" s="205"/>
      <c r="CP9" s="205"/>
      <c r="CQ9" s="205"/>
      <c r="CR9" s="205"/>
      <c r="CS9" s="205"/>
      <c r="CT9" s="205"/>
      <c r="CU9" s="205"/>
      <c r="CV9" s="205"/>
      <c r="CW9" s="205"/>
      <c r="CX9" s="205"/>
      <c r="CY9" s="205"/>
      <c r="CZ9" s="205"/>
      <c r="DA9" s="205"/>
      <c r="DB9" s="205"/>
      <c r="DC9" s="205"/>
      <c r="DD9" s="205"/>
      <c r="DE9" s="205"/>
      <c r="DF9" s="205"/>
      <c r="DG9" s="205"/>
      <c r="DH9" s="205"/>
      <c r="DI9" s="205"/>
      <c r="DJ9" s="205"/>
      <c r="DK9" s="205"/>
      <c r="DL9" s="205"/>
      <c r="DM9" s="205"/>
      <c r="DN9" s="205"/>
      <c r="DO9" s="205"/>
      <c r="DP9" s="205"/>
      <c r="DQ9" s="205"/>
      <c r="DR9" s="205"/>
      <c r="DS9" s="205"/>
      <c r="DT9" s="205"/>
      <c r="DU9" s="205"/>
      <c r="DV9" s="205"/>
      <c r="DW9" s="205"/>
      <c r="DX9" s="205"/>
      <c r="DY9" s="206"/>
      <c r="DZ9" s="52"/>
      <c r="EA9" s="29"/>
      <c r="EB9" s="29"/>
    </row>
    <row r="10" spans="1:1024" ht="12" customHeight="1">
      <c r="A10" s="207">
        <v>44071</v>
      </c>
      <c r="B10" s="109">
        <v>29559</v>
      </c>
      <c r="C10" s="109">
        <v>29553</v>
      </c>
      <c r="D10" s="109">
        <v>29550</v>
      </c>
      <c r="E10" s="109">
        <v>29547</v>
      </c>
      <c r="F10" s="203"/>
      <c r="G10" s="203"/>
      <c r="H10" s="203"/>
      <c r="I10" s="203"/>
      <c r="J10" s="204"/>
      <c r="K10" s="204"/>
      <c r="L10" s="204"/>
      <c r="M10" s="204"/>
      <c r="N10" s="204"/>
      <c r="O10" s="204"/>
      <c r="P10" s="204"/>
      <c r="Q10" s="204"/>
      <c r="R10" s="204"/>
      <c r="S10" s="204"/>
      <c r="T10" s="204"/>
      <c r="U10" s="204"/>
      <c r="V10" s="204"/>
      <c r="W10" s="204"/>
      <c r="X10" s="204"/>
      <c r="Y10" s="204"/>
      <c r="Z10" s="204"/>
      <c r="AA10" s="204"/>
      <c r="AB10" s="204"/>
      <c r="AC10" s="204"/>
      <c r="AD10" s="204"/>
      <c r="AE10" s="204"/>
      <c r="AF10" s="205"/>
      <c r="AG10" s="205"/>
      <c r="AH10" s="205"/>
      <c r="AI10" s="205"/>
      <c r="AJ10" s="205"/>
      <c r="AK10" s="205"/>
      <c r="AL10" s="205"/>
      <c r="AM10" s="205"/>
      <c r="AN10" s="205"/>
      <c r="AO10" s="205"/>
      <c r="AP10" s="205"/>
      <c r="AQ10" s="205"/>
      <c r="AR10" s="205"/>
      <c r="AS10" s="205"/>
      <c r="AT10" s="205"/>
      <c r="AU10" s="205"/>
      <c r="AV10" s="205"/>
      <c r="AW10" s="205"/>
      <c r="AX10" s="205"/>
      <c r="AY10" s="205"/>
      <c r="AZ10" s="205"/>
      <c r="BA10" s="205"/>
      <c r="BB10" s="205"/>
      <c r="BC10" s="205"/>
      <c r="BD10" s="205"/>
      <c r="BE10" s="205"/>
      <c r="BF10" s="205"/>
      <c r="BG10" s="205"/>
      <c r="BH10" s="205"/>
      <c r="BI10" s="205"/>
      <c r="BJ10" s="205"/>
      <c r="BK10" s="205"/>
      <c r="BL10" s="205"/>
      <c r="BM10" s="205"/>
      <c r="BN10" s="205"/>
      <c r="BO10" s="205"/>
      <c r="BP10" s="205"/>
      <c r="BQ10" s="205"/>
      <c r="BR10" s="205"/>
      <c r="BS10" s="205"/>
      <c r="BT10" s="205"/>
      <c r="BU10" s="205"/>
      <c r="BV10" s="205"/>
      <c r="BW10" s="205"/>
      <c r="BX10" s="205"/>
      <c r="BY10" s="205"/>
      <c r="BZ10" s="205"/>
      <c r="CA10" s="205"/>
      <c r="CB10" s="205"/>
      <c r="CC10" s="205"/>
      <c r="CD10" s="205"/>
      <c r="CE10" s="205"/>
      <c r="CF10" s="205"/>
      <c r="CG10" s="205"/>
      <c r="CH10" s="205"/>
      <c r="CI10" s="205"/>
      <c r="CJ10" s="205"/>
      <c r="CK10" s="205"/>
      <c r="CL10" s="205"/>
      <c r="CM10" s="205"/>
      <c r="CN10" s="205"/>
      <c r="CO10" s="205"/>
      <c r="CP10" s="205"/>
      <c r="CQ10" s="205"/>
      <c r="CR10" s="205"/>
      <c r="CS10" s="205"/>
      <c r="CT10" s="205"/>
      <c r="CU10" s="205"/>
      <c r="CV10" s="205"/>
      <c r="CW10" s="205"/>
      <c r="CX10" s="205"/>
      <c r="CY10" s="205"/>
      <c r="CZ10" s="205"/>
      <c r="DA10" s="205"/>
      <c r="DB10" s="205"/>
      <c r="DC10" s="205"/>
      <c r="DD10" s="205"/>
      <c r="DE10" s="205"/>
      <c r="DF10" s="205"/>
      <c r="DG10" s="205"/>
      <c r="DH10" s="205"/>
      <c r="DI10" s="205"/>
      <c r="DJ10" s="205"/>
      <c r="DK10" s="205"/>
      <c r="DL10" s="205"/>
      <c r="DM10" s="205"/>
      <c r="DN10" s="205"/>
      <c r="DO10" s="205"/>
      <c r="DP10" s="205"/>
      <c r="DQ10" s="205"/>
      <c r="DR10" s="205"/>
      <c r="DS10" s="205"/>
      <c r="DT10" s="205"/>
      <c r="DU10" s="205"/>
      <c r="DV10" s="205"/>
      <c r="DW10" s="205"/>
      <c r="DX10" s="205"/>
      <c r="DY10" s="206"/>
      <c r="DZ10" s="52"/>
      <c r="EA10" s="29"/>
      <c r="EB10" s="29"/>
    </row>
    <row r="11" spans="1:1024" ht="13.75" customHeight="1">
      <c r="A11" s="207">
        <v>44070</v>
      </c>
      <c r="B11" s="109">
        <v>29557</v>
      </c>
      <c r="C11" s="109">
        <v>29552</v>
      </c>
      <c r="D11" s="109">
        <v>29549</v>
      </c>
      <c r="E11" s="109">
        <v>29546</v>
      </c>
      <c r="F11" s="109">
        <v>29541</v>
      </c>
      <c r="G11" s="203"/>
      <c r="H11" s="203"/>
      <c r="I11" s="203"/>
      <c r="J11" s="204"/>
      <c r="K11" s="204"/>
      <c r="L11" s="204"/>
      <c r="M11" s="204"/>
      <c r="N11" s="204"/>
      <c r="O11" s="204"/>
      <c r="P11" s="204"/>
      <c r="Q11" s="204"/>
      <c r="R11" s="204"/>
      <c r="S11" s="204"/>
      <c r="T11" s="204"/>
      <c r="U11" s="204"/>
      <c r="V11" s="204"/>
      <c r="W11" s="204"/>
      <c r="X11" s="204"/>
      <c r="Y11" s="204"/>
      <c r="Z11" s="204"/>
      <c r="AA11" s="204"/>
      <c r="AB11" s="204"/>
      <c r="AC11" s="204"/>
      <c r="AD11" s="204"/>
      <c r="AE11" s="204"/>
      <c r="AF11" s="205"/>
      <c r="AG11" s="205"/>
      <c r="AH11" s="205"/>
      <c r="AI11" s="205"/>
      <c r="AJ11" s="205"/>
      <c r="AK11" s="205"/>
      <c r="AL11" s="205"/>
      <c r="AM11" s="205"/>
      <c r="AN11" s="205"/>
      <c r="AO11" s="205"/>
      <c r="AP11" s="205"/>
      <c r="AQ11" s="205"/>
      <c r="AR11" s="205"/>
      <c r="AS11" s="205"/>
      <c r="AT11" s="205"/>
      <c r="AU11" s="205"/>
      <c r="AV11" s="205"/>
      <c r="AW11" s="205"/>
      <c r="AX11" s="205"/>
      <c r="AY11" s="205"/>
      <c r="AZ11" s="205"/>
      <c r="BA11" s="205"/>
      <c r="BB11" s="205"/>
      <c r="BC11" s="205"/>
      <c r="BD11" s="205"/>
      <c r="BE11" s="205"/>
      <c r="BF11" s="205"/>
      <c r="BG11" s="205"/>
      <c r="BH11" s="205"/>
      <c r="BI11" s="205"/>
      <c r="BJ11" s="205"/>
      <c r="BK11" s="205"/>
      <c r="BL11" s="205"/>
      <c r="BM11" s="205"/>
      <c r="BN11" s="205"/>
      <c r="BO11" s="205"/>
      <c r="BP11" s="205"/>
      <c r="BQ11" s="205"/>
      <c r="BR11" s="205"/>
      <c r="BS11" s="205"/>
      <c r="BT11" s="205"/>
      <c r="BU11" s="205"/>
      <c r="BV11" s="205"/>
      <c r="BW11" s="205"/>
      <c r="BX11" s="205"/>
      <c r="BY11" s="205"/>
      <c r="BZ11" s="205"/>
      <c r="CA11" s="205"/>
      <c r="CB11" s="205"/>
      <c r="CC11" s="205"/>
      <c r="CD11" s="205"/>
      <c r="CE11" s="205"/>
      <c r="CF11" s="205"/>
      <c r="CG11" s="205"/>
      <c r="CH11" s="205"/>
      <c r="CI11" s="205"/>
      <c r="CJ11" s="205"/>
      <c r="CK11" s="205"/>
      <c r="CL11" s="205"/>
      <c r="CM11" s="205"/>
      <c r="CN11" s="205"/>
      <c r="CO11" s="205"/>
      <c r="CP11" s="205"/>
      <c r="CQ11" s="205"/>
      <c r="CR11" s="205"/>
      <c r="CS11" s="205"/>
      <c r="CT11" s="205"/>
      <c r="CU11" s="205"/>
      <c r="CV11" s="205"/>
      <c r="CW11" s="205"/>
      <c r="CX11" s="205"/>
      <c r="CY11" s="205"/>
      <c r="CZ11" s="205"/>
      <c r="DA11" s="205"/>
      <c r="DB11" s="205"/>
      <c r="DC11" s="205"/>
      <c r="DD11" s="205"/>
      <c r="DE11" s="205"/>
      <c r="DF11" s="205"/>
      <c r="DG11" s="205"/>
      <c r="DH11" s="205"/>
      <c r="DI11" s="205"/>
      <c r="DJ11" s="205"/>
      <c r="DK11" s="205"/>
      <c r="DL11" s="205"/>
      <c r="DM11" s="205"/>
      <c r="DN11" s="205"/>
      <c r="DO11" s="205"/>
      <c r="DP11" s="205"/>
      <c r="DQ11" s="205"/>
      <c r="DR11" s="205"/>
      <c r="DS11" s="205"/>
      <c r="DT11" s="205"/>
      <c r="DU11" s="205"/>
      <c r="DV11" s="205"/>
      <c r="DW11" s="205"/>
      <c r="DX11" s="205"/>
      <c r="DY11" s="206"/>
      <c r="DZ11" s="52"/>
      <c r="EA11" s="29"/>
      <c r="EB11" s="29"/>
    </row>
    <row r="12" spans="1:1024" ht="16.75" customHeight="1">
      <c r="A12" s="207">
        <v>44069</v>
      </c>
      <c r="B12" s="109">
        <v>29552</v>
      </c>
      <c r="C12" s="109">
        <v>29547</v>
      </c>
      <c r="D12" s="109">
        <v>29544</v>
      </c>
      <c r="E12" s="109">
        <v>29543</v>
      </c>
      <c r="F12" s="109">
        <v>29541</v>
      </c>
      <c r="G12" s="109">
        <v>29531</v>
      </c>
      <c r="H12" s="203"/>
      <c r="I12" s="203"/>
      <c r="J12" s="204"/>
      <c r="K12" s="204"/>
      <c r="L12" s="204"/>
      <c r="M12" s="204"/>
      <c r="N12" s="204"/>
      <c r="O12" s="204"/>
      <c r="P12" s="204"/>
      <c r="Q12" s="204"/>
      <c r="R12" s="204"/>
      <c r="S12" s="204"/>
      <c r="T12" s="204"/>
      <c r="U12" s="204"/>
      <c r="V12" s="204"/>
      <c r="W12" s="204"/>
      <c r="X12" s="204"/>
      <c r="Y12" s="204"/>
      <c r="Z12" s="204"/>
      <c r="AA12" s="204"/>
      <c r="AB12" s="204"/>
      <c r="AC12" s="204"/>
      <c r="AD12" s="204"/>
      <c r="AE12" s="204"/>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205"/>
      <c r="BF12" s="205"/>
      <c r="BG12" s="205"/>
      <c r="BH12" s="205"/>
      <c r="BI12" s="205"/>
      <c r="BJ12" s="205"/>
      <c r="BK12" s="205"/>
      <c r="BL12" s="205"/>
      <c r="BM12" s="205"/>
      <c r="BN12" s="205"/>
      <c r="BO12" s="205"/>
      <c r="BP12" s="205"/>
      <c r="BQ12" s="205"/>
      <c r="BR12" s="205"/>
      <c r="BS12" s="205"/>
      <c r="BT12" s="205"/>
      <c r="BU12" s="205"/>
      <c r="BV12" s="205"/>
      <c r="BW12" s="205"/>
      <c r="BX12" s="205"/>
      <c r="BY12" s="205"/>
      <c r="BZ12" s="205"/>
      <c r="CA12" s="205"/>
      <c r="CB12" s="205"/>
      <c r="CC12" s="205"/>
      <c r="CD12" s="205"/>
      <c r="CE12" s="205"/>
      <c r="CF12" s="205"/>
      <c r="CG12" s="205"/>
      <c r="CH12" s="205"/>
      <c r="CI12" s="205"/>
      <c r="CJ12" s="205"/>
      <c r="CK12" s="205"/>
      <c r="CL12" s="205"/>
      <c r="CM12" s="205"/>
      <c r="CN12" s="205"/>
      <c r="CO12" s="205"/>
      <c r="CP12" s="205"/>
      <c r="CQ12" s="205"/>
      <c r="CR12" s="205"/>
      <c r="CS12" s="205"/>
      <c r="CT12" s="205"/>
      <c r="CU12" s="205"/>
      <c r="CV12" s="205"/>
      <c r="CW12" s="205"/>
      <c r="CX12" s="205"/>
      <c r="CY12" s="205"/>
      <c r="CZ12" s="205"/>
      <c r="DA12" s="205"/>
      <c r="DB12" s="205"/>
      <c r="DC12" s="205"/>
      <c r="DD12" s="205"/>
      <c r="DE12" s="205"/>
      <c r="DF12" s="205"/>
      <c r="DG12" s="205"/>
      <c r="DH12" s="205"/>
      <c r="DI12" s="205"/>
      <c r="DJ12" s="205"/>
      <c r="DK12" s="205"/>
      <c r="DL12" s="205"/>
      <c r="DM12" s="205"/>
      <c r="DN12" s="205"/>
      <c r="DO12" s="205"/>
      <c r="DP12" s="205"/>
      <c r="DQ12" s="205"/>
      <c r="DR12" s="205"/>
      <c r="DS12" s="205"/>
      <c r="DT12" s="205"/>
      <c r="DU12" s="205"/>
      <c r="DV12" s="205"/>
      <c r="DW12" s="205"/>
      <c r="DX12" s="205"/>
      <c r="DY12" s="206"/>
      <c r="DZ12" s="52"/>
      <c r="EA12" s="29"/>
      <c r="EB12" s="29"/>
    </row>
    <row r="13" spans="1:1024" ht="14.25" customHeight="1">
      <c r="A13" s="207">
        <v>44068</v>
      </c>
      <c r="B13" s="109">
        <v>29543</v>
      </c>
      <c r="C13" s="109">
        <v>29539</v>
      </c>
      <c r="D13" s="109">
        <v>29536</v>
      </c>
      <c r="E13" s="109">
        <v>29536</v>
      </c>
      <c r="F13" s="109">
        <v>29535</v>
      </c>
      <c r="G13" s="109">
        <v>29528</v>
      </c>
      <c r="H13" s="109">
        <v>29524</v>
      </c>
      <c r="I13" s="203"/>
      <c r="J13" s="204"/>
      <c r="K13" s="204"/>
      <c r="L13" s="204"/>
      <c r="M13" s="204"/>
      <c r="N13" s="204"/>
      <c r="O13" s="204"/>
      <c r="P13" s="204"/>
      <c r="Q13" s="204"/>
      <c r="R13" s="204"/>
      <c r="S13" s="204"/>
      <c r="T13" s="204"/>
      <c r="U13" s="204"/>
      <c r="V13" s="204"/>
      <c r="W13" s="204"/>
      <c r="X13" s="204"/>
      <c r="Y13" s="204"/>
      <c r="Z13" s="204"/>
      <c r="AA13" s="204"/>
      <c r="AB13" s="204"/>
      <c r="AC13" s="204"/>
      <c r="AD13" s="204"/>
      <c r="AE13" s="204"/>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c r="BF13" s="205"/>
      <c r="BG13" s="205"/>
      <c r="BH13" s="205"/>
      <c r="BI13" s="205"/>
      <c r="BJ13" s="205"/>
      <c r="BK13" s="205"/>
      <c r="BL13" s="205"/>
      <c r="BM13" s="205"/>
      <c r="BN13" s="205"/>
      <c r="BO13" s="205"/>
      <c r="BP13" s="205"/>
      <c r="BQ13" s="205"/>
      <c r="BR13" s="205"/>
      <c r="BS13" s="205"/>
      <c r="BT13" s="205"/>
      <c r="BU13" s="205"/>
      <c r="BV13" s="205"/>
      <c r="BW13" s="205"/>
      <c r="BX13" s="205"/>
      <c r="BY13" s="205"/>
      <c r="BZ13" s="205"/>
      <c r="CA13" s="205"/>
      <c r="CB13" s="205"/>
      <c r="CC13" s="205"/>
      <c r="CD13" s="205"/>
      <c r="CE13" s="205"/>
      <c r="CF13" s="205"/>
      <c r="CG13" s="205"/>
      <c r="CH13" s="205"/>
      <c r="CI13" s="205"/>
      <c r="CJ13" s="205"/>
      <c r="CK13" s="205"/>
      <c r="CL13" s="205"/>
      <c r="CM13" s="205"/>
      <c r="CN13" s="205"/>
      <c r="CO13" s="205"/>
      <c r="CP13" s="205"/>
      <c r="CQ13" s="205"/>
      <c r="CR13" s="205"/>
      <c r="CS13" s="205"/>
      <c r="CT13" s="205"/>
      <c r="CU13" s="205"/>
      <c r="CV13" s="205"/>
      <c r="CW13" s="205"/>
      <c r="CX13" s="205"/>
      <c r="CY13" s="205"/>
      <c r="CZ13" s="205"/>
      <c r="DA13" s="205"/>
      <c r="DB13" s="205"/>
      <c r="DC13" s="205"/>
      <c r="DD13" s="205"/>
      <c r="DE13" s="205"/>
      <c r="DF13" s="205"/>
      <c r="DG13" s="205"/>
      <c r="DH13" s="205"/>
      <c r="DI13" s="205"/>
      <c r="DJ13" s="205"/>
      <c r="DK13" s="205"/>
      <c r="DL13" s="205"/>
      <c r="DM13" s="205"/>
      <c r="DN13" s="205"/>
      <c r="DO13" s="205"/>
      <c r="DP13" s="205"/>
      <c r="DQ13" s="205"/>
      <c r="DR13" s="205"/>
      <c r="DS13" s="205"/>
      <c r="DT13" s="205"/>
      <c r="DU13" s="205"/>
      <c r="DV13" s="205"/>
      <c r="DW13" s="205"/>
      <c r="DX13" s="205"/>
      <c r="DY13" s="206"/>
      <c r="DZ13" s="52"/>
      <c r="EA13" s="29"/>
      <c r="EB13" s="29"/>
    </row>
    <row r="14" spans="1:1024" ht="16.5" customHeight="1">
      <c r="A14" s="207">
        <v>44067</v>
      </c>
      <c r="B14" s="109">
        <v>29534</v>
      </c>
      <c r="C14" s="109">
        <v>29530</v>
      </c>
      <c r="D14" s="109">
        <v>29527</v>
      </c>
      <c r="E14" s="109">
        <v>29527</v>
      </c>
      <c r="F14" s="109">
        <v>29526</v>
      </c>
      <c r="G14" s="109">
        <v>29522</v>
      </c>
      <c r="H14" s="109">
        <v>29520</v>
      </c>
      <c r="I14" s="109">
        <v>29515</v>
      </c>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4"/>
      <c r="AX14" s="204"/>
      <c r="AY14" s="204"/>
      <c r="AZ14" s="204"/>
      <c r="BA14" s="204"/>
      <c r="BB14" s="204"/>
      <c r="BC14" s="204"/>
      <c r="BD14" s="204"/>
      <c r="BE14" s="204"/>
      <c r="BF14" s="204"/>
      <c r="BG14" s="204"/>
      <c r="BH14" s="204"/>
      <c r="BI14" s="204"/>
      <c r="BJ14" s="204"/>
      <c r="BK14" s="204"/>
      <c r="BL14" s="204"/>
      <c r="BM14" s="204"/>
      <c r="BN14" s="204"/>
      <c r="BO14" s="204"/>
      <c r="BP14" s="204"/>
      <c r="BQ14" s="204"/>
      <c r="BR14" s="204"/>
      <c r="BS14" s="204"/>
      <c r="BT14" s="204"/>
      <c r="BU14" s="204"/>
      <c r="BV14" s="204"/>
      <c r="BW14" s="204"/>
      <c r="BX14" s="204"/>
      <c r="BY14" s="204"/>
      <c r="BZ14" s="204"/>
      <c r="CA14" s="204"/>
      <c r="CB14" s="204"/>
      <c r="CC14" s="204"/>
      <c r="CD14" s="204"/>
      <c r="CE14" s="204"/>
      <c r="CF14" s="204"/>
      <c r="CG14" s="204"/>
      <c r="CH14" s="204"/>
      <c r="CI14" s="204"/>
      <c r="CJ14" s="204"/>
      <c r="CK14" s="204"/>
      <c r="CL14" s="204"/>
      <c r="CM14" s="204"/>
      <c r="CN14" s="204"/>
      <c r="CO14" s="204"/>
      <c r="CP14" s="204"/>
      <c r="CQ14" s="204"/>
      <c r="CR14" s="204"/>
      <c r="CS14" s="204"/>
      <c r="CT14" s="204"/>
      <c r="CU14" s="204"/>
      <c r="CV14" s="204"/>
      <c r="CW14" s="204"/>
      <c r="CX14" s="204"/>
      <c r="CY14" s="204"/>
      <c r="CZ14" s="204"/>
      <c r="DA14" s="204"/>
      <c r="DB14" s="204"/>
      <c r="DC14" s="204"/>
      <c r="DD14" s="204"/>
      <c r="DE14" s="204"/>
      <c r="DF14" s="204"/>
      <c r="DG14" s="204"/>
      <c r="DH14" s="204"/>
      <c r="DI14" s="204"/>
      <c r="DJ14" s="204"/>
      <c r="DK14" s="204"/>
      <c r="DL14" s="204"/>
      <c r="DM14" s="204"/>
      <c r="DN14" s="204"/>
      <c r="DO14" s="204"/>
      <c r="DP14" s="204"/>
      <c r="DQ14" s="204"/>
      <c r="DR14" s="204"/>
      <c r="DS14" s="204"/>
      <c r="DT14" s="204"/>
      <c r="DU14" s="204"/>
      <c r="DV14" s="204"/>
      <c r="DW14" s="204"/>
      <c r="DX14" s="204"/>
      <c r="DY14" s="208"/>
      <c r="DZ14" s="52"/>
      <c r="EA14" s="29"/>
      <c r="EB14" s="29"/>
    </row>
    <row r="15" spans="1:1024" ht="15.75" customHeight="1">
      <c r="A15" s="209">
        <v>44066</v>
      </c>
      <c r="B15" s="115">
        <v>29529</v>
      </c>
      <c r="C15" s="115">
        <v>29525</v>
      </c>
      <c r="D15" s="115">
        <v>29522</v>
      </c>
      <c r="E15" s="115">
        <v>29522</v>
      </c>
      <c r="F15" s="115">
        <v>29521</v>
      </c>
      <c r="G15" s="115">
        <v>29517</v>
      </c>
      <c r="H15" s="115">
        <v>29516</v>
      </c>
      <c r="I15" s="115">
        <v>29513</v>
      </c>
      <c r="J15" s="116">
        <v>29500</v>
      </c>
      <c r="K15" s="205"/>
      <c r="L15" s="205"/>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c r="CA15" s="205"/>
      <c r="CB15" s="205"/>
      <c r="CC15" s="205"/>
      <c r="CD15" s="205"/>
      <c r="CE15" s="205"/>
      <c r="CF15" s="205"/>
      <c r="CG15" s="205"/>
      <c r="CH15" s="205"/>
      <c r="CI15" s="205"/>
      <c r="CJ15" s="205"/>
      <c r="CK15" s="205"/>
      <c r="CL15" s="205"/>
      <c r="CM15" s="205"/>
      <c r="CN15" s="205"/>
      <c r="CO15" s="205"/>
      <c r="CP15" s="205"/>
      <c r="CQ15" s="205"/>
      <c r="CR15" s="205"/>
      <c r="CS15" s="205"/>
      <c r="CT15" s="205"/>
      <c r="CU15" s="205"/>
      <c r="CV15" s="205"/>
      <c r="CW15" s="205"/>
      <c r="CX15" s="205"/>
      <c r="CY15" s="205"/>
      <c r="CZ15" s="205"/>
      <c r="DA15" s="205"/>
      <c r="DB15" s="205"/>
      <c r="DC15" s="205"/>
      <c r="DD15" s="205"/>
      <c r="DE15" s="205"/>
      <c r="DF15" s="205"/>
      <c r="DG15" s="205"/>
      <c r="DH15" s="205"/>
      <c r="DI15" s="205"/>
      <c r="DJ15" s="205"/>
      <c r="DK15" s="205"/>
      <c r="DL15" s="205"/>
      <c r="DM15" s="205"/>
      <c r="DN15" s="205"/>
      <c r="DO15" s="205"/>
      <c r="DP15" s="205"/>
      <c r="DQ15" s="205"/>
      <c r="DR15" s="205"/>
      <c r="DS15" s="205"/>
      <c r="DT15" s="205"/>
      <c r="DU15" s="205"/>
      <c r="DV15" s="205"/>
      <c r="DW15" s="205"/>
      <c r="DX15" s="205"/>
      <c r="DY15" s="210"/>
      <c r="DZ15" s="52"/>
      <c r="EA15" s="29"/>
      <c r="EB15" s="29"/>
    </row>
    <row r="16" spans="1:1024" ht="16.5" customHeight="1">
      <c r="A16" s="209">
        <v>44065</v>
      </c>
      <c r="B16" s="115">
        <v>29522</v>
      </c>
      <c r="C16" s="115">
        <v>29518</v>
      </c>
      <c r="D16" s="115">
        <v>29515</v>
      </c>
      <c r="E16" s="115">
        <v>29515</v>
      </c>
      <c r="F16" s="115">
        <v>29514</v>
      </c>
      <c r="G16" s="115">
        <v>29510</v>
      </c>
      <c r="H16" s="115">
        <v>29509</v>
      </c>
      <c r="I16" s="115">
        <v>29507</v>
      </c>
      <c r="J16" s="116">
        <v>29498</v>
      </c>
      <c r="K16" s="116">
        <v>29497</v>
      </c>
      <c r="L16" s="205"/>
      <c r="M16" s="205"/>
      <c r="N16" s="205"/>
      <c r="O16" s="205"/>
      <c r="P16" s="205"/>
      <c r="Q16" s="205"/>
      <c r="R16" s="205"/>
      <c r="S16" s="205"/>
      <c r="T16" s="205"/>
      <c r="U16" s="205"/>
      <c r="V16" s="205"/>
      <c r="W16" s="205"/>
      <c r="X16" s="205"/>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05"/>
      <c r="BL16" s="205"/>
      <c r="BM16" s="205"/>
      <c r="BN16" s="205"/>
      <c r="BO16" s="205"/>
      <c r="BP16" s="205"/>
      <c r="BQ16" s="205"/>
      <c r="BR16" s="205"/>
      <c r="BS16" s="205"/>
      <c r="BT16" s="205"/>
      <c r="BU16" s="205"/>
      <c r="BV16" s="205"/>
      <c r="BW16" s="205"/>
      <c r="BX16" s="205"/>
      <c r="BY16" s="205"/>
      <c r="BZ16" s="205"/>
      <c r="CA16" s="205"/>
      <c r="CB16" s="205"/>
      <c r="CC16" s="205"/>
      <c r="CD16" s="205"/>
      <c r="CE16" s="205"/>
      <c r="CF16" s="205"/>
      <c r="CG16" s="205"/>
      <c r="CH16" s="205"/>
      <c r="CI16" s="205"/>
      <c r="CJ16" s="205"/>
      <c r="CK16" s="205"/>
      <c r="CL16" s="205"/>
      <c r="CM16" s="205"/>
      <c r="CN16" s="205"/>
      <c r="CO16" s="205"/>
      <c r="CP16" s="205"/>
      <c r="CQ16" s="205"/>
      <c r="CR16" s="205"/>
      <c r="CS16" s="205"/>
      <c r="CT16" s="205"/>
      <c r="CU16" s="205"/>
      <c r="CV16" s="205"/>
      <c r="CW16" s="205"/>
      <c r="CX16" s="205"/>
      <c r="CY16" s="205"/>
      <c r="CZ16" s="205"/>
      <c r="DA16" s="205"/>
      <c r="DB16" s="205"/>
      <c r="DC16" s="205"/>
      <c r="DD16" s="205"/>
      <c r="DE16" s="205"/>
      <c r="DF16" s="205"/>
      <c r="DG16" s="205"/>
      <c r="DH16" s="205"/>
      <c r="DI16" s="205"/>
      <c r="DJ16" s="205"/>
      <c r="DK16" s="205"/>
      <c r="DL16" s="205"/>
      <c r="DM16" s="205"/>
      <c r="DN16" s="205"/>
      <c r="DO16" s="205"/>
      <c r="DP16" s="205"/>
      <c r="DQ16" s="205"/>
      <c r="DR16" s="205"/>
      <c r="DS16" s="205"/>
      <c r="DT16" s="205"/>
      <c r="DU16" s="205"/>
      <c r="DV16" s="205"/>
      <c r="DW16" s="205"/>
      <c r="DX16" s="205"/>
      <c r="DY16" s="210"/>
      <c r="DZ16" s="52"/>
      <c r="EA16" s="29"/>
      <c r="EB16" s="29"/>
    </row>
    <row r="17" spans="1:132" ht="18" customHeight="1">
      <c r="A17" s="209">
        <v>44064</v>
      </c>
      <c r="B17" s="115">
        <v>29517</v>
      </c>
      <c r="C17" s="115">
        <v>29513</v>
      </c>
      <c r="D17" s="115">
        <v>29510</v>
      </c>
      <c r="E17" s="115">
        <v>29510</v>
      </c>
      <c r="F17" s="115">
        <v>29509</v>
      </c>
      <c r="G17" s="115">
        <v>29505</v>
      </c>
      <c r="H17" s="115">
        <v>29504</v>
      </c>
      <c r="I17" s="115">
        <v>29504</v>
      </c>
      <c r="J17" s="116">
        <v>29498</v>
      </c>
      <c r="K17" s="116">
        <v>29497</v>
      </c>
      <c r="L17" s="116">
        <v>29496</v>
      </c>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c r="BM17" s="205"/>
      <c r="BN17" s="205"/>
      <c r="BO17" s="205"/>
      <c r="BP17" s="205"/>
      <c r="BQ17" s="205"/>
      <c r="BR17" s="205"/>
      <c r="BS17" s="205"/>
      <c r="BT17" s="205"/>
      <c r="BU17" s="205"/>
      <c r="BV17" s="205"/>
      <c r="BW17" s="205"/>
      <c r="BX17" s="205"/>
      <c r="BY17" s="205"/>
      <c r="BZ17" s="205"/>
      <c r="CA17" s="205"/>
      <c r="CB17" s="205"/>
      <c r="CC17" s="205"/>
      <c r="CD17" s="205"/>
      <c r="CE17" s="205"/>
      <c r="CF17" s="205"/>
      <c r="CG17" s="205"/>
      <c r="CH17" s="205"/>
      <c r="CI17" s="205"/>
      <c r="CJ17" s="205"/>
      <c r="CK17" s="205"/>
      <c r="CL17" s="205"/>
      <c r="CM17" s="205"/>
      <c r="CN17" s="205"/>
      <c r="CO17" s="205"/>
      <c r="CP17" s="205"/>
      <c r="CQ17" s="205"/>
      <c r="CR17" s="205"/>
      <c r="CS17" s="205"/>
      <c r="CT17" s="205"/>
      <c r="CU17" s="205"/>
      <c r="CV17" s="205"/>
      <c r="CW17" s="205"/>
      <c r="CX17" s="205"/>
      <c r="CY17" s="205"/>
      <c r="CZ17" s="205"/>
      <c r="DA17" s="205"/>
      <c r="DB17" s="205"/>
      <c r="DC17" s="205"/>
      <c r="DD17" s="205"/>
      <c r="DE17" s="205"/>
      <c r="DF17" s="205"/>
      <c r="DG17" s="205"/>
      <c r="DH17" s="205"/>
      <c r="DI17" s="205"/>
      <c r="DJ17" s="205"/>
      <c r="DK17" s="205"/>
      <c r="DL17" s="205"/>
      <c r="DM17" s="205"/>
      <c r="DN17" s="205"/>
      <c r="DO17" s="205"/>
      <c r="DP17" s="205"/>
      <c r="DQ17" s="205"/>
      <c r="DR17" s="205"/>
      <c r="DS17" s="205"/>
      <c r="DT17" s="205"/>
      <c r="DU17" s="205"/>
      <c r="DV17" s="205"/>
      <c r="DW17" s="205"/>
      <c r="DX17" s="205"/>
      <c r="DY17" s="210"/>
      <c r="DZ17" s="52"/>
      <c r="EA17" s="29"/>
      <c r="EB17" s="29"/>
    </row>
    <row r="18" spans="1:132" ht="18.75" customHeight="1">
      <c r="A18" s="209">
        <v>44063</v>
      </c>
      <c r="B18" s="115">
        <v>29512</v>
      </c>
      <c r="C18" s="115">
        <v>29508</v>
      </c>
      <c r="D18" s="115">
        <v>29505</v>
      </c>
      <c r="E18" s="115">
        <v>29505</v>
      </c>
      <c r="F18" s="115">
        <v>29504</v>
      </c>
      <c r="G18" s="115">
        <v>29500</v>
      </c>
      <c r="H18" s="115">
        <v>29499</v>
      </c>
      <c r="I18" s="115">
        <v>29499</v>
      </c>
      <c r="J18" s="116">
        <v>29495</v>
      </c>
      <c r="K18" s="116">
        <v>29494</v>
      </c>
      <c r="L18" s="116">
        <v>29494</v>
      </c>
      <c r="M18" s="116">
        <v>29490</v>
      </c>
      <c r="N18" s="205"/>
      <c r="O18" s="205"/>
      <c r="P18" s="205"/>
      <c r="Q18" s="205"/>
      <c r="R18" s="205"/>
      <c r="S18" s="205"/>
      <c r="T18" s="205"/>
      <c r="U18" s="205"/>
      <c r="V18" s="205"/>
      <c r="W18" s="205"/>
      <c r="X18" s="205"/>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c r="BO18" s="205"/>
      <c r="BP18" s="205"/>
      <c r="BQ18" s="205"/>
      <c r="BR18" s="205"/>
      <c r="BS18" s="205"/>
      <c r="BT18" s="205"/>
      <c r="BU18" s="205"/>
      <c r="BV18" s="205"/>
      <c r="BW18" s="205"/>
      <c r="BX18" s="205"/>
      <c r="BY18" s="205"/>
      <c r="BZ18" s="205"/>
      <c r="CA18" s="205"/>
      <c r="CB18" s="205"/>
      <c r="CC18" s="205"/>
      <c r="CD18" s="205"/>
      <c r="CE18" s="205"/>
      <c r="CF18" s="205"/>
      <c r="CG18" s="205"/>
      <c r="CH18" s="205"/>
      <c r="CI18" s="205"/>
      <c r="CJ18" s="205"/>
      <c r="CK18" s="205"/>
      <c r="CL18" s="205"/>
      <c r="CM18" s="205"/>
      <c r="CN18" s="205"/>
      <c r="CO18" s="205"/>
      <c r="CP18" s="205"/>
      <c r="CQ18" s="205"/>
      <c r="CR18" s="205"/>
      <c r="CS18" s="205"/>
      <c r="CT18" s="205"/>
      <c r="CU18" s="205"/>
      <c r="CV18" s="205"/>
      <c r="CW18" s="205"/>
      <c r="CX18" s="205"/>
      <c r="CY18" s="205"/>
      <c r="CZ18" s="205"/>
      <c r="DA18" s="205"/>
      <c r="DB18" s="205"/>
      <c r="DC18" s="205"/>
      <c r="DD18" s="205"/>
      <c r="DE18" s="205"/>
      <c r="DF18" s="205"/>
      <c r="DG18" s="205"/>
      <c r="DH18" s="205"/>
      <c r="DI18" s="205"/>
      <c r="DJ18" s="205"/>
      <c r="DK18" s="205"/>
      <c r="DL18" s="205"/>
      <c r="DM18" s="205"/>
      <c r="DN18" s="205"/>
      <c r="DO18" s="205"/>
      <c r="DP18" s="205"/>
      <c r="DQ18" s="205"/>
      <c r="DR18" s="205"/>
      <c r="DS18" s="205"/>
      <c r="DT18" s="205"/>
      <c r="DU18" s="205"/>
      <c r="DV18" s="205"/>
      <c r="DW18" s="205"/>
      <c r="DX18" s="205"/>
      <c r="DY18" s="210"/>
      <c r="DZ18" s="52"/>
      <c r="EA18" s="29"/>
      <c r="EB18" s="29"/>
    </row>
    <row r="19" spans="1:132" ht="18" customHeight="1">
      <c r="A19" s="209">
        <v>44062</v>
      </c>
      <c r="B19" s="115">
        <v>29509</v>
      </c>
      <c r="C19" s="115">
        <v>29505</v>
      </c>
      <c r="D19" s="115">
        <v>29502</v>
      </c>
      <c r="E19" s="115">
        <v>29502</v>
      </c>
      <c r="F19" s="115">
        <v>29501</v>
      </c>
      <c r="G19" s="115">
        <v>29497</v>
      </c>
      <c r="H19" s="115">
        <v>29496</v>
      </c>
      <c r="I19" s="115">
        <v>29496</v>
      </c>
      <c r="J19" s="116">
        <v>29493</v>
      </c>
      <c r="K19" s="116">
        <v>29492</v>
      </c>
      <c r="L19" s="116">
        <v>29492</v>
      </c>
      <c r="M19" s="116">
        <v>29488</v>
      </c>
      <c r="N19" s="116">
        <v>29485</v>
      </c>
      <c r="O19" s="205"/>
      <c r="P19" s="205"/>
      <c r="Q19" s="205"/>
      <c r="R19" s="205"/>
      <c r="S19" s="205"/>
      <c r="T19" s="205"/>
      <c r="U19" s="205"/>
      <c r="V19" s="205"/>
      <c r="W19" s="205"/>
      <c r="X19" s="205"/>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c r="BO19" s="205"/>
      <c r="BP19" s="205"/>
      <c r="BQ19" s="205"/>
      <c r="BR19" s="205"/>
      <c r="BS19" s="205"/>
      <c r="BT19" s="205"/>
      <c r="BU19" s="205"/>
      <c r="BV19" s="205"/>
      <c r="BW19" s="205"/>
      <c r="BX19" s="205"/>
      <c r="BY19" s="205"/>
      <c r="BZ19" s="205"/>
      <c r="CA19" s="205"/>
      <c r="CB19" s="205"/>
      <c r="CC19" s="205"/>
      <c r="CD19" s="205"/>
      <c r="CE19" s="205"/>
      <c r="CF19" s="205"/>
      <c r="CG19" s="205"/>
      <c r="CH19" s="205"/>
      <c r="CI19" s="205"/>
      <c r="CJ19" s="205"/>
      <c r="CK19" s="205"/>
      <c r="CL19" s="205"/>
      <c r="CM19" s="205"/>
      <c r="CN19" s="205"/>
      <c r="CO19" s="205"/>
      <c r="CP19" s="205"/>
      <c r="CQ19" s="205"/>
      <c r="CR19" s="205"/>
      <c r="CS19" s="205"/>
      <c r="CT19" s="205"/>
      <c r="CU19" s="205"/>
      <c r="CV19" s="205"/>
      <c r="CW19" s="205"/>
      <c r="CX19" s="205"/>
      <c r="CY19" s="205"/>
      <c r="CZ19" s="205"/>
      <c r="DA19" s="205"/>
      <c r="DB19" s="205"/>
      <c r="DC19" s="205"/>
      <c r="DD19" s="205"/>
      <c r="DE19" s="205"/>
      <c r="DF19" s="205"/>
      <c r="DG19" s="205"/>
      <c r="DH19" s="205"/>
      <c r="DI19" s="205"/>
      <c r="DJ19" s="205"/>
      <c r="DK19" s="205"/>
      <c r="DL19" s="205"/>
      <c r="DM19" s="205"/>
      <c r="DN19" s="205"/>
      <c r="DO19" s="205"/>
      <c r="DP19" s="205"/>
      <c r="DQ19" s="205"/>
      <c r="DR19" s="205"/>
      <c r="DS19" s="205"/>
      <c r="DT19" s="205"/>
      <c r="DU19" s="205"/>
      <c r="DV19" s="205"/>
      <c r="DW19" s="205"/>
      <c r="DX19" s="205"/>
      <c r="DY19" s="210"/>
      <c r="DZ19" s="52"/>
      <c r="EA19" s="29"/>
      <c r="EB19" s="29"/>
    </row>
    <row r="20" spans="1:132" ht="18" customHeight="1">
      <c r="A20" s="209">
        <v>44061</v>
      </c>
      <c r="B20" s="115">
        <v>29507</v>
      </c>
      <c r="C20" s="115">
        <v>29503</v>
      </c>
      <c r="D20" s="115">
        <v>29500</v>
      </c>
      <c r="E20" s="115">
        <v>29500</v>
      </c>
      <c r="F20" s="115">
        <v>29499</v>
      </c>
      <c r="G20" s="115">
        <v>29496</v>
      </c>
      <c r="H20" s="115">
        <v>29495</v>
      </c>
      <c r="I20" s="115">
        <v>29495</v>
      </c>
      <c r="J20" s="116">
        <v>29493</v>
      </c>
      <c r="K20" s="116">
        <v>29492</v>
      </c>
      <c r="L20" s="116">
        <v>29492</v>
      </c>
      <c r="M20" s="116">
        <v>29488</v>
      </c>
      <c r="N20" s="116">
        <v>29485</v>
      </c>
      <c r="O20" s="116">
        <v>29480</v>
      </c>
      <c r="P20" s="205"/>
      <c r="Q20" s="205"/>
      <c r="R20" s="205"/>
      <c r="S20" s="205"/>
      <c r="T20" s="205"/>
      <c r="U20" s="205"/>
      <c r="V20" s="205"/>
      <c r="W20" s="205"/>
      <c r="X20" s="205"/>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c r="BO20" s="205"/>
      <c r="BP20" s="205"/>
      <c r="BQ20" s="205"/>
      <c r="BR20" s="205"/>
      <c r="BS20" s="205"/>
      <c r="BT20" s="205"/>
      <c r="BU20" s="205"/>
      <c r="BV20" s="205"/>
      <c r="BW20" s="205"/>
      <c r="BX20" s="205"/>
      <c r="BY20" s="205"/>
      <c r="BZ20" s="205"/>
      <c r="CA20" s="205"/>
      <c r="CB20" s="205"/>
      <c r="CC20" s="205"/>
      <c r="CD20" s="205"/>
      <c r="CE20" s="205"/>
      <c r="CF20" s="205"/>
      <c r="CG20" s="205"/>
      <c r="CH20" s="205"/>
      <c r="CI20" s="205"/>
      <c r="CJ20" s="205"/>
      <c r="CK20" s="205"/>
      <c r="CL20" s="205"/>
      <c r="CM20" s="205"/>
      <c r="CN20" s="205"/>
      <c r="CO20" s="205"/>
      <c r="CP20" s="205"/>
      <c r="CQ20" s="205"/>
      <c r="CR20" s="205"/>
      <c r="CS20" s="205"/>
      <c r="CT20" s="205"/>
      <c r="CU20" s="205"/>
      <c r="CV20" s="205"/>
      <c r="CW20" s="205"/>
      <c r="CX20" s="205"/>
      <c r="CY20" s="205"/>
      <c r="CZ20" s="205"/>
      <c r="DA20" s="205"/>
      <c r="DB20" s="205"/>
      <c r="DC20" s="205"/>
      <c r="DD20" s="205"/>
      <c r="DE20" s="205"/>
      <c r="DF20" s="205"/>
      <c r="DG20" s="205"/>
      <c r="DH20" s="205"/>
      <c r="DI20" s="205"/>
      <c r="DJ20" s="205"/>
      <c r="DK20" s="205"/>
      <c r="DL20" s="205"/>
      <c r="DM20" s="205"/>
      <c r="DN20" s="205"/>
      <c r="DO20" s="205"/>
      <c r="DP20" s="205"/>
      <c r="DQ20" s="205"/>
      <c r="DR20" s="205"/>
      <c r="DS20" s="205"/>
      <c r="DT20" s="205"/>
      <c r="DU20" s="205"/>
      <c r="DV20" s="205"/>
      <c r="DW20" s="205"/>
      <c r="DX20" s="205"/>
      <c r="DY20" s="210"/>
      <c r="DZ20" s="52"/>
      <c r="EA20" s="29"/>
      <c r="EB20" s="29"/>
    </row>
    <row r="21" spans="1:132" ht="19.5" customHeight="1">
      <c r="A21" s="209">
        <v>44060</v>
      </c>
      <c r="B21" s="115">
        <v>29499</v>
      </c>
      <c r="C21" s="115">
        <v>29495</v>
      </c>
      <c r="D21" s="115">
        <v>29492</v>
      </c>
      <c r="E21" s="115">
        <v>29492</v>
      </c>
      <c r="F21" s="115">
        <v>29491</v>
      </c>
      <c r="G21" s="115">
        <v>29489</v>
      </c>
      <c r="H21" s="115">
        <v>29488</v>
      </c>
      <c r="I21" s="115">
        <v>29488</v>
      </c>
      <c r="J21" s="116">
        <v>29487</v>
      </c>
      <c r="K21" s="116">
        <v>29486</v>
      </c>
      <c r="L21" s="116">
        <v>29486</v>
      </c>
      <c r="M21" s="116">
        <v>29483</v>
      </c>
      <c r="N21" s="116">
        <v>29482</v>
      </c>
      <c r="O21" s="116">
        <v>29480</v>
      </c>
      <c r="P21" s="116">
        <v>29465</v>
      </c>
      <c r="Q21" s="205"/>
      <c r="R21" s="205"/>
      <c r="S21" s="205"/>
      <c r="T21" s="205"/>
      <c r="U21" s="205"/>
      <c r="V21" s="205"/>
      <c r="W21" s="205"/>
      <c r="X21" s="205"/>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05"/>
      <c r="BH21" s="205"/>
      <c r="BI21" s="205"/>
      <c r="BJ21" s="205"/>
      <c r="BK21" s="205"/>
      <c r="BL21" s="205"/>
      <c r="BM21" s="205"/>
      <c r="BN21" s="205"/>
      <c r="BO21" s="205"/>
      <c r="BP21" s="205"/>
      <c r="BQ21" s="205"/>
      <c r="BR21" s="205"/>
      <c r="BS21" s="205"/>
      <c r="BT21" s="205"/>
      <c r="BU21" s="205"/>
      <c r="BV21" s="205"/>
      <c r="BW21" s="205"/>
      <c r="BX21" s="205"/>
      <c r="BY21" s="205"/>
      <c r="BZ21" s="205"/>
      <c r="CA21" s="205"/>
      <c r="CB21" s="205"/>
      <c r="CC21" s="205"/>
      <c r="CD21" s="205"/>
      <c r="CE21" s="205"/>
      <c r="CF21" s="205"/>
      <c r="CG21" s="205"/>
      <c r="CH21" s="205"/>
      <c r="CI21" s="205"/>
      <c r="CJ21" s="205"/>
      <c r="CK21" s="205"/>
      <c r="CL21" s="205"/>
      <c r="CM21" s="205"/>
      <c r="CN21" s="205"/>
      <c r="CO21" s="205"/>
      <c r="CP21" s="205"/>
      <c r="CQ21" s="205"/>
      <c r="CR21" s="205"/>
      <c r="CS21" s="205"/>
      <c r="CT21" s="205"/>
      <c r="CU21" s="205"/>
      <c r="CV21" s="205"/>
      <c r="CW21" s="205"/>
      <c r="CX21" s="205"/>
      <c r="CY21" s="205"/>
      <c r="CZ21" s="205"/>
      <c r="DA21" s="205"/>
      <c r="DB21" s="205"/>
      <c r="DC21" s="205"/>
      <c r="DD21" s="205"/>
      <c r="DE21" s="205"/>
      <c r="DF21" s="205"/>
      <c r="DG21" s="205"/>
      <c r="DH21" s="205"/>
      <c r="DI21" s="205"/>
      <c r="DJ21" s="205"/>
      <c r="DK21" s="205"/>
      <c r="DL21" s="205"/>
      <c r="DM21" s="205"/>
      <c r="DN21" s="205"/>
      <c r="DO21" s="205"/>
      <c r="DP21" s="205"/>
      <c r="DQ21" s="205"/>
      <c r="DR21" s="205"/>
      <c r="DS21" s="205"/>
      <c r="DT21" s="205"/>
      <c r="DU21" s="205"/>
      <c r="DV21" s="205"/>
      <c r="DW21" s="205"/>
      <c r="DX21" s="205"/>
      <c r="DY21" s="210"/>
      <c r="DZ21" s="52"/>
      <c r="EA21" s="29"/>
      <c r="EB21" s="29"/>
    </row>
    <row r="22" spans="1:132" ht="15.75" customHeight="1">
      <c r="A22" s="209">
        <v>44059</v>
      </c>
      <c r="B22" s="115">
        <v>29491</v>
      </c>
      <c r="C22" s="115">
        <v>29487</v>
      </c>
      <c r="D22" s="115">
        <v>29484</v>
      </c>
      <c r="E22" s="115">
        <v>29484</v>
      </c>
      <c r="F22" s="115">
        <v>29483</v>
      </c>
      <c r="G22" s="115">
        <v>29481</v>
      </c>
      <c r="H22" s="115">
        <v>29480</v>
      </c>
      <c r="I22" s="115">
        <v>29480</v>
      </c>
      <c r="J22" s="116">
        <v>29479</v>
      </c>
      <c r="K22" s="116">
        <v>29478</v>
      </c>
      <c r="L22" s="116">
        <v>29478</v>
      </c>
      <c r="M22" s="116">
        <v>29475</v>
      </c>
      <c r="N22" s="116">
        <v>29475</v>
      </c>
      <c r="O22" s="116">
        <v>29473</v>
      </c>
      <c r="P22" s="116">
        <v>29465</v>
      </c>
      <c r="Q22" s="116">
        <v>29460</v>
      </c>
      <c r="R22" s="205"/>
      <c r="S22" s="205"/>
      <c r="T22" s="205"/>
      <c r="U22" s="205"/>
      <c r="V22" s="205"/>
      <c r="W22" s="205"/>
      <c r="X22" s="205"/>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05"/>
      <c r="BL22" s="205"/>
      <c r="BM22" s="205"/>
      <c r="BN22" s="205"/>
      <c r="BO22" s="205"/>
      <c r="BP22" s="205"/>
      <c r="BQ22" s="205"/>
      <c r="BR22" s="205"/>
      <c r="BS22" s="205"/>
      <c r="BT22" s="205"/>
      <c r="BU22" s="205"/>
      <c r="BV22" s="205"/>
      <c r="BW22" s="205"/>
      <c r="BX22" s="205"/>
      <c r="BY22" s="205"/>
      <c r="BZ22" s="205"/>
      <c r="CA22" s="205"/>
      <c r="CB22" s="205"/>
      <c r="CC22" s="205"/>
      <c r="CD22" s="205"/>
      <c r="CE22" s="205"/>
      <c r="CF22" s="205"/>
      <c r="CG22" s="205"/>
      <c r="CH22" s="205"/>
      <c r="CI22" s="205"/>
      <c r="CJ22" s="205"/>
      <c r="CK22" s="205"/>
      <c r="CL22" s="205"/>
      <c r="CM22" s="205"/>
      <c r="CN22" s="205"/>
      <c r="CO22" s="205"/>
      <c r="CP22" s="205"/>
      <c r="CQ22" s="205"/>
      <c r="CR22" s="205"/>
      <c r="CS22" s="205"/>
      <c r="CT22" s="205"/>
      <c r="CU22" s="205"/>
      <c r="CV22" s="205"/>
      <c r="CW22" s="205"/>
      <c r="CX22" s="205"/>
      <c r="CY22" s="205"/>
      <c r="CZ22" s="205"/>
      <c r="DA22" s="205"/>
      <c r="DB22" s="205"/>
      <c r="DC22" s="205"/>
      <c r="DD22" s="205"/>
      <c r="DE22" s="205"/>
      <c r="DF22" s="205"/>
      <c r="DG22" s="205"/>
      <c r="DH22" s="205"/>
      <c r="DI22" s="205"/>
      <c r="DJ22" s="205"/>
      <c r="DK22" s="205"/>
      <c r="DL22" s="205"/>
      <c r="DM22" s="205"/>
      <c r="DN22" s="205"/>
      <c r="DO22" s="205"/>
      <c r="DP22" s="205"/>
      <c r="DQ22" s="205"/>
      <c r="DR22" s="205"/>
      <c r="DS22" s="205"/>
      <c r="DT22" s="205"/>
      <c r="DU22" s="205"/>
      <c r="DV22" s="205"/>
      <c r="DW22" s="205"/>
      <c r="DX22" s="205"/>
      <c r="DY22" s="210"/>
      <c r="DZ22" s="52"/>
      <c r="EA22" s="29"/>
      <c r="EB22" s="29"/>
    </row>
    <row r="23" spans="1:132" ht="16.5" customHeight="1">
      <c r="A23" s="209">
        <v>44058</v>
      </c>
      <c r="B23" s="115">
        <v>29488</v>
      </c>
      <c r="C23" s="115">
        <v>29484</v>
      </c>
      <c r="D23" s="115">
        <v>29482</v>
      </c>
      <c r="E23" s="115">
        <v>29482</v>
      </c>
      <c r="F23" s="115">
        <v>29481</v>
      </c>
      <c r="G23" s="115">
        <v>29479</v>
      </c>
      <c r="H23" s="115">
        <v>29478</v>
      </c>
      <c r="I23" s="115">
        <v>29478</v>
      </c>
      <c r="J23" s="116">
        <v>29477</v>
      </c>
      <c r="K23" s="116">
        <v>29476</v>
      </c>
      <c r="L23" s="116">
        <v>29476</v>
      </c>
      <c r="M23" s="116">
        <v>29473</v>
      </c>
      <c r="N23" s="116">
        <v>29473</v>
      </c>
      <c r="O23" s="116">
        <v>29471</v>
      </c>
      <c r="P23" s="116">
        <v>29465</v>
      </c>
      <c r="Q23" s="116">
        <v>29460</v>
      </c>
      <c r="R23" s="116">
        <v>29458</v>
      </c>
      <c r="S23" s="205"/>
      <c r="T23" s="205"/>
      <c r="U23" s="205"/>
      <c r="V23" s="205"/>
      <c r="W23" s="205"/>
      <c r="X23" s="205"/>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c r="BX23" s="205"/>
      <c r="BY23" s="205"/>
      <c r="BZ23" s="205"/>
      <c r="CA23" s="205"/>
      <c r="CB23" s="205"/>
      <c r="CC23" s="205"/>
      <c r="CD23" s="205"/>
      <c r="CE23" s="205"/>
      <c r="CF23" s="205"/>
      <c r="CG23" s="205"/>
      <c r="CH23" s="205"/>
      <c r="CI23" s="205"/>
      <c r="CJ23" s="205"/>
      <c r="CK23" s="205"/>
      <c r="CL23" s="205"/>
      <c r="CM23" s="205"/>
      <c r="CN23" s="205"/>
      <c r="CO23" s="205"/>
      <c r="CP23" s="205"/>
      <c r="CQ23" s="205"/>
      <c r="CR23" s="205"/>
      <c r="CS23" s="205"/>
      <c r="CT23" s="205"/>
      <c r="CU23" s="205"/>
      <c r="CV23" s="205"/>
      <c r="CW23" s="205"/>
      <c r="CX23" s="205"/>
      <c r="CY23" s="205"/>
      <c r="CZ23" s="205"/>
      <c r="DA23" s="205"/>
      <c r="DB23" s="205"/>
      <c r="DC23" s="205"/>
      <c r="DD23" s="205"/>
      <c r="DE23" s="205"/>
      <c r="DF23" s="205"/>
      <c r="DG23" s="205"/>
      <c r="DH23" s="205"/>
      <c r="DI23" s="205"/>
      <c r="DJ23" s="205"/>
      <c r="DK23" s="205"/>
      <c r="DL23" s="205"/>
      <c r="DM23" s="205"/>
      <c r="DN23" s="205"/>
      <c r="DO23" s="205"/>
      <c r="DP23" s="205"/>
      <c r="DQ23" s="205"/>
      <c r="DR23" s="205"/>
      <c r="DS23" s="205"/>
      <c r="DT23" s="205"/>
      <c r="DU23" s="205"/>
      <c r="DV23" s="205"/>
      <c r="DW23" s="205"/>
      <c r="DX23" s="205"/>
      <c r="DY23" s="210"/>
      <c r="DZ23" s="52"/>
      <c r="EA23" s="29"/>
      <c r="EB23" s="29"/>
    </row>
    <row r="24" spans="1:132" ht="20.25" customHeight="1">
      <c r="A24" s="209">
        <v>44057</v>
      </c>
      <c r="B24" s="115">
        <v>29477</v>
      </c>
      <c r="C24" s="115">
        <v>29474</v>
      </c>
      <c r="D24" s="115">
        <v>29472</v>
      </c>
      <c r="E24" s="115">
        <v>29472</v>
      </c>
      <c r="F24" s="115">
        <v>29471</v>
      </c>
      <c r="G24" s="115">
        <v>29470</v>
      </c>
      <c r="H24" s="115">
        <v>29469</v>
      </c>
      <c r="I24" s="115">
        <v>29469</v>
      </c>
      <c r="J24" s="116">
        <v>29468</v>
      </c>
      <c r="K24" s="116">
        <v>29467</v>
      </c>
      <c r="L24" s="116">
        <v>29467</v>
      </c>
      <c r="M24" s="116">
        <v>29465</v>
      </c>
      <c r="N24" s="116">
        <v>29465</v>
      </c>
      <c r="O24" s="116">
        <v>29464</v>
      </c>
      <c r="P24" s="116">
        <v>29462</v>
      </c>
      <c r="Q24" s="116">
        <v>29459</v>
      </c>
      <c r="R24" s="116">
        <v>29457</v>
      </c>
      <c r="S24" s="116">
        <v>29456</v>
      </c>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c r="BX24" s="205"/>
      <c r="BY24" s="205"/>
      <c r="BZ24" s="205"/>
      <c r="CA24" s="205"/>
      <c r="CB24" s="205"/>
      <c r="CC24" s="205"/>
      <c r="CD24" s="205"/>
      <c r="CE24" s="205"/>
      <c r="CF24" s="205"/>
      <c r="CG24" s="205"/>
      <c r="CH24" s="205"/>
      <c r="CI24" s="205"/>
      <c r="CJ24" s="205"/>
      <c r="CK24" s="205"/>
      <c r="CL24" s="205"/>
      <c r="CM24" s="205"/>
      <c r="CN24" s="205"/>
      <c r="CO24" s="205"/>
      <c r="CP24" s="205"/>
      <c r="CQ24" s="205"/>
      <c r="CR24" s="205"/>
      <c r="CS24" s="205"/>
      <c r="CT24" s="205"/>
      <c r="CU24" s="205"/>
      <c r="CV24" s="205"/>
      <c r="CW24" s="205"/>
      <c r="CX24" s="205"/>
      <c r="CY24" s="205"/>
      <c r="CZ24" s="205"/>
      <c r="DA24" s="205"/>
      <c r="DB24" s="205"/>
      <c r="DC24" s="205"/>
      <c r="DD24" s="205"/>
      <c r="DE24" s="205"/>
      <c r="DF24" s="205"/>
      <c r="DG24" s="205"/>
      <c r="DH24" s="205"/>
      <c r="DI24" s="205"/>
      <c r="DJ24" s="205"/>
      <c r="DK24" s="205"/>
      <c r="DL24" s="205"/>
      <c r="DM24" s="205"/>
      <c r="DN24" s="205"/>
      <c r="DO24" s="205"/>
      <c r="DP24" s="205"/>
      <c r="DQ24" s="205"/>
      <c r="DR24" s="205"/>
      <c r="DS24" s="205"/>
      <c r="DT24" s="205"/>
      <c r="DU24" s="205"/>
      <c r="DV24" s="205"/>
      <c r="DW24" s="205"/>
      <c r="DX24" s="205"/>
      <c r="DY24" s="210"/>
      <c r="DZ24" s="52"/>
      <c r="EA24" s="29"/>
      <c r="EB24" s="29"/>
    </row>
    <row r="25" spans="1:132" ht="19.5" customHeight="1">
      <c r="A25" s="209">
        <v>44056</v>
      </c>
      <c r="B25" s="115">
        <v>29473</v>
      </c>
      <c r="C25" s="115">
        <v>29470</v>
      </c>
      <c r="D25" s="115">
        <v>29468</v>
      </c>
      <c r="E25" s="115">
        <v>29468</v>
      </c>
      <c r="F25" s="115">
        <v>29467</v>
      </c>
      <c r="G25" s="115">
        <v>29466</v>
      </c>
      <c r="H25" s="115">
        <v>29465</v>
      </c>
      <c r="I25" s="115">
        <v>29465</v>
      </c>
      <c r="J25" s="116">
        <v>29464</v>
      </c>
      <c r="K25" s="116">
        <v>29463</v>
      </c>
      <c r="L25" s="116">
        <v>29463</v>
      </c>
      <c r="M25" s="116">
        <v>29461</v>
      </c>
      <c r="N25" s="116">
        <v>29461</v>
      </c>
      <c r="O25" s="116">
        <v>29460</v>
      </c>
      <c r="P25" s="116">
        <v>29459</v>
      </c>
      <c r="Q25" s="116">
        <v>29457</v>
      </c>
      <c r="R25" s="116">
        <v>29456</v>
      </c>
      <c r="S25" s="116">
        <v>29456</v>
      </c>
      <c r="T25" s="116">
        <v>29452</v>
      </c>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c r="CA25" s="205"/>
      <c r="CB25" s="205"/>
      <c r="CC25" s="205"/>
      <c r="CD25" s="205"/>
      <c r="CE25" s="205"/>
      <c r="CF25" s="205"/>
      <c r="CG25" s="205"/>
      <c r="CH25" s="205"/>
      <c r="CI25" s="205"/>
      <c r="CJ25" s="205"/>
      <c r="CK25" s="205"/>
      <c r="CL25" s="205"/>
      <c r="CM25" s="205"/>
      <c r="CN25" s="205"/>
      <c r="CO25" s="205"/>
      <c r="CP25" s="205"/>
      <c r="CQ25" s="205"/>
      <c r="CR25" s="205"/>
      <c r="CS25" s="205"/>
      <c r="CT25" s="205"/>
      <c r="CU25" s="205"/>
      <c r="CV25" s="205"/>
      <c r="CW25" s="205"/>
      <c r="CX25" s="205"/>
      <c r="CY25" s="205"/>
      <c r="CZ25" s="205"/>
      <c r="DA25" s="205"/>
      <c r="DB25" s="205"/>
      <c r="DC25" s="205"/>
      <c r="DD25" s="205"/>
      <c r="DE25" s="205"/>
      <c r="DF25" s="205"/>
      <c r="DG25" s="205"/>
      <c r="DH25" s="205"/>
      <c r="DI25" s="205"/>
      <c r="DJ25" s="205"/>
      <c r="DK25" s="205"/>
      <c r="DL25" s="205"/>
      <c r="DM25" s="205"/>
      <c r="DN25" s="205"/>
      <c r="DO25" s="205"/>
      <c r="DP25" s="205"/>
      <c r="DQ25" s="205"/>
      <c r="DR25" s="205"/>
      <c r="DS25" s="205"/>
      <c r="DT25" s="205"/>
      <c r="DU25" s="205"/>
      <c r="DV25" s="205"/>
      <c r="DW25" s="205"/>
      <c r="DX25" s="205"/>
      <c r="DY25" s="210"/>
      <c r="DZ25" s="52"/>
      <c r="EA25" s="29"/>
      <c r="EB25" s="29"/>
    </row>
    <row r="26" spans="1:132" ht="17.25" customHeight="1">
      <c r="A26" s="209">
        <v>44055</v>
      </c>
      <c r="B26" s="115">
        <v>29469</v>
      </c>
      <c r="C26" s="115">
        <v>29466</v>
      </c>
      <c r="D26" s="115">
        <v>29464</v>
      </c>
      <c r="E26" s="115">
        <v>29464</v>
      </c>
      <c r="F26" s="115">
        <v>29463</v>
      </c>
      <c r="G26" s="115">
        <v>29462</v>
      </c>
      <c r="H26" s="115">
        <v>29461</v>
      </c>
      <c r="I26" s="115">
        <v>29461</v>
      </c>
      <c r="J26" s="116">
        <v>29460</v>
      </c>
      <c r="K26" s="116">
        <v>29459</v>
      </c>
      <c r="L26" s="116">
        <v>29459</v>
      </c>
      <c r="M26" s="116">
        <v>29457</v>
      </c>
      <c r="N26" s="116">
        <v>29457</v>
      </c>
      <c r="O26" s="116">
        <v>29457</v>
      </c>
      <c r="P26" s="116">
        <v>29456</v>
      </c>
      <c r="Q26" s="116">
        <v>29454</v>
      </c>
      <c r="R26" s="116">
        <v>29453</v>
      </c>
      <c r="S26" s="116">
        <v>29453</v>
      </c>
      <c r="T26" s="116">
        <v>29451</v>
      </c>
      <c r="U26" s="116">
        <v>29444</v>
      </c>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c r="CA26" s="205"/>
      <c r="CB26" s="205"/>
      <c r="CC26" s="205"/>
      <c r="CD26" s="205"/>
      <c r="CE26" s="205"/>
      <c r="CF26" s="205"/>
      <c r="CG26" s="205"/>
      <c r="CH26" s="205"/>
      <c r="CI26" s="205"/>
      <c r="CJ26" s="205"/>
      <c r="CK26" s="205"/>
      <c r="CL26" s="205"/>
      <c r="CM26" s="205"/>
      <c r="CN26" s="205"/>
      <c r="CO26" s="205"/>
      <c r="CP26" s="205"/>
      <c r="CQ26" s="205"/>
      <c r="CR26" s="205"/>
      <c r="CS26" s="205"/>
      <c r="CT26" s="205"/>
      <c r="CU26" s="205"/>
      <c r="CV26" s="205"/>
      <c r="CW26" s="205"/>
      <c r="CX26" s="205"/>
      <c r="CY26" s="205"/>
      <c r="CZ26" s="205"/>
      <c r="DA26" s="205"/>
      <c r="DB26" s="205"/>
      <c r="DC26" s="205"/>
      <c r="DD26" s="205"/>
      <c r="DE26" s="205"/>
      <c r="DF26" s="205"/>
      <c r="DG26" s="205"/>
      <c r="DH26" s="205"/>
      <c r="DI26" s="205"/>
      <c r="DJ26" s="205"/>
      <c r="DK26" s="205"/>
      <c r="DL26" s="205"/>
      <c r="DM26" s="205"/>
      <c r="DN26" s="205"/>
      <c r="DO26" s="205"/>
      <c r="DP26" s="205"/>
      <c r="DQ26" s="205"/>
      <c r="DR26" s="205"/>
      <c r="DS26" s="205"/>
      <c r="DT26" s="205"/>
      <c r="DU26" s="205"/>
      <c r="DV26" s="205"/>
      <c r="DW26" s="205"/>
      <c r="DX26" s="205"/>
      <c r="DY26" s="210"/>
      <c r="DZ26" s="52"/>
      <c r="EA26" s="29"/>
      <c r="EB26" s="29"/>
    </row>
    <row r="27" spans="1:132" ht="19.5" customHeight="1">
      <c r="A27" s="209">
        <v>44054</v>
      </c>
      <c r="B27" s="115">
        <v>29465</v>
      </c>
      <c r="C27" s="115">
        <v>29462</v>
      </c>
      <c r="D27" s="115">
        <v>29460</v>
      </c>
      <c r="E27" s="115">
        <v>29460</v>
      </c>
      <c r="F27" s="115">
        <v>29459</v>
      </c>
      <c r="G27" s="115">
        <v>29458</v>
      </c>
      <c r="H27" s="115">
        <v>29457</v>
      </c>
      <c r="I27" s="115">
        <v>29457</v>
      </c>
      <c r="J27" s="116">
        <v>29456</v>
      </c>
      <c r="K27" s="116">
        <v>29455</v>
      </c>
      <c r="L27" s="116">
        <v>29455</v>
      </c>
      <c r="M27" s="116">
        <v>29453</v>
      </c>
      <c r="N27" s="116">
        <v>29453</v>
      </c>
      <c r="O27" s="116">
        <v>29453</v>
      </c>
      <c r="P27" s="116">
        <v>29452</v>
      </c>
      <c r="Q27" s="116">
        <v>29450</v>
      </c>
      <c r="R27" s="116">
        <v>29449</v>
      </c>
      <c r="S27" s="116">
        <v>29449</v>
      </c>
      <c r="T27" s="116">
        <v>29449</v>
      </c>
      <c r="U27" s="116">
        <v>29443</v>
      </c>
      <c r="V27" s="116">
        <v>29431</v>
      </c>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c r="BX27" s="205"/>
      <c r="BY27" s="205"/>
      <c r="BZ27" s="205"/>
      <c r="CA27" s="205"/>
      <c r="CB27" s="205"/>
      <c r="CC27" s="205"/>
      <c r="CD27" s="205"/>
      <c r="CE27" s="205"/>
      <c r="CF27" s="205"/>
      <c r="CG27" s="205"/>
      <c r="CH27" s="205"/>
      <c r="CI27" s="205"/>
      <c r="CJ27" s="205"/>
      <c r="CK27" s="205"/>
      <c r="CL27" s="205"/>
      <c r="CM27" s="205"/>
      <c r="CN27" s="205"/>
      <c r="CO27" s="205"/>
      <c r="CP27" s="205"/>
      <c r="CQ27" s="205"/>
      <c r="CR27" s="205"/>
      <c r="CS27" s="205"/>
      <c r="CT27" s="205"/>
      <c r="CU27" s="205"/>
      <c r="CV27" s="205"/>
      <c r="CW27" s="205"/>
      <c r="CX27" s="205"/>
      <c r="CY27" s="205"/>
      <c r="CZ27" s="205"/>
      <c r="DA27" s="205"/>
      <c r="DB27" s="205"/>
      <c r="DC27" s="205"/>
      <c r="DD27" s="205"/>
      <c r="DE27" s="205"/>
      <c r="DF27" s="205"/>
      <c r="DG27" s="205"/>
      <c r="DH27" s="205"/>
      <c r="DI27" s="205"/>
      <c r="DJ27" s="205"/>
      <c r="DK27" s="205"/>
      <c r="DL27" s="205"/>
      <c r="DM27" s="205"/>
      <c r="DN27" s="205"/>
      <c r="DO27" s="205"/>
      <c r="DP27" s="205"/>
      <c r="DQ27" s="205"/>
      <c r="DR27" s="205"/>
      <c r="DS27" s="205"/>
      <c r="DT27" s="205"/>
      <c r="DU27" s="205"/>
      <c r="DV27" s="205"/>
      <c r="DW27" s="205"/>
      <c r="DX27" s="205"/>
      <c r="DY27" s="210"/>
      <c r="DZ27" s="52"/>
      <c r="EA27" s="29"/>
      <c r="EB27" s="29"/>
    </row>
    <row r="28" spans="1:132" ht="20" customHeight="1">
      <c r="A28" s="209">
        <v>44053</v>
      </c>
      <c r="B28" s="115">
        <v>29454</v>
      </c>
      <c r="C28" s="115">
        <v>29451</v>
      </c>
      <c r="D28" s="115">
        <v>29449</v>
      </c>
      <c r="E28" s="115">
        <v>29449</v>
      </c>
      <c r="F28" s="115">
        <v>29448</v>
      </c>
      <c r="G28" s="115">
        <v>29447</v>
      </c>
      <c r="H28" s="115">
        <v>29446</v>
      </c>
      <c r="I28" s="115">
        <v>29446</v>
      </c>
      <c r="J28" s="116">
        <v>29445</v>
      </c>
      <c r="K28" s="116">
        <v>29444</v>
      </c>
      <c r="L28" s="116">
        <v>29444</v>
      </c>
      <c r="M28" s="116">
        <v>29442</v>
      </c>
      <c r="N28" s="116">
        <v>29442</v>
      </c>
      <c r="O28" s="116">
        <v>29442</v>
      </c>
      <c r="P28" s="116">
        <v>29441</v>
      </c>
      <c r="Q28" s="116">
        <v>29439</v>
      </c>
      <c r="R28" s="116">
        <v>29439</v>
      </c>
      <c r="S28" s="116">
        <v>29439</v>
      </c>
      <c r="T28" s="116">
        <v>29439</v>
      </c>
      <c r="U28" s="116">
        <v>29437</v>
      </c>
      <c r="V28" s="116">
        <v>29430</v>
      </c>
      <c r="W28" s="116">
        <v>29425</v>
      </c>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c r="CC28" s="205"/>
      <c r="CD28" s="205"/>
      <c r="CE28" s="205"/>
      <c r="CF28" s="205"/>
      <c r="CG28" s="205"/>
      <c r="CH28" s="205"/>
      <c r="CI28" s="205"/>
      <c r="CJ28" s="205"/>
      <c r="CK28" s="205"/>
      <c r="CL28" s="205"/>
      <c r="CM28" s="205"/>
      <c r="CN28" s="205"/>
      <c r="CO28" s="205"/>
      <c r="CP28" s="205"/>
      <c r="CQ28" s="205"/>
      <c r="CR28" s="205"/>
      <c r="CS28" s="205"/>
      <c r="CT28" s="205"/>
      <c r="CU28" s="205"/>
      <c r="CV28" s="205"/>
      <c r="CW28" s="205"/>
      <c r="CX28" s="205"/>
      <c r="CY28" s="205"/>
      <c r="CZ28" s="205"/>
      <c r="DA28" s="205"/>
      <c r="DB28" s="205"/>
      <c r="DC28" s="205"/>
      <c r="DD28" s="205"/>
      <c r="DE28" s="205"/>
      <c r="DF28" s="205"/>
      <c r="DG28" s="205"/>
      <c r="DH28" s="205"/>
      <c r="DI28" s="205"/>
      <c r="DJ28" s="205"/>
      <c r="DK28" s="205"/>
      <c r="DL28" s="205"/>
      <c r="DM28" s="205"/>
      <c r="DN28" s="205"/>
      <c r="DO28" s="205"/>
      <c r="DP28" s="205"/>
      <c r="DQ28" s="205"/>
      <c r="DR28" s="205"/>
      <c r="DS28" s="205"/>
      <c r="DT28" s="205"/>
      <c r="DU28" s="205"/>
      <c r="DV28" s="205"/>
      <c r="DW28" s="205"/>
      <c r="DX28" s="205"/>
      <c r="DY28" s="210"/>
      <c r="DZ28" s="52"/>
      <c r="EA28" s="29"/>
      <c r="EB28" s="29"/>
    </row>
    <row r="29" spans="1:132" ht="20.75" customHeight="1">
      <c r="A29" s="209">
        <v>44052</v>
      </c>
      <c r="B29" s="115">
        <v>29448</v>
      </c>
      <c r="C29" s="115">
        <v>29445</v>
      </c>
      <c r="D29" s="115">
        <v>29443</v>
      </c>
      <c r="E29" s="115">
        <v>29443</v>
      </c>
      <c r="F29" s="115">
        <v>29442</v>
      </c>
      <c r="G29" s="115">
        <v>29441</v>
      </c>
      <c r="H29" s="115">
        <v>29440</v>
      </c>
      <c r="I29" s="115">
        <v>29440</v>
      </c>
      <c r="J29" s="116">
        <v>29439</v>
      </c>
      <c r="K29" s="116">
        <v>29438</v>
      </c>
      <c r="L29" s="116">
        <v>29438</v>
      </c>
      <c r="M29" s="116">
        <v>29436</v>
      </c>
      <c r="N29" s="116">
        <v>29436</v>
      </c>
      <c r="O29" s="116">
        <v>29436</v>
      </c>
      <c r="P29" s="116">
        <v>29435</v>
      </c>
      <c r="Q29" s="116">
        <v>29433</v>
      </c>
      <c r="R29" s="116">
        <v>29433</v>
      </c>
      <c r="S29" s="116">
        <v>29433</v>
      </c>
      <c r="T29" s="116">
        <v>29433</v>
      </c>
      <c r="U29" s="116">
        <v>29432</v>
      </c>
      <c r="V29" s="116">
        <v>29427</v>
      </c>
      <c r="W29" s="116">
        <v>29425</v>
      </c>
      <c r="X29" s="116">
        <v>29419</v>
      </c>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c r="CA29" s="205"/>
      <c r="CB29" s="205"/>
      <c r="CC29" s="205"/>
      <c r="CD29" s="205"/>
      <c r="CE29" s="205"/>
      <c r="CF29" s="205"/>
      <c r="CG29" s="205"/>
      <c r="CH29" s="205"/>
      <c r="CI29" s="205"/>
      <c r="CJ29" s="205"/>
      <c r="CK29" s="205"/>
      <c r="CL29" s="205"/>
      <c r="CM29" s="205"/>
      <c r="CN29" s="205"/>
      <c r="CO29" s="205"/>
      <c r="CP29" s="205"/>
      <c r="CQ29" s="205"/>
      <c r="CR29" s="205"/>
      <c r="CS29" s="205"/>
      <c r="CT29" s="205"/>
      <c r="CU29" s="205"/>
      <c r="CV29" s="205"/>
      <c r="CW29" s="205"/>
      <c r="CX29" s="205"/>
      <c r="CY29" s="205"/>
      <c r="CZ29" s="205"/>
      <c r="DA29" s="205"/>
      <c r="DB29" s="205"/>
      <c r="DC29" s="205"/>
      <c r="DD29" s="205"/>
      <c r="DE29" s="205"/>
      <c r="DF29" s="205"/>
      <c r="DG29" s="205"/>
      <c r="DH29" s="205"/>
      <c r="DI29" s="205"/>
      <c r="DJ29" s="205"/>
      <c r="DK29" s="205"/>
      <c r="DL29" s="205"/>
      <c r="DM29" s="205"/>
      <c r="DN29" s="205"/>
      <c r="DO29" s="205"/>
      <c r="DP29" s="205"/>
      <c r="DQ29" s="205"/>
      <c r="DR29" s="205"/>
      <c r="DS29" s="205"/>
      <c r="DT29" s="205"/>
      <c r="DU29" s="205"/>
      <c r="DV29" s="205"/>
      <c r="DW29" s="205"/>
      <c r="DX29" s="205"/>
      <c r="DY29" s="210"/>
      <c r="DZ29" s="52"/>
      <c r="EA29" s="29"/>
      <c r="EB29" s="29"/>
    </row>
    <row r="30" spans="1:132" ht="17.5" customHeight="1">
      <c r="A30" s="209">
        <v>44051</v>
      </c>
      <c r="B30" s="115">
        <v>29443</v>
      </c>
      <c r="C30" s="115">
        <v>29440</v>
      </c>
      <c r="D30" s="115">
        <v>29438</v>
      </c>
      <c r="E30" s="115">
        <v>29438</v>
      </c>
      <c r="F30" s="115">
        <v>29437</v>
      </c>
      <c r="G30" s="115">
        <v>29436</v>
      </c>
      <c r="H30" s="115">
        <v>29435</v>
      </c>
      <c r="I30" s="115">
        <v>29435</v>
      </c>
      <c r="J30" s="116">
        <v>29434</v>
      </c>
      <c r="K30" s="116">
        <v>29433</v>
      </c>
      <c r="L30" s="116">
        <v>29433</v>
      </c>
      <c r="M30" s="116">
        <v>29431</v>
      </c>
      <c r="N30" s="116">
        <v>29431</v>
      </c>
      <c r="O30" s="116">
        <v>29431</v>
      </c>
      <c r="P30" s="116">
        <v>29430</v>
      </c>
      <c r="Q30" s="116">
        <v>29428</v>
      </c>
      <c r="R30" s="116">
        <v>29428</v>
      </c>
      <c r="S30" s="116">
        <v>29428</v>
      </c>
      <c r="T30" s="116">
        <v>29428</v>
      </c>
      <c r="U30" s="116">
        <v>29427</v>
      </c>
      <c r="V30" s="116">
        <v>29423</v>
      </c>
      <c r="W30" s="116">
        <v>29422</v>
      </c>
      <c r="X30" s="116">
        <v>29417</v>
      </c>
      <c r="Y30" s="116">
        <v>29413</v>
      </c>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5"/>
      <c r="CE30" s="205"/>
      <c r="CF30" s="205"/>
      <c r="CG30" s="205"/>
      <c r="CH30" s="205"/>
      <c r="CI30" s="205"/>
      <c r="CJ30" s="205"/>
      <c r="CK30" s="205"/>
      <c r="CL30" s="205"/>
      <c r="CM30" s="205"/>
      <c r="CN30" s="205"/>
      <c r="CO30" s="205"/>
      <c r="CP30" s="205"/>
      <c r="CQ30" s="205"/>
      <c r="CR30" s="205"/>
      <c r="CS30" s="205"/>
      <c r="CT30" s="205"/>
      <c r="CU30" s="205"/>
      <c r="CV30" s="205"/>
      <c r="CW30" s="205"/>
      <c r="CX30" s="205"/>
      <c r="CY30" s="205"/>
      <c r="CZ30" s="205"/>
      <c r="DA30" s="205"/>
      <c r="DB30" s="205"/>
      <c r="DC30" s="205"/>
      <c r="DD30" s="205"/>
      <c r="DE30" s="205"/>
      <c r="DF30" s="205"/>
      <c r="DG30" s="205"/>
      <c r="DH30" s="205"/>
      <c r="DI30" s="205"/>
      <c r="DJ30" s="205"/>
      <c r="DK30" s="205"/>
      <c r="DL30" s="205"/>
      <c r="DM30" s="205"/>
      <c r="DN30" s="205"/>
      <c r="DO30" s="205"/>
      <c r="DP30" s="205"/>
      <c r="DQ30" s="205"/>
      <c r="DR30" s="205"/>
      <c r="DS30" s="205"/>
      <c r="DT30" s="205"/>
      <c r="DU30" s="205"/>
      <c r="DV30" s="205"/>
      <c r="DW30" s="205"/>
      <c r="DX30" s="205"/>
      <c r="DY30" s="210"/>
      <c r="DZ30" s="52"/>
      <c r="EA30" s="29"/>
      <c r="EB30" s="29"/>
    </row>
    <row r="31" spans="1:132" ht="19" customHeight="1">
      <c r="A31" s="209">
        <v>44050</v>
      </c>
      <c r="B31" s="115">
        <v>29436</v>
      </c>
      <c r="C31" s="115">
        <v>29433</v>
      </c>
      <c r="D31" s="115">
        <v>29431</v>
      </c>
      <c r="E31" s="115">
        <v>29431</v>
      </c>
      <c r="F31" s="115">
        <v>29430</v>
      </c>
      <c r="G31" s="115">
        <v>29429</v>
      </c>
      <c r="H31" s="115">
        <v>29428</v>
      </c>
      <c r="I31" s="115">
        <v>29428</v>
      </c>
      <c r="J31" s="116">
        <v>29427</v>
      </c>
      <c r="K31" s="116">
        <v>29426</v>
      </c>
      <c r="L31" s="116">
        <v>29426</v>
      </c>
      <c r="M31" s="116">
        <v>29424</v>
      </c>
      <c r="N31" s="116">
        <v>29424</v>
      </c>
      <c r="O31" s="116">
        <v>29424</v>
      </c>
      <c r="P31" s="116">
        <v>29424</v>
      </c>
      <c r="Q31" s="116">
        <v>29422</v>
      </c>
      <c r="R31" s="116">
        <v>29422</v>
      </c>
      <c r="S31" s="116">
        <v>29422</v>
      </c>
      <c r="T31" s="116">
        <v>29423</v>
      </c>
      <c r="U31" s="116">
        <v>29422</v>
      </c>
      <c r="V31" s="116">
        <v>29419</v>
      </c>
      <c r="W31" s="116">
        <v>29419</v>
      </c>
      <c r="X31" s="116">
        <v>29415</v>
      </c>
      <c r="Y31" s="116">
        <v>29412</v>
      </c>
      <c r="Z31" s="116">
        <v>29403</v>
      </c>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c r="BY31" s="205"/>
      <c r="BZ31" s="205"/>
      <c r="CA31" s="205"/>
      <c r="CB31" s="205"/>
      <c r="CC31" s="205"/>
      <c r="CD31" s="205"/>
      <c r="CE31" s="205"/>
      <c r="CF31" s="205"/>
      <c r="CG31" s="205"/>
      <c r="CH31" s="205"/>
      <c r="CI31" s="205"/>
      <c r="CJ31" s="205"/>
      <c r="CK31" s="205"/>
      <c r="CL31" s="205"/>
      <c r="CM31" s="205"/>
      <c r="CN31" s="205"/>
      <c r="CO31" s="205"/>
      <c r="CP31" s="205"/>
      <c r="CQ31" s="205"/>
      <c r="CR31" s="205"/>
      <c r="CS31" s="205"/>
      <c r="CT31" s="205"/>
      <c r="CU31" s="205"/>
      <c r="CV31" s="205"/>
      <c r="CW31" s="205"/>
      <c r="CX31" s="205"/>
      <c r="CY31" s="205"/>
      <c r="CZ31" s="205"/>
      <c r="DA31" s="205"/>
      <c r="DB31" s="205"/>
      <c r="DC31" s="205"/>
      <c r="DD31" s="205"/>
      <c r="DE31" s="205"/>
      <c r="DF31" s="205"/>
      <c r="DG31" s="205"/>
      <c r="DH31" s="205"/>
      <c r="DI31" s="205"/>
      <c r="DJ31" s="205"/>
      <c r="DK31" s="205"/>
      <c r="DL31" s="205"/>
      <c r="DM31" s="205"/>
      <c r="DN31" s="205"/>
      <c r="DO31" s="205"/>
      <c r="DP31" s="205"/>
      <c r="DQ31" s="205"/>
      <c r="DR31" s="205"/>
      <c r="DS31" s="205"/>
      <c r="DT31" s="205"/>
      <c r="DU31" s="205"/>
      <c r="DV31" s="205"/>
      <c r="DW31" s="205"/>
      <c r="DX31" s="205"/>
      <c r="DY31" s="210"/>
      <c r="DZ31" s="52"/>
      <c r="EA31" s="29"/>
      <c r="EB31" s="29"/>
    </row>
    <row r="32" spans="1:132" ht="20.75" customHeight="1">
      <c r="A32" s="209">
        <v>44049</v>
      </c>
      <c r="B32" s="115">
        <v>29430</v>
      </c>
      <c r="C32" s="115">
        <v>29429</v>
      </c>
      <c r="D32" s="115">
        <v>29427</v>
      </c>
      <c r="E32" s="115">
        <v>29427</v>
      </c>
      <c r="F32" s="115">
        <v>29426</v>
      </c>
      <c r="G32" s="115">
        <v>29425</v>
      </c>
      <c r="H32" s="115">
        <v>29424</v>
      </c>
      <c r="I32" s="115">
        <v>29424</v>
      </c>
      <c r="J32" s="116">
        <v>29423</v>
      </c>
      <c r="K32" s="116">
        <v>29422</v>
      </c>
      <c r="L32" s="116">
        <v>29422</v>
      </c>
      <c r="M32" s="116">
        <v>29420</v>
      </c>
      <c r="N32" s="116">
        <v>29420</v>
      </c>
      <c r="O32" s="116">
        <v>29420</v>
      </c>
      <c r="P32" s="116">
        <v>29420</v>
      </c>
      <c r="Q32" s="116">
        <v>29418</v>
      </c>
      <c r="R32" s="116">
        <v>29418</v>
      </c>
      <c r="S32" s="116">
        <v>29418</v>
      </c>
      <c r="T32" s="116">
        <v>29419</v>
      </c>
      <c r="U32" s="116">
        <v>29418</v>
      </c>
      <c r="V32" s="116">
        <v>29415</v>
      </c>
      <c r="W32" s="116">
        <v>29415</v>
      </c>
      <c r="X32" s="116">
        <v>29411</v>
      </c>
      <c r="Y32" s="116">
        <v>29408</v>
      </c>
      <c r="Z32" s="116">
        <v>29403</v>
      </c>
      <c r="AA32" s="116">
        <v>29388</v>
      </c>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c r="CC32" s="205"/>
      <c r="CD32" s="205"/>
      <c r="CE32" s="205"/>
      <c r="CF32" s="205"/>
      <c r="CG32" s="205"/>
      <c r="CH32" s="205"/>
      <c r="CI32" s="205"/>
      <c r="CJ32" s="205"/>
      <c r="CK32" s="205"/>
      <c r="CL32" s="205"/>
      <c r="CM32" s="205"/>
      <c r="CN32" s="205"/>
      <c r="CO32" s="205"/>
      <c r="CP32" s="205"/>
      <c r="CQ32" s="205"/>
      <c r="CR32" s="205"/>
      <c r="CS32" s="205"/>
      <c r="CT32" s="205"/>
      <c r="CU32" s="205"/>
      <c r="CV32" s="205"/>
      <c r="CW32" s="205"/>
      <c r="CX32" s="205"/>
      <c r="CY32" s="205"/>
      <c r="CZ32" s="205"/>
      <c r="DA32" s="205"/>
      <c r="DB32" s="205"/>
      <c r="DC32" s="205"/>
      <c r="DD32" s="205"/>
      <c r="DE32" s="205"/>
      <c r="DF32" s="205"/>
      <c r="DG32" s="205"/>
      <c r="DH32" s="205"/>
      <c r="DI32" s="205"/>
      <c r="DJ32" s="205"/>
      <c r="DK32" s="205"/>
      <c r="DL32" s="205"/>
      <c r="DM32" s="205"/>
      <c r="DN32" s="205"/>
      <c r="DO32" s="205"/>
      <c r="DP32" s="205"/>
      <c r="DQ32" s="205"/>
      <c r="DR32" s="205"/>
      <c r="DS32" s="205"/>
      <c r="DT32" s="205"/>
      <c r="DU32" s="205"/>
      <c r="DV32" s="205"/>
      <c r="DW32" s="205"/>
      <c r="DX32" s="205"/>
      <c r="DY32" s="210"/>
      <c r="DZ32" s="52"/>
      <c r="EA32" s="29"/>
      <c r="EB32" s="29"/>
    </row>
    <row r="33" spans="1:132" ht="24" customHeight="1">
      <c r="A33" s="209">
        <v>44048</v>
      </c>
      <c r="B33" s="115">
        <v>29421</v>
      </c>
      <c r="C33" s="115">
        <v>29421</v>
      </c>
      <c r="D33" s="115">
        <v>29419</v>
      </c>
      <c r="E33" s="115">
        <v>29419</v>
      </c>
      <c r="F33" s="115">
        <v>29418</v>
      </c>
      <c r="G33" s="115">
        <v>29417</v>
      </c>
      <c r="H33" s="115">
        <v>29416</v>
      </c>
      <c r="I33" s="115">
        <v>29416</v>
      </c>
      <c r="J33" s="116">
        <v>29415</v>
      </c>
      <c r="K33" s="116">
        <v>29414</v>
      </c>
      <c r="L33" s="116">
        <v>29414</v>
      </c>
      <c r="M33" s="116">
        <v>29414</v>
      </c>
      <c r="N33" s="116">
        <v>29414</v>
      </c>
      <c r="O33" s="116">
        <v>29414</v>
      </c>
      <c r="P33" s="116">
        <v>29414</v>
      </c>
      <c r="Q33" s="116">
        <v>29412</v>
      </c>
      <c r="R33" s="116">
        <v>29412</v>
      </c>
      <c r="S33" s="116">
        <v>29412</v>
      </c>
      <c r="T33" s="116">
        <v>29413</v>
      </c>
      <c r="U33" s="116">
        <v>29412</v>
      </c>
      <c r="V33" s="116">
        <v>29409</v>
      </c>
      <c r="W33" s="116">
        <v>29409</v>
      </c>
      <c r="X33" s="116">
        <v>29406</v>
      </c>
      <c r="Y33" s="116">
        <v>29403</v>
      </c>
      <c r="Z33" s="116">
        <v>29399</v>
      </c>
      <c r="AA33" s="116">
        <v>29387</v>
      </c>
      <c r="AB33" s="116">
        <v>29378</v>
      </c>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c r="CA33" s="205"/>
      <c r="CB33" s="205"/>
      <c r="CC33" s="205"/>
      <c r="CD33" s="205"/>
      <c r="CE33" s="205"/>
      <c r="CF33" s="205"/>
      <c r="CG33" s="205"/>
      <c r="CH33" s="205"/>
      <c r="CI33" s="205"/>
      <c r="CJ33" s="205"/>
      <c r="CK33" s="205"/>
      <c r="CL33" s="205"/>
      <c r="CM33" s="205"/>
      <c r="CN33" s="205"/>
      <c r="CO33" s="205"/>
      <c r="CP33" s="205"/>
      <c r="CQ33" s="205"/>
      <c r="CR33" s="205"/>
      <c r="CS33" s="205"/>
      <c r="CT33" s="205"/>
      <c r="CU33" s="205"/>
      <c r="CV33" s="205"/>
      <c r="CW33" s="205"/>
      <c r="CX33" s="205"/>
      <c r="CY33" s="205"/>
      <c r="CZ33" s="205"/>
      <c r="DA33" s="205"/>
      <c r="DB33" s="205"/>
      <c r="DC33" s="205"/>
      <c r="DD33" s="205"/>
      <c r="DE33" s="205"/>
      <c r="DF33" s="205"/>
      <c r="DG33" s="205"/>
      <c r="DH33" s="205"/>
      <c r="DI33" s="205"/>
      <c r="DJ33" s="205"/>
      <c r="DK33" s="205"/>
      <c r="DL33" s="205"/>
      <c r="DM33" s="205"/>
      <c r="DN33" s="205"/>
      <c r="DO33" s="205"/>
      <c r="DP33" s="205"/>
      <c r="DQ33" s="205"/>
      <c r="DR33" s="205"/>
      <c r="DS33" s="205"/>
      <c r="DT33" s="205"/>
      <c r="DU33" s="205"/>
      <c r="DV33" s="205"/>
      <c r="DW33" s="205"/>
      <c r="DX33" s="205"/>
      <c r="DY33" s="210"/>
      <c r="DZ33" s="52"/>
      <c r="EA33" s="29"/>
      <c r="EB33" s="29"/>
    </row>
    <row r="34" spans="1:132" ht="20.5" customHeight="1">
      <c r="A34" s="209">
        <v>44047</v>
      </c>
      <c r="B34" s="115">
        <v>29416</v>
      </c>
      <c r="C34" s="115">
        <v>29416</v>
      </c>
      <c r="D34" s="115">
        <v>29414</v>
      </c>
      <c r="E34" s="115">
        <v>29414</v>
      </c>
      <c r="F34" s="115">
        <v>29413</v>
      </c>
      <c r="G34" s="115">
        <v>29412</v>
      </c>
      <c r="H34" s="115">
        <v>29411</v>
      </c>
      <c r="I34" s="115">
        <v>29411</v>
      </c>
      <c r="J34" s="116">
        <v>29410</v>
      </c>
      <c r="K34" s="116">
        <v>29409</v>
      </c>
      <c r="L34" s="116">
        <v>29409</v>
      </c>
      <c r="M34" s="116">
        <v>29409</v>
      </c>
      <c r="N34" s="116">
        <v>29409</v>
      </c>
      <c r="O34" s="116">
        <v>29409</v>
      </c>
      <c r="P34" s="116">
        <v>29409</v>
      </c>
      <c r="Q34" s="116">
        <v>29407</v>
      </c>
      <c r="R34" s="116">
        <v>29407</v>
      </c>
      <c r="S34" s="116">
        <v>29407</v>
      </c>
      <c r="T34" s="116">
        <v>29408</v>
      </c>
      <c r="U34" s="116">
        <v>29408</v>
      </c>
      <c r="V34" s="116">
        <v>29405</v>
      </c>
      <c r="W34" s="116">
        <v>29405</v>
      </c>
      <c r="X34" s="116">
        <v>29403</v>
      </c>
      <c r="Y34" s="116">
        <v>29400</v>
      </c>
      <c r="Z34" s="116">
        <v>29396</v>
      </c>
      <c r="AA34" s="116">
        <v>29385</v>
      </c>
      <c r="AB34" s="116">
        <v>29378</v>
      </c>
      <c r="AC34" s="116">
        <v>29373</v>
      </c>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05"/>
      <c r="BV34" s="205"/>
      <c r="BW34" s="205"/>
      <c r="BX34" s="205"/>
      <c r="BY34" s="205"/>
      <c r="BZ34" s="205"/>
      <c r="CA34" s="205"/>
      <c r="CB34" s="205"/>
      <c r="CC34" s="205"/>
      <c r="CD34" s="205"/>
      <c r="CE34" s="205"/>
      <c r="CF34" s="205"/>
      <c r="CG34" s="205"/>
      <c r="CH34" s="205"/>
      <c r="CI34" s="205"/>
      <c r="CJ34" s="205"/>
      <c r="CK34" s="205"/>
      <c r="CL34" s="205"/>
      <c r="CM34" s="205"/>
      <c r="CN34" s="205"/>
      <c r="CO34" s="205"/>
      <c r="CP34" s="205"/>
      <c r="CQ34" s="205"/>
      <c r="CR34" s="205"/>
      <c r="CS34" s="205"/>
      <c r="CT34" s="205"/>
      <c r="CU34" s="205"/>
      <c r="CV34" s="205"/>
      <c r="CW34" s="205"/>
      <c r="CX34" s="205"/>
      <c r="CY34" s="205"/>
      <c r="CZ34" s="205"/>
      <c r="DA34" s="205"/>
      <c r="DB34" s="205"/>
      <c r="DC34" s="205"/>
      <c r="DD34" s="205"/>
      <c r="DE34" s="205"/>
      <c r="DF34" s="205"/>
      <c r="DG34" s="205"/>
      <c r="DH34" s="205"/>
      <c r="DI34" s="205"/>
      <c r="DJ34" s="205"/>
      <c r="DK34" s="205"/>
      <c r="DL34" s="205"/>
      <c r="DM34" s="205"/>
      <c r="DN34" s="205"/>
      <c r="DO34" s="205"/>
      <c r="DP34" s="205"/>
      <c r="DQ34" s="205"/>
      <c r="DR34" s="205"/>
      <c r="DS34" s="205"/>
      <c r="DT34" s="205"/>
      <c r="DU34" s="205"/>
      <c r="DV34" s="205"/>
      <c r="DW34" s="205"/>
      <c r="DX34" s="205"/>
      <c r="DY34" s="210"/>
      <c r="DZ34" s="52"/>
      <c r="EA34" s="29"/>
      <c r="EB34" s="29"/>
    </row>
    <row r="35" spans="1:132" ht="20.25" customHeight="1">
      <c r="A35" s="209">
        <v>44046</v>
      </c>
      <c r="B35" s="115">
        <v>29409</v>
      </c>
      <c r="C35" s="115">
        <v>29409</v>
      </c>
      <c r="D35" s="115">
        <v>29407</v>
      </c>
      <c r="E35" s="115">
        <v>29407</v>
      </c>
      <c r="F35" s="115">
        <v>29406</v>
      </c>
      <c r="G35" s="115">
        <v>29405</v>
      </c>
      <c r="H35" s="115">
        <v>29404</v>
      </c>
      <c r="I35" s="115">
        <v>29404</v>
      </c>
      <c r="J35" s="116">
        <v>29403</v>
      </c>
      <c r="K35" s="116">
        <v>29402</v>
      </c>
      <c r="L35" s="116">
        <v>29402</v>
      </c>
      <c r="M35" s="116">
        <v>29402</v>
      </c>
      <c r="N35" s="116">
        <v>29402</v>
      </c>
      <c r="O35" s="116">
        <v>29402</v>
      </c>
      <c r="P35" s="116">
        <v>29402</v>
      </c>
      <c r="Q35" s="116">
        <v>29400</v>
      </c>
      <c r="R35" s="116">
        <v>29400</v>
      </c>
      <c r="S35" s="116">
        <v>29400</v>
      </c>
      <c r="T35" s="116">
        <v>29401</v>
      </c>
      <c r="U35" s="116">
        <v>29401</v>
      </c>
      <c r="V35" s="116">
        <v>29399</v>
      </c>
      <c r="W35" s="116">
        <v>29399</v>
      </c>
      <c r="X35" s="116">
        <v>29397</v>
      </c>
      <c r="Y35" s="116">
        <v>29394</v>
      </c>
      <c r="Z35" s="116">
        <v>29391</v>
      </c>
      <c r="AA35" s="116">
        <v>29381</v>
      </c>
      <c r="AB35" s="116">
        <v>29375</v>
      </c>
      <c r="AC35" s="116">
        <v>29371</v>
      </c>
      <c r="AD35" s="116">
        <v>29360</v>
      </c>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c r="CK35" s="205"/>
      <c r="CL35" s="205"/>
      <c r="CM35" s="205"/>
      <c r="CN35" s="205"/>
      <c r="CO35" s="205"/>
      <c r="CP35" s="205"/>
      <c r="CQ35" s="205"/>
      <c r="CR35" s="205"/>
      <c r="CS35" s="205"/>
      <c r="CT35" s="205"/>
      <c r="CU35" s="205"/>
      <c r="CV35" s="205"/>
      <c r="CW35" s="205"/>
      <c r="CX35" s="205"/>
      <c r="CY35" s="205"/>
      <c r="CZ35" s="205"/>
      <c r="DA35" s="205"/>
      <c r="DB35" s="205"/>
      <c r="DC35" s="205"/>
      <c r="DD35" s="205"/>
      <c r="DE35" s="205"/>
      <c r="DF35" s="205"/>
      <c r="DG35" s="205"/>
      <c r="DH35" s="205"/>
      <c r="DI35" s="205"/>
      <c r="DJ35" s="205"/>
      <c r="DK35" s="205"/>
      <c r="DL35" s="205"/>
      <c r="DM35" s="205"/>
      <c r="DN35" s="205"/>
      <c r="DO35" s="205"/>
      <c r="DP35" s="205"/>
      <c r="DQ35" s="205"/>
      <c r="DR35" s="205"/>
      <c r="DS35" s="205"/>
      <c r="DT35" s="205"/>
      <c r="DU35" s="205"/>
      <c r="DV35" s="205"/>
      <c r="DW35" s="205"/>
      <c r="DX35" s="205"/>
      <c r="DY35" s="210"/>
      <c r="DZ35" s="52"/>
      <c r="EA35" s="29"/>
      <c r="EB35" s="29"/>
    </row>
    <row r="36" spans="1:132" ht="20.5" customHeight="1">
      <c r="A36" s="209">
        <v>44045</v>
      </c>
      <c r="B36" s="115">
        <v>29399</v>
      </c>
      <c r="C36" s="115">
        <v>29399</v>
      </c>
      <c r="D36" s="115">
        <v>29397</v>
      </c>
      <c r="E36" s="115">
        <v>29397</v>
      </c>
      <c r="F36" s="115">
        <v>29396</v>
      </c>
      <c r="G36" s="115">
        <v>29395</v>
      </c>
      <c r="H36" s="115">
        <v>29394</v>
      </c>
      <c r="I36" s="115">
        <v>29394</v>
      </c>
      <c r="J36" s="116">
        <v>29393</v>
      </c>
      <c r="K36" s="116">
        <v>29392</v>
      </c>
      <c r="L36" s="116">
        <v>29392</v>
      </c>
      <c r="M36" s="116">
        <v>29392</v>
      </c>
      <c r="N36" s="116">
        <v>29392</v>
      </c>
      <c r="O36" s="116">
        <v>29392</v>
      </c>
      <c r="P36" s="116">
        <v>29392</v>
      </c>
      <c r="Q36" s="116">
        <v>29390</v>
      </c>
      <c r="R36" s="116">
        <v>29390</v>
      </c>
      <c r="S36" s="116">
        <v>29390</v>
      </c>
      <c r="T36" s="116">
        <v>29391</v>
      </c>
      <c r="U36" s="116">
        <v>29391</v>
      </c>
      <c r="V36" s="116">
        <v>29389</v>
      </c>
      <c r="W36" s="116">
        <v>29389</v>
      </c>
      <c r="X36" s="116">
        <v>29387</v>
      </c>
      <c r="Y36" s="116">
        <v>29384</v>
      </c>
      <c r="Z36" s="116">
        <v>29381</v>
      </c>
      <c r="AA36" s="116">
        <v>29371</v>
      </c>
      <c r="AB36" s="116">
        <v>29365</v>
      </c>
      <c r="AC36" s="116">
        <v>29363</v>
      </c>
      <c r="AD36" s="116">
        <v>29358</v>
      </c>
      <c r="AE36" s="116">
        <v>29354</v>
      </c>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c r="BT36" s="205"/>
      <c r="BU36" s="205"/>
      <c r="BV36" s="205"/>
      <c r="BW36" s="205"/>
      <c r="BX36" s="205"/>
      <c r="BY36" s="205"/>
      <c r="BZ36" s="205"/>
      <c r="CA36" s="205"/>
      <c r="CB36" s="205"/>
      <c r="CC36" s="205"/>
      <c r="CD36" s="205"/>
      <c r="CE36" s="205"/>
      <c r="CF36" s="205"/>
      <c r="CG36" s="205"/>
      <c r="CH36" s="205"/>
      <c r="CI36" s="205"/>
      <c r="CJ36" s="205"/>
      <c r="CK36" s="205"/>
      <c r="CL36" s="205"/>
      <c r="CM36" s="205"/>
      <c r="CN36" s="205"/>
      <c r="CO36" s="205"/>
      <c r="CP36" s="205"/>
      <c r="CQ36" s="205"/>
      <c r="CR36" s="205"/>
      <c r="CS36" s="205"/>
      <c r="CT36" s="205"/>
      <c r="CU36" s="205"/>
      <c r="CV36" s="205"/>
      <c r="CW36" s="205"/>
      <c r="CX36" s="205"/>
      <c r="CY36" s="205"/>
      <c r="CZ36" s="205"/>
      <c r="DA36" s="205"/>
      <c r="DB36" s="205"/>
      <c r="DC36" s="205"/>
      <c r="DD36" s="205"/>
      <c r="DE36" s="205"/>
      <c r="DF36" s="205"/>
      <c r="DG36" s="205"/>
      <c r="DH36" s="205"/>
      <c r="DI36" s="205"/>
      <c r="DJ36" s="205"/>
      <c r="DK36" s="205"/>
      <c r="DL36" s="205"/>
      <c r="DM36" s="205"/>
      <c r="DN36" s="205"/>
      <c r="DO36" s="205"/>
      <c r="DP36" s="205"/>
      <c r="DQ36" s="205"/>
      <c r="DR36" s="205"/>
      <c r="DS36" s="205"/>
      <c r="DT36" s="205"/>
      <c r="DU36" s="205"/>
      <c r="DV36" s="205"/>
      <c r="DW36" s="205"/>
      <c r="DX36" s="205"/>
      <c r="DY36" s="210"/>
      <c r="DZ36" s="52"/>
      <c r="EA36" s="29"/>
      <c r="EB36" s="29"/>
    </row>
    <row r="37" spans="1:132" ht="18.75" customHeight="1">
      <c r="A37" s="209">
        <v>44044</v>
      </c>
      <c r="B37" s="115">
        <v>29390</v>
      </c>
      <c r="C37" s="115">
        <v>29390</v>
      </c>
      <c r="D37" s="115">
        <v>29388</v>
      </c>
      <c r="E37" s="115">
        <v>29388</v>
      </c>
      <c r="F37" s="115">
        <v>29387</v>
      </c>
      <c r="G37" s="115">
        <v>29387</v>
      </c>
      <c r="H37" s="115">
        <v>29386</v>
      </c>
      <c r="I37" s="115">
        <v>29386</v>
      </c>
      <c r="J37" s="116">
        <v>29385</v>
      </c>
      <c r="K37" s="116">
        <v>29384</v>
      </c>
      <c r="L37" s="116">
        <v>29384</v>
      </c>
      <c r="M37" s="116">
        <v>29384</v>
      </c>
      <c r="N37" s="116">
        <v>29384</v>
      </c>
      <c r="O37" s="116">
        <v>29384</v>
      </c>
      <c r="P37" s="116">
        <v>29384</v>
      </c>
      <c r="Q37" s="116">
        <v>29382</v>
      </c>
      <c r="R37" s="116">
        <v>29382</v>
      </c>
      <c r="S37" s="116">
        <v>29382</v>
      </c>
      <c r="T37" s="116">
        <v>29382</v>
      </c>
      <c r="U37" s="116">
        <v>29382</v>
      </c>
      <c r="V37" s="116">
        <v>29381</v>
      </c>
      <c r="W37" s="116">
        <v>29381</v>
      </c>
      <c r="X37" s="116">
        <v>29379</v>
      </c>
      <c r="Y37" s="116">
        <v>29377</v>
      </c>
      <c r="Z37" s="116">
        <v>29374</v>
      </c>
      <c r="AA37" s="116">
        <v>29365</v>
      </c>
      <c r="AB37" s="116">
        <v>29360</v>
      </c>
      <c r="AC37" s="116">
        <v>29358</v>
      </c>
      <c r="AD37" s="116">
        <v>29354</v>
      </c>
      <c r="AE37" s="116">
        <v>29352</v>
      </c>
      <c r="AF37" s="116">
        <v>29349</v>
      </c>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c r="BT37" s="205"/>
      <c r="BU37" s="205"/>
      <c r="BV37" s="205"/>
      <c r="BW37" s="205"/>
      <c r="BX37" s="205"/>
      <c r="BY37" s="205"/>
      <c r="BZ37" s="205"/>
      <c r="CA37" s="205"/>
      <c r="CB37" s="205"/>
      <c r="CC37" s="205"/>
      <c r="CD37" s="205"/>
      <c r="CE37" s="205"/>
      <c r="CF37" s="205"/>
      <c r="CG37" s="205"/>
      <c r="CH37" s="205"/>
      <c r="CI37" s="205"/>
      <c r="CJ37" s="205"/>
      <c r="CK37" s="205"/>
      <c r="CL37" s="205"/>
      <c r="CM37" s="205"/>
      <c r="CN37" s="205"/>
      <c r="CO37" s="205"/>
      <c r="CP37" s="205"/>
      <c r="CQ37" s="205"/>
      <c r="CR37" s="205"/>
      <c r="CS37" s="205"/>
      <c r="CT37" s="205"/>
      <c r="CU37" s="205"/>
      <c r="CV37" s="205"/>
      <c r="CW37" s="205"/>
      <c r="CX37" s="205"/>
      <c r="CY37" s="205"/>
      <c r="CZ37" s="205"/>
      <c r="DA37" s="205"/>
      <c r="DB37" s="205"/>
      <c r="DC37" s="205"/>
      <c r="DD37" s="205"/>
      <c r="DE37" s="205"/>
      <c r="DF37" s="205"/>
      <c r="DG37" s="205"/>
      <c r="DH37" s="205"/>
      <c r="DI37" s="205"/>
      <c r="DJ37" s="205"/>
      <c r="DK37" s="205"/>
      <c r="DL37" s="205"/>
      <c r="DM37" s="205"/>
      <c r="DN37" s="205"/>
      <c r="DO37" s="205"/>
      <c r="DP37" s="205"/>
      <c r="DQ37" s="205"/>
      <c r="DR37" s="205"/>
      <c r="DS37" s="205"/>
      <c r="DT37" s="205"/>
      <c r="DU37" s="205"/>
      <c r="DV37" s="205"/>
      <c r="DW37" s="205"/>
      <c r="DX37" s="205"/>
      <c r="DY37" s="210"/>
      <c r="DZ37" s="52"/>
      <c r="EA37" s="29"/>
      <c r="EB37" s="29"/>
    </row>
    <row r="38" spans="1:132" ht="16.5" customHeight="1">
      <c r="A38" s="209">
        <v>44043</v>
      </c>
      <c r="B38" s="115">
        <v>29383</v>
      </c>
      <c r="C38" s="115">
        <v>29383</v>
      </c>
      <c r="D38" s="115">
        <v>29381</v>
      </c>
      <c r="E38" s="115">
        <v>29381</v>
      </c>
      <c r="F38" s="115">
        <v>29380</v>
      </c>
      <c r="G38" s="115">
        <v>29380</v>
      </c>
      <c r="H38" s="115">
        <v>29379</v>
      </c>
      <c r="I38" s="115">
        <v>29379</v>
      </c>
      <c r="J38" s="116">
        <v>29378</v>
      </c>
      <c r="K38" s="116">
        <v>29377</v>
      </c>
      <c r="L38" s="116">
        <v>29377</v>
      </c>
      <c r="M38" s="116">
        <v>29377</v>
      </c>
      <c r="N38" s="116">
        <v>29377</v>
      </c>
      <c r="O38" s="116">
        <v>29377</v>
      </c>
      <c r="P38" s="116">
        <v>29377</v>
      </c>
      <c r="Q38" s="116">
        <v>29375</v>
      </c>
      <c r="R38" s="116">
        <v>29375</v>
      </c>
      <c r="S38" s="116">
        <v>29375</v>
      </c>
      <c r="T38" s="116">
        <v>29375</v>
      </c>
      <c r="U38" s="116">
        <v>29375</v>
      </c>
      <c r="V38" s="116">
        <v>29374</v>
      </c>
      <c r="W38" s="116">
        <v>29374</v>
      </c>
      <c r="X38" s="116">
        <v>29372</v>
      </c>
      <c r="Y38" s="116">
        <v>29370</v>
      </c>
      <c r="Z38" s="116">
        <v>29367</v>
      </c>
      <c r="AA38" s="116">
        <v>29358</v>
      </c>
      <c r="AB38" s="116">
        <v>29353</v>
      </c>
      <c r="AC38" s="116">
        <v>29351</v>
      </c>
      <c r="AD38" s="116">
        <v>29349</v>
      </c>
      <c r="AE38" s="116">
        <v>29347</v>
      </c>
      <c r="AF38" s="116">
        <v>29347</v>
      </c>
      <c r="AG38" s="116">
        <v>29344</v>
      </c>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c r="BT38" s="205"/>
      <c r="BU38" s="205"/>
      <c r="BV38" s="205"/>
      <c r="BW38" s="205"/>
      <c r="BX38" s="205"/>
      <c r="BY38" s="205"/>
      <c r="BZ38" s="205"/>
      <c r="CA38" s="205"/>
      <c r="CB38" s="205"/>
      <c r="CC38" s="205"/>
      <c r="CD38" s="205"/>
      <c r="CE38" s="205"/>
      <c r="CF38" s="205"/>
      <c r="CG38" s="205"/>
      <c r="CH38" s="205"/>
      <c r="CI38" s="205"/>
      <c r="CJ38" s="205"/>
      <c r="CK38" s="205"/>
      <c r="CL38" s="205"/>
      <c r="CM38" s="205"/>
      <c r="CN38" s="205"/>
      <c r="CO38" s="205"/>
      <c r="CP38" s="205"/>
      <c r="CQ38" s="205"/>
      <c r="CR38" s="205"/>
      <c r="CS38" s="205"/>
      <c r="CT38" s="205"/>
      <c r="CU38" s="205"/>
      <c r="CV38" s="205"/>
      <c r="CW38" s="205"/>
      <c r="CX38" s="205"/>
      <c r="CY38" s="205"/>
      <c r="CZ38" s="205"/>
      <c r="DA38" s="205"/>
      <c r="DB38" s="205"/>
      <c r="DC38" s="205"/>
      <c r="DD38" s="205"/>
      <c r="DE38" s="205"/>
      <c r="DF38" s="205"/>
      <c r="DG38" s="205"/>
      <c r="DH38" s="205"/>
      <c r="DI38" s="205"/>
      <c r="DJ38" s="205"/>
      <c r="DK38" s="205"/>
      <c r="DL38" s="205"/>
      <c r="DM38" s="205"/>
      <c r="DN38" s="205"/>
      <c r="DO38" s="205"/>
      <c r="DP38" s="205"/>
      <c r="DQ38" s="205"/>
      <c r="DR38" s="205"/>
      <c r="DS38" s="205"/>
      <c r="DT38" s="205"/>
      <c r="DU38" s="205"/>
      <c r="DV38" s="205"/>
      <c r="DW38" s="205"/>
      <c r="DX38" s="205"/>
      <c r="DY38" s="210"/>
      <c r="DZ38" s="52"/>
      <c r="EA38" s="29"/>
      <c r="EB38" s="29"/>
    </row>
    <row r="39" spans="1:132" ht="19.5" customHeight="1">
      <c r="A39" s="209">
        <v>44042</v>
      </c>
      <c r="B39" s="115">
        <v>29379</v>
      </c>
      <c r="C39" s="115">
        <v>29379</v>
      </c>
      <c r="D39" s="115">
        <v>29377</v>
      </c>
      <c r="E39" s="115">
        <v>29377</v>
      </c>
      <c r="F39" s="115">
        <v>29376</v>
      </c>
      <c r="G39" s="115">
        <v>29376</v>
      </c>
      <c r="H39" s="115">
        <v>29375</v>
      </c>
      <c r="I39" s="115">
        <v>29375</v>
      </c>
      <c r="J39" s="116">
        <v>29374</v>
      </c>
      <c r="K39" s="116">
        <v>29373</v>
      </c>
      <c r="L39" s="116">
        <v>29373</v>
      </c>
      <c r="M39" s="116">
        <v>29373</v>
      </c>
      <c r="N39" s="116">
        <v>29373</v>
      </c>
      <c r="O39" s="116">
        <v>29373</v>
      </c>
      <c r="P39" s="116">
        <v>29373</v>
      </c>
      <c r="Q39" s="116">
        <v>29371</v>
      </c>
      <c r="R39" s="116">
        <v>29371</v>
      </c>
      <c r="S39" s="116">
        <v>29371</v>
      </c>
      <c r="T39" s="116">
        <v>29371</v>
      </c>
      <c r="U39" s="116">
        <v>29371</v>
      </c>
      <c r="V39" s="116">
        <v>29370</v>
      </c>
      <c r="W39" s="116">
        <v>29370</v>
      </c>
      <c r="X39" s="116">
        <v>29368</v>
      </c>
      <c r="Y39" s="116">
        <v>29366</v>
      </c>
      <c r="Z39" s="116">
        <v>29363</v>
      </c>
      <c r="AA39" s="116">
        <v>29355</v>
      </c>
      <c r="AB39" s="116">
        <v>29351</v>
      </c>
      <c r="AC39" s="116">
        <v>29349</v>
      </c>
      <c r="AD39" s="116">
        <v>29347</v>
      </c>
      <c r="AE39" s="116">
        <v>29346</v>
      </c>
      <c r="AF39" s="116">
        <v>29346</v>
      </c>
      <c r="AG39" s="116">
        <v>29344</v>
      </c>
      <c r="AH39" s="116">
        <v>29340</v>
      </c>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c r="BT39" s="205"/>
      <c r="BU39" s="205"/>
      <c r="BV39" s="205"/>
      <c r="BW39" s="205"/>
      <c r="BX39" s="205"/>
      <c r="BY39" s="205"/>
      <c r="BZ39" s="205"/>
      <c r="CA39" s="205"/>
      <c r="CB39" s="205"/>
      <c r="CC39" s="205"/>
      <c r="CD39" s="205"/>
      <c r="CE39" s="205"/>
      <c r="CF39" s="205"/>
      <c r="CG39" s="205"/>
      <c r="CH39" s="205"/>
      <c r="CI39" s="205"/>
      <c r="CJ39" s="205"/>
      <c r="CK39" s="205"/>
      <c r="CL39" s="205"/>
      <c r="CM39" s="205"/>
      <c r="CN39" s="205"/>
      <c r="CO39" s="205"/>
      <c r="CP39" s="205"/>
      <c r="CQ39" s="205"/>
      <c r="CR39" s="205"/>
      <c r="CS39" s="205"/>
      <c r="CT39" s="205"/>
      <c r="CU39" s="205"/>
      <c r="CV39" s="205"/>
      <c r="CW39" s="205"/>
      <c r="CX39" s="205"/>
      <c r="CY39" s="205"/>
      <c r="CZ39" s="205"/>
      <c r="DA39" s="205"/>
      <c r="DB39" s="205"/>
      <c r="DC39" s="205"/>
      <c r="DD39" s="205"/>
      <c r="DE39" s="205"/>
      <c r="DF39" s="205"/>
      <c r="DG39" s="205"/>
      <c r="DH39" s="205"/>
      <c r="DI39" s="205"/>
      <c r="DJ39" s="205"/>
      <c r="DK39" s="205"/>
      <c r="DL39" s="205"/>
      <c r="DM39" s="205"/>
      <c r="DN39" s="205"/>
      <c r="DO39" s="205"/>
      <c r="DP39" s="205"/>
      <c r="DQ39" s="205"/>
      <c r="DR39" s="205"/>
      <c r="DS39" s="205"/>
      <c r="DT39" s="205"/>
      <c r="DU39" s="205"/>
      <c r="DV39" s="205"/>
      <c r="DW39" s="205"/>
      <c r="DX39" s="205"/>
      <c r="DY39" s="210"/>
      <c r="DZ39" s="52"/>
      <c r="EA39" s="29"/>
      <c r="EB39" s="29"/>
    </row>
    <row r="40" spans="1:132" ht="18" customHeight="1">
      <c r="A40" s="209">
        <v>44041</v>
      </c>
      <c r="B40" s="115">
        <v>29373</v>
      </c>
      <c r="C40" s="115">
        <v>29373</v>
      </c>
      <c r="D40" s="115">
        <v>29371</v>
      </c>
      <c r="E40" s="115">
        <v>29371</v>
      </c>
      <c r="F40" s="115">
        <v>29370</v>
      </c>
      <c r="G40" s="115">
        <v>29370</v>
      </c>
      <c r="H40" s="115">
        <v>29369</v>
      </c>
      <c r="I40" s="115">
        <v>29369</v>
      </c>
      <c r="J40" s="116">
        <v>29368</v>
      </c>
      <c r="K40" s="116">
        <v>29367</v>
      </c>
      <c r="L40" s="116">
        <v>29367</v>
      </c>
      <c r="M40" s="116">
        <v>29367</v>
      </c>
      <c r="N40" s="116">
        <v>29367</v>
      </c>
      <c r="O40" s="116">
        <v>29367</v>
      </c>
      <c r="P40" s="116">
        <v>29367</v>
      </c>
      <c r="Q40" s="116">
        <v>29365</v>
      </c>
      <c r="R40" s="116">
        <v>29365</v>
      </c>
      <c r="S40" s="116">
        <v>29365</v>
      </c>
      <c r="T40" s="116">
        <v>29365</v>
      </c>
      <c r="U40" s="116">
        <v>29365</v>
      </c>
      <c r="V40" s="116">
        <v>29364</v>
      </c>
      <c r="W40" s="116">
        <v>29364</v>
      </c>
      <c r="X40" s="116">
        <v>29362</v>
      </c>
      <c r="Y40" s="116">
        <v>29361</v>
      </c>
      <c r="Z40" s="116">
        <v>29358</v>
      </c>
      <c r="AA40" s="116">
        <v>29350</v>
      </c>
      <c r="AB40" s="116">
        <v>29346</v>
      </c>
      <c r="AC40" s="116">
        <v>29345</v>
      </c>
      <c r="AD40" s="116">
        <v>29344</v>
      </c>
      <c r="AE40" s="116">
        <v>29343</v>
      </c>
      <c r="AF40" s="116">
        <v>29343</v>
      </c>
      <c r="AG40" s="116">
        <v>29342</v>
      </c>
      <c r="AH40" s="116">
        <v>29339</v>
      </c>
      <c r="AI40" s="116">
        <v>29331</v>
      </c>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c r="BP40" s="205"/>
      <c r="BQ40" s="205"/>
      <c r="BR40" s="205"/>
      <c r="BS40" s="205"/>
      <c r="BT40" s="205"/>
      <c r="BU40" s="205"/>
      <c r="BV40" s="205"/>
      <c r="BW40" s="205"/>
      <c r="BX40" s="205"/>
      <c r="BY40" s="205"/>
      <c r="BZ40" s="205"/>
      <c r="CA40" s="205"/>
      <c r="CB40" s="205"/>
      <c r="CC40" s="205"/>
      <c r="CD40" s="205"/>
      <c r="CE40" s="205"/>
      <c r="CF40" s="205"/>
      <c r="CG40" s="205"/>
      <c r="CH40" s="205"/>
      <c r="CI40" s="205"/>
      <c r="CJ40" s="205"/>
      <c r="CK40" s="205"/>
      <c r="CL40" s="205"/>
      <c r="CM40" s="205"/>
      <c r="CN40" s="205"/>
      <c r="CO40" s="205"/>
      <c r="CP40" s="205"/>
      <c r="CQ40" s="205"/>
      <c r="CR40" s="205"/>
      <c r="CS40" s="205"/>
      <c r="CT40" s="205"/>
      <c r="CU40" s="205"/>
      <c r="CV40" s="205"/>
      <c r="CW40" s="205"/>
      <c r="CX40" s="205"/>
      <c r="CY40" s="205"/>
      <c r="CZ40" s="205"/>
      <c r="DA40" s="205"/>
      <c r="DB40" s="205"/>
      <c r="DC40" s="205"/>
      <c r="DD40" s="205"/>
      <c r="DE40" s="205"/>
      <c r="DF40" s="205"/>
      <c r="DG40" s="205"/>
      <c r="DH40" s="205"/>
      <c r="DI40" s="205"/>
      <c r="DJ40" s="205"/>
      <c r="DK40" s="205"/>
      <c r="DL40" s="205"/>
      <c r="DM40" s="205"/>
      <c r="DN40" s="205"/>
      <c r="DO40" s="205"/>
      <c r="DP40" s="205"/>
      <c r="DQ40" s="205"/>
      <c r="DR40" s="205"/>
      <c r="DS40" s="205"/>
      <c r="DT40" s="205"/>
      <c r="DU40" s="205"/>
      <c r="DV40" s="205"/>
      <c r="DW40" s="205"/>
      <c r="DX40" s="205"/>
      <c r="DY40" s="210"/>
      <c r="DZ40" s="52"/>
      <c r="EA40" s="29"/>
      <c r="EB40" s="29"/>
    </row>
    <row r="41" spans="1:132" ht="21.75" customHeight="1">
      <c r="A41" s="209">
        <v>44040</v>
      </c>
      <c r="B41" s="115">
        <v>29367</v>
      </c>
      <c r="C41" s="115">
        <v>29367</v>
      </c>
      <c r="D41" s="115">
        <v>29365</v>
      </c>
      <c r="E41" s="115">
        <v>29365</v>
      </c>
      <c r="F41" s="115">
        <v>29364</v>
      </c>
      <c r="G41" s="115">
        <v>29364</v>
      </c>
      <c r="H41" s="115">
        <v>29363</v>
      </c>
      <c r="I41" s="115">
        <v>29363</v>
      </c>
      <c r="J41" s="116">
        <v>29362</v>
      </c>
      <c r="K41" s="116">
        <v>29361</v>
      </c>
      <c r="L41" s="116">
        <v>29361</v>
      </c>
      <c r="M41" s="116">
        <v>29361</v>
      </c>
      <c r="N41" s="116">
        <v>29361</v>
      </c>
      <c r="O41" s="116">
        <v>29361</v>
      </c>
      <c r="P41" s="116">
        <v>29361</v>
      </c>
      <c r="Q41" s="116">
        <v>29359</v>
      </c>
      <c r="R41" s="116">
        <v>29359</v>
      </c>
      <c r="S41" s="116">
        <v>29359</v>
      </c>
      <c r="T41" s="116">
        <v>29359</v>
      </c>
      <c r="U41" s="116">
        <v>29359</v>
      </c>
      <c r="V41" s="116">
        <v>29358</v>
      </c>
      <c r="W41" s="116">
        <v>29358</v>
      </c>
      <c r="X41" s="116">
        <v>29357</v>
      </c>
      <c r="Y41" s="116">
        <v>29357</v>
      </c>
      <c r="Z41" s="116">
        <v>29354</v>
      </c>
      <c r="AA41" s="116">
        <v>29346</v>
      </c>
      <c r="AB41" s="116">
        <v>29342</v>
      </c>
      <c r="AC41" s="116">
        <v>29341</v>
      </c>
      <c r="AD41" s="116">
        <v>29340</v>
      </c>
      <c r="AE41" s="116">
        <v>29339</v>
      </c>
      <c r="AF41" s="116">
        <v>29339</v>
      </c>
      <c r="AG41" s="116">
        <v>29338</v>
      </c>
      <c r="AH41" s="116">
        <v>29335</v>
      </c>
      <c r="AI41" s="116">
        <v>29331</v>
      </c>
      <c r="AJ41" s="116">
        <v>29319</v>
      </c>
      <c r="AK41" s="205"/>
      <c r="AL41" s="205"/>
      <c r="AM41" s="205"/>
      <c r="AN41" s="205"/>
      <c r="AO41" s="205"/>
      <c r="AP41" s="205"/>
      <c r="AQ41" s="205"/>
      <c r="AR41" s="205"/>
      <c r="AS41" s="205"/>
      <c r="AT41" s="205"/>
      <c r="AU41" s="205"/>
      <c r="AV41" s="205"/>
      <c r="AW41" s="205"/>
      <c r="AX41" s="205"/>
      <c r="AY41" s="205"/>
      <c r="AZ41" s="205"/>
      <c r="BA41" s="205"/>
      <c r="BB41" s="205"/>
      <c r="BC41" s="205"/>
      <c r="BD41" s="205"/>
      <c r="BE41" s="205"/>
      <c r="BF41" s="205"/>
      <c r="BG41" s="205"/>
      <c r="BH41" s="205"/>
      <c r="BI41" s="205"/>
      <c r="BJ41" s="205"/>
      <c r="BK41" s="205"/>
      <c r="BL41" s="205"/>
      <c r="BM41" s="205"/>
      <c r="BN41" s="205"/>
      <c r="BO41" s="205"/>
      <c r="BP41" s="205"/>
      <c r="BQ41" s="205"/>
      <c r="BR41" s="205"/>
      <c r="BS41" s="205"/>
      <c r="BT41" s="205"/>
      <c r="BU41" s="205"/>
      <c r="BV41" s="205"/>
      <c r="BW41" s="205"/>
      <c r="BX41" s="205"/>
      <c r="BY41" s="205"/>
      <c r="BZ41" s="205"/>
      <c r="CA41" s="205"/>
      <c r="CB41" s="205"/>
      <c r="CC41" s="205"/>
      <c r="CD41" s="205"/>
      <c r="CE41" s="205"/>
      <c r="CF41" s="205"/>
      <c r="CG41" s="205"/>
      <c r="CH41" s="205"/>
      <c r="CI41" s="205"/>
      <c r="CJ41" s="205"/>
      <c r="CK41" s="205"/>
      <c r="CL41" s="205"/>
      <c r="CM41" s="205"/>
      <c r="CN41" s="205"/>
      <c r="CO41" s="205"/>
      <c r="CP41" s="205"/>
      <c r="CQ41" s="205"/>
      <c r="CR41" s="205"/>
      <c r="CS41" s="205"/>
      <c r="CT41" s="205"/>
      <c r="CU41" s="205"/>
      <c r="CV41" s="205"/>
      <c r="CW41" s="205"/>
      <c r="CX41" s="205"/>
      <c r="CY41" s="205"/>
      <c r="CZ41" s="205"/>
      <c r="DA41" s="205"/>
      <c r="DB41" s="205"/>
      <c r="DC41" s="205"/>
      <c r="DD41" s="205"/>
      <c r="DE41" s="205"/>
      <c r="DF41" s="205"/>
      <c r="DG41" s="205"/>
      <c r="DH41" s="205"/>
      <c r="DI41" s="205"/>
      <c r="DJ41" s="205"/>
      <c r="DK41" s="205"/>
      <c r="DL41" s="205"/>
      <c r="DM41" s="205"/>
      <c r="DN41" s="205"/>
      <c r="DO41" s="205"/>
      <c r="DP41" s="205"/>
      <c r="DQ41" s="205"/>
      <c r="DR41" s="205"/>
      <c r="DS41" s="205"/>
      <c r="DT41" s="205"/>
      <c r="DU41" s="205"/>
      <c r="DV41" s="205"/>
      <c r="DW41" s="205"/>
      <c r="DX41" s="205"/>
      <c r="DY41" s="210"/>
      <c r="DZ41" s="52"/>
      <c r="EA41" s="29"/>
      <c r="EB41" s="29"/>
    </row>
    <row r="42" spans="1:132" ht="18" customHeight="1">
      <c r="A42" s="209">
        <v>44039</v>
      </c>
      <c r="B42" s="115">
        <v>29359</v>
      </c>
      <c r="C42" s="115">
        <v>29359</v>
      </c>
      <c r="D42" s="115">
        <v>29357</v>
      </c>
      <c r="E42" s="115">
        <v>29357</v>
      </c>
      <c r="F42" s="115">
        <v>29356</v>
      </c>
      <c r="G42" s="115">
        <v>29356</v>
      </c>
      <c r="H42" s="115">
        <v>29355</v>
      </c>
      <c r="I42" s="115">
        <v>29355</v>
      </c>
      <c r="J42" s="116">
        <v>29354</v>
      </c>
      <c r="K42" s="116">
        <v>29353</v>
      </c>
      <c r="L42" s="116">
        <v>29353</v>
      </c>
      <c r="M42" s="116">
        <v>29353</v>
      </c>
      <c r="N42" s="116">
        <v>29353</v>
      </c>
      <c r="O42" s="116">
        <v>29353</v>
      </c>
      <c r="P42" s="116">
        <v>29353</v>
      </c>
      <c r="Q42" s="116">
        <v>29351</v>
      </c>
      <c r="R42" s="116">
        <v>29351</v>
      </c>
      <c r="S42" s="116">
        <v>29351</v>
      </c>
      <c r="T42" s="116">
        <v>29351</v>
      </c>
      <c r="U42" s="116">
        <v>29351</v>
      </c>
      <c r="V42" s="116">
        <v>29350</v>
      </c>
      <c r="W42" s="116">
        <v>29350</v>
      </c>
      <c r="X42" s="116">
        <v>29349</v>
      </c>
      <c r="Y42" s="116">
        <v>29349</v>
      </c>
      <c r="Z42" s="116">
        <v>29346</v>
      </c>
      <c r="AA42" s="116">
        <v>29338</v>
      </c>
      <c r="AB42" s="116">
        <v>29334</v>
      </c>
      <c r="AC42" s="116">
        <v>29333</v>
      </c>
      <c r="AD42" s="116">
        <v>29332</v>
      </c>
      <c r="AE42" s="116">
        <v>29332</v>
      </c>
      <c r="AF42" s="116">
        <v>29332</v>
      </c>
      <c r="AG42" s="116">
        <v>29331</v>
      </c>
      <c r="AH42" s="116">
        <v>29329</v>
      </c>
      <c r="AI42" s="116">
        <v>29325</v>
      </c>
      <c r="AJ42" s="116">
        <v>29317</v>
      </c>
      <c r="AK42" s="116">
        <v>29305</v>
      </c>
      <c r="AL42" s="154"/>
      <c r="AM42" s="154"/>
      <c r="AN42" s="154"/>
      <c r="AO42" s="154"/>
      <c r="AP42" s="154"/>
      <c r="AQ42" s="154"/>
      <c r="AR42" s="154"/>
      <c r="AS42" s="154"/>
      <c r="AT42" s="154"/>
      <c r="AU42" s="154"/>
      <c r="AV42" s="154"/>
      <c r="AW42" s="154"/>
      <c r="AX42" s="154"/>
      <c r="AY42" s="154"/>
      <c r="AZ42" s="154"/>
      <c r="BA42" s="154"/>
      <c r="BB42" s="154"/>
      <c r="BC42" s="154"/>
      <c r="BD42" s="154"/>
      <c r="BE42" s="154"/>
      <c r="BF42" s="154"/>
      <c r="BG42" s="154"/>
      <c r="BH42" s="154"/>
      <c r="BI42" s="154"/>
      <c r="BJ42" s="154"/>
      <c r="BK42" s="154"/>
      <c r="BL42" s="154"/>
      <c r="BM42" s="154"/>
      <c r="BN42" s="154"/>
      <c r="BO42" s="154"/>
      <c r="BP42" s="154"/>
      <c r="BQ42" s="154"/>
      <c r="BR42" s="154"/>
      <c r="BS42" s="154"/>
      <c r="BT42" s="154"/>
      <c r="BU42" s="154"/>
      <c r="BV42" s="154"/>
      <c r="BW42" s="154"/>
      <c r="BX42" s="154"/>
      <c r="BY42" s="154"/>
      <c r="BZ42" s="154"/>
      <c r="CA42" s="154"/>
      <c r="CB42" s="154"/>
      <c r="CC42" s="154"/>
      <c r="CD42" s="154"/>
      <c r="CE42" s="154"/>
      <c r="CF42" s="154"/>
      <c r="CG42" s="154"/>
      <c r="CH42" s="154"/>
      <c r="CI42" s="154"/>
      <c r="CJ42" s="154"/>
      <c r="CK42" s="154"/>
      <c r="CL42" s="154"/>
      <c r="CM42" s="154"/>
      <c r="CN42" s="154"/>
      <c r="CO42" s="154"/>
      <c r="CP42" s="154"/>
      <c r="CQ42" s="154"/>
      <c r="CR42" s="154"/>
      <c r="CS42" s="154"/>
      <c r="CT42" s="154"/>
      <c r="CU42" s="154"/>
      <c r="CV42" s="154"/>
      <c r="CW42" s="154"/>
      <c r="CX42" s="154"/>
      <c r="CY42" s="154"/>
      <c r="CZ42" s="154"/>
      <c r="DA42" s="154"/>
      <c r="DB42" s="154"/>
      <c r="DC42" s="154"/>
      <c r="DD42" s="154"/>
      <c r="DE42" s="154"/>
      <c r="DF42" s="154"/>
      <c r="DG42" s="154"/>
      <c r="DH42" s="154"/>
      <c r="DI42" s="154"/>
      <c r="DJ42" s="154"/>
      <c r="DK42" s="154"/>
      <c r="DL42" s="154"/>
      <c r="DM42" s="154"/>
      <c r="DN42" s="154"/>
      <c r="DO42" s="154"/>
      <c r="DP42" s="154"/>
      <c r="DQ42" s="154"/>
      <c r="DR42" s="154"/>
      <c r="DS42" s="154"/>
      <c r="DT42" s="154"/>
      <c r="DU42" s="154"/>
      <c r="DV42" s="154"/>
      <c r="DW42" s="154"/>
      <c r="DX42" s="154"/>
      <c r="DY42" s="155"/>
      <c r="DZ42" s="52"/>
      <c r="EA42" s="29"/>
      <c r="EB42" s="29"/>
    </row>
    <row r="43" spans="1:132" ht="18" customHeight="1">
      <c r="A43" s="209">
        <v>44038</v>
      </c>
      <c r="B43" s="115">
        <v>29350</v>
      </c>
      <c r="C43" s="115">
        <v>29350</v>
      </c>
      <c r="D43" s="115">
        <v>29348</v>
      </c>
      <c r="E43" s="115">
        <v>29348</v>
      </c>
      <c r="F43" s="115">
        <v>29347</v>
      </c>
      <c r="G43" s="115">
        <v>29347</v>
      </c>
      <c r="H43" s="115">
        <v>29346</v>
      </c>
      <c r="I43" s="115">
        <v>29346</v>
      </c>
      <c r="J43" s="116">
        <v>29345</v>
      </c>
      <c r="K43" s="116">
        <v>29344</v>
      </c>
      <c r="L43" s="116">
        <v>29344</v>
      </c>
      <c r="M43" s="116">
        <v>29344</v>
      </c>
      <c r="N43" s="116">
        <v>29344</v>
      </c>
      <c r="O43" s="116">
        <v>29344</v>
      </c>
      <c r="P43" s="116">
        <v>29344</v>
      </c>
      <c r="Q43" s="116">
        <v>29343</v>
      </c>
      <c r="R43" s="116">
        <v>29343</v>
      </c>
      <c r="S43" s="116">
        <v>29343</v>
      </c>
      <c r="T43" s="116">
        <v>29343</v>
      </c>
      <c r="U43" s="116">
        <v>29343</v>
      </c>
      <c r="V43" s="116">
        <v>29342</v>
      </c>
      <c r="W43" s="116">
        <v>29342</v>
      </c>
      <c r="X43" s="116">
        <v>29341</v>
      </c>
      <c r="Y43" s="116">
        <v>29341</v>
      </c>
      <c r="Z43" s="116">
        <v>29338</v>
      </c>
      <c r="AA43" s="116">
        <v>29330</v>
      </c>
      <c r="AB43" s="116">
        <v>29326</v>
      </c>
      <c r="AC43" s="116">
        <v>29325</v>
      </c>
      <c r="AD43" s="116">
        <v>29324</v>
      </c>
      <c r="AE43" s="116">
        <v>29324</v>
      </c>
      <c r="AF43" s="116">
        <v>29324</v>
      </c>
      <c r="AG43" s="116">
        <v>29324</v>
      </c>
      <c r="AH43" s="116">
        <v>29323</v>
      </c>
      <c r="AI43" s="116">
        <v>29319</v>
      </c>
      <c r="AJ43" s="116">
        <v>29313</v>
      </c>
      <c r="AK43" s="116">
        <v>29305</v>
      </c>
      <c r="AL43" s="116">
        <v>29293</v>
      </c>
      <c r="AM43" s="154"/>
      <c r="AN43" s="154"/>
      <c r="AO43" s="154"/>
      <c r="AP43" s="154"/>
      <c r="AQ43" s="154"/>
      <c r="AR43" s="154"/>
      <c r="AS43" s="154"/>
      <c r="AT43" s="154"/>
      <c r="AU43" s="154"/>
      <c r="AV43" s="154"/>
      <c r="AW43" s="154"/>
      <c r="AX43" s="154"/>
      <c r="AY43" s="154"/>
      <c r="AZ43" s="154"/>
      <c r="BA43" s="154"/>
      <c r="BB43" s="154"/>
      <c r="BC43" s="154"/>
      <c r="BD43" s="154"/>
      <c r="BE43" s="154"/>
      <c r="BF43" s="154"/>
      <c r="BG43" s="154"/>
      <c r="BH43" s="154"/>
      <c r="BI43" s="154"/>
      <c r="BJ43" s="154"/>
      <c r="BK43" s="154"/>
      <c r="BL43" s="154"/>
      <c r="BM43" s="154"/>
      <c r="BN43" s="154"/>
      <c r="BO43" s="154"/>
      <c r="BP43" s="154"/>
      <c r="BQ43" s="154"/>
      <c r="BR43" s="154"/>
      <c r="BS43" s="154"/>
      <c r="BT43" s="154"/>
      <c r="BU43" s="154"/>
      <c r="BV43" s="154"/>
      <c r="BW43" s="154"/>
      <c r="BX43" s="154"/>
      <c r="BY43" s="154"/>
      <c r="BZ43" s="154"/>
      <c r="CA43" s="154"/>
      <c r="CB43" s="154"/>
      <c r="CC43" s="154"/>
      <c r="CD43" s="154"/>
      <c r="CE43" s="154"/>
      <c r="CF43" s="154"/>
      <c r="CG43" s="154"/>
      <c r="CH43" s="154"/>
      <c r="CI43" s="154"/>
      <c r="CJ43" s="154"/>
      <c r="CK43" s="154"/>
      <c r="CL43" s="154"/>
      <c r="CM43" s="154"/>
      <c r="CN43" s="154"/>
      <c r="CO43" s="154"/>
      <c r="CP43" s="154"/>
      <c r="CQ43" s="154"/>
      <c r="CR43" s="154"/>
      <c r="CS43" s="154"/>
      <c r="CT43" s="154"/>
      <c r="CU43" s="154"/>
      <c r="CV43" s="154"/>
      <c r="CW43" s="154"/>
      <c r="CX43" s="154"/>
      <c r="CY43" s="154"/>
      <c r="CZ43" s="154"/>
      <c r="DA43" s="154"/>
      <c r="DB43" s="154"/>
      <c r="DC43" s="154"/>
      <c r="DD43" s="154"/>
      <c r="DE43" s="154"/>
      <c r="DF43" s="154"/>
      <c r="DG43" s="154"/>
      <c r="DH43" s="154"/>
      <c r="DI43" s="154"/>
      <c r="DJ43" s="154"/>
      <c r="DK43" s="154"/>
      <c r="DL43" s="154"/>
      <c r="DM43" s="154"/>
      <c r="DN43" s="154"/>
      <c r="DO43" s="154"/>
      <c r="DP43" s="154"/>
      <c r="DQ43" s="154"/>
      <c r="DR43" s="154"/>
      <c r="DS43" s="154"/>
      <c r="DT43" s="154"/>
      <c r="DU43" s="154"/>
      <c r="DV43" s="154"/>
      <c r="DW43" s="154"/>
      <c r="DX43" s="154"/>
      <c r="DY43" s="155"/>
      <c r="DZ43" s="52"/>
      <c r="EA43" s="29"/>
      <c r="EB43" s="29"/>
    </row>
    <row r="44" spans="1:132" ht="17.25" customHeight="1">
      <c r="A44" s="209">
        <v>44037</v>
      </c>
      <c r="B44" s="115">
        <v>29338</v>
      </c>
      <c r="C44" s="115">
        <v>29338</v>
      </c>
      <c r="D44" s="115">
        <v>29336</v>
      </c>
      <c r="E44" s="115">
        <v>29336</v>
      </c>
      <c r="F44" s="115">
        <v>29335</v>
      </c>
      <c r="G44" s="115">
        <v>29335</v>
      </c>
      <c r="H44" s="115">
        <v>29334</v>
      </c>
      <c r="I44" s="115">
        <v>29334</v>
      </c>
      <c r="J44" s="116">
        <v>29333</v>
      </c>
      <c r="K44" s="116">
        <v>29332</v>
      </c>
      <c r="L44" s="116">
        <v>29332</v>
      </c>
      <c r="M44" s="116">
        <v>29332</v>
      </c>
      <c r="N44" s="116">
        <v>29332</v>
      </c>
      <c r="O44" s="116">
        <v>29332</v>
      </c>
      <c r="P44" s="116">
        <v>29332</v>
      </c>
      <c r="Q44" s="116">
        <v>29331</v>
      </c>
      <c r="R44" s="116">
        <v>29331</v>
      </c>
      <c r="S44" s="116">
        <v>29331</v>
      </c>
      <c r="T44" s="116">
        <v>29331</v>
      </c>
      <c r="U44" s="116">
        <v>29331</v>
      </c>
      <c r="V44" s="116">
        <v>29330</v>
      </c>
      <c r="W44" s="116">
        <v>29330</v>
      </c>
      <c r="X44" s="116">
        <v>29329</v>
      </c>
      <c r="Y44" s="116">
        <v>29329</v>
      </c>
      <c r="Z44" s="116">
        <v>29326</v>
      </c>
      <c r="AA44" s="116">
        <v>29319</v>
      </c>
      <c r="AB44" s="116">
        <v>29315</v>
      </c>
      <c r="AC44" s="116">
        <v>29314</v>
      </c>
      <c r="AD44" s="116">
        <v>29313</v>
      </c>
      <c r="AE44" s="116">
        <v>29313</v>
      </c>
      <c r="AF44" s="116">
        <v>29313</v>
      </c>
      <c r="AG44" s="116">
        <v>29313</v>
      </c>
      <c r="AH44" s="116">
        <v>29313</v>
      </c>
      <c r="AI44" s="116">
        <v>29309</v>
      </c>
      <c r="AJ44" s="116">
        <v>29305</v>
      </c>
      <c r="AK44" s="116">
        <v>29301</v>
      </c>
      <c r="AL44" s="116">
        <v>29293</v>
      </c>
      <c r="AM44" s="116">
        <v>29283</v>
      </c>
      <c r="AN44" s="154"/>
      <c r="AO44" s="154"/>
      <c r="AP44" s="154"/>
      <c r="AQ44" s="154"/>
      <c r="AR44" s="154"/>
      <c r="AS44" s="154"/>
      <c r="AT44" s="154"/>
      <c r="AU44" s="154"/>
      <c r="AV44" s="154"/>
      <c r="AW44" s="154"/>
      <c r="AX44" s="154"/>
      <c r="AY44" s="154"/>
      <c r="AZ44" s="154"/>
      <c r="BA44" s="154"/>
      <c r="BB44" s="154"/>
      <c r="BC44" s="154"/>
      <c r="BD44" s="154"/>
      <c r="BE44" s="154"/>
      <c r="BF44" s="154"/>
      <c r="BG44" s="154"/>
      <c r="BH44" s="154"/>
      <c r="BI44" s="154"/>
      <c r="BJ44" s="154"/>
      <c r="BK44" s="154"/>
      <c r="BL44" s="154"/>
      <c r="BM44" s="154"/>
      <c r="BN44" s="154"/>
      <c r="BO44" s="154"/>
      <c r="BP44" s="154"/>
      <c r="BQ44" s="154"/>
      <c r="BR44" s="154"/>
      <c r="BS44" s="154"/>
      <c r="BT44" s="154"/>
      <c r="BU44" s="154"/>
      <c r="BV44" s="154"/>
      <c r="BW44" s="154"/>
      <c r="BX44" s="154"/>
      <c r="BY44" s="154"/>
      <c r="BZ44" s="154"/>
      <c r="CA44" s="154"/>
      <c r="CB44" s="154"/>
      <c r="CC44" s="154"/>
      <c r="CD44" s="154"/>
      <c r="CE44" s="154"/>
      <c r="CF44" s="154"/>
      <c r="CG44" s="154"/>
      <c r="CH44" s="154"/>
      <c r="CI44" s="154"/>
      <c r="CJ44" s="154"/>
      <c r="CK44" s="154"/>
      <c r="CL44" s="154"/>
      <c r="CM44" s="154"/>
      <c r="CN44" s="154"/>
      <c r="CO44" s="154"/>
      <c r="CP44" s="154"/>
      <c r="CQ44" s="154"/>
      <c r="CR44" s="154"/>
      <c r="CS44" s="154"/>
      <c r="CT44" s="154"/>
      <c r="CU44" s="154"/>
      <c r="CV44" s="154"/>
      <c r="CW44" s="154"/>
      <c r="CX44" s="154"/>
      <c r="CY44" s="154"/>
      <c r="CZ44" s="154"/>
      <c r="DA44" s="154"/>
      <c r="DB44" s="154"/>
      <c r="DC44" s="154"/>
      <c r="DD44" s="154"/>
      <c r="DE44" s="154"/>
      <c r="DF44" s="154"/>
      <c r="DG44" s="154"/>
      <c r="DH44" s="154"/>
      <c r="DI44" s="154"/>
      <c r="DJ44" s="154"/>
      <c r="DK44" s="154"/>
      <c r="DL44" s="154"/>
      <c r="DM44" s="154"/>
      <c r="DN44" s="154"/>
      <c r="DO44" s="154"/>
      <c r="DP44" s="154"/>
      <c r="DQ44" s="154"/>
      <c r="DR44" s="154"/>
      <c r="DS44" s="154"/>
      <c r="DT44" s="154"/>
      <c r="DU44" s="154"/>
      <c r="DV44" s="154"/>
      <c r="DW44" s="154"/>
      <c r="DX44" s="154"/>
      <c r="DY44" s="155"/>
      <c r="DZ44" s="52"/>
      <c r="EA44" s="29"/>
      <c r="EB44" s="29"/>
    </row>
    <row r="45" spans="1:132" ht="15.75" customHeight="1">
      <c r="A45" s="209">
        <v>44036</v>
      </c>
      <c r="B45" s="115">
        <v>29327</v>
      </c>
      <c r="C45" s="115">
        <v>29327</v>
      </c>
      <c r="D45" s="115">
        <v>29325</v>
      </c>
      <c r="E45" s="115">
        <v>29325</v>
      </c>
      <c r="F45" s="115">
        <v>29324</v>
      </c>
      <c r="G45" s="115">
        <v>29324</v>
      </c>
      <c r="H45" s="115">
        <v>29323</v>
      </c>
      <c r="I45" s="115">
        <v>29323</v>
      </c>
      <c r="J45" s="116">
        <v>29322</v>
      </c>
      <c r="K45" s="116">
        <v>29321</v>
      </c>
      <c r="L45" s="116">
        <v>29321</v>
      </c>
      <c r="M45" s="116">
        <v>29321</v>
      </c>
      <c r="N45" s="116">
        <v>29321</v>
      </c>
      <c r="O45" s="116">
        <v>29321</v>
      </c>
      <c r="P45" s="116">
        <v>29321</v>
      </c>
      <c r="Q45" s="116">
        <v>29320</v>
      </c>
      <c r="R45" s="116">
        <v>29320</v>
      </c>
      <c r="S45" s="116">
        <v>29320</v>
      </c>
      <c r="T45" s="116">
        <v>29320</v>
      </c>
      <c r="U45" s="116">
        <v>29320</v>
      </c>
      <c r="V45" s="116">
        <v>29319</v>
      </c>
      <c r="W45" s="116">
        <v>29319</v>
      </c>
      <c r="X45" s="116">
        <v>29318</v>
      </c>
      <c r="Y45" s="116">
        <v>29318</v>
      </c>
      <c r="Z45" s="116">
        <v>29315</v>
      </c>
      <c r="AA45" s="116">
        <v>29309</v>
      </c>
      <c r="AB45" s="116">
        <v>29305</v>
      </c>
      <c r="AC45" s="116">
        <v>29304</v>
      </c>
      <c r="AD45" s="116">
        <v>29303</v>
      </c>
      <c r="AE45" s="116">
        <v>29303</v>
      </c>
      <c r="AF45" s="116">
        <v>29303</v>
      </c>
      <c r="AG45" s="116">
        <v>29303</v>
      </c>
      <c r="AH45" s="116">
        <v>29303</v>
      </c>
      <c r="AI45" s="116">
        <v>29302</v>
      </c>
      <c r="AJ45" s="116">
        <v>29300</v>
      </c>
      <c r="AK45" s="116">
        <v>29298</v>
      </c>
      <c r="AL45" s="116">
        <v>29290</v>
      </c>
      <c r="AM45" s="116">
        <v>29282</v>
      </c>
      <c r="AN45" s="116">
        <v>29274</v>
      </c>
      <c r="AO45" s="154"/>
      <c r="AP45" s="154"/>
      <c r="AQ45" s="154"/>
      <c r="AR45" s="154"/>
      <c r="AS45" s="154"/>
      <c r="AT45" s="154"/>
      <c r="AU45" s="154"/>
      <c r="AV45" s="154"/>
      <c r="AW45" s="154"/>
      <c r="AX45" s="154"/>
      <c r="AY45" s="154"/>
      <c r="AZ45" s="154"/>
      <c r="BA45" s="154"/>
      <c r="BB45" s="154"/>
      <c r="BC45" s="154"/>
      <c r="BD45" s="154"/>
      <c r="BE45" s="154"/>
      <c r="BF45" s="154"/>
      <c r="BG45" s="154"/>
      <c r="BH45" s="154"/>
      <c r="BI45" s="154"/>
      <c r="BJ45" s="154"/>
      <c r="BK45" s="154"/>
      <c r="BL45" s="154"/>
      <c r="BM45" s="154"/>
      <c r="BN45" s="154"/>
      <c r="BO45" s="154"/>
      <c r="BP45" s="154"/>
      <c r="BQ45" s="154"/>
      <c r="BR45" s="154"/>
      <c r="BS45" s="154"/>
      <c r="BT45" s="154"/>
      <c r="BU45" s="154"/>
      <c r="BV45" s="154"/>
      <c r="BW45" s="154"/>
      <c r="BX45" s="154"/>
      <c r="BY45" s="154"/>
      <c r="BZ45" s="154"/>
      <c r="CA45" s="154"/>
      <c r="CB45" s="154"/>
      <c r="CC45" s="154"/>
      <c r="CD45" s="154"/>
      <c r="CE45" s="154"/>
      <c r="CF45" s="154"/>
      <c r="CG45" s="154"/>
      <c r="CH45" s="154"/>
      <c r="CI45" s="154"/>
      <c r="CJ45" s="154"/>
      <c r="CK45" s="154"/>
      <c r="CL45" s="154"/>
      <c r="CM45" s="154"/>
      <c r="CN45" s="154"/>
      <c r="CO45" s="154"/>
      <c r="CP45" s="154"/>
      <c r="CQ45" s="154"/>
      <c r="CR45" s="154"/>
      <c r="CS45" s="154"/>
      <c r="CT45" s="154"/>
      <c r="CU45" s="154"/>
      <c r="CV45" s="154"/>
      <c r="CW45" s="154"/>
      <c r="CX45" s="154"/>
      <c r="CY45" s="154"/>
      <c r="CZ45" s="154"/>
      <c r="DA45" s="154"/>
      <c r="DB45" s="154"/>
      <c r="DC45" s="154"/>
      <c r="DD45" s="154"/>
      <c r="DE45" s="154"/>
      <c r="DF45" s="154"/>
      <c r="DG45" s="154"/>
      <c r="DH45" s="154"/>
      <c r="DI45" s="154"/>
      <c r="DJ45" s="154"/>
      <c r="DK45" s="154"/>
      <c r="DL45" s="154"/>
      <c r="DM45" s="154"/>
      <c r="DN45" s="154"/>
      <c r="DO45" s="154"/>
      <c r="DP45" s="154"/>
      <c r="DQ45" s="154"/>
      <c r="DR45" s="154"/>
      <c r="DS45" s="154"/>
      <c r="DT45" s="154"/>
      <c r="DU45" s="154"/>
      <c r="DV45" s="154"/>
      <c r="DW45" s="154"/>
      <c r="DX45" s="154"/>
      <c r="DY45" s="155"/>
      <c r="DZ45" s="52"/>
      <c r="EA45" s="29"/>
      <c r="EB45" s="29"/>
    </row>
    <row r="46" spans="1:132" ht="15" customHeight="1">
      <c r="A46" s="209">
        <v>44035</v>
      </c>
      <c r="B46" s="115">
        <v>29322</v>
      </c>
      <c r="C46" s="115">
        <v>29322</v>
      </c>
      <c r="D46" s="115">
        <v>29320</v>
      </c>
      <c r="E46" s="115">
        <v>29320</v>
      </c>
      <c r="F46" s="115">
        <v>29319</v>
      </c>
      <c r="G46" s="115">
        <v>29319</v>
      </c>
      <c r="H46" s="115">
        <v>29318</v>
      </c>
      <c r="I46" s="115">
        <v>29318</v>
      </c>
      <c r="J46" s="116">
        <v>29317</v>
      </c>
      <c r="K46" s="116">
        <v>29316</v>
      </c>
      <c r="L46" s="116">
        <v>29316</v>
      </c>
      <c r="M46" s="116">
        <v>29316</v>
      </c>
      <c r="N46" s="116">
        <v>29316</v>
      </c>
      <c r="O46" s="116">
        <v>29316</v>
      </c>
      <c r="P46" s="116">
        <v>29316</v>
      </c>
      <c r="Q46" s="116">
        <v>29315</v>
      </c>
      <c r="R46" s="116">
        <v>29315</v>
      </c>
      <c r="S46" s="116">
        <v>29315</v>
      </c>
      <c r="T46" s="116">
        <v>29315</v>
      </c>
      <c r="U46" s="116">
        <v>29315</v>
      </c>
      <c r="V46" s="116">
        <v>29314</v>
      </c>
      <c r="W46" s="116">
        <v>29314</v>
      </c>
      <c r="X46" s="116">
        <v>29313</v>
      </c>
      <c r="Y46" s="116">
        <v>29313</v>
      </c>
      <c r="Z46" s="116">
        <v>29310</v>
      </c>
      <c r="AA46" s="116">
        <v>29304</v>
      </c>
      <c r="AB46" s="116">
        <v>29300</v>
      </c>
      <c r="AC46" s="116">
        <v>29299</v>
      </c>
      <c r="AD46" s="116">
        <v>29298</v>
      </c>
      <c r="AE46" s="116">
        <v>29298</v>
      </c>
      <c r="AF46" s="116">
        <v>29298</v>
      </c>
      <c r="AG46" s="116">
        <v>29298</v>
      </c>
      <c r="AH46" s="116">
        <v>29298</v>
      </c>
      <c r="AI46" s="116">
        <v>29297</v>
      </c>
      <c r="AJ46" s="116">
        <v>29295</v>
      </c>
      <c r="AK46" s="116">
        <v>29294</v>
      </c>
      <c r="AL46" s="116">
        <v>29286</v>
      </c>
      <c r="AM46" s="116">
        <v>29279</v>
      </c>
      <c r="AN46" s="116">
        <v>29274</v>
      </c>
      <c r="AO46" s="116">
        <v>29249</v>
      </c>
      <c r="AP46" s="154"/>
      <c r="AQ46" s="154"/>
      <c r="AR46" s="154"/>
      <c r="AS46" s="154"/>
      <c r="AT46" s="154"/>
      <c r="AU46" s="154"/>
      <c r="AV46" s="154"/>
      <c r="AW46" s="154"/>
      <c r="AX46" s="154"/>
      <c r="AY46" s="154"/>
      <c r="AZ46" s="154"/>
      <c r="BA46" s="154"/>
      <c r="BB46" s="154"/>
      <c r="BC46" s="154"/>
      <c r="BD46" s="154"/>
      <c r="BE46" s="154"/>
      <c r="BF46" s="154"/>
      <c r="BG46" s="154"/>
      <c r="BH46" s="154"/>
      <c r="BI46" s="154"/>
      <c r="BJ46" s="154"/>
      <c r="BK46" s="154"/>
      <c r="BL46" s="154"/>
      <c r="BM46" s="154"/>
      <c r="BN46" s="154"/>
      <c r="BO46" s="154"/>
      <c r="BP46" s="154"/>
      <c r="BQ46" s="154"/>
      <c r="BR46" s="154"/>
      <c r="BS46" s="154"/>
      <c r="BT46" s="154"/>
      <c r="BU46" s="154"/>
      <c r="BV46" s="154"/>
      <c r="BW46" s="154"/>
      <c r="BX46" s="154"/>
      <c r="BY46" s="154"/>
      <c r="BZ46" s="154"/>
      <c r="CA46" s="154"/>
      <c r="CB46" s="154"/>
      <c r="CC46" s="154"/>
      <c r="CD46" s="154"/>
      <c r="CE46" s="154"/>
      <c r="CF46" s="154"/>
      <c r="CG46" s="154"/>
      <c r="CH46" s="154"/>
      <c r="CI46" s="154"/>
      <c r="CJ46" s="154"/>
      <c r="CK46" s="154"/>
      <c r="CL46" s="154"/>
      <c r="CM46" s="154"/>
      <c r="CN46" s="154"/>
      <c r="CO46" s="154"/>
      <c r="CP46" s="154"/>
      <c r="CQ46" s="154"/>
      <c r="CR46" s="154"/>
      <c r="CS46" s="154"/>
      <c r="CT46" s="154"/>
      <c r="CU46" s="154"/>
      <c r="CV46" s="154"/>
      <c r="CW46" s="154"/>
      <c r="CX46" s="154"/>
      <c r="CY46" s="154"/>
      <c r="CZ46" s="154"/>
      <c r="DA46" s="154"/>
      <c r="DB46" s="154"/>
      <c r="DC46" s="154"/>
      <c r="DD46" s="154"/>
      <c r="DE46" s="154"/>
      <c r="DF46" s="154"/>
      <c r="DG46" s="154"/>
      <c r="DH46" s="154"/>
      <c r="DI46" s="154"/>
      <c r="DJ46" s="154"/>
      <c r="DK46" s="154"/>
      <c r="DL46" s="154"/>
      <c r="DM46" s="154"/>
      <c r="DN46" s="154"/>
      <c r="DO46" s="154"/>
      <c r="DP46" s="154"/>
      <c r="DQ46" s="154"/>
      <c r="DR46" s="154"/>
      <c r="DS46" s="154"/>
      <c r="DT46" s="154"/>
      <c r="DU46" s="154"/>
      <c r="DV46" s="154"/>
      <c r="DW46" s="154"/>
      <c r="DX46" s="154"/>
      <c r="DY46" s="155"/>
      <c r="DZ46" s="52"/>
      <c r="EA46" s="29"/>
      <c r="EB46" s="29"/>
    </row>
    <row r="47" spans="1:132" ht="16.5" customHeight="1">
      <c r="A47" s="209">
        <v>44034</v>
      </c>
      <c r="B47" s="115">
        <v>29307</v>
      </c>
      <c r="C47" s="115">
        <v>29307</v>
      </c>
      <c r="D47" s="115">
        <v>29305</v>
      </c>
      <c r="E47" s="115">
        <v>29305</v>
      </c>
      <c r="F47" s="115">
        <v>29304</v>
      </c>
      <c r="G47" s="115">
        <v>29304</v>
      </c>
      <c r="H47" s="115">
        <v>29303</v>
      </c>
      <c r="I47" s="115">
        <v>29303</v>
      </c>
      <c r="J47" s="116">
        <v>29303</v>
      </c>
      <c r="K47" s="116">
        <v>29302</v>
      </c>
      <c r="L47" s="116">
        <v>29302</v>
      </c>
      <c r="M47" s="116">
        <v>29302</v>
      </c>
      <c r="N47" s="116">
        <v>29302</v>
      </c>
      <c r="O47" s="116">
        <v>29302</v>
      </c>
      <c r="P47" s="116">
        <v>29302</v>
      </c>
      <c r="Q47" s="116">
        <v>29301</v>
      </c>
      <c r="R47" s="116">
        <v>29301</v>
      </c>
      <c r="S47" s="116">
        <v>29301</v>
      </c>
      <c r="T47" s="116">
        <v>29301</v>
      </c>
      <c r="U47" s="116">
        <v>29301</v>
      </c>
      <c r="V47" s="116">
        <v>29300</v>
      </c>
      <c r="W47" s="116">
        <v>29300</v>
      </c>
      <c r="X47" s="116">
        <v>29299</v>
      </c>
      <c r="Y47" s="116">
        <v>29299</v>
      </c>
      <c r="Z47" s="116">
        <v>29296</v>
      </c>
      <c r="AA47" s="116">
        <v>29291</v>
      </c>
      <c r="AB47" s="116">
        <v>29287</v>
      </c>
      <c r="AC47" s="116">
        <v>29286</v>
      </c>
      <c r="AD47" s="116">
        <v>29285</v>
      </c>
      <c r="AE47" s="116">
        <v>29285</v>
      </c>
      <c r="AF47" s="116">
        <v>29285</v>
      </c>
      <c r="AG47" s="116">
        <v>29285</v>
      </c>
      <c r="AH47" s="116">
        <v>29285</v>
      </c>
      <c r="AI47" s="116">
        <v>29284</v>
      </c>
      <c r="AJ47" s="116">
        <v>29282</v>
      </c>
      <c r="AK47" s="116">
        <v>29281</v>
      </c>
      <c r="AL47" s="116">
        <v>29275</v>
      </c>
      <c r="AM47" s="116">
        <v>29268</v>
      </c>
      <c r="AN47" s="116">
        <v>29264</v>
      </c>
      <c r="AO47" s="116">
        <v>29249</v>
      </c>
      <c r="AP47" s="116">
        <v>29233</v>
      </c>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c r="BM47" s="154"/>
      <c r="BN47" s="154"/>
      <c r="BO47" s="154"/>
      <c r="BP47" s="154"/>
      <c r="BQ47" s="154"/>
      <c r="BR47" s="154"/>
      <c r="BS47" s="154"/>
      <c r="BT47" s="154"/>
      <c r="BU47" s="154"/>
      <c r="BV47" s="154"/>
      <c r="BW47" s="154"/>
      <c r="BX47" s="154"/>
      <c r="BY47" s="154"/>
      <c r="BZ47" s="154"/>
      <c r="CA47" s="154"/>
      <c r="CB47" s="154"/>
      <c r="CC47" s="154"/>
      <c r="CD47" s="154"/>
      <c r="CE47" s="154"/>
      <c r="CF47" s="154"/>
      <c r="CG47" s="154"/>
      <c r="CH47" s="154"/>
      <c r="CI47" s="154"/>
      <c r="CJ47" s="154"/>
      <c r="CK47" s="154"/>
      <c r="CL47" s="154"/>
      <c r="CM47" s="154"/>
      <c r="CN47" s="154"/>
      <c r="CO47" s="154"/>
      <c r="CP47" s="154"/>
      <c r="CQ47" s="154"/>
      <c r="CR47" s="154"/>
      <c r="CS47" s="154"/>
      <c r="CT47" s="154"/>
      <c r="CU47" s="154"/>
      <c r="CV47" s="154"/>
      <c r="CW47" s="154"/>
      <c r="CX47" s="154"/>
      <c r="CY47" s="154"/>
      <c r="CZ47" s="154"/>
      <c r="DA47" s="154"/>
      <c r="DB47" s="154"/>
      <c r="DC47" s="154"/>
      <c r="DD47" s="154"/>
      <c r="DE47" s="154"/>
      <c r="DF47" s="154"/>
      <c r="DG47" s="154"/>
      <c r="DH47" s="154"/>
      <c r="DI47" s="154"/>
      <c r="DJ47" s="154"/>
      <c r="DK47" s="154"/>
      <c r="DL47" s="154"/>
      <c r="DM47" s="154"/>
      <c r="DN47" s="154"/>
      <c r="DO47" s="154"/>
      <c r="DP47" s="154"/>
      <c r="DQ47" s="154"/>
      <c r="DR47" s="154"/>
      <c r="DS47" s="154"/>
      <c r="DT47" s="154"/>
      <c r="DU47" s="154"/>
      <c r="DV47" s="154"/>
      <c r="DW47" s="154"/>
      <c r="DX47" s="154"/>
      <c r="DY47" s="155"/>
      <c r="DZ47" s="52"/>
      <c r="EA47" s="29"/>
      <c r="EB47" s="29"/>
    </row>
    <row r="48" spans="1:132" ht="16.75" customHeight="1">
      <c r="A48" s="209">
        <v>44033</v>
      </c>
      <c r="B48" s="115">
        <v>29293</v>
      </c>
      <c r="C48" s="115">
        <v>29293</v>
      </c>
      <c r="D48" s="115">
        <v>29291</v>
      </c>
      <c r="E48" s="115">
        <v>29291</v>
      </c>
      <c r="F48" s="115">
        <v>29290</v>
      </c>
      <c r="G48" s="115">
        <v>29290</v>
      </c>
      <c r="H48" s="115">
        <v>29289</v>
      </c>
      <c r="I48" s="115">
        <v>29289</v>
      </c>
      <c r="J48" s="116">
        <v>29289</v>
      </c>
      <c r="K48" s="116">
        <v>29288</v>
      </c>
      <c r="L48" s="116">
        <v>29288</v>
      </c>
      <c r="M48" s="116">
        <v>29288</v>
      </c>
      <c r="N48" s="116">
        <v>29288</v>
      </c>
      <c r="O48" s="116">
        <v>29288</v>
      </c>
      <c r="P48" s="116">
        <v>29288</v>
      </c>
      <c r="Q48" s="116">
        <v>29287</v>
      </c>
      <c r="R48" s="116">
        <v>29287</v>
      </c>
      <c r="S48" s="116">
        <v>29287</v>
      </c>
      <c r="T48" s="116">
        <v>29287</v>
      </c>
      <c r="U48" s="116">
        <v>29287</v>
      </c>
      <c r="V48" s="116">
        <v>29286</v>
      </c>
      <c r="W48" s="116">
        <v>29286</v>
      </c>
      <c r="X48" s="116">
        <v>29285</v>
      </c>
      <c r="Y48" s="116">
        <v>29285</v>
      </c>
      <c r="Z48" s="116">
        <v>29282</v>
      </c>
      <c r="AA48" s="116">
        <v>29279</v>
      </c>
      <c r="AB48" s="116">
        <v>29275</v>
      </c>
      <c r="AC48" s="116">
        <v>29274</v>
      </c>
      <c r="AD48" s="116">
        <v>29273</v>
      </c>
      <c r="AE48" s="116">
        <v>29273</v>
      </c>
      <c r="AF48" s="116">
        <v>29273</v>
      </c>
      <c r="AG48" s="116">
        <v>29273</v>
      </c>
      <c r="AH48" s="116">
        <v>29273</v>
      </c>
      <c r="AI48" s="116">
        <v>29272</v>
      </c>
      <c r="AJ48" s="116">
        <v>29271</v>
      </c>
      <c r="AK48" s="116">
        <v>29270</v>
      </c>
      <c r="AL48" s="116">
        <v>29264</v>
      </c>
      <c r="AM48" s="116">
        <v>29259</v>
      </c>
      <c r="AN48" s="116">
        <v>29256</v>
      </c>
      <c r="AO48" s="116">
        <v>29241</v>
      </c>
      <c r="AP48" s="116">
        <v>29232</v>
      </c>
      <c r="AQ48" s="116">
        <v>29214</v>
      </c>
      <c r="AR48" s="154"/>
      <c r="AS48" s="154"/>
      <c r="AT48" s="154"/>
      <c r="AU48" s="154"/>
      <c r="AV48" s="154"/>
      <c r="AW48" s="154"/>
      <c r="AX48" s="154"/>
      <c r="AY48" s="154"/>
      <c r="AZ48" s="154"/>
      <c r="BA48" s="154"/>
      <c r="BB48" s="154"/>
      <c r="BC48" s="154"/>
      <c r="BD48" s="154"/>
      <c r="BE48" s="154"/>
      <c r="BF48" s="154"/>
      <c r="BG48" s="154"/>
      <c r="BH48" s="154"/>
      <c r="BI48" s="154"/>
      <c r="BJ48" s="154"/>
      <c r="BK48" s="154"/>
      <c r="BL48" s="154"/>
      <c r="BM48" s="154"/>
      <c r="BN48" s="154"/>
      <c r="BO48" s="154"/>
      <c r="BP48" s="154"/>
      <c r="BQ48" s="154"/>
      <c r="BR48" s="154"/>
      <c r="BS48" s="154"/>
      <c r="BT48" s="154"/>
      <c r="BU48" s="154"/>
      <c r="BV48" s="154"/>
      <c r="BW48" s="154"/>
      <c r="BX48" s="154"/>
      <c r="BY48" s="154"/>
      <c r="BZ48" s="154"/>
      <c r="CA48" s="154"/>
      <c r="CB48" s="154"/>
      <c r="CC48" s="154"/>
      <c r="CD48" s="154"/>
      <c r="CE48" s="154"/>
      <c r="CF48" s="154"/>
      <c r="CG48" s="154"/>
      <c r="CH48" s="154"/>
      <c r="CI48" s="154"/>
      <c r="CJ48" s="154"/>
      <c r="CK48" s="154"/>
      <c r="CL48" s="154"/>
      <c r="CM48" s="154"/>
      <c r="CN48" s="154"/>
      <c r="CO48" s="154"/>
      <c r="CP48" s="154"/>
      <c r="CQ48" s="154"/>
      <c r="CR48" s="154"/>
      <c r="CS48" s="154"/>
      <c r="CT48" s="154"/>
      <c r="CU48" s="154"/>
      <c r="CV48" s="154"/>
      <c r="CW48" s="154"/>
      <c r="CX48" s="154"/>
      <c r="CY48" s="154"/>
      <c r="CZ48" s="154"/>
      <c r="DA48" s="154"/>
      <c r="DB48" s="154"/>
      <c r="DC48" s="154"/>
      <c r="DD48" s="154"/>
      <c r="DE48" s="154"/>
      <c r="DF48" s="154"/>
      <c r="DG48" s="154"/>
      <c r="DH48" s="154"/>
      <c r="DI48" s="154"/>
      <c r="DJ48" s="154"/>
      <c r="DK48" s="154"/>
      <c r="DL48" s="154"/>
      <c r="DM48" s="154"/>
      <c r="DN48" s="154"/>
      <c r="DO48" s="154"/>
      <c r="DP48" s="154"/>
      <c r="DQ48" s="154"/>
      <c r="DR48" s="154"/>
      <c r="DS48" s="154"/>
      <c r="DT48" s="154"/>
      <c r="DU48" s="154"/>
      <c r="DV48" s="154"/>
      <c r="DW48" s="154"/>
      <c r="DX48" s="154"/>
      <c r="DY48" s="155"/>
      <c r="DZ48" s="52"/>
      <c r="EA48" s="29"/>
      <c r="EB48" s="29"/>
    </row>
    <row r="49" spans="1:132">
      <c r="A49" s="209">
        <v>44032</v>
      </c>
      <c r="B49" s="115">
        <v>29283</v>
      </c>
      <c r="C49" s="115">
        <v>29283</v>
      </c>
      <c r="D49" s="115">
        <v>29281</v>
      </c>
      <c r="E49" s="115">
        <v>29281</v>
      </c>
      <c r="F49" s="115">
        <v>29280</v>
      </c>
      <c r="G49" s="115">
        <v>29280</v>
      </c>
      <c r="H49" s="115">
        <v>29279</v>
      </c>
      <c r="I49" s="115">
        <v>29279</v>
      </c>
      <c r="J49" s="116">
        <v>29279</v>
      </c>
      <c r="K49" s="116">
        <v>29278</v>
      </c>
      <c r="L49" s="116">
        <v>29278</v>
      </c>
      <c r="M49" s="116">
        <v>29278</v>
      </c>
      <c r="N49" s="116">
        <v>29278</v>
      </c>
      <c r="O49" s="116">
        <v>29278</v>
      </c>
      <c r="P49" s="116">
        <v>29278</v>
      </c>
      <c r="Q49" s="116">
        <v>29277</v>
      </c>
      <c r="R49" s="116">
        <v>29277</v>
      </c>
      <c r="S49" s="116">
        <v>29277</v>
      </c>
      <c r="T49" s="116">
        <v>29277</v>
      </c>
      <c r="U49" s="116">
        <v>29277</v>
      </c>
      <c r="V49" s="116">
        <v>29276</v>
      </c>
      <c r="W49" s="116">
        <v>29276</v>
      </c>
      <c r="X49" s="116">
        <v>29275</v>
      </c>
      <c r="Y49" s="116">
        <v>29275</v>
      </c>
      <c r="Z49" s="116">
        <v>29272</v>
      </c>
      <c r="AA49" s="116">
        <v>29270</v>
      </c>
      <c r="AB49" s="116">
        <v>29266</v>
      </c>
      <c r="AC49" s="116">
        <v>29266</v>
      </c>
      <c r="AD49" s="116">
        <v>29265</v>
      </c>
      <c r="AE49" s="116">
        <v>29265</v>
      </c>
      <c r="AF49" s="116">
        <v>29265</v>
      </c>
      <c r="AG49" s="116">
        <v>29265</v>
      </c>
      <c r="AH49" s="116">
        <v>29265</v>
      </c>
      <c r="AI49" s="116">
        <v>29264</v>
      </c>
      <c r="AJ49" s="116">
        <v>29263</v>
      </c>
      <c r="AK49" s="116">
        <v>29262</v>
      </c>
      <c r="AL49" s="116">
        <v>29256</v>
      </c>
      <c r="AM49" s="116">
        <v>29252</v>
      </c>
      <c r="AN49" s="116">
        <v>29249</v>
      </c>
      <c r="AO49" s="116">
        <v>29236</v>
      </c>
      <c r="AP49" s="116">
        <v>29229</v>
      </c>
      <c r="AQ49" s="116">
        <v>29214</v>
      </c>
      <c r="AR49" s="116">
        <v>29204</v>
      </c>
      <c r="AS49" s="154"/>
      <c r="AT49" s="154"/>
      <c r="AU49" s="154"/>
      <c r="AV49" s="154"/>
      <c r="AW49" s="154"/>
      <c r="AX49" s="154"/>
      <c r="AY49" s="154"/>
      <c r="AZ49" s="154"/>
      <c r="BA49" s="154"/>
      <c r="BB49" s="154"/>
      <c r="BC49" s="154"/>
      <c r="BD49" s="154"/>
      <c r="BE49" s="154"/>
      <c r="BF49" s="154"/>
      <c r="BG49" s="154"/>
      <c r="BH49" s="154"/>
      <c r="BI49" s="154"/>
      <c r="BJ49" s="154"/>
      <c r="BK49" s="154"/>
      <c r="BL49" s="154"/>
      <c r="BM49" s="154"/>
      <c r="BN49" s="154"/>
      <c r="BO49" s="154"/>
      <c r="BP49" s="154"/>
      <c r="BQ49" s="154"/>
      <c r="BR49" s="154"/>
      <c r="BS49" s="154"/>
      <c r="BT49" s="154"/>
      <c r="BU49" s="154"/>
      <c r="BV49" s="154"/>
      <c r="BW49" s="154"/>
      <c r="BX49" s="154"/>
      <c r="BY49" s="154"/>
      <c r="BZ49" s="154"/>
      <c r="CA49" s="154"/>
      <c r="CB49" s="154"/>
      <c r="CC49" s="154"/>
      <c r="CD49" s="154"/>
      <c r="CE49" s="154"/>
      <c r="CF49" s="154"/>
      <c r="CG49" s="154"/>
      <c r="CH49" s="154"/>
      <c r="CI49" s="154"/>
      <c r="CJ49" s="154"/>
      <c r="CK49" s="154"/>
      <c r="CL49" s="154"/>
      <c r="CM49" s="154"/>
      <c r="CN49" s="154"/>
      <c r="CO49" s="154"/>
      <c r="CP49" s="154"/>
      <c r="CQ49" s="154"/>
      <c r="CR49" s="154"/>
      <c r="CS49" s="154"/>
      <c r="CT49" s="154"/>
      <c r="CU49" s="154"/>
      <c r="CV49" s="154"/>
      <c r="CW49" s="154"/>
      <c r="CX49" s="154"/>
      <c r="CY49" s="154"/>
      <c r="CZ49" s="154"/>
      <c r="DA49" s="154"/>
      <c r="DB49" s="154"/>
      <c r="DC49" s="154"/>
      <c r="DD49" s="154"/>
      <c r="DE49" s="154"/>
      <c r="DF49" s="154"/>
      <c r="DG49" s="154"/>
      <c r="DH49" s="154"/>
      <c r="DI49" s="154"/>
      <c r="DJ49" s="154"/>
      <c r="DK49" s="154"/>
      <c r="DL49" s="154"/>
      <c r="DM49" s="154"/>
      <c r="DN49" s="154"/>
      <c r="DO49" s="154"/>
      <c r="DP49" s="154"/>
      <c r="DQ49" s="154"/>
      <c r="DR49" s="154"/>
      <c r="DS49" s="154"/>
      <c r="DT49" s="154"/>
      <c r="DU49" s="154"/>
      <c r="DV49" s="154"/>
      <c r="DW49" s="154"/>
      <c r="DX49" s="154"/>
      <c r="DY49" s="155"/>
      <c r="DZ49" s="52"/>
      <c r="EA49" s="29"/>
      <c r="EB49" s="29"/>
    </row>
    <row r="50" spans="1:132">
      <c r="A50" s="209">
        <v>44031</v>
      </c>
      <c r="B50" s="115">
        <v>29272</v>
      </c>
      <c r="C50" s="115">
        <v>29272</v>
      </c>
      <c r="D50" s="115">
        <v>29270</v>
      </c>
      <c r="E50" s="115">
        <v>29270</v>
      </c>
      <c r="F50" s="115">
        <v>29269</v>
      </c>
      <c r="G50" s="115">
        <v>29269</v>
      </c>
      <c r="H50" s="115">
        <v>29268</v>
      </c>
      <c r="I50" s="115">
        <v>29268</v>
      </c>
      <c r="J50" s="116">
        <v>29268</v>
      </c>
      <c r="K50" s="116">
        <v>29267</v>
      </c>
      <c r="L50" s="116">
        <v>29267</v>
      </c>
      <c r="M50" s="116">
        <v>29267</v>
      </c>
      <c r="N50" s="116">
        <v>29267</v>
      </c>
      <c r="O50" s="116">
        <v>29267</v>
      </c>
      <c r="P50" s="116">
        <v>29267</v>
      </c>
      <c r="Q50" s="116">
        <v>29266</v>
      </c>
      <c r="R50" s="116">
        <v>29266</v>
      </c>
      <c r="S50" s="116">
        <v>29266</v>
      </c>
      <c r="T50" s="116">
        <v>29266</v>
      </c>
      <c r="U50" s="116">
        <v>29266</v>
      </c>
      <c r="V50" s="116">
        <v>29265</v>
      </c>
      <c r="W50" s="116">
        <v>29265</v>
      </c>
      <c r="X50" s="116">
        <v>29264</v>
      </c>
      <c r="Y50" s="116">
        <v>29264</v>
      </c>
      <c r="Z50" s="116">
        <v>29261</v>
      </c>
      <c r="AA50" s="116">
        <v>29259</v>
      </c>
      <c r="AB50" s="116">
        <v>29255</v>
      </c>
      <c r="AC50" s="116">
        <v>29255</v>
      </c>
      <c r="AD50" s="116">
        <v>29254</v>
      </c>
      <c r="AE50" s="116">
        <v>29254</v>
      </c>
      <c r="AF50" s="116">
        <v>29254</v>
      </c>
      <c r="AG50" s="116">
        <v>29254</v>
      </c>
      <c r="AH50" s="116">
        <v>29254</v>
      </c>
      <c r="AI50" s="116">
        <v>29253</v>
      </c>
      <c r="AJ50" s="116">
        <v>29252</v>
      </c>
      <c r="AK50" s="116">
        <v>29251</v>
      </c>
      <c r="AL50" s="116">
        <v>29248</v>
      </c>
      <c r="AM50" s="116">
        <v>29244</v>
      </c>
      <c r="AN50" s="116">
        <v>29241</v>
      </c>
      <c r="AO50" s="116">
        <v>29230</v>
      </c>
      <c r="AP50" s="116">
        <v>29224</v>
      </c>
      <c r="AQ50" s="116">
        <v>29211</v>
      </c>
      <c r="AR50" s="116">
        <v>29204</v>
      </c>
      <c r="AS50" s="116">
        <v>29189</v>
      </c>
      <c r="AT50" s="154"/>
      <c r="AU50" s="154"/>
      <c r="AV50" s="154"/>
      <c r="AW50" s="154"/>
      <c r="AX50" s="154"/>
      <c r="AY50" s="154"/>
      <c r="AZ50" s="154"/>
      <c r="BA50" s="154"/>
      <c r="BB50" s="154"/>
      <c r="BC50" s="154"/>
      <c r="BD50" s="154"/>
      <c r="BE50" s="154"/>
      <c r="BF50" s="154"/>
      <c r="BG50" s="154"/>
      <c r="BH50" s="154"/>
      <c r="BI50" s="154"/>
      <c r="BJ50" s="154"/>
      <c r="BK50" s="154"/>
      <c r="BL50" s="154"/>
      <c r="BM50" s="154"/>
      <c r="BN50" s="154"/>
      <c r="BO50" s="154"/>
      <c r="BP50" s="154"/>
      <c r="BQ50" s="154"/>
      <c r="BR50" s="154"/>
      <c r="BS50" s="154"/>
      <c r="BT50" s="154"/>
      <c r="BU50" s="154"/>
      <c r="BV50" s="154"/>
      <c r="BW50" s="154"/>
      <c r="BX50" s="154"/>
      <c r="BY50" s="154"/>
      <c r="BZ50" s="154"/>
      <c r="CA50" s="154"/>
      <c r="CB50" s="154"/>
      <c r="CC50" s="154"/>
      <c r="CD50" s="154"/>
      <c r="CE50" s="154"/>
      <c r="CF50" s="154"/>
      <c r="CG50" s="154"/>
      <c r="CH50" s="154"/>
      <c r="CI50" s="154"/>
      <c r="CJ50" s="154"/>
      <c r="CK50" s="154"/>
      <c r="CL50" s="154"/>
      <c r="CM50" s="154"/>
      <c r="CN50" s="154"/>
      <c r="CO50" s="154"/>
      <c r="CP50" s="154"/>
      <c r="CQ50" s="154"/>
      <c r="CR50" s="154"/>
      <c r="CS50" s="154"/>
      <c r="CT50" s="154"/>
      <c r="CU50" s="154"/>
      <c r="CV50" s="154"/>
      <c r="CW50" s="154"/>
      <c r="CX50" s="154"/>
      <c r="CY50" s="154"/>
      <c r="CZ50" s="154"/>
      <c r="DA50" s="154"/>
      <c r="DB50" s="154"/>
      <c r="DC50" s="154"/>
      <c r="DD50" s="154"/>
      <c r="DE50" s="154"/>
      <c r="DF50" s="154"/>
      <c r="DG50" s="154"/>
      <c r="DH50" s="154"/>
      <c r="DI50" s="154"/>
      <c r="DJ50" s="154"/>
      <c r="DK50" s="154"/>
      <c r="DL50" s="154"/>
      <c r="DM50" s="154"/>
      <c r="DN50" s="154"/>
      <c r="DO50" s="154"/>
      <c r="DP50" s="154"/>
      <c r="DQ50" s="154"/>
      <c r="DR50" s="154"/>
      <c r="DS50" s="154"/>
      <c r="DT50" s="154"/>
      <c r="DU50" s="154"/>
      <c r="DV50" s="154"/>
      <c r="DW50" s="154"/>
      <c r="DX50" s="154"/>
      <c r="DY50" s="155"/>
      <c r="DZ50" s="52"/>
      <c r="EA50" s="29"/>
      <c r="EB50" s="29"/>
    </row>
    <row r="51" spans="1:132">
      <c r="A51" s="209">
        <v>44030</v>
      </c>
      <c r="B51" s="115">
        <v>29261</v>
      </c>
      <c r="C51" s="115">
        <v>29261</v>
      </c>
      <c r="D51" s="115">
        <v>29259</v>
      </c>
      <c r="E51" s="115">
        <v>29259</v>
      </c>
      <c r="F51" s="115">
        <v>29258</v>
      </c>
      <c r="G51" s="115">
        <v>29258</v>
      </c>
      <c r="H51" s="115">
        <v>29257</v>
      </c>
      <c r="I51" s="115">
        <v>29257</v>
      </c>
      <c r="J51" s="116">
        <v>29257</v>
      </c>
      <c r="K51" s="116">
        <v>29256</v>
      </c>
      <c r="L51" s="116">
        <v>29256</v>
      </c>
      <c r="M51" s="116">
        <v>29256</v>
      </c>
      <c r="N51" s="116">
        <v>29256</v>
      </c>
      <c r="O51" s="116">
        <v>29256</v>
      </c>
      <c r="P51" s="116">
        <v>29256</v>
      </c>
      <c r="Q51" s="116">
        <v>29255</v>
      </c>
      <c r="R51" s="116">
        <v>29255</v>
      </c>
      <c r="S51" s="116">
        <v>29255</v>
      </c>
      <c r="T51" s="116">
        <v>29255</v>
      </c>
      <c r="U51" s="116">
        <v>29255</v>
      </c>
      <c r="V51" s="116">
        <v>29254</v>
      </c>
      <c r="W51" s="116">
        <v>29254</v>
      </c>
      <c r="X51" s="116">
        <v>29253</v>
      </c>
      <c r="Y51" s="116">
        <v>29253</v>
      </c>
      <c r="Z51" s="116">
        <v>29250</v>
      </c>
      <c r="AA51" s="116">
        <v>29248</v>
      </c>
      <c r="AB51" s="116">
        <v>29244</v>
      </c>
      <c r="AC51" s="116">
        <v>29244</v>
      </c>
      <c r="AD51" s="116">
        <v>29243</v>
      </c>
      <c r="AE51" s="116">
        <v>29243</v>
      </c>
      <c r="AF51" s="116">
        <v>29243</v>
      </c>
      <c r="AG51" s="116">
        <v>29243</v>
      </c>
      <c r="AH51" s="116">
        <v>29243</v>
      </c>
      <c r="AI51" s="116">
        <v>29242</v>
      </c>
      <c r="AJ51" s="116">
        <v>29241</v>
      </c>
      <c r="AK51" s="116">
        <v>29240</v>
      </c>
      <c r="AL51" s="116">
        <v>29237</v>
      </c>
      <c r="AM51" s="116">
        <v>29234</v>
      </c>
      <c r="AN51" s="116">
        <v>29231</v>
      </c>
      <c r="AO51" s="116">
        <v>29220</v>
      </c>
      <c r="AP51" s="116">
        <v>29215</v>
      </c>
      <c r="AQ51" s="116">
        <v>29204</v>
      </c>
      <c r="AR51" s="116">
        <v>29200</v>
      </c>
      <c r="AS51" s="116">
        <v>29188</v>
      </c>
      <c r="AT51" s="116">
        <v>29183</v>
      </c>
      <c r="AU51" s="154"/>
      <c r="AV51" s="154"/>
      <c r="AW51" s="154"/>
      <c r="AX51" s="154"/>
      <c r="AY51" s="154"/>
      <c r="AZ51" s="154"/>
      <c r="BA51" s="154"/>
      <c r="BB51" s="154"/>
      <c r="BC51" s="154"/>
      <c r="BD51" s="154"/>
      <c r="BE51" s="154"/>
      <c r="BF51" s="154"/>
      <c r="BG51" s="154"/>
      <c r="BH51" s="154"/>
      <c r="BI51" s="154"/>
      <c r="BJ51" s="154"/>
      <c r="BK51" s="154"/>
      <c r="BL51" s="154"/>
      <c r="BM51" s="154"/>
      <c r="BN51" s="154"/>
      <c r="BO51" s="154"/>
      <c r="BP51" s="154"/>
      <c r="BQ51" s="154"/>
      <c r="BR51" s="154"/>
      <c r="BS51" s="154"/>
      <c r="BT51" s="154"/>
      <c r="BU51" s="154"/>
      <c r="BV51" s="154"/>
      <c r="BW51" s="154"/>
      <c r="BX51" s="154"/>
      <c r="BY51" s="154"/>
      <c r="BZ51" s="154"/>
      <c r="CA51" s="154"/>
      <c r="CB51" s="154"/>
      <c r="CC51" s="154"/>
      <c r="CD51" s="154"/>
      <c r="CE51" s="154"/>
      <c r="CF51" s="154"/>
      <c r="CG51" s="154"/>
      <c r="CH51" s="154"/>
      <c r="CI51" s="154"/>
      <c r="CJ51" s="154"/>
      <c r="CK51" s="154"/>
      <c r="CL51" s="154"/>
      <c r="CM51" s="154"/>
      <c r="CN51" s="154"/>
      <c r="CO51" s="154"/>
      <c r="CP51" s="154"/>
      <c r="CQ51" s="154"/>
      <c r="CR51" s="154"/>
      <c r="CS51" s="154"/>
      <c r="CT51" s="154"/>
      <c r="CU51" s="154"/>
      <c r="CV51" s="154"/>
      <c r="CW51" s="154"/>
      <c r="CX51" s="154"/>
      <c r="CY51" s="154"/>
      <c r="CZ51" s="154"/>
      <c r="DA51" s="154"/>
      <c r="DB51" s="154"/>
      <c r="DC51" s="154"/>
      <c r="DD51" s="154"/>
      <c r="DE51" s="154"/>
      <c r="DF51" s="154"/>
      <c r="DG51" s="154"/>
      <c r="DH51" s="154"/>
      <c r="DI51" s="154"/>
      <c r="DJ51" s="154"/>
      <c r="DK51" s="154"/>
      <c r="DL51" s="154"/>
      <c r="DM51" s="154"/>
      <c r="DN51" s="154"/>
      <c r="DO51" s="154"/>
      <c r="DP51" s="154"/>
      <c r="DQ51" s="154"/>
      <c r="DR51" s="154"/>
      <c r="DS51" s="154"/>
      <c r="DT51" s="154"/>
      <c r="DU51" s="154"/>
      <c r="DV51" s="154"/>
      <c r="DW51" s="154"/>
      <c r="DX51" s="154"/>
      <c r="DY51" s="155"/>
      <c r="DZ51" s="52"/>
      <c r="EA51" s="29"/>
      <c r="EB51" s="29"/>
    </row>
    <row r="52" spans="1:132">
      <c r="A52" s="209">
        <v>44029</v>
      </c>
      <c r="B52" s="115">
        <v>29244</v>
      </c>
      <c r="C52" s="115">
        <v>29244</v>
      </c>
      <c r="D52" s="115">
        <v>29242</v>
      </c>
      <c r="E52" s="115">
        <v>29242</v>
      </c>
      <c r="F52" s="115">
        <v>29241</v>
      </c>
      <c r="G52" s="115">
        <v>29241</v>
      </c>
      <c r="H52" s="115">
        <v>29240</v>
      </c>
      <c r="I52" s="115">
        <v>29240</v>
      </c>
      <c r="J52" s="116">
        <v>29240</v>
      </c>
      <c r="K52" s="116">
        <v>29239</v>
      </c>
      <c r="L52" s="116">
        <v>29239</v>
      </c>
      <c r="M52" s="116">
        <v>29239</v>
      </c>
      <c r="N52" s="116">
        <v>29239</v>
      </c>
      <c r="O52" s="116">
        <v>29239</v>
      </c>
      <c r="P52" s="116">
        <v>29239</v>
      </c>
      <c r="Q52" s="116">
        <v>29238</v>
      </c>
      <c r="R52" s="116">
        <v>29238</v>
      </c>
      <c r="S52" s="116">
        <v>29238</v>
      </c>
      <c r="T52" s="116">
        <v>29238</v>
      </c>
      <c r="U52" s="116">
        <v>29238</v>
      </c>
      <c r="V52" s="116">
        <v>29238</v>
      </c>
      <c r="W52" s="116">
        <v>29238</v>
      </c>
      <c r="X52" s="116">
        <v>29237</v>
      </c>
      <c r="Y52" s="116">
        <v>29237</v>
      </c>
      <c r="Z52" s="116">
        <v>29234</v>
      </c>
      <c r="AA52" s="116">
        <v>29232</v>
      </c>
      <c r="AB52" s="116">
        <v>29228</v>
      </c>
      <c r="AC52" s="116">
        <v>29228</v>
      </c>
      <c r="AD52" s="116">
        <v>29227</v>
      </c>
      <c r="AE52" s="116">
        <v>29227</v>
      </c>
      <c r="AF52" s="116">
        <v>29227</v>
      </c>
      <c r="AG52" s="116">
        <v>29227</v>
      </c>
      <c r="AH52" s="116">
        <v>29227</v>
      </c>
      <c r="AI52" s="116">
        <v>29226</v>
      </c>
      <c r="AJ52" s="116">
        <v>29225</v>
      </c>
      <c r="AK52" s="116">
        <v>29224</v>
      </c>
      <c r="AL52" s="116">
        <v>29222</v>
      </c>
      <c r="AM52" s="116">
        <v>29219</v>
      </c>
      <c r="AN52" s="116">
        <v>29216</v>
      </c>
      <c r="AO52" s="116">
        <v>29209</v>
      </c>
      <c r="AP52" s="116">
        <v>29204</v>
      </c>
      <c r="AQ52" s="116">
        <v>29193</v>
      </c>
      <c r="AR52" s="116">
        <v>29190</v>
      </c>
      <c r="AS52" s="116">
        <v>29179</v>
      </c>
      <c r="AT52" s="116">
        <v>29179</v>
      </c>
      <c r="AU52" s="116">
        <v>29175</v>
      </c>
      <c r="AV52" s="154"/>
      <c r="AW52" s="154"/>
      <c r="AX52" s="154"/>
      <c r="AY52" s="154"/>
      <c r="AZ52" s="154"/>
      <c r="BA52" s="154"/>
      <c r="BB52" s="154"/>
      <c r="BC52" s="154"/>
      <c r="BD52" s="154"/>
      <c r="BE52" s="154"/>
      <c r="BF52" s="154"/>
      <c r="BG52" s="154"/>
      <c r="BH52" s="154"/>
      <c r="BI52" s="154"/>
      <c r="BJ52" s="154"/>
      <c r="BK52" s="154"/>
      <c r="BL52" s="154"/>
      <c r="BM52" s="154"/>
      <c r="BN52" s="154"/>
      <c r="BO52" s="154"/>
      <c r="BP52" s="154"/>
      <c r="BQ52" s="154"/>
      <c r="BR52" s="154"/>
      <c r="BS52" s="154"/>
      <c r="BT52" s="154"/>
      <c r="BU52" s="154"/>
      <c r="BV52" s="154"/>
      <c r="BW52" s="154"/>
      <c r="BX52" s="154"/>
      <c r="BY52" s="154"/>
      <c r="BZ52" s="154"/>
      <c r="CA52" s="154"/>
      <c r="CB52" s="154"/>
      <c r="CC52" s="154"/>
      <c r="CD52" s="154"/>
      <c r="CE52" s="154"/>
      <c r="CF52" s="154"/>
      <c r="CG52" s="154"/>
      <c r="CH52" s="154"/>
      <c r="CI52" s="154"/>
      <c r="CJ52" s="154"/>
      <c r="CK52" s="154"/>
      <c r="CL52" s="154"/>
      <c r="CM52" s="154"/>
      <c r="CN52" s="154"/>
      <c r="CO52" s="154"/>
      <c r="CP52" s="154"/>
      <c r="CQ52" s="154"/>
      <c r="CR52" s="154"/>
      <c r="CS52" s="154"/>
      <c r="CT52" s="154"/>
      <c r="CU52" s="154"/>
      <c r="CV52" s="154"/>
      <c r="CW52" s="154"/>
      <c r="CX52" s="154"/>
      <c r="CY52" s="154"/>
      <c r="CZ52" s="154"/>
      <c r="DA52" s="154"/>
      <c r="DB52" s="154"/>
      <c r="DC52" s="154"/>
      <c r="DD52" s="154"/>
      <c r="DE52" s="154"/>
      <c r="DF52" s="154"/>
      <c r="DG52" s="154"/>
      <c r="DH52" s="154"/>
      <c r="DI52" s="154"/>
      <c r="DJ52" s="154"/>
      <c r="DK52" s="154"/>
      <c r="DL52" s="154"/>
      <c r="DM52" s="154"/>
      <c r="DN52" s="154"/>
      <c r="DO52" s="154"/>
      <c r="DP52" s="154"/>
      <c r="DQ52" s="154"/>
      <c r="DR52" s="154"/>
      <c r="DS52" s="154"/>
      <c r="DT52" s="154"/>
      <c r="DU52" s="154"/>
      <c r="DV52" s="154"/>
      <c r="DW52" s="154"/>
      <c r="DX52" s="154"/>
      <c r="DY52" s="155"/>
      <c r="DZ52" s="52"/>
      <c r="EA52" s="29"/>
      <c r="EB52" s="29"/>
    </row>
    <row r="53" spans="1:132">
      <c r="A53" s="209">
        <v>44028</v>
      </c>
      <c r="B53" s="115">
        <v>29234</v>
      </c>
      <c r="C53" s="115">
        <v>29234</v>
      </c>
      <c r="D53" s="115">
        <v>29232</v>
      </c>
      <c r="E53" s="115">
        <v>29232</v>
      </c>
      <c r="F53" s="115">
        <v>29231</v>
      </c>
      <c r="G53" s="115">
        <v>29231</v>
      </c>
      <c r="H53" s="115">
        <v>29230</v>
      </c>
      <c r="I53" s="115">
        <v>29230</v>
      </c>
      <c r="J53" s="116">
        <v>29230</v>
      </c>
      <c r="K53" s="116">
        <v>29229</v>
      </c>
      <c r="L53" s="116">
        <v>29229</v>
      </c>
      <c r="M53" s="116">
        <v>29229</v>
      </c>
      <c r="N53" s="116">
        <v>29229</v>
      </c>
      <c r="O53" s="116">
        <v>29229</v>
      </c>
      <c r="P53" s="116">
        <v>29229</v>
      </c>
      <c r="Q53" s="116">
        <v>29228</v>
      </c>
      <c r="R53" s="116">
        <v>29228</v>
      </c>
      <c r="S53" s="116">
        <v>29228</v>
      </c>
      <c r="T53" s="116">
        <v>29228</v>
      </c>
      <c r="U53" s="116">
        <v>29228</v>
      </c>
      <c r="V53" s="116">
        <v>29228</v>
      </c>
      <c r="W53" s="116">
        <v>29228</v>
      </c>
      <c r="X53" s="116">
        <v>29227</v>
      </c>
      <c r="Y53" s="116">
        <v>29227</v>
      </c>
      <c r="Z53" s="116">
        <v>29224</v>
      </c>
      <c r="AA53" s="116">
        <v>29222</v>
      </c>
      <c r="AB53" s="116">
        <v>29218</v>
      </c>
      <c r="AC53" s="116">
        <v>29218</v>
      </c>
      <c r="AD53" s="116">
        <v>29217</v>
      </c>
      <c r="AE53" s="116">
        <v>29217</v>
      </c>
      <c r="AF53" s="116">
        <v>29217</v>
      </c>
      <c r="AG53" s="116">
        <v>29217</v>
      </c>
      <c r="AH53" s="116">
        <v>29217</v>
      </c>
      <c r="AI53" s="116">
        <v>29216</v>
      </c>
      <c r="AJ53" s="116">
        <v>29215</v>
      </c>
      <c r="AK53" s="116">
        <v>29215</v>
      </c>
      <c r="AL53" s="116">
        <v>29213</v>
      </c>
      <c r="AM53" s="116">
        <v>29210</v>
      </c>
      <c r="AN53" s="116">
        <v>29207</v>
      </c>
      <c r="AO53" s="116">
        <v>29200</v>
      </c>
      <c r="AP53" s="116">
        <v>29196</v>
      </c>
      <c r="AQ53" s="116">
        <v>29186</v>
      </c>
      <c r="AR53" s="116">
        <v>29184</v>
      </c>
      <c r="AS53" s="116">
        <v>29174</v>
      </c>
      <c r="AT53" s="116">
        <v>29174</v>
      </c>
      <c r="AU53" s="116">
        <v>29172</v>
      </c>
      <c r="AV53" s="116">
        <v>29162</v>
      </c>
      <c r="AW53" s="154"/>
      <c r="AX53" s="154"/>
      <c r="AY53" s="154"/>
      <c r="AZ53" s="154"/>
      <c r="BA53" s="154"/>
      <c r="BB53" s="154"/>
      <c r="BC53" s="154"/>
      <c r="BD53" s="154"/>
      <c r="BE53" s="154"/>
      <c r="BF53" s="154"/>
      <c r="BG53" s="154"/>
      <c r="BH53" s="154"/>
      <c r="BI53" s="154"/>
      <c r="BJ53" s="154"/>
      <c r="BK53" s="154"/>
      <c r="BL53" s="154"/>
      <c r="BM53" s="154"/>
      <c r="BN53" s="154"/>
      <c r="BO53" s="154"/>
      <c r="BP53" s="154"/>
      <c r="BQ53" s="154"/>
      <c r="BR53" s="154"/>
      <c r="BS53" s="154"/>
      <c r="BT53" s="154"/>
      <c r="BU53" s="154"/>
      <c r="BV53" s="154"/>
      <c r="BW53" s="154"/>
      <c r="BX53" s="154"/>
      <c r="BY53" s="154"/>
      <c r="BZ53" s="154"/>
      <c r="CA53" s="154"/>
      <c r="CB53" s="154"/>
      <c r="CC53" s="154"/>
      <c r="CD53" s="154"/>
      <c r="CE53" s="154"/>
      <c r="CF53" s="154"/>
      <c r="CG53" s="154"/>
      <c r="CH53" s="154"/>
      <c r="CI53" s="154"/>
      <c r="CJ53" s="154"/>
      <c r="CK53" s="154"/>
      <c r="CL53" s="154"/>
      <c r="CM53" s="154"/>
      <c r="CN53" s="154"/>
      <c r="CO53" s="154"/>
      <c r="CP53" s="154"/>
      <c r="CQ53" s="154"/>
      <c r="CR53" s="154"/>
      <c r="CS53" s="154"/>
      <c r="CT53" s="154"/>
      <c r="CU53" s="154"/>
      <c r="CV53" s="154"/>
      <c r="CW53" s="154"/>
      <c r="CX53" s="154"/>
      <c r="CY53" s="154"/>
      <c r="CZ53" s="154"/>
      <c r="DA53" s="154"/>
      <c r="DB53" s="154"/>
      <c r="DC53" s="154"/>
      <c r="DD53" s="154"/>
      <c r="DE53" s="154"/>
      <c r="DF53" s="154"/>
      <c r="DG53" s="154"/>
      <c r="DH53" s="154"/>
      <c r="DI53" s="154"/>
      <c r="DJ53" s="154"/>
      <c r="DK53" s="154"/>
      <c r="DL53" s="154"/>
      <c r="DM53" s="154"/>
      <c r="DN53" s="154"/>
      <c r="DO53" s="154"/>
      <c r="DP53" s="154"/>
      <c r="DQ53" s="154"/>
      <c r="DR53" s="154"/>
      <c r="DS53" s="154"/>
      <c r="DT53" s="154"/>
      <c r="DU53" s="154"/>
      <c r="DV53" s="154"/>
      <c r="DW53" s="154"/>
      <c r="DX53" s="154"/>
      <c r="DY53" s="155"/>
      <c r="DZ53" s="52"/>
      <c r="EA53" s="29"/>
      <c r="EB53" s="29"/>
    </row>
    <row r="54" spans="1:132">
      <c r="A54" s="209">
        <v>44027</v>
      </c>
      <c r="B54" s="115">
        <v>29224</v>
      </c>
      <c r="C54" s="115">
        <v>29224</v>
      </c>
      <c r="D54" s="115">
        <v>29222</v>
      </c>
      <c r="E54" s="115">
        <v>29222</v>
      </c>
      <c r="F54" s="115">
        <v>29221</v>
      </c>
      <c r="G54" s="115">
        <v>29221</v>
      </c>
      <c r="H54" s="115">
        <v>29220</v>
      </c>
      <c r="I54" s="115">
        <v>29220</v>
      </c>
      <c r="J54" s="116">
        <v>29220</v>
      </c>
      <c r="K54" s="116">
        <v>29219</v>
      </c>
      <c r="L54" s="116">
        <v>29219</v>
      </c>
      <c r="M54" s="116">
        <v>29219</v>
      </c>
      <c r="N54" s="116">
        <v>29219</v>
      </c>
      <c r="O54" s="116">
        <v>29219</v>
      </c>
      <c r="P54" s="116">
        <v>29219</v>
      </c>
      <c r="Q54" s="116">
        <v>29218</v>
      </c>
      <c r="R54" s="116">
        <v>29218</v>
      </c>
      <c r="S54" s="116">
        <v>29218</v>
      </c>
      <c r="T54" s="116">
        <v>29218</v>
      </c>
      <c r="U54" s="116">
        <v>29218</v>
      </c>
      <c r="V54" s="116">
        <v>29218</v>
      </c>
      <c r="W54" s="116">
        <v>29218</v>
      </c>
      <c r="X54" s="116">
        <v>29217</v>
      </c>
      <c r="Y54" s="116">
        <v>29217</v>
      </c>
      <c r="Z54" s="116">
        <v>29214</v>
      </c>
      <c r="AA54" s="116">
        <v>29213</v>
      </c>
      <c r="AB54" s="116">
        <v>29209</v>
      </c>
      <c r="AC54" s="116">
        <v>29209</v>
      </c>
      <c r="AD54" s="116">
        <v>29208</v>
      </c>
      <c r="AE54" s="116">
        <v>29208</v>
      </c>
      <c r="AF54" s="116">
        <v>29208</v>
      </c>
      <c r="AG54" s="116">
        <v>29208</v>
      </c>
      <c r="AH54" s="116">
        <v>29208</v>
      </c>
      <c r="AI54" s="116">
        <v>29207</v>
      </c>
      <c r="AJ54" s="116">
        <v>29206</v>
      </c>
      <c r="AK54" s="116">
        <v>29206</v>
      </c>
      <c r="AL54" s="116">
        <v>29204</v>
      </c>
      <c r="AM54" s="116">
        <v>29201</v>
      </c>
      <c r="AN54" s="116">
        <v>29198</v>
      </c>
      <c r="AO54" s="116">
        <v>29191</v>
      </c>
      <c r="AP54" s="116">
        <v>29187</v>
      </c>
      <c r="AQ54" s="116">
        <v>29177</v>
      </c>
      <c r="AR54" s="116">
        <v>29176</v>
      </c>
      <c r="AS54" s="116">
        <v>29166</v>
      </c>
      <c r="AT54" s="116">
        <v>29166</v>
      </c>
      <c r="AU54" s="116">
        <v>29165</v>
      </c>
      <c r="AV54" s="116">
        <v>29160</v>
      </c>
      <c r="AW54" s="116">
        <v>29146</v>
      </c>
      <c r="AX54" s="154"/>
      <c r="AY54" s="154"/>
      <c r="AZ54" s="154"/>
      <c r="BA54" s="154"/>
      <c r="BB54" s="154"/>
      <c r="BC54" s="154"/>
      <c r="BD54" s="154"/>
      <c r="BE54" s="154"/>
      <c r="BF54" s="154"/>
      <c r="BG54" s="154"/>
      <c r="BH54" s="154"/>
      <c r="BI54" s="154"/>
      <c r="BJ54" s="154"/>
      <c r="BK54" s="154"/>
      <c r="BL54" s="154"/>
      <c r="BM54" s="154"/>
      <c r="BN54" s="154"/>
      <c r="BO54" s="154"/>
      <c r="BP54" s="154"/>
      <c r="BQ54" s="154"/>
      <c r="BR54" s="154"/>
      <c r="BS54" s="154"/>
      <c r="BT54" s="154"/>
      <c r="BU54" s="154"/>
      <c r="BV54" s="154"/>
      <c r="BW54" s="154"/>
      <c r="BX54" s="154"/>
      <c r="BY54" s="154"/>
      <c r="BZ54" s="154"/>
      <c r="CA54" s="154"/>
      <c r="CB54" s="154"/>
      <c r="CC54" s="154"/>
      <c r="CD54" s="154"/>
      <c r="CE54" s="154"/>
      <c r="CF54" s="154"/>
      <c r="CG54" s="154"/>
      <c r="CH54" s="154"/>
      <c r="CI54" s="154"/>
      <c r="CJ54" s="154"/>
      <c r="CK54" s="154"/>
      <c r="CL54" s="154"/>
      <c r="CM54" s="154"/>
      <c r="CN54" s="154"/>
      <c r="CO54" s="154"/>
      <c r="CP54" s="154"/>
      <c r="CQ54" s="154"/>
      <c r="CR54" s="154"/>
      <c r="CS54" s="154"/>
      <c r="CT54" s="154"/>
      <c r="CU54" s="154"/>
      <c r="CV54" s="154"/>
      <c r="CW54" s="154"/>
      <c r="CX54" s="154"/>
      <c r="CY54" s="154"/>
      <c r="CZ54" s="154"/>
      <c r="DA54" s="154"/>
      <c r="DB54" s="154"/>
      <c r="DC54" s="154"/>
      <c r="DD54" s="154"/>
      <c r="DE54" s="154"/>
      <c r="DF54" s="154"/>
      <c r="DG54" s="154"/>
      <c r="DH54" s="154"/>
      <c r="DI54" s="154"/>
      <c r="DJ54" s="154"/>
      <c r="DK54" s="154"/>
      <c r="DL54" s="154"/>
      <c r="DM54" s="154"/>
      <c r="DN54" s="154"/>
      <c r="DO54" s="154"/>
      <c r="DP54" s="154"/>
      <c r="DQ54" s="154"/>
      <c r="DR54" s="154"/>
      <c r="DS54" s="154"/>
      <c r="DT54" s="154"/>
      <c r="DU54" s="154"/>
      <c r="DV54" s="154"/>
      <c r="DW54" s="154"/>
      <c r="DX54" s="154"/>
      <c r="DY54" s="155"/>
      <c r="DZ54" s="52"/>
      <c r="EA54" s="29"/>
      <c r="EB54" s="29"/>
    </row>
    <row r="55" spans="1:132">
      <c r="A55" s="209">
        <v>44026</v>
      </c>
      <c r="B55" s="115">
        <v>29203</v>
      </c>
      <c r="C55" s="115">
        <v>29203</v>
      </c>
      <c r="D55" s="115">
        <v>29201</v>
      </c>
      <c r="E55" s="115">
        <v>29201</v>
      </c>
      <c r="F55" s="115">
        <v>29200</v>
      </c>
      <c r="G55" s="115">
        <v>29200</v>
      </c>
      <c r="H55" s="115">
        <v>29199</v>
      </c>
      <c r="I55" s="115">
        <v>29199</v>
      </c>
      <c r="J55" s="116">
        <v>29199</v>
      </c>
      <c r="K55" s="116">
        <v>29198</v>
      </c>
      <c r="L55" s="116">
        <v>29198</v>
      </c>
      <c r="M55" s="116">
        <v>29198</v>
      </c>
      <c r="N55" s="116">
        <v>29198</v>
      </c>
      <c r="O55" s="116">
        <v>29198</v>
      </c>
      <c r="P55" s="116">
        <v>29198</v>
      </c>
      <c r="Q55" s="116">
        <v>29197</v>
      </c>
      <c r="R55" s="116">
        <v>29197</v>
      </c>
      <c r="S55" s="116">
        <v>29197</v>
      </c>
      <c r="T55" s="116">
        <v>29197</v>
      </c>
      <c r="U55" s="116">
        <v>29197</v>
      </c>
      <c r="V55" s="116">
        <v>29197</v>
      </c>
      <c r="W55" s="116">
        <v>29197</v>
      </c>
      <c r="X55" s="116">
        <v>29196</v>
      </c>
      <c r="Y55" s="116">
        <v>29196</v>
      </c>
      <c r="Z55" s="116">
        <v>29193</v>
      </c>
      <c r="AA55" s="116">
        <v>29192</v>
      </c>
      <c r="AB55" s="116">
        <v>29188</v>
      </c>
      <c r="AC55" s="116">
        <v>29188</v>
      </c>
      <c r="AD55" s="116">
        <v>29187</v>
      </c>
      <c r="AE55" s="116">
        <v>29187</v>
      </c>
      <c r="AF55" s="116">
        <v>29187</v>
      </c>
      <c r="AG55" s="116">
        <v>29187</v>
      </c>
      <c r="AH55" s="116">
        <v>29187</v>
      </c>
      <c r="AI55" s="116">
        <v>29186</v>
      </c>
      <c r="AJ55" s="116">
        <v>29185</v>
      </c>
      <c r="AK55" s="116">
        <v>29185</v>
      </c>
      <c r="AL55" s="116">
        <v>29183</v>
      </c>
      <c r="AM55" s="116">
        <v>29180</v>
      </c>
      <c r="AN55" s="116">
        <v>29177</v>
      </c>
      <c r="AO55" s="116">
        <v>29171</v>
      </c>
      <c r="AP55" s="116">
        <v>29168</v>
      </c>
      <c r="AQ55" s="116">
        <v>29159</v>
      </c>
      <c r="AR55" s="116">
        <v>29159</v>
      </c>
      <c r="AS55" s="116">
        <v>29150</v>
      </c>
      <c r="AT55" s="116">
        <v>29150</v>
      </c>
      <c r="AU55" s="116">
        <v>29150</v>
      </c>
      <c r="AV55" s="116">
        <v>29148</v>
      </c>
      <c r="AW55" s="116">
        <v>29143</v>
      </c>
      <c r="AX55" s="116">
        <v>29127</v>
      </c>
      <c r="AY55" s="154"/>
      <c r="AZ55" s="154"/>
      <c r="BA55" s="154"/>
      <c r="BB55" s="154"/>
      <c r="BC55" s="154"/>
      <c r="BD55" s="154"/>
      <c r="BE55" s="154"/>
      <c r="BF55" s="154"/>
      <c r="BG55" s="154"/>
      <c r="BH55" s="154"/>
      <c r="BI55" s="154"/>
      <c r="BJ55" s="154"/>
      <c r="BK55" s="154"/>
      <c r="BL55" s="154"/>
      <c r="BM55" s="154"/>
      <c r="BN55" s="154"/>
      <c r="BO55" s="154"/>
      <c r="BP55" s="154"/>
      <c r="BQ55" s="154"/>
      <c r="BR55" s="154"/>
      <c r="BS55" s="154"/>
      <c r="BT55" s="154"/>
      <c r="BU55" s="154"/>
      <c r="BV55" s="154"/>
      <c r="BW55" s="154"/>
      <c r="BX55" s="154"/>
      <c r="BY55" s="154"/>
      <c r="BZ55" s="154"/>
      <c r="CA55" s="154"/>
      <c r="CB55" s="154"/>
      <c r="CC55" s="154"/>
      <c r="CD55" s="154"/>
      <c r="CE55" s="154"/>
      <c r="CF55" s="154"/>
      <c r="CG55" s="154"/>
      <c r="CH55" s="154"/>
      <c r="CI55" s="154"/>
      <c r="CJ55" s="154"/>
      <c r="CK55" s="154"/>
      <c r="CL55" s="154"/>
      <c r="CM55" s="154"/>
      <c r="CN55" s="154"/>
      <c r="CO55" s="154"/>
      <c r="CP55" s="154"/>
      <c r="CQ55" s="154"/>
      <c r="CR55" s="154"/>
      <c r="CS55" s="154"/>
      <c r="CT55" s="154"/>
      <c r="CU55" s="154"/>
      <c r="CV55" s="154"/>
      <c r="CW55" s="154"/>
      <c r="CX55" s="154"/>
      <c r="CY55" s="154"/>
      <c r="CZ55" s="154"/>
      <c r="DA55" s="154"/>
      <c r="DB55" s="154"/>
      <c r="DC55" s="154"/>
      <c r="DD55" s="154"/>
      <c r="DE55" s="154"/>
      <c r="DF55" s="154"/>
      <c r="DG55" s="154"/>
      <c r="DH55" s="154"/>
      <c r="DI55" s="154"/>
      <c r="DJ55" s="154"/>
      <c r="DK55" s="154"/>
      <c r="DL55" s="154"/>
      <c r="DM55" s="154"/>
      <c r="DN55" s="154"/>
      <c r="DO55" s="154"/>
      <c r="DP55" s="154"/>
      <c r="DQ55" s="154"/>
      <c r="DR55" s="154"/>
      <c r="DS55" s="154"/>
      <c r="DT55" s="154"/>
      <c r="DU55" s="154"/>
      <c r="DV55" s="154"/>
      <c r="DW55" s="154"/>
      <c r="DX55" s="154"/>
      <c r="DY55" s="155"/>
      <c r="DZ55" s="52"/>
      <c r="EA55" s="29"/>
      <c r="EB55" s="29"/>
    </row>
    <row r="56" spans="1:132">
      <c r="A56" s="209">
        <v>44025</v>
      </c>
      <c r="B56" s="115">
        <v>29190</v>
      </c>
      <c r="C56" s="115">
        <v>29190</v>
      </c>
      <c r="D56" s="115">
        <v>29188</v>
      </c>
      <c r="E56" s="115">
        <v>29188</v>
      </c>
      <c r="F56" s="115">
        <v>29187</v>
      </c>
      <c r="G56" s="115">
        <v>29187</v>
      </c>
      <c r="H56" s="115">
        <v>29186</v>
      </c>
      <c r="I56" s="115">
        <v>29186</v>
      </c>
      <c r="J56" s="116">
        <v>29186</v>
      </c>
      <c r="K56" s="116">
        <v>29185</v>
      </c>
      <c r="L56" s="116">
        <v>29185</v>
      </c>
      <c r="M56" s="116">
        <v>29185</v>
      </c>
      <c r="N56" s="116">
        <v>29185</v>
      </c>
      <c r="O56" s="116">
        <v>29185</v>
      </c>
      <c r="P56" s="116">
        <v>29185</v>
      </c>
      <c r="Q56" s="116">
        <v>29184</v>
      </c>
      <c r="R56" s="116">
        <v>29184</v>
      </c>
      <c r="S56" s="116">
        <v>29184</v>
      </c>
      <c r="T56" s="116">
        <v>29184</v>
      </c>
      <c r="U56" s="116">
        <v>29184</v>
      </c>
      <c r="V56" s="116">
        <v>29184</v>
      </c>
      <c r="W56" s="116">
        <v>29184</v>
      </c>
      <c r="X56" s="116">
        <v>29183</v>
      </c>
      <c r="Y56" s="116">
        <v>29183</v>
      </c>
      <c r="Z56" s="116">
        <v>29180</v>
      </c>
      <c r="AA56" s="116">
        <v>29179</v>
      </c>
      <c r="AB56" s="116">
        <v>29175</v>
      </c>
      <c r="AC56" s="116">
        <v>29175</v>
      </c>
      <c r="AD56" s="116">
        <v>29174</v>
      </c>
      <c r="AE56" s="116">
        <v>29174</v>
      </c>
      <c r="AF56" s="116">
        <v>29174</v>
      </c>
      <c r="AG56" s="116">
        <v>29174</v>
      </c>
      <c r="AH56" s="116">
        <v>29174</v>
      </c>
      <c r="AI56" s="116">
        <v>29173</v>
      </c>
      <c r="AJ56" s="116">
        <v>29172</v>
      </c>
      <c r="AK56" s="116">
        <v>29172</v>
      </c>
      <c r="AL56" s="116">
        <v>29170</v>
      </c>
      <c r="AM56" s="116">
        <v>29167</v>
      </c>
      <c r="AN56" s="116">
        <v>29164</v>
      </c>
      <c r="AO56" s="116">
        <v>29158</v>
      </c>
      <c r="AP56" s="116">
        <v>29156</v>
      </c>
      <c r="AQ56" s="116">
        <v>29149</v>
      </c>
      <c r="AR56" s="116">
        <v>29149</v>
      </c>
      <c r="AS56" s="116">
        <v>29141</v>
      </c>
      <c r="AT56" s="116">
        <v>29141</v>
      </c>
      <c r="AU56" s="116">
        <v>29141</v>
      </c>
      <c r="AV56" s="116">
        <v>29140</v>
      </c>
      <c r="AW56" s="116">
        <v>29138</v>
      </c>
      <c r="AX56" s="116">
        <v>29127</v>
      </c>
      <c r="AY56" s="116">
        <v>29105</v>
      </c>
      <c r="AZ56" s="154"/>
      <c r="BA56" s="154"/>
      <c r="BB56" s="154"/>
      <c r="BC56" s="154"/>
      <c r="BD56" s="154"/>
      <c r="BE56" s="154"/>
      <c r="BF56" s="154"/>
      <c r="BG56" s="154"/>
      <c r="BH56" s="154"/>
      <c r="BI56" s="154"/>
      <c r="BJ56" s="154"/>
      <c r="BK56" s="154"/>
      <c r="BL56" s="154"/>
      <c r="BM56" s="154"/>
      <c r="BN56" s="154"/>
      <c r="BO56" s="154"/>
      <c r="BP56" s="154"/>
      <c r="BQ56" s="154"/>
      <c r="BR56" s="154"/>
      <c r="BS56" s="154"/>
      <c r="BT56" s="154"/>
      <c r="BU56" s="154"/>
      <c r="BV56" s="154"/>
      <c r="BW56" s="154"/>
      <c r="BX56" s="154"/>
      <c r="BY56" s="154"/>
      <c r="BZ56" s="154"/>
      <c r="CA56" s="154"/>
      <c r="CB56" s="154"/>
      <c r="CC56" s="154"/>
      <c r="CD56" s="154"/>
      <c r="CE56" s="154"/>
      <c r="CF56" s="154"/>
      <c r="CG56" s="154"/>
      <c r="CH56" s="154"/>
      <c r="CI56" s="154"/>
      <c r="CJ56" s="154"/>
      <c r="CK56" s="154"/>
      <c r="CL56" s="154"/>
      <c r="CM56" s="154"/>
      <c r="CN56" s="154"/>
      <c r="CO56" s="154"/>
      <c r="CP56" s="154"/>
      <c r="CQ56" s="154"/>
      <c r="CR56" s="154"/>
      <c r="CS56" s="154"/>
      <c r="CT56" s="154"/>
      <c r="CU56" s="154"/>
      <c r="CV56" s="154"/>
      <c r="CW56" s="154"/>
      <c r="CX56" s="154"/>
      <c r="CY56" s="154"/>
      <c r="CZ56" s="154"/>
      <c r="DA56" s="154"/>
      <c r="DB56" s="154"/>
      <c r="DC56" s="154"/>
      <c r="DD56" s="154"/>
      <c r="DE56" s="154"/>
      <c r="DF56" s="154"/>
      <c r="DG56" s="154"/>
      <c r="DH56" s="154"/>
      <c r="DI56" s="154"/>
      <c r="DJ56" s="154"/>
      <c r="DK56" s="154"/>
      <c r="DL56" s="154"/>
      <c r="DM56" s="154"/>
      <c r="DN56" s="154"/>
      <c r="DO56" s="154"/>
      <c r="DP56" s="154"/>
      <c r="DQ56" s="154"/>
      <c r="DR56" s="154"/>
      <c r="DS56" s="154"/>
      <c r="DT56" s="154"/>
      <c r="DU56" s="154"/>
      <c r="DV56" s="154"/>
      <c r="DW56" s="154"/>
      <c r="DX56" s="154"/>
      <c r="DY56" s="155"/>
      <c r="DZ56" s="52"/>
      <c r="EA56" s="29"/>
      <c r="EB56" s="29"/>
    </row>
    <row r="57" spans="1:132">
      <c r="A57" s="211">
        <v>44024</v>
      </c>
      <c r="B57" s="115">
        <v>29168</v>
      </c>
      <c r="C57" s="115">
        <v>29168</v>
      </c>
      <c r="D57" s="115">
        <v>29166</v>
      </c>
      <c r="E57" s="115">
        <v>29166</v>
      </c>
      <c r="F57" s="115">
        <v>29165</v>
      </c>
      <c r="G57" s="115">
        <v>29165</v>
      </c>
      <c r="H57" s="115">
        <v>29164</v>
      </c>
      <c r="I57" s="115">
        <v>29164</v>
      </c>
      <c r="J57" s="116">
        <v>29164</v>
      </c>
      <c r="K57" s="116">
        <v>29163</v>
      </c>
      <c r="L57" s="116">
        <v>29163</v>
      </c>
      <c r="M57" s="116">
        <v>29163</v>
      </c>
      <c r="N57" s="116">
        <v>29163</v>
      </c>
      <c r="O57" s="116">
        <v>29163</v>
      </c>
      <c r="P57" s="116">
        <v>29163</v>
      </c>
      <c r="Q57" s="116">
        <v>29162</v>
      </c>
      <c r="R57" s="116">
        <v>29162</v>
      </c>
      <c r="S57" s="116">
        <v>29162</v>
      </c>
      <c r="T57" s="116">
        <v>29162</v>
      </c>
      <c r="U57" s="116">
        <v>29162</v>
      </c>
      <c r="V57" s="116">
        <v>29162</v>
      </c>
      <c r="W57" s="116">
        <v>29162</v>
      </c>
      <c r="X57" s="116">
        <v>29161</v>
      </c>
      <c r="Y57" s="116">
        <v>29161</v>
      </c>
      <c r="Z57" s="116">
        <v>29158</v>
      </c>
      <c r="AA57" s="116">
        <v>29158</v>
      </c>
      <c r="AB57" s="116">
        <v>29154</v>
      </c>
      <c r="AC57" s="116">
        <v>29154</v>
      </c>
      <c r="AD57" s="116">
        <v>29153</v>
      </c>
      <c r="AE57" s="116">
        <v>29153</v>
      </c>
      <c r="AF57" s="116">
        <v>29153</v>
      </c>
      <c r="AG57" s="116">
        <v>29153</v>
      </c>
      <c r="AH57" s="116">
        <v>29153</v>
      </c>
      <c r="AI57" s="116">
        <v>29152</v>
      </c>
      <c r="AJ57" s="116">
        <v>29151</v>
      </c>
      <c r="AK57" s="116">
        <v>29151</v>
      </c>
      <c r="AL57" s="116">
        <v>29149</v>
      </c>
      <c r="AM57" s="116">
        <v>29146</v>
      </c>
      <c r="AN57" s="116">
        <v>29143</v>
      </c>
      <c r="AO57" s="116">
        <v>29137</v>
      </c>
      <c r="AP57" s="116">
        <v>29135</v>
      </c>
      <c r="AQ57" s="116">
        <v>29128</v>
      </c>
      <c r="AR57" s="116">
        <v>29128</v>
      </c>
      <c r="AS57" s="116">
        <v>29120</v>
      </c>
      <c r="AT57" s="116">
        <v>29120</v>
      </c>
      <c r="AU57" s="116">
        <v>29120</v>
      </c>
      <c r="AV57" s="116">
        <v>29119</v>
      </c>
      <c r="AW57" s="116">
        <v>29118</v>
      </c>
      <c r="AX57" s="116">
        <v>29113</v>
      </c>
      <c r="AY57" s="116">
        <v>29100</v>
      </c>
      <c r="AZ57" s="116">
        <v>29079</v>
      </c>
      <c r="BA57" s="154"/>
      <c r="BB57" s="154"/>
      <c r="BC57" s="154"/>
      <c r="BD57" s="154"/>
      <c r="BE57" s="154"/>
      <c r="BF57" s="154"/>
      <c r="BG57" s="154"/>
      <c r="BH57" s="154"/>
      <c r="BI57" s="154"/>
      <c r="BJ57" s="154"/>
      <c r="BK57" s="154"/>
      <c r="BL57" s="154"/>
      <c r="BM57" s="154"/>
      <c r="BN57" s="154"/>
      <c r="BO57" s="154"/>
      <c r="BP57" s="154"/>
      <c r="BQ57" s="154"/>
      <c r="BR57" s="154"/>
      <c r="BS57" s="154"/>
      <c r="BT57" s="154"/>
      <c r="BU57" s="154"/>
      <c r="BV57" s="154"/>
      <c r="BW57" s="154"/>
      <c r="BX57" s="154"/>
      <c r="BY57" s="154"/>
      <c r="BZ57" s="154"/>
      <c r="CA57" s="154"/>
      <c r="CB57" s="154"/>
      <c r="CC57" s="154"/>
      <c r="CD57" s="154"/>
      <c r="CE57" s="154"/>
      <c r="CF57" s="154"/>
      <c r="CG57" s="154"/>
      <c r="CH57" s="154"/>
      <c r="CI57" s="154"/>
      <c r="CJ57" s="154"/>
      <c r="CK57" s="154"/>
      <c r="CL57" s="154"/>
      <c r="CM57" s="154"/>
      <c r="CN57" s="154"/>
      <c r="CO57" s="154"/>
      <c r="CP57" s="154"/>
      <c r="CQ57" s="154"/>
      <c r="CR57" s="154"/>
      <c r="CS57" s="154"/>
      <c r="CT57" s="154"/>
      <c r="CU57" s="154"/>
      <c r="CV57" s="154"/>
      <c r="CW57" s="154"/>
      <c r="CX57" s="154"/>
      <c r="CY57" s="154"/>
      <c r="CZ57" s="154"/>
      <c r="DA57" s="154"/>
      <c r="DB57" s="154"/>
      <c r="DC57" s="154"/>
      <c r="DD57" s="154"/>
      <c r="DE57" s="154"/>
      <c r="DF57" s="154"/>
      <c r="DG57" s="154"/>
      <c r="DH57" s="154"/>
      <c r="DI57" s="154"/>
      <c r="DJ57" s="154"/>
      <c r="DK57" s="154"/>
      <c r="DL57" s="154"/>
      <c r="DM57" s="154"/>
      <c r="DN57" s="154"/>
      <c r="DO57" s="154"/>
      <c r="DP57" s="154"/>
      <c r="DQ57" s="154"/>
      <c r="DR57" s="154"/>
      <c r="DS57" s="154"/>
      <c r="DT57" s="154"/>
      <c r="DU57" s="154"/>
      <c r="DV57" s="154"/>
      <c r="DW57" s="154"/>
      <c r="DX57" s="154"/>
      <c r="DY57" s="155"/>
      <c r="DZ57" s="52"/>
      <c r="EA57" s="29"/>
      <c r="EB57" s="29"/>
    </row>
    <row r="58" spans="1:132">
      <c r="A58" s="211">
        <v>44023</v>
      </c>
      <c r="B58" s="115">
        <v>29153</v>
      </c>
      <c r="C58" s="115">
        <v>29153</v>
      </c>
      <c r="D58" s="115">
        <v>29151</v>
      </c>
      <c r="E58" s="115">
        <v>29151</v>
      </c>
      <c r="F58" s="115">
        <v>29150</v>
      </c>
      <c r="G58" s="115">
        <v>29150</v>
      </c>
      <c r="H58" s="115">
        <v>29149</v>
      </c>
      <c r="I58" s="115">
        <v>29149</v>
      </c>
      <c r="J58" s="116">
        <v>29149</v>
      </c>
      <c r="K58" s="116">
        <v>29148</v>
      </c>
      <c r="L58" s="116">
        <v>29148</v>
      </c>
      <c r="M58" s="116">
        <v>29148</v>
      </c>
      <c r="N58" s="116">
        <v>29148</v>
      </c>
      <c r="O58" s="116">
        <v>29148</v>
      </c>
      <c r="P58" s="116">
        <v>29148</v>
      </c>
      <c r="Q58" s="116">
        <v>29147</v>
      </c>
      <c r="R58" s="116">
        <v>29147</v>
      </c>
      <c r="S58" s="116">
        <v>29147</v>
      </c>
      <c r="T58" s="116">
        <v>29147</v>
      </c>
      <c r="U58" s="116">
        <v>29147</v>
      </c>
      <c r="V58" s="116">
        <v>29147</v>
      </c>
      <c r="W58" s="116">
        <v>29147</v>
      </c>
      <c r="X58" s="116">
        <v>29146</v>
      </c>
      <c r="Y58" s="116">
        <v>29146</v>
      </c>
      <c r="Z58" s="116">
        <v>29143</v>
      </c>
      <c r="AA58" s="116">
        <v>29143</v>
      </c>
      <c r="AB58" s="116">
        <v>29139</v>
      </c>
      <c r="AC58" s="116">
        <v>29139</v>
      </c>
      <c r="AD58" s="116">
        <v>29138</v>
      </c>
      <c r="AE58" s="116">
        <v>29138</v>
      </c>
      <c r="AF58" s="116">
        <v>29138</v>
      </c>
      <c r="AG58" s="116">
        <v>29138</v>
      </c>
      <c r="AH58" s="116">
        <v>29138</v>
      </c>
      <c r="AI58" s="116">
        <v>29137</v>
      </c>
      <c r="AJ58" s="116">
        <v>29136</v>
      </c>
      <c r="AK58" s="116">
        <v>29136</v>
      </c>
      <c r="AL58" s="116">
        <v>29134</v>
      </c>
      <c r="AM58" s="116">
        <v>29131</v>
      </c>
      <c r="AN58" s="116">
        <v>29128</v>
      </c>
      <c r="AO58" s="116">
        <v>29122</v>
      </c>
      <c r="AP58" s="116">
        <v>29120</v>
      </c>
      <c r="AQ58" s="116">
        <v>29114</v>
      </c>
      <c r="AR58" s="116">
        <v>29114</v>
      </c>
      <c r="AS58" s="116">
        <v>29107</v>
      </c>
      <c r="AT58" s="116">
        <v>29107</v>
      </c>
      <c r="AU58" s="116">
        <v>29107</v>
      </c>
      <c r="AV58" s="116">
        <v>29107</v>
      </c>
      <c r="AW58" s="116">
        <v>29106</v>
      </c>
      <c r="AX58" s="116">
        <v>29102</v>
      </c>
      <c r="AY58" s="116">
        <v>29091</v>
      </c>
      <c r="AZ58" s="116">
        <v>29078</v>
      </c>
      <c r="BA58" s="116">
        <v>29068</v>
      </c>
      <c r="BB58" s="154"/>
      <c r="BC58" s="154"/>
      <c r="BD58" s="154"/>
      <c r="BE58" s="154"/>
      <c r="BF58" s="154"/>
      <c r="BG58" s="154"/>
      <c r="BH58" s="154"/>
      <c r="BI58" s="154"/>
      <c r="BJ58" s="154"/>
      <c r="BK58" s="154"/>
      <c r="BL58" s="154"/>
      <c r="BM58" s="154"/>
      <c r="BN58" s="154"/>
      <c r="BO58" s="154"/>
      <c r="BP58" s="154"/>
      <c r="BQ58" s="154"/>
      <c r="BR58" s="154"/>
      <c r="BS58" s="154"/>
      <c r="BT58" s="154"/>
      <c r="BU58" s="154"/>
      <c r="BV58" s="154"/>
      <c r="BW58" s="154"/>
      <c r="BX58" s="154"/>
      <c r="BY58" s="154"/>
      <c r="BZ58" s="154"/>
      <c r="CA58" s="154"/>
      <c r="CB58" s="154"/>
      <c r="CC58" s="154"/>
      <c r="CD58" s="154"/>
      <c r="CE58" s="154"/>
      <c r="CF58" s="154"/>
      <c r="CG58" s="154"/>
      <c r="CH58" s="154"/>
      <c r="CI58" s="154"/>
      <c r="CJ58" s="154"/>
      <c r="CK58" s="154"/>
      <c r="CL58" s="154"/>
      <c r="CM58" s="154"/>
      <c r="CN58" s="154"/>
      <c r="CO58" s="154"/>
      <c r="CP58" s="154"/>
      <c r="CQ58" s="154"/>
      <c r="CR58" s="154"/>
      <c r="CS58" s="154"/>
      <c r="CT58" s="154"/>
      <c r="CU58" s="154"/>
      <c r="CV58" s="154"/>
      <c r="CW58" s="154"/>
      <c r="CX58" s="154"/>
      <c r="CY58" s="154"/>
      <c r="CZ58" s="154"/>
      <c r="DA58" s="154"/>
      <c r="DB58" s="154"/>
      <c r="DC58" s="154"/>
      <c r="DD58" s="154"/>
      <c r="DE58" s="154"/>
      <c r="DF58" s="154"/>
      <c r="DG58" s="154"/>
      <c r="DH58" s="154"/>
      <c r="DI58" s="154"/>
      <c r="DJ58" s="154"/>
      <c r="DK58" s="154"/>
      <c r="DL58" s="154"/>
      <c r="DM58" s="154"/>
      <c r="DN58" s="154"/>
      <c r="DO58" s="154"/>
      <c r="DP58" s="154"/>
      <c r="DQ58" s="154"/>
      <c r="DR58" s="154"/>
      <c r="DS58" s="154"/>
      <c r="DT58" s="154"/>
      <c r="DU58" s="154"/>
      <c r="DV58" s="154"/>
      <c r="DW58" s="154"/>
      <c r="DX58" s="154"/>
      <c r="DY58" s="155"/>
      <c r="DZ58" s="52"/>
      <c r="EA58" s="29"/>
      <c r="EB58" s="29"/>
    </row>
    <row r="59" spans="1:132">
      <c r="A59" s="211">
        <v>44022</v>
      </c>
      <c r="B59" s="115">
        <v>29140</v>
      </c>
      <c r="C59" s="115">
        <v>29140</v>
      </c>
      <c r="D59" s="115">
        <v>29138</v>
      </c>
      <c r="E59" s="115">
        <v>29138</v>
      </c>
      <c r="F59" s="115">
        <v>29137</v>
      </c>
      <c r="G59" s="115">
        <v>29137</v>
      </c>
      <c r="H59" s="115">
        <v>29136</v>
      </c>
      <c r="I59" s="115">
        <v>29136</v>
      </c>
      <c r="J59" s="116">
        <v>29136</v>
      </c>
      <c r="K59" s="116">
        <v>29135</v>
      </c>
      <c r="L59" s="116">
        <v>29135</v>
      </c>
      <c r="M59" s="116">
        <v>29135</v>
      </c>
      <c r="N59" s="116">
        <v>29135</v>
      </c>
      <c r="O59" s="116">
        <v>29135</v>
      </c>
      <c r="P59" s="116">
        <v>29135</v>
      </c>
      <c r="Q59" s="116">
        <v>29134</v>
      </c>
      <c r="R59" s="116">
        <v>29134</v>
      </c>
      <c r="S59" s="116">
        <v>29134</v>
      </c>
      <c r="T59" s="116">
        <v>29134</v>
      </c>
      <c r="U59" s="116">
        <v>29134</v>
      </c>
      <c r="V59" s="116">
        <v>29134</v>
      </c>
      <c r="W59" s="116">
        <v>29134</v>
      </c>
      <c r="X59" s="116">
        <v>29133</v>
      </c>
      <c r="Y59" s="116">
        <v>29133</v>
      </c>
      <c r="Z59" s="116">
        <v>29130</v>
      </c>
      <c r="AA59" s="116">
        <v>29130</v>
      </c>
      <c r="AB59" s="116">
        <v>29126</v>
      </c>
      <c r="AC59" s="116">
        <v>29126</v>
      </c>
      <c r="AD59" s="116">
        <v>29125</v>
      </c>
      <c r="AE59" s="116">
        <v>29125</v>
      </c>
      <c r="AF59" s="116">
        <v>29125</v>
      </c>
      <c r="AG59" s="116">
        <v>29125</v>
      </c>
      <c r="AH59" s="116">
        <v>29125</v>
      </c>
      <c r="AI59" s="116">
        <v>29125</v>
      </c>
      <c r="AJ59" s="116">
        <v>29124</v>
      </c>
      <c r="AK59" s="116">
        <v>29124</v>
      </c>
      <c r="AL59" s="116">
        <v>29123</v>
      </c>
      <c r="AM59" s="116">
        <v>29120</v>
      </c>
      <c r="AN59" s="116">
        <v>29117</v>
      </c>
      <c r="AO59" s="116">
        <v>29111</v>
      </c>
      <c r="AP59" s="116">
        <v>29110</v>
      </c>
      <c r="AQ59" s="116">
        <v>29105</v>
      </c>
      <c r="AR59" s="116">
        <v>29105</v>
      </c>
      <c r="AS59" s="116">
        <v>29100</v>
      </c>
      <c r="AT59" s="116">
        <v>29100</v>
      </c>
      <c r="AU59" s="116">
        <v>29100</v>
      </c>
      <c r="AV59" s="116">
        <v>29100</v>
      </c>
      <c r="AW59" s="116">
        <v>29099</v>
      </c>
      <c r="AX59" s="116">
        <v>29096</v>
      </c>
      <c r="AY59" s="116">
        <v>29086</v>
      </c>
      <c r="AZ59" s="116">
        <v>29075</v>
      </c>
      <c r="BA59" s="116">
        <v>29067</v>
      </c>
      <c r="BB59" s="116">
        <v>29053</v>
      </c>
      <c r="BC59" s="154"/>
      <c r="BD59" s="154"/>
      <c r="BE59" s="154"/>
      <c r="BF59" s="154"/>
      <c r="BG59" s="154"/>
      <c r="BH59" s="154"/>
      <c r="BI59" s="154"/>
      <c r="BJ59" s="154"/>
      <c r="BK59" s="154"/>
      <c r="BL59" s="154"/>
      <c r="BM59" s="154"/>
      <c r="BN59" s="154"/>
      <c r="BO59" s="154"/>
      <c r="BP59" s="154"/>
      <c r="BQ59" s="154"/>
      <c r="BR59" s="154"/>
      <c r="BS59" s="154"/>
      <c r="BT59" s="154"/>
      <c r="BU59" s="154"/>
      <c r="BV59" s="154"/>
      <c r="BW59" s="154"/>
      <c r="BX59" s="154"/>
      <c r="BY59" s="154"/>
      <c r="BZ59" s="154"/>
      <c r="CA59" s="154"/>
      <c r="CB59" s="154"/>
      <c r="CC59" s="154"/>
      <c r="CD59" s="154"/>
      <c r="CE59" s="154"/>
      <c r="CF59" s="154"/>
      <c r="CG59" s="154"/>
      <c r="CH59" s="154"/>
      <c r="CI59" s="154"/>
      <c r="CJ59" s="154"/>
      <c r="CK59" s="154"/>
      <c r="CL59" s="154"/>
      <c r="CM59" s="154"/>
      <c r="CN59" s="154"/>
      <c r="CO59" s="154"/>
      <c r="CP59" s="154"/>
      <c r="CQ59" s="154"/>
      <c r="CR59" s="154"/>
      <c r="CS59" s="154"/>
      <c r="CT59" s="154"/>
      <c r="CU59" s="154"/>
      <c r="CV59" s="154"/>
      <c r="CW59" s="154"/>
      <c r="CX59" s="154"/>
      <c r="CY59" s="154"/>
      <c r="CZ59" s="154"/>
      <c r="DA59" s="154"/>
      <c r="DB59" s="154"/>
      <c r="DC59" s="154"/>
      <c r="DD59" s="154"/>
      <c r="DE59" s="154"/>
      <c r="DF59" s="154"/>
      <c r="DG59" s="154"/>
      <c r="DH59" s="154"/>
      <c r="DI59" s="154"/>
      <c r="DJ59" s="154"/>
      <c r="DK59" s="154"/>
      <c r="DL59" s="154"/>
      <c r="DM59" s="154"/>
      <c r="DN59" s="154"/>
      <c r="DO59" s="154"/>
      <c r="DP59" s="154"/>
      <c r="DQ59" s="154"/>
      <c r="DR59" s="154"/>
      <c r="DS59" s="154"/>
      <c r="DT59" s="154"/>
      <c r="DU59" s="154"/>
      <c r="DV59" s="154"/>
      <c r="DW59" s="154"/>
      <c r="DX59" s="154"/>
      <c r="DY59" s="155"/>
      <c r="DZ59" s="52"/>
      <c r="EA59" s="29"/>
      <c r="EB59" s="29"/>
    </row>
    <row r="60" spans="1:132">
      <c r="A60" s="211">
        <v>44021</v>
      </c>
      <c r="B60" s="115">
        <v>29124</v>
      </c>
      <c r="C60" s="115">
        <v>29124</v>
      </c>
      <c r="D60" s="115">
        <v>29122</v>
      </c>
      <c r="E60" s="115">
        <v>29122</v>
      </c>
      <c r="F60" s="115">
        <v>29121</v>
      </c>
      <c r="G60" s="115">
        <v>29121</v>
      </c>
      <c r="H60" s="115">
        <v>29120</v>
      </c>
      <c r="I60" s="115">
        <v>29120</v>
      </c>
      <c r="J60" s="116">
        <v>29120</v>
      </c>
      <c r="K60" s="116">
        <v>29119</v>
      </c>
      <c r="L60" s="116">
        <v>29119</v>
      </c>
      <c r="M60" s="116">
        <v>29119</v>
      </c>
      <c r="N60" s="116">
        <v>29119</v>
      </c>
      <c r="O60" s="116">
        <v>29119</v>
      </c>
      <c r="P60" s="116">
        <v>29119</v>
      </c>
      <c r="Q60" s="116">
        <v>29118</v>
      </c>
      <c r="R60" s="116">
        <v>29118</v>
      </c>
      <c r="S60" s="116">
        <v>29118</v>
      </c>
      <c r="T60" s="116">
        <v>29118</v>
      </c>
      <c r="U60" s="116">
        <v>29118</v>
      </c>
      <c r="V60" s="116">
        <v>29118</v>
      </c>
      <c r="W60" s="116">
        <v>29118</v>
      </c>
      <c r="X60" s="116">
        <v>29117</v>
      </c>
      <c r="Y60" s="116">
        <v>29117</v>
      </c>
      <c r="Z60" s="116">
        <v>29114</v>
      </c>
      <c r="AA60" s="116">
        <v>29114</v>
      </c>
      <c r="AB60" s="116">
        <v>29110</v>
      </c>
      <c r="AC60" s="116">
        <v>29110</v>
      </c>
      <c r="AD60" s="116">
        <v>29109</v>
      </c>
      <c r="AE60" s="116">
        <v>29109</v>
      </c>
      <c r="AF60" s="116">
        <v>29109</v>
      </c>
      <c r="AG60" s="116">
        <v>29109</v>
      </c>
      <c r="AH60" s="116">
        <v>29109</v>
      </c>
      <c r="AI60" s="116">
        <v>29109</v>
      </c>
      <c r="AJ60" s="116">
        <v>29108</v>
      </c>
      <c r="AK60" s="116">
        <v>29108</v>
      </c>
      <c r="AL60" s="116">
        <v>29107</v>
      </c>
      <c r="AM60" s="116">
        <v>29104</v>
      </c>
      <c r="AN60" s="116">
        <v>29101</v>
      </c>
      <c r="AO60" s="116">
        <v>29095</v>
      </c>
      <c r="AP60" s="116">
        <v>29094</v>
      </c>
      <c r="AQ60" s="116">
        <v>29089</v>
      </c>
      <c r="AR60" s="116">
        <v>29089</v>
      </c>
      <c r="AS60" s="116">
        <v>29084</v>
      </c>
      <c r="AT60" s="116">
        <v>29084</v>
      </c>
      <c r="AU60" s="116">
        <v>29084</v>
      </c>
      <c r="AV60" s="116">
        <v>29084</v>
      </c>
      <c r="AW60" s="116">
        <v>29083</v>
      </c>
      <c r="AX60" s="116">
        <v>29081</v>
      </c>
      <c r="AY60" s="116">
        <v>29074</v>
      </c>
      <c r="AZ60" s="116">
        <v>29066</v>
      </c>
      <c r="BA60" s="116">
        <v>29061</v>
      </c>
      <c r="BB60" s="116">
        <v>29053</v>
      </c>
      <c r="BC60" s="116">
        <v>29015</v>
      </c>
      <c r="BD60" s="154"/>
      <c r="BE60" s="154"/>
      <c r="BF60" s="154"/>
      <c r="BG60" s="154"/>
      <c r="BH60" s="154"/>
      <c r="BI60" s="154"/>
      <c r="BJ60" s="154"/>
      <c r="BK60" s="154"/>
      <c r="BL60" s="154"/>
      <c r="BM60" s="154"/>
      <c r="BN60" s="154"/>
      <c r="BO60" s="154"/>
      <c r="BP60" s="154"/>
      <c r="BQ60" s="154"/>
      <c r="BR60" s="154"/>
      <c r="BS60" s="154"/>
      <c r="BT60" s="154"/>
      <c r="BU60" s="154"/>
      <c r="BV60" s="154"/>
      <c r="BW60" s="154"/>
      <c r="BX60" s="154"/>
      <c r="BY60" s="154"/>
      <c r="BZ60" s="154"/>
      <c r="CA60" s="154"/>
      <c r="CB60" s="154"/>
      <c r="CC60" s="154"/>
      <c r="CD60" s="154"/>
      <c r="CE60" s="154"/>
      <c r="CF60" s="154"/>
      <c r="CG60" s="154"/>
      <c r="CH60" s="154"/>
      <c r="CI60" s="154"/>
      <c r="CJ60" s="154"/>
      <c r="CK60" s="154"/>
      <c r="CL60" s="154"/>
      <c r="CM60" s="154"/>
      <c r="CN60" s="154"/>
      <c r="CO60" s="154"/>
      <c r="CP60" s="154"/>
      <c r="CQ60" s="154"/>
      <c r="CR60" s="154"/>
      <c r="CS60" s="154"/>
      <c r="CT60" s="154"/>
      <c r="CU60" s="154"/>
      <c r="CV60" s="154"/>
      <c r="CW60" s="154"/>
      <c r="CX60" s="154"/>
      <c r="CY60" s="154"/>
      <c r="CZ60" s="154"/>
      <c r="DA60" s="154"/>
      <c r="DB60" s="154"/>
      <c r="DC60" s="154"/>
      <c r="DD60" s="154"/>
      <c r="DE60" s="154"/>
      <c r="DF60" s="154"/>
      <c r="DG60" s="154"/>
      <c r="DH60" s="154"/>
      <c r="DI60" s="154"/>
      <c r="DJ60" s="154"/>
      <c r="DK60" s="154"/>
      <c r="DL60" s="154"/>
      <c r="DM60" s="154"/>
      <c r="DN60" s="154"/>
      <c r="DO60" s="154"/>
      <c r="DP60" s="154"/>
      <c r="DQ60" s="154"/>
      <c r="DR60" s="154"/>
      <c r="DS60" s="154"/>
      <c r="DT60" s="154"/>
      <c r="DU60" s="154"/>
      <c r="DV60" s="154"/>
      <c r="DW60" s="154"/>
      <c r="DX60" s="154"/>
      <c r="DY60" s="155"/>
      <c r="DZ60" s="52"/>
      <c r="EA60" s="29"/>
      <c r="EB60" s="29"/>
    </row>
    <row r="61" spans="1:132">
      <c r="A61" s="211">
        <v>44020</v>
      </c>
      <c r="B61" s="115">
        <v>29086</v>
      </c>
      <c r="C61" s="115">
        <v>29086</v>
      </c>
      <c r="D61" s="115">
        <v>29084</v>
      </c>
      <c r="E61" s="115">
        <v>29084</v>
      </c>
      <c r="F61" s="115">
        <v>29083</v>
      </c>
      <c r="G61" s="115">
        <v>29083</v>
      </c>
      <c r="H61" s="115">
        <v>29082</v>
      </c>
      <c r="I61" s="115">
        <v>29082</v>
      </c>
      <c r="J61" s="116">
        <v>29082</v>
      </c>
      <c r="K61" s="116">
        <v>29081</v>
      </c>
      <c r="L61" s="116">
        <v>29081</v>
      </c>
      <c r="M61" s="116">
        <v>29081</v>
      </c>
      <c r="N61" s="116">
        <v>29081</v>
      </c>
      <c r="O61" s="116">
        <v>29081</v>
      </c>
      <c r="P61" s="116">
        <v>29081</v>
      </c>
      <c r="Q61" s="116">
        <v>29080</v>
      </c>
      <c r="R61" s="116">
        <v>29080</v>
      </c>
      <c r="S61" s="116">
        <v>29080</v>
      </c>
      <c r="T61" s="116">
        <v>29080</v>
      </c>
      <c r="U61" s="116">
        <v>29080</v>
      </c>
      <c r="V61" s="116">
        <v>29080</v>
      </c>
      <c r="W61" s="116">
        <v>29080</v>
      </c>
      <c r="X61" s="116">
        <v>29079</v>
      </c>
      <c r="Y61" s="116">
        <v>29079</v>
      </c>
      <c r="Z61" s="116">
        <v>29076</v>
      </c>
      <c r="AA61" s="116">
        <v>29076</v>
      </c>
      <c r="AB61" s="116">
        <v>29072</v>
      </c>
      <c r="AC61" s="116">
        <v>29072</v>
      </c>
      <c r="AD61" s="116">
        <v>29071</v>
      </c>
      <c r="AE61" s="116">
        <v>29071</v>
      </c>
      <c r="AF61" s="116">
        <v>29071</v>
      </c>
      <c r="AG61" s="116">
        <v>29071</v>
      </c>
      <c r="AH61" s="116">
        <v>29071</v>
      </c>
      <c r="AI61" s="116">
        <v>29071</v>
      </c>
      <c r="AJ61" s="116">
        <v>29070</v>
      </c>
      <c r="AK61" s="116">
        <v>29070</v>
      </c>
      <c r="AL61" s="116">
        <v>29069</v>
      </c>
      <c r="AM61" s="116">
        <v>29066</v>
      </c>
      <c r="AN61" s="116">
        <v>29064</v>
      </c>
      <c r="AO61" s="116">
        <v>29058</v>
      </c>
      <c r="AP61" s="116">
        <v>29057</v>
      </c>
      <c r="AQ61" s="116">
        <v>29052</v>
      </c>
      <c r="AR61" s="116">
        <v>29052</v>
      </c>
      <c r="AS61" s="116">
        <v>29047</v>
      </c>
      <c r="AT61" s="116">
        <v>29047</v>
      </c>
      <c r="AU61" s="116">
        <v>29047</v>
      </c>
      <c r="AV61" s="116">
        <v>29047</v>
      </c>
      <c r="AW61" s="116">
        <v>29046</v>
      </c>
      <c r="AX61" s="116">
        <v>29044</v>
      </c>
      <c r="AY61" s="116">
        <v>29038</v>
      </c>
      <c r="AZ61" s="116">
        <v>29034</v>
      </c>
      <c r="BA61" s="116">
        <v>29030</v>
      </c>
      <c r="BB61" s="116">
        <v>29029</v>
      </c>
      <c r="BC61" s="116">
        <v>29009</v>
      </c>
      <c r="BD61" s="116">
        <v>28993</v>
      </c>
      <c r="BE61" s="154"/>
      <c r="BF61" s="154"/>
      <c r="BG61" s="154"/>
      <c r="BH61" s="154"/>
      <c r="BI61" s="154"/>
      <c r="BJ61" s="154"/>
      <c r="BK61" s="154"/>
      <c r="BL61" s="154"/>
      <c r="BM61" s="154"/>
      <c r="BN61" s="154"/>
      <c r="BO61" s="154"/>
      <c r="BP61" s="154"/>
      <c r="BQ61" s="154"/>
      <c r="BR61" s="154"/>
      <c r="BS61" s="154"/>
      <c r="BT61" s="154"/>
      <c r="BU61" s="154"/>
      <c r="BV61" s="154"/>
      <c r="BW61" s="154"/>
      <c r="BX61" s="154"/>
      <c r="BY61" s="154"/>
      <c r="BZ61" s="154"/>
      <c r="CA61" s="154"/>
      <c r="CB61" s="154"/>
      <c r="CC61" s="154"/>
      <c r="CD61" s="154"/>
      <c r="CE61" s="154"/>
      <c r="CF61" s="154"/>
      <c r="CG61" s="154"/>
      <c r="CH61" s="154"/>
      <c r="CI61" s="154"/>
      <c r="CJ61" s="154"/>
      <c r="CK61" s="154"/>
      <c r="CL61" s="154"/>
      <c r="CM61" s="154"/>
      <c r="CN61" s="154"/>
      <c r="CO61" s="154"/>
      <c r="CP61" s="154"/>
      <c r="CQ61" s="154"/>
      <c r="CR61" s="154"/>
      <c r="CS61" s="154"/>
      <c r="CT61" s="154"/>
      <c r="CU61" s="154"/>
      <c r="CV61" s="154"/>
      <c r="CW61" s="154"/>
      <c r="CX61" s="154"/>
      <c r="CY61" s="154"/>
      <c r="CZ61" s="154"/>
      <c r="DA61" s="154"/>
      <c r="DB61" s="154"/>
      <c r="DC61" s="154"/>
      <c r="DD61" s="154"/>
      <c r="DE61" s="154"/>
      <c r="DF61" s="154"/>
      <c r="DG61" s="154"/>
      <c r="DH61" s="154"/>
      <c r="DI61" s="154"/>
      <c r="DJ61" s="154"/>
      <c r="DK61" s="154"/>
      <c r="DL61" s="154"/>
      <c r="DM61" s="154"/>
      <c r="DN61" s="154"/>
      <c r="DO61" s="154"/>
      <c r="DP61" s="154"/>
      <c r="DQ61" s="154"/>
      <c r="DR61" s="154"/>
      <c r="DS61" s="154"/>
      <c r="DT61" s="154"/>
      <c r="DU61" s="154"/>
      <c r="DV61" s="154"/>
      <c r="DW61" s="154"/>
      <c r="DX61" s="154"/>
      <c r="DY61" s="155"/>
      <c r="DZ61" s="52"/>
      <c r="EA61" s="29"/>
      <c r="EB61" s="29"/>
    </row>
    <row r="62" spans="1:132">
      <c r="A62" s="211">
        <v>44019</v>
      </c>
      <c r="B62" s="115">
        <v>29065</v>
      </c>
      <c r="C62" s="115">
        <v>29065</v>
      </c>
      <c r="D62" s="115">
        <v>29063</v>
      </c>
      <c r="E62" s="115">
        <v>29063</v>
      </c>
      <c r="F62" s="115">
        <v>29062</v>
      </c>
      <c r="G62" s="115">
        <v>29062</v>
      </c>
      <c r="H62" s="115">
        <v>29061</v>
      </c>
      <c r="I62" s="115">
        <v>29061</v>
      </c>
      <c r="J62" s="116">
        <v>29061</v>
      </c>
      <c r="K62" s="116">
        <v>29060</v>
      </c>
      <c r="L62" s="116">
        <v>29060</v>
      </c>
      <c r="M62" s="116">
        <v>29060</v>
      </c>
      <c r="N62" s="116">
        <v>29060</v>
      </c>
      <c r="O62" s="116">
        <v>29060</v>
      </c>
      <c r="P62" s="116">
        <v>29060</v>
      </c>
      <c r="Q62" s="116">
        <v>29059</v>
      </c>
      <c r="R62" s="116">
        <v>29059</v>
      </c>
      <c r="S62" s="116">
        <v>29059</v>
      </c>
      <c r="T62" s="116">
        <v>29059</v>
      </c>
      <c r="U62" s="116">
        <v>29059</v>
      </c>
      <c r="V62" s="116">
        <v>29059</v>
      </c>
      <c r="W62" s="116">
        <v>29059</v>
      </c>
      <c r="X62" s="116">
        <v>29058</v>
      </c>
      <c r="Y62" s="116">
        <v>29058</v>
      </c>
      <c r="Z62" s="116">
        <v>29055</v>
      </c>
      <c r="AA62" s="116">
        <v>29055</v>
      </c>
      <c r="AB62" s="116">
        <v>29051</v>
      </c>
      <c r="AC62" s="116">
        <v>29051</v>
      </c>
      <c r="AD62" s="116">
        <v>29050</v>
      </c>
      <c r="AE62" s="116">
        <v>29050</v>
      </c>
      <c r="AF62" s="116">
        <v>29050</v>
      </c>
      <c r="AG62" s="116">
        <v>29050</v>
      </c>
      <c r="AH62" s="116">
        <v>29050</v>
      </c>
      <c r="AI62" s="116">
        <v>29050</v>
      </c>
      <c r="AJ62" s="116">
        <v>29049</v>
      </c>
      <c r="AK62" s="116">
        <v>29049</v>
      </c>
      <c r="AL62" s="116">
        <v>29048</v>
      </c>
      <c r="AM62" s="116">
        <v>29045</v>
      </c>
      <c r="AN62" s="116">
        <v>29043</v>
      </c>
      <c r="AO62" s="116">
        <v>29037</v>
      </c>
      <c r="AP62" s="116">
        <v>29036</v>
      </c>
      <c r="AQ62" s="116">
        <v>29031</v>
      </c>
      <c r="AR62" s="116">
        <v>29031</v>
      </c>
      <c r="AS62" s="116">
        <v>29026</v>
      </c>
      <c r="AT62" s="116">
        <v>29026</v>
      </c>
      <c r="AU62" s="116">
        <v>29026</v>
      </c>
      <c r="AV62" s="116">
        <v>29026</v>
      </c>
      <c r="AW62" s="116">
        <v>29025</v>
      </c>
      <c r="AX62" s="116">
        <v>29023</v>
      </c>
      <c r="AY62" s="116">
        <v>29017</v>
      </c>
      <c r="AZ62" s="116">
        <v>29014</v>
      </c>
      <c r="BA62" s="116">
        <v>29011</v>
      </c>
      <c r="BB62" s="116">
        <v>29011</v>
      </c>
      <c r="BC62" s="116">
        <v>28997</v>
      </c>
      <c r="BD62" s="116">
        <v>28989</v>
      </c>
      <c r="BE62" s="116">
        <v>28971</v>
      </c>
      <c r="BF62" s="154"/>
      <c r="BG62" s="154"/>
      <c r="BH62" s="154"/>
      <c r="BI62" s="154"/>
      <c r="BJ62" s="154"/>
      <c r="BK62" s="154"/>
      <c r="BL62" s="154"/>
      <c r="BM62" s="154"/>
      <c r="BN62" s="154"/>
      <c r="BO62" s="154"/>
      <c r="BP62" s="154"/>
      <c r="BQ62" s="154"/>
      <c r="BR62" s="154"/>
      <c r="BS62" s="154"/>
      <c r="BT62" s="154"/>
      <c r="BU62" s="154"/>
      <c r="BV62" s="154"/>
      <c r="BW62" s="154"/>
      <c r="BX62" s="154"/>
      <c r="BY62" s="154"/>
      <c r="BZ62" s="154"/>
      <c r="CA62" s="154"/>
      <c r="CB62" s="154"/>
      <c r="CC62" s="154"/>
      <c r="CD62" s="154"/>
      <c r="CE62" s="154"/>
      <c r="CF62" s="154"/>
      <c r="CG62" s="154"/>
      <c r="CH62" s="154"/>
      <c r="CI62" s="154"/>
      <c r="CJ62" s="154"/>
      <c r="CK62" s="154"/>
      <c r="CL62" s="154"/>
      <c r="CM62" s="154"/>
      <c r="CN62" s="154"/>
      <c r="CO62" s="154"/>
      <c r="CP62" s="154"/>
      <c r="CQ62" s="154"/>
      <c r="CR62" s="154"/>
      <c r="CS62" s="154"/>
      <c r="CT62" s="154"/>
      <c r="CU62" s="154"/>
      <c r="CV62" s="154"/>
      <c r="CW62" s="154"/>
      <c r="CX62" s="154"/>
      <c r="CY62" s="154"/>
      <c r="CZ62" s="154"/>
      <c r="DA62" s="154"/>
      <c r="DB62" s="154"/>
      <c r="DC62" s="154"/>
      <c r="DD62" s="154"/>
      <c r="DE62" s="154"/>
      <c r="DF62" s="154"/>
      <c r="DG62" s="154"/>
      <c r="DH62" s="154"/>
      <c r="DI62" s="154"/>
      <c r="DJ62" s="154"/>
      <c r="DK62" s="154"/>
      <c r="DL62" s="154"/>
      <c r="DM62" s="154"/>
      <c r="DN62" s="154"/>
      <c r="DO62" s="154"/>
      <c r="DP62" s="154"/>
      <c r="DQ62" s="154"/>
      <c r="DR62" s="154"/>
      <c r="DS62" s="154"/>
      <c r="DT62" s="154"/>
      <c r="DU62" s="154"/>
      <c r="DV62" s="154"/>
      <c r="DW62" s="154"/>
      <c r="DX62" s="154"/>
      <c r="DY62" s="155"/>
      <c r="DZ62" s="52"/>
      <c r="EA62" s="29"/>
      <c r="EB62" s="29"/>
    </row>
    <row r="63" spans="1:132">
      <c r="A63" s="211">
        <v>44018</v>
      </c>
      <c r="B63" s="115">
        <v>29042</v>
      </c>
      <c r="C63" s="115">
        <v>29042</v>
      </c>
      <c r="D63" s="115">
        <v>29040</v>
      </c>
      <c r="E63" s="115">
        <v>29040</v>
      </c>
      <c r="F63" s="115">
        <v>29039</v>
      </c>
      <c r="G63" s="115">
        <v>29039</v>
      </c>
      <c r="H63" s="115">
        <v>29038</v>
      </c>
      <c r="I63" s="115">
        <v>29038</v>
      </c>
      <c r="J63" s="116">
        <v>29038</v>
      </c>
      <c r="K63" s="116">
        <v>29037</v>
      </c>
      <c r="L63" s="116">
        <v>29037</v>
      </c>
      <c r="M63" s="116">
        <v>29037</v>
      </c>
      <c r="N63" s="116">
        <v>29037</v>
      </c>
      <c r="O63" s="116">
        <v>29037</v>
      </c>
      <c r="P63" s="116">
        <v>29037</v>
      </c>
      <c r="Q63" s="116">
        <v>29036</v>
      </c>
      <c r="R63" s="116">
        <v>29036</v>
      </c>
      <c r="S63" s="116">
        <v>29036</v>
      </c>
      <c r="T63" s="116">
        <v>29036</v>
      </c>
      <c r="U63" s="116">
        <v>29036</v>
      </c>
      <c r="V63" s="116">
        <v>29036</v>
      </c>
      <c r="W63" s="116">
        <v>29036</v>
      </c>
      <c r="X63" s="116">
        <v>29035</v>
      </c>
      <c r="Y63" s="116">
        <v>29035</v>
      </c>
      <c r="Z63" s="116">
        <v>29032</v>
      </c>
      <c r="AA63" s="116">
        <v>29032</v>
      </c>
      <c r="AB63" s="116">
        <v>29028</v>
      </c>
      <c r="AC63" s="116">
        <v>29028</v>
      </c>
      <c r="AD63" s="116">
        <v>29027</v>
      </c>
      <c r="AE63" s="116">
        <v>29027</v>
      </c>
      <c r="AF63" s="116">
        <v>29027</v>
      </c>
      <c r="AG63" s="116">
        <v>29027</v>
      </c>
      <c r="AH63" s="116">
        <v>29027</v>
      </c>
      <c r="AI63" s="116">
        <v>29027</v>
      </c>
      <c r="AJ63" s="116">
        <v>29026</v>
      </c>
      <c r="AK63" s="116">
        <v>29026</v>
      </c>
      <c r="AL63" s="116">
        <v>29025</v>
      </c>
      <c r="AM63" s="116">
        <v>29022</v>
      </c>
      <c r="AN63" s="116">
        <v>29020</v>
      </c>
      <c r="AO63" s="116">
        <v>29014</v>
      </c>
      <c r="AP63" s="116">
        <v>29013</v>
      </c>
      <c r="AQ63" s="116">
        <v>29009</v>
      </c>
      <c r="AR63" s="116">
        <v>29009</v>
      </c>
      <c r="AS63" s="116">
        <v>29005</v>
      </c>
      <c r="AT63" s="116">
        <v>29005</v>
      </c>
      <c r="AU63" s="116">
        <v>29005</v>
      </c>
      <c r="AV63" s="116">
        <v>29005</v>
      </c>
      <c r="AW63" s="116">
        <v>29004</v>
      </c>
      <c r="AX63" s="116">
        <v>29002</v>
      </c>
      <c r="AY63" s="116">
        <v>28996</v>
      </c>
      <c r="AZ63" s="116">
        <v>28994</v>
      </c>
      <c r="BA63" s="116">
        <v>28992</v>
      </c>
      <c r="BB63" s="116">
        <v>28992</v>
      </c>
      <c r="BC63" s="116">
        <v>28981</v>
      </c>
      <c r="BD63" s="116">
        <v>28977</v>
      </c>
      <c r="BE63" s="116">
        <v>28967</v>
      </c>
      <c r="BF63" s="116">
        <v>28939</v>
      </c>
      <c r="BG63" s="154"/>
      <c r="BH63" s="154"/>
      <c r="BI63" s="154"/>
      <c r="BJ63" s="154"/>
      <c r="BK63" s="154"/>
      <c r="BL63" s="154"/>
      <c r="BM63" s="154"/>
      <c r="BN63" s="154"/>
      <c r="BO63" s="154"/>
      <c r="BP63" s="154"/>
      <c r="BQ63" s="154"/>
      <c r="BR63" s="154"/>
      <c r="BS63" s="154"/>
      <c r="BT63" s="154"/>
      <c r="BU63" s="154"/>
      <c r="BV63" s="154"/>
      <c r="BW63" s="154"/>
      <c r="BX63" s="154"/>
      <c r="BY63" s="154"/>
      <c r="BZ63" s="154"/>
      <c r="CA63" s="154"/>
      <c r="CB63" s="154"/>
      <c r="CC63" s="154"/>
      <c r="CD63" s="154"/>
      <c r="CE63" s="154"/>
      <c r="CF63" s="154"/>
      <c r="CG63" s="154"/>
      <c r="CH63" s="154"/>
      <c r="CI63" s="154"/>
      <c r="CJ63" s="154"/>
      <c r="CK63" s="154"/>
      <c r="CL63" s="154"/>
      <c r="CM63" s="154"/>
      <c r="CN63" s="154"/>
      <c r="CO63" s="154"/>
      <c r="CP63" s="154"/>
      <c r="CQ63" s="154"/>
      <c r="CR63" s="154"/>
      <c r="CS63" s="154"/>
      <c r="CT63" s="154"/>
      <c r="CU63" s="154"/>
      <c r="CV63" s="154"/>
      <c r="CW63" s="154"/>
      <c r="CX63" s="154"/>
      <c r="CY63" s="154"/>
      <c r="CZ63" s="154"/>
      <c r="DA63" s="154"/>
      <c r="DB63" s="154"/>
      <c r="DC63" s="154"/>
      <c r="DD63" s="154"/>
      <c r="DE63" s="154"/>
      <c r="DF63" s="154"/>
      <c r="DG63" s="154"/>
      <c r="DH63" s="154"/>
      <c r="DI63" s="154"/>
      <c r="DJ63" s="154"/>
      <c r="DK63" s="154"/>
      <c r="DL63" s="154"/>
      <c r="DM63" s="154"/>
      <c r="DN63" s="154"/>
      <c r="DO63" s="154"/>
      <c r="DP63" s="154"/>
      <c r="DQ63" s="154"/>
      <c r="DR63" s="154"/>
      <c r="DS63" s="154"/>
      <c r="DT63" s="154"/>
      <c r="DU63" s="154"/>
      <c r="DV63" s="154"/>
      <c r="DW63" s="154"/>
      <c r="DX63" s="154"/>
      <c r="DY63" s="155"/>
      <c r="DZ63" s="52"/>
      <c r="EA63" s="29"/>
      <c r="EB63" s="29"/>
    </row>
    <row r="64" spans="1:132">
      <c r="A64" s="211">
        <v>44017</v>
      </c>
      <c r="B64" s="115">
        <v>29018</v>
      </c>
      <c r="C64" s="115">
        <v>29018</v>
      </c>
      <c r="D64" s="115">
        <v>29016</v>
      </c>
      <c r="E64" s="115">
        <v>29016</v>
      </c>
      <c r="F64" s="115">
        <v>29015</v>
      </c>
      <c r="G64" s="115">
        <v>29015</v>
      </c>
      <c r="H64" s="115">
        <v>29014</v>
      </c>
      <c r="I64" s="115">
        <v>29014</v>
      </c>
      <c r="J64" s="116">
        <v>29014</v>
      </c>
      <c r="K64" s="116">
        <v>29013</v>
      </c>
      <c r="L64" s="116">
        <v>29013</v>
      </c>
      <c r="M64" s="116">
        <v>29013</v>
      </c>
      <c r="N64" s="116">
        <v>29013</v>
      </c>
      <c r="O64" s="116">
        <v>29013</v>
      </c>
      <c r="P64" s="116">
        <v>29013</v>
      </c>
      <c r="Q64" s="116">
        <v>29012</v>
      </c>
      <c r="R64" s="116">
        <v>29012</v>
      </c>
      <c r="S64" s="116">
        <v>29012</v>
      </c>
      <c r="T64" s="116">
        <v>29012</v>
      </c>
      <c r="U64" s="116">
        <v>29012</v>
      </c>
      <c r="V64" s="116">
        <v>29012</v>
      </c>
      <c r="W64" s="116">
        <v>29012</v>
      </c>
      <c r="X64" s="116">
        <v>29011</v>
      </c>
      <c r="Y64" s="116">
        <v>29011</v>
      </c>
      <c r="Z64" s="116">
        <v>29008</v>
      </c>
      <c r="AA64" s="116">
        <v>29008</v>
      </c>
      <c r="AB64" s="116">
        <v>29004</v>
      </c>
      <c r="AC64" s="116">
        <v>29004</v>
      </c>
      <c r="AD64" s="116">
        <v>29003</v>
      </c>
      <c r="AE64" s="116">
        <v>29003</v>
      </c>
      <c r="AF64" s="116">
        <v>29003</v>
      </c>
      <c r="AG64" s="116">
        <v>29003</v>
      </c>
      <c r="AH64" s="116">
        <v>29003</v>
      </c>
      <c r="AI64" s="116">
        <v>29003</v>
      </c>
      <c r="AJ64" s="116">
        <v>29002</v>
      </c>
      <c r="AK64" s="116">
        <v>29002</v>
      </c>
      <c r="AL64" s="116">
        <v>29001</v>
      </c>
      <c r="AM64" s="116">
        <v>28998</v>
      </c>
      <c r="AN64" s="116">
        <v>28996</v>
      </c>
      <c r="AO64" s="116">
        <v>28990</v>
      </c>
      <c r="AP64" s="116">
        <v>28990</v>
      </c>
      <c r="AQ64" s="116">
        <v>28986</v>
      </c>
      <c r="AR64" s="116">
        <v>28986</v>
      </c>
      <c r="AS64" s="116">
        <v>28982</v>
      </c>
      <c r="AT64" s="116">
        <v>28982</v>
      </c>
      <c r="AU64" s="116">
        <v>28982</v>
      </c>
      <c r="AV64" s="116">
        <v>28982</v>
      </c>
      <c r="AW64" s="116">
        <v>28981</v>
      </c>
      <c r="AX64" s="116">
        <v>28979</v>
      </c>
      <c r="AY64" s="116">
        <v>28973</v>
      </c>
      <c r="AZ64" s="116">
        <v>28971</v>
      </c>
      <c r="BA64" s="116">
        <v>28969</v>
      </c>
      <c r="BB64" s="116">
        <v>28969</v>
      </c>
      <c r="BC64" s="116">
        <v>28958</v>
      </c>
      <c r="BD64" s="116">
        <v>28955</v>
      </c>
      <c r="BE64" s="116">
        <v>28949</v>
      </c>
      <c r="BF64" s="116">
        <v>28932</v>
      </c>
      <c r="BG64" s="116">
        <v>28903</v>
      </c>
      <c r="BH64" s="154"/>
      <c r="BI64" s="154"/>
      <c r="BJ64" s="154"/>
      <c r="BK64" s="154"/>
      <c r="BL64" s="154"/>
      <c r="BM64" s="154"/>
      <c r="BN64" s="154"/>
      <c r="BO64" s="154"/>
      <c r="BP64" s="154"/>
      <c r="BQ64" s="154"/>
      <c r="BR64" s="154"/>
      <c r="BS64" s="154"/>
      <c r="BT64" s="154"/>
      <c r="BU64" s="154"/>
      <c r="BV64" s="154"/>
      <c r="BW64" s="154"/>
      <c r="BX64" s="154"/>
      <c r="BY64" s="154"/>
      <c r="BZ64" s="154"/>
      <c r="CA64" s="154"/>
      <c r="CB64" s="154"/>
      <c r="CC64" s="154"/>
      <c r="CD64" s="154"/>
      <c r="CE64" s="154"/>
      <c r="CF64" s="154"/>
      <c r="CG64" s="154"/>
      <c r="CH64" s="154"/>
      <c r="CI64" s="154"/>
      <c r="CJ64" s="154"/>
      <c r="CK64" s="154"/>
      <c r="CL64" s="154"/>
      <c r="CM64" s="154"/>
      <c r="CN64" s="154"/>
      <c r="CO64" s="154"/>
      <c r="CP64" s="154"/>
      <c r="CQ64" s="154"/>
      <c r="CR64" s="154"/>
      <c r="CS64" s="154"/>
      <c r="CT64" s="154"/>
      <c r="CU64" s="154"/>
      <c r="CV64" s="154"/>
      <c r="CW64" s="154"/>
      <c r="CX64" s="154"/>
      <c r="CY64" s="154"/>
      <c r="CZ64" s="154"/>
      <c r="DA64" s="154"/>
      <c r="DB64" s="154"/>
      <c r="DC64" s="154"/>
      <c r="DD64" s="154"/>
      <c r="DE64" s="154"/>
      <c r="DF64" s="154"/>
      <c r="DG64" s="154"/>
      <c r="DH64" s="154"/>
      <c r="DI64" s="154"/>
      <c r="DJ64" s="154"/>
      <c r="DK64" s="154"/>
      <c r="DL64" s="154"/>
      <c r="DM64" s="154"/>
      <c r="DN64" s="154"/>
      <c r="DO64" s="154"/>
      <c r="DP64" s="154"/>
      <c r="DQ64" s="154"/>
      <c r="DR64" s="154"/>
      <c r="DS64" s="154"/>
      <c r="DT64" s="154"/>
      <c r="DU64" s="154"/>
      <c r="DV64" s="154"/>
      <c r="DW64" s="154"/>
      <c r="DX64" s="154"/>
      <c r="DY64" s="155"/>
      <c r="DZ64" s="52"/>
      <c r="EA64" s="29"/>
      <c r="EB64" s="29"/>
    </row>
    <row r="65" spans="1:132">
      <c r="A65" s="211">
        <v>44016</v>
      </c>
      <c r="B65" s="115">
        <v>28993</v>
      </c>
      <c r="C65" s="115">
        <v>28993</v>
      </c>
      <c r="D65" s="115">
        <v>28991</v>
      </c>
      <c r="E65" s="115">
        <v>28991</v>
      </c>
      <c r="F65" s="115">
        <v>28990</v>
      </c>
      <c r="G65" s="115">
        <v>28990</v>
      </c>
      <c r="H65" s="115">
        <v>28989</v>
      </c>
      <c r="I65" s="115">
        <v>28989</v>
      </c>
      <c r="J65" s="116">
        <v>28989</v>
      </c>
      <c r="K65" s="116">
        <v>28988</v>
      </c>
      <c r="L65" s="116">
        <v>28988</v>
      </c>
      <c r="M65" s="116">
        <v>28988</v>
      </c>
      <c r="N65" s="116">
        <v>28988</v>
      </c>
      <c r="O65" s="116">
        <v>28988</v>
      </c>
      <c r="P65" s="116">
        <v>28988</v>
      </c>
      <c r="Q65" s="116">
        <v>28987</v>
      </c>
      <c r="R65" s="116">
        <v>28987</v>
      </c>
      <c r="S65" s="116">
        <v>28987</v>
      </c>
      <c r="T65" s="116">
        <v>28987</v>
      </c>
      <c r="U65" s="116">
        <v>28987</v>
      </c>
      <c r="V65" s="116">
        <v>28987</v>
      </c>
      <c r="W65" s="116">
        <v>28987</v>
      </c>
      <c r="X65" s="116">
        <v>28987</v>
      </c>
      <c r="Y65" s="116">
        <v>28987</v>
      </c>
      <c r="Z65" s="116">
        <v>28985</v>
      </c>
      <c r="AA65" s="116">
        <v>28985</v>
      </c>
      <c r="AB65" s="116">
        <v>28981</v>
      </c>
      <c r="AC65" s="116">
        <v>28981</v>
      </c>
      <c r="AD65" s="116">
        <v>28980</v>
      </c>
      <c r="AE65" s="116">
        <v>28980</v>
      </c>
      <c r="AF65" s="116">
        <v>28980</v>
      </c>
      <c r="AG65" s="116">
        <v>28980</v>
      </c>
      <c r="AH65" s="116">
        <v>28980</v>
      </c>
      <c r="AI65" s="116">
        <v>28980</v>
      </c>
      <c r="AJ65" s="116">
        <v>28979</v>
      </c>
      <c r="AK65" s="116">
        <v>28979</v>
      </c>
      <c r="AL65" s="116">
        <v>28978</v>
      </c>
      <c r="AM65" s="116">
        <v>28975</v>
      </c>
      <c r="AN65" s="116">
        <v>28973</v>
      </c>
      <c r="AO65" s="116">
        <v>28967</v>
      </c>
      <c r="AP65" s="116">
        <v>28967</v>
      </c>
      <c r="AQ65" s="116">
        <v>28963</v>
      </c>
      <c r="AR65" s="116">
        <v>28963</v>
      </c>
      <c r="AS65" s="116">
        <v>28959</v>
      </c>
      <c r="AT65" s="116">
        <v>28959</v>
      </c>
      <c r="AU65" s="116">
        <v>28959</v>
      </c>
      <c r="AV65" s="116">
        <v>28959</v>
      </c>
      <c r="AW65" s="116">
        <v>28958</v>
      </c>
      <c r="AX65" s="116">
        <v>28956</v>
      </c>
      <c r="AY65" s="116">
        <v>28950</v>
      </c>
      <c r="AZ65" s="116">
        <v>28948</v>
      </c>
      <c r="BA65" s="116">
        <v>28947</v>
      </c>
      <c r="BB65" s="116">
        <v>28947</v>
      </c>
      <c r="BC65" s="116">
        <v>28939</v>
      </c>
      <c r="BD65" s="116">
        <v>28936</v>
      </c>
      <c r="BE65" s="116">
        <v>28931</v>
      </c>
      <c r="BF65" s="116">
        <v>28920</v>
      </c>
      <c r="BG65" s="116">
        <v>28900</v>
      </c>
      <c r="BH65" s="116">
        <v>28888</v>
      </c>
      <c r="BI65" s="154"/>
      <c r="BJ65" s="154"/>
      <c r="BK65" s="154"/>
      <c r="BL65" s="154"/>
      <c r="BM65" s="154"/>
      <c r="BN65" s="154"/>
      <c r="BO65" s="154"/>
      <c r="BP65" s="154"/>
      <c r="BQ65" s="154"/>
      <c r="BR65" s="154"/>
      <c r="BS65" s="154"/>
      <c r="BT65" s="154"/>
      <c r="BU65" s="154"/>
      <c r="BV65" s="154"/>
      <c r="BW65" s="154"/>
      <c r="BX65" s="154"/>
      <c r="BY65" s="154"/>
      <c r="BZ65" s="154"/>
      <c r="CA65" s="154"/>
      <c r="CB65" s="154"/>
      <c r="CC65" s="154"/>
      <c r="CD65" s="154"/>
      <c r="CE65" s="154"/>
      <c r="CF65" s="154"/>
      <c r="CG65" s="154"/>
      <c r="CH65" s="154"/>
      <c r="CI65" s="154"/>
      <c r="CJ65" s="154"/>
      <c r="CK65" s="154"/>
      <c r="CL65" s="154"/>
      <c r="CM65" s="154"/>
      <c r="CN65" s="154"/>
      <c r="CO65" s="154"/>
      <c r="CP65" s="154"/>
      <c r="CQ65" s="154"/>
      <c r="CR65" s="154"/>
      <c r="CS65" s="154"/>
      <c r="CT65" s="154"/>
      <c r="CU65" s="154"/>
      <c r="CV65" s="154"/>
      <c r="CW65" s="154"/>
      <c r="CX65" s="154"/>
      <c r="CY65" s="154"/>
      <c r="CZ65" s="154"/>
      <c r="DA65" s="154"/>
      <c r="DB65" s="154"/>
      <c r="DC65" s="154"/>
      <c r="DD65" s="154"/>
      <c r="DE65" s="154"/>
      <c r="DF65" s="154"/>
      <c r="DG65" s="154"/>
      <c r="DH65" s="154"/>
      <c r="DI65" s="154"/>
      <c r="DJ65" s="154"/>
      <c r="DK65" s="154"/>
      <c r="DL65" s="154"/>
      <c r="DM65" s="154"/>
      <c r="DN65" s="154"/>
      <c r="DO65" s="154"/>
      <c r="DP65" s="154"/>
      <c r="DQ65" s="154"/>
      <c r="DR65" s="154"/>
      <c r="DS65" s="154"/>
      <c r="DT65" s="154"/>
      <c r="DU65" s="154"/>
      <c r="DV65" s="154"/>
      <c r="DW65" s="154"/>
      <c r="DX65" s="154"/>
      <c r="DY65" s="155"/>
      <c r="DZ65" s="52"/>
      <c r="EA65" s="29"/>
      <c r="EB65" s="29"/>
    </row>
    <row r="66" spans="1:132">
      <c r="A66" s="211">
        <v>44015</v>
      </c>
      <c r="B66" s="115">
        <v>28971</v>
      </c>
      <c r="C66" s="115">
        <v>28971</v>
      </c>
      <c r="D66" s="115">
        <v>28969</v>
      </c>
      <c r="E66" s="115">
        <v>28969</v>
      </c>
      <c r="F66" s="115">
        <v>28968</v>
      </c>
      <c r="G66" s="115">
        <v>28968</v>
      </c>
      <c r="H66" s="115">
        <v>28967</v>
      </c>
      <c r="I66" s="115">
        <v>28967</v>
      </c>
      <c r="J66" s="116">
        <v>28967</v>
      </c>
      <c r="K66" s="116">
        <v>28966</v>
      </c>
      <c r="L66" s="116">
        <v>28966</v>
      </c>
      <c r="M66" s="116">
        <v>28966</v>
      </c>
      <c r="N66" s="116">
        <v>28966</v>
      </c>
      <c r="O66" s="116">
        <v>28966</v>
      </c>
      <c r="P66" s="116">
        <v>28966</v>
      </c>
      <c r="Q66" s="116">
        <v>28965</v>
      </c>
      <c r="R66" s="116">
        <v>28965</v>
      </c>
      <c r="S66" s="116">
        <v>28965</v>
      </c>
      <c r="T66" s="116">
        <v>28965</v>
      </c>
      <c r="U66" s="116">
        <v>28965</v>
      </c>
      <c r="V66" s="116">
        <v>28965</v>
      </c>
      <c r="W66" s="116">
        <v>28965</v>
      </c>
      <c r="X66" s="116">
        <v>28965</v>
      </c>
      <c r="Y66" s="116">
        <v>28965</v>
      </c>
      <c r="Z66" s="116">
        <v>28963</v>
      </c>
      <c r="AA66" s="116">
        <v>28963</v>
      </c>
      <c r="AB66" s="116">
        <v>28959</v>
      </c>
      <c r="AC66" s="116">
        <v>28959</v>
      </c>
      <c r="AD66" s="116">
        <v>28958</v>
      </c>
      <c r="AE66" s="116">
        <v>28958</v>
      </c>
      <c r="AF66" s="116">
        <v>28958</v>
      </c>
      <c r="AG66" s="116">
        <v>28958</v>
      </c>
      <c r="AH66" s="116">
        <v>28958</v>
      </c>
      <c r="AI66" s="116">
        <v>28958</v>
      </c>
      <c r="AJ66" s="116">
        <v>28957</v>
      </c>
      <c r="AK66" s="116">
        <v>28957</v>
      </c>
      <c r="AL66" s="116">
        <v>28956</v>
      </c>
      <c r="AM66" s="116">
        <v>28953</v>
      </c>
      <c r="AN66" s="116">
        <v>28951</v>
      </c>
      <c r="AO66" s="116">
        <v>28945</v>
      </c>
      <c r="AP66" s="116">
        <v>28945</v>
      </c>
      <c r="AQ66" s="116">
        <v>28942</v>
      </c>
      <c r="AR66" s="116">
        <v>28942</v>
      </c>
      <c r="AS66" s="116">
        <v>28938</v>
      </c>
      <c r="AT66" s="116">
        <v>28938</v>
      </c>
      <c r="AU66" s="116">
        <v>28938</v>
      </c>
      <c r="AV66" s="116">
        <v>28938</v>
      </c>
      <c r="AW66" s="116">
        <v>28937</v>
      </c>
      <c r="AX66" s="116">
        <v>28935</v>
      </c>
      <c r="AY66" s="116">
        <v>28929</v>
      </c>
      <c r="AZ66" s="116">
        <v>28927</v>
      </c>
      <c r="BA66" s="116">
        <v>28926</v>
      </c>
      <c r="BB66" s="116">
        <v>28926</v>
      </c>
      <c r="BC66" s="116">
        <v>28919</v>
      </c>
      <c r="BD66" s="116">
        <v>28917</v>
      </c>
      <c r="BE66" s="116">
        <v>28912</v>
      </c>
      <c r="BF66" s="116">
        <v>28905</v>
      </c>
      <c r="BG66" s="116">
        <v>28888</v>
      </c>
      <c r="BH66" s="116">
        <v>28886</v>
      </c>
      <c r="BI66" s="116">
        <v>28870</v>
      </c>
      <c r="BJ66" s="154"/>
      <c r="BK66" s="154"/>
      <c r="BL66" s="154"/>
      <c r="BM66" s="154"/>
      <c r="BN66" s="154"/>
      <c r="BO66" s="154"/>
      <c r="BP66" s="154"/>
      <c r="BQ66" s="154"/>
      <c r="BR66" s="154"/>
      <c r="BS66" s="154"/>
      <c r="BT66" s="154"/>
      <c r="BU66" s="154"/>
      <c r="BV66" s="154"/>
      <c r="BW66" s="154"/>
      <c r="BX66" s="154"/>
      <c r="BY66" s="154"/>
      <c r="BZ66" s="154"/>
      <c r="CA66" s="154"/>
      <c r="CB66" s="154"/>
      <c r="CC66" s="154"/>
      <c r="CD66" s="154"/>
      <c r="CE66" s="154"/>
      <c r="CF66" s="154"/>
      <c r="CG66" s="154"/>
      <c r="CH66" s="154"/>
      <c r="CI66" s="154"/>
      <c r="CJ66" s="154"/>
      <c r="CK66" s="154"/>
      <c r="CL66" s="154"/>
      <c r="CM66" s="154"/>
      <c r="CN66" s="154"/>
      <c r="CO66" s="154"/>
      <c r="CP66" s="154"/>
      <c r="CQ66" s="154"/>
      <c r="CR66" s="154"/>
      <c r="CS66" s="154"/>
      <c r="CT66" s="154"/>
      <c r="CU66" s="154"/>
      <c r="CV66" s="154"/>
      <c r="CW66" s="154"/>
      <c r="CX66" s="154"/>
      <c r="CY66" s="154"/>
      <c r="CZ66" s="154"/>
      <c r="DA66" s="154"/>
      <c r="DB66" s="154"/>
      <c r="DC66" s="154"/>
      <c r="DD66" s="154"/>
      <c r="DE66" s="154"/>
      <c r="DF66" s="154"/>
      <c r="DG66" s="154"/>
      <c r="DH66" s="154"/>
      <c r="DI66" s="154"/>
      <c r="DJ66" s="154"/>
      <c r="DK66" s="154"/>
      <c r="DL66" s="154"/>
      <c r="DM66" s="154"/>
      <c r="DN66" s="154"/>
      <c r="DO66" s="154"/>
      <c r="DP66" s="154"/>
      <c r="DQ66" s="154"/>
      <c r="DR66" s="154"/>
      <c r="DS66" s="154"/>
      <c r="DT66" s="154"/>
      <c r="DU66" s="154"/>
      <c r="DV66" s="154"/>
      <c r="DW66" s="154"/>
      <c r="DX66" s="154"/>
      <c r="DY66" s="155"/>
      <c r="DZ66" s="52"/>
      <c r="EA66" s="29"/>
      <c r="EB66" s="29"/>
    </row>
    <row r="67" spans="1:132">
      <c r="A67" s="211">
        <v>44014</v>
      </c>
      <c r="B67" s="115">
        <v>28952</v>
      </c>
      <c r="C67" s="115">
        <v>28952</v>
      </c>
      <c r="D67" s="115">
        <v>28950</v>
      </c>
      <c r="E67" s="115">
        <v>28950</v>
      </c>
      <c r="F67" s="115">
        <v>28949</v>
      </c>
      <c r="G67" s="115">
        <v>28949</v>
      </c>
      <c r="H67" s="115">
        <v>28948</v>
      </c>
      <c r="I67" s="115">
        <v>28948</v>
      </c>
      <c r="J67" s="116">
        <v>28948</v>
      </c>
      <c r="K67" s="116">
        <v>28947</v>
      </c>
      <c r="L67" s="116">
        <v>28947</v>
      </c>
      <c r="M67" s="116">
        <v>28947</v>
      </c>
      <c r="N67" s="116">
        <v>28947</v>
      </c>
      <c r="O67" s="116">
        <v>28947</v>
      </c>
      <c r="P67" s="116">
        <v>28947</v>
      </c>
      <c r="Q67" s="116">
        <v>28946</v>
      </c>
      <c r="R67" s="116">
        <v>28946</v>
      </c>
      <c r="S67" s="116">
        <v>28946</v>
      </c>
      <c r="T67" s="116">
        <v>28946</v>
      </c>
      <c r="U67" s="116">
        <v>28946</v>
      </c>
      <c r="V67" s="116">
        <v>28946</v>
      </c>
      <c r="W67" s="116">
        <v>28946</v>
      </c>
      <c r="X67" s="116">
        <v>28946</v>
      </c>
      <c r="Y67" s="116">
        <v>28946</v>
      </c>
      <c r="Z67" s="116">
        <v>28944</v>
      </c>
      <c r="AA67" s="116">
        <v>28944</v>
      </c>
      <c r="AB67" s="116">
        <v>28940</v>
      </c>
      <c r="AC67" s="116">
        <v>28940</v>
      </c>
      <c r="AD67" s="116">
        <v>28939</v>
      </c>
      <c r="AE67" s="116">
        <v>28939</v>
      </c>
      <c r="AF67" s="116">
        <v>28939</v>
      </c>
      <c r="AG67" s="116">
        <v>28939</v>
      </c>
      <c r="AH67" s="116">
        <v>28939</v>
      </c>
      <c r="AI67" s="116">
        <v>28939</v>
      </c>
      <c r="AJ67" s="116">
        <v>28938</v>
      </c>
      <c r="AK67" s="116">
        <v>28938</v>
      </c>
      <c r="AL67" s="116">
        <v>28937</v>
      </c>
      <c r="AM67" s="116">
        <v>28934</v>
      </c>
      <c r="AN67" s="116">
        <v>28932</v>
      </c>
      <c r="AO67" s="116">
        <v>28926</v>
      </c>
      <c r="AP67" s="116">
        <v>28926</v>
      </c>
      <c r="AQ67" s="116">
        <v>28924</v>
      </c>
      <c r="AR67" s="116">
        <v>28924</v>
      </c>
      <c r="AS67" s="116">
        <v>28921</v>
      </c>
      <c r="AT67" s="116">
        <v>28921</v>
      </c>
      <c r="AU67" s="116">
        <v>28921</v>
      </c>
      <c r="AV67" s="116">
        <v>28921</v>
      </c>
      <c r="AW67" s="116">
        <v>28920</v>
      </c>
      <c r="AX67" s="116">
        <v>28918</v>
      </c>
      <c r="AY67" s="116">
        <v>28912</v>
      </c>
      <c r="AZ67" s="116">
        <v>28910</v>
      </c>
      <c r="BA67" s="116">
        <v>28909</v>
      </c>
      <c r="BB67" s="116">
        <v>28909</v>
      </c>
      <c r="BC67" s="116">
        <v>28903</v>
      </c>
      <c r="BD67" s="116">
        <v>28901</v>
      </c>
      <c r="BE67" s="116">
        <v>28896</v>
      </c>
      <c r="BF67" s="116">
        <v>28892</v>
      </c>
      <c r="BG67" s="116">
        <v>28883</v>
      </c>
      <c r="BH67" s="116">
        <v>28883</v>
      </c>
      <c r="BI67" s="116">
        <v>28868</v>
      </c>
      <c r="BJ67" s="116">
        <v>28831</v>
      </c>
      <c r="BK67" s="154"/>
      <c r="BL67" s="154"/>
      <c r="BM67" s="154"/>
      <c r="BN67" s="154"/>
      <c r="BO67" s="154"/>
      <c r="BP67" s="154"/>
      <c r="BQ67" s="154"/>
      <c r="BR67" s="154"/>
      <c r="BS67" s="154"/>
      <c r="BT67" s="154"/>
      <c r="BU67" s="154"/>
      <c r="BV67" s="154"/>
      <c r="BW67" s="154"/>
      <c r="BX67" s="154"/>
      <c r="BY67" s="154"/>
      <c r="BZ67" s="154"/>
      <c r="CA67" s="154"/>
      <c r="CB67" s="154"/>
      <c r="CC67" s="154"/>
      <c r="CD67" s="154"/>
      <c r="CE67" s="154"/>
      <c r="CF67" s="154"/>
      <c r="CG67" s="154"/>
      <c r="CH67" s="154"/>
      <c r="CI67" s="154"/>
      <c r="CJ67" s="154"/>
      <c r="CK67" s="154"/>
      <c r="CL67" s="154"/>
      <c r="CM67" s="154"/>
      <c r="CN67" s="154"/>
      <c r="CO67" s="154"/>
      <c r="CP67" s="154"/>
      <c r="CQ67" s="154"/>
      <c r="CR67" s="154"/>
      <c r="CS67" s="154"/>
      <c r="CT67" s="154"/>
      <c r="CU67" s="154"/>
      <c r="CV67" s="154"/>
      <c r="CW67" s="154"/>
      <c r="CX67" s="154"/>
      <c r="CY67" s="154"/>
      <c r="CZ67" s="154"/>
      <c r="DA67" s="154"/>
      <c r="DB67" s="154"/>
      <c r="DC67" s="154"/>
      <c r="DD67" s="154"/>
      <c r="DE67" s="154"/>
      <c r="DF67" s="154"/>
      <c r="DG67" s="154"/>
      <c r="DH67" s="154"/>
      <c r="DI67" s="154"/>
      <c r="DJ67" s="154"/>
      <c r="DK67" s="154"/>
      <c r="DL67" s="154"/>
      <c r="DM67" s="154"/>
      <c r="DN67" s="154"/>
      <c r="DO67" s="154"/>
      <c r="DP67" s="154"/>
      <c r="DQ67" s="154"/>
      <c r="DR67" s="154"/>
      <c r="DS67" s="154"/>
      <c r="DT67" s="154"/>
      <c r="DU67" s="154"/>
      <c r="DV67" s="154"/>
      <c r="DW67" s="154"/>
      <c r="DX67" s="154"/>
      <c r="DY67" s="155"/>
      <c r="DZ67" s="52"/>
      <c r="EA67" s="29"/>
      <c r="EB67" s="29"/>
    </row>
    <row r="68" spans="1:132">
      <c r="A68" s="211">
        <v>44013</v>
      </c>
      <c r="B68" s="115">
        <v>28917</v>
      </c>
      <c r="C68" s="115">
        <v>28917</v>
      </c>
      <c r="D68" s="115">
        <v>28915</v>
      </c>
      <c r="E68" s="115">
        <v>28915</v>
      </c>
      <c r="F68" s="115">
        <v>28914</v>
      </c>
      <c r="G68" s="115">
        <v>28914</v>
      </c>
      <c r="H68" s="115">
        <v>28913</v>
      </c>
      <c r="I68" s="115">
        <v>28913</v>
      </c>
      <c r="J68" s="116">
        <v>28913</v>
      </c>
      <c r="K68" s="116">
        <v>28912</v>
      </c>
      <c r="L68" s="116">
        <v>28912</v>
      </c>
      <c r="M68" s="116">
        <v>28912</v>
      </c>
      <c r="N68" s="116">
        <v>28912</v>
      </c>
      <c r="O68" s="116">
        <v>28912</v>
      </c>
      <c r="P68" s="116">
        <v>28912</v>
      </c>
      <c r="Q68" s="116">
        <v>28911</v>
      </c>
      <c r="R68" s="116">
        <v>28911</v>
      </c>
      <c r="S68" s="116">
        <v>28911</v>
      </c>
      <c r="T68" s="116">
        <v>28911</v>
      </c>
      <c r="U68" s="116">
        <v>28911</v>
      </c>
      <c r="V68" s="116">
        <v>28911</v>
      </c>
      <c r="W68" s="116">
        <v>28911</v>
      </c>
      <c r="X68" s="116">
        <v>28911</v>
      </c>
      <c r="Y68" s="116">
        <v>28911</v>
      </c>
      <c r="Z68" s="116">
        <v>28910</v>
      </c>
      <c r="AA68" s="116">
        <v>28910</v>
      </c>
      <c r="AB68" s="116">
        <v>28906</v>
      </c>
      <c r="AC68" s="116">
        <v>28906</v>
      </c>
      <c r="AD68" s="116">
        <v>28905</v>
      </c>
      <c r="AE68" s="116">
        <v>28905</v>
      </c>
      <c r="AF68" s="116">
        <v>28905</v>
      </c>
      <c r="AG68" s="116">
        <v>28905</v>
      </c>
      <c r="AH68" s="116">
        <v>28905</v>
      </c>
      <c r="AI68" s="116">
        <v>28905</v>
      </c>
      <c r="AJ68" s="116">
        <v>28905</v>
      </c>
      <c r="AK68" s="116">
        <v>28905</v>
      </c>
      <c r="AL68" s="116">
        <v>28904</v>
      </c>
      <c r="AM68" s="116">
        <v>28901</v>
      </c>
      <c r="AN68" s="116">
        <v>28899</v>
      </c>
      <c r="AO68" s="116">
        <v>28893</v>
      </c>
      <c r="AP68" s="116">
        <v>28893</v>
      </c>
      <c r="AQ68" s="116">
        <v>28891</v>
      </c>
      <c r="AR68" s="116">
        <v>28891</v>
      </c>
      <c r="AS68" s="116">
        <v>28888</v>
      </c>
      <c r="AT68" s="116">
        <v>28888</v>
      </c>
      <c r="AU68" s="116">
        <v>28888</v>
      </c>
      <c r="AV68" s="116">
        <v>28888</v>
      </c>
      <c r="AW68" s="116">
        <v>28887</v>
      </c>
      <c r="AX68" s="116">
        <v>28885</v>
      </c>
      <c r="AY68" s="116">
        <v>28879</v>
      </c>
      <c r="AZ68" s="116">
        <v>28877</v>
      </c>
      <c r="BA68" s="116">
        <v>28876</v>
      </c>
      <c r="BB68" s="116">
        <v>28876</v>
      </c>
      <c r="BC68" s="116">
        <v>28870</v>
      </c>
      <c r="BD68" s="116">
        <v>28869</v>
      </c>
      <c r="BE68" s="116">
        <v>28864</v>
      </c>
      <c r="BF68" s="116">
        <v>28861</v>
      </c>
      <c r="BG68" s="116">
        <v>28856</v>
      </c>
      <c r="BH68" s="116">
        <v>28856</v>
      </c>
      <c r="BI68" s="116">
        <v>28849</v>
      </c>
      <c r="BJ68" s="116">
        <v>28825</v>
      </c>
      <c r="BK68" s="116">
        <v>28793</v>
      </c>
      <c r="BL68" s="154"/>
      <c r="BM68" s="154"/>
      <c r="BN68" s="154"/>
      <c r="BO68" s="154"/>
      <c r="BP68" s="154"/>
      <c r="BQ68" s="154"/>
      <c r="BR68" s="154"/>
      <c r="BS68" s="154"/>
      <c r="BT68" s="154"/>
      <c r="BU68" s="154"/>
      <c r="BV68" s="154"/>
      <c r="BW68" s="154"/>
      <c r="BX68" s="154"/>
      <c r="BY68" s="154"/>
      <c r="BZ68" s="154"/>
      <c r="CA68" s="154"/>
      <c r="CB68" s="154"/>
      <c r="CC68" s="154"/>
      <c r="CD68" s="154"/>
      <c r="CE68" s="154"/>
      <c r="CF68" s="154"/>
      <c r="CG68" s="154"/>
      <c r="CH68" s="154"/>
      <c r="CI68" s="154"/>
      <c r="CJ68" s="154"/>
      <c r="CK68" s="154"/>
      <c r="CL68" s="154"/>
      <c r="CM68" s="154"/>
      <c r="CN68" s="154"/>
      <c r="CO68" s="154"/>
      <c r="CP68" s="154"/>
      <c r="CQ68" s="154"/>
      <c r="CR68" s="154"/>
      <c r="CS68" s="154"/>
      <c r="CT68" s="154"/>
      <c r="CU68" s="154"/>
      <c r="CV68" s="154"/>
      <c r="CW68" s="154"/>
      <c r="CX68" s="154"/>
      <c r="CY68" s="154"/>
      <c r="CZ68" s="154"/>
      <c r="DA68" s="154"/>
      <c r="DB68" s="154"/>
      <c r="DC68" s="154"/>
      <c r="DD68" s="154"/>
      <c r="DE68" s="154"/>
      <c r="DF68" s="154"/>
      <c r="DG68" s="154"/>
      <c r="DH68" s="154"/>
      <c r="DI68" s="154"/>
      <c r="DJ68" s="154"/>
      <c r="DK68" s="154"/>
      <c r="DL68" s="154"/>
      <c r="DM68" s="154"/>
      <c r="DN68" s="154"/>
      <c r="DO68" s="154"/>
      <c r="DP68" s="154"/>
      <c r="DQ68" s="154"/>
      <c r="DR68" s="154"/>
      <c r="DS68" s="154"/>
      <c r="DT68" s="154"/>
      <c r="DU68" s="154"/>
      <c r="DV68" s="154"/>
      <c r="DW68" s="154"/>
      <c r="DX68" s="154"/>
      <c r="DY68" s="155"/>
      <c r="DZ68" s="52"/>
      <c r="EA68" s="29"/>
      <c r="EB68" s="29"/>
    </row>
    <row r="69" spans="1:132">
      <c r="A69" s="211">
        <v>44012</v>
      </c>
      <c r="B69" s="115">
        <v>28900</v>
      </c>
      <c r="C69" s="115">
        <v>28900</v>
      </c>
      <c r="D69" s="115">
        <v>28898</v>
      </c>
      <c r="E69" s="115">
        <v>28898</v>
      </c>
      <c r="F69" s="115">
        <v>28897</v>
      </c>
      <c r="G69" s="115">
        <v>28897</v>
      </c>
      <c r="H69" s="115">
        <v>28896</v>
      </c>
      <c r="I69" s="115">
        <v>28896</v>
      </c>
      <c r="J69" s="116">
        <v>28896</v>
      </c>
      <c r="K69" s="116">
        <v>28895</v>
      </c>
      <c r="L69" s="116">
        <v>28895</v>
      </c>
      <c r="M69" s="116">
        <v>28895</v>
      </c>
      <c r="N69" s="116">
        <v>28895</v>
      </c>
      <c r="O69" s="116">
        <v>28895</v>
      </c>
      <c r="P69" s="116">
        <v>28895</v>
      </c>
      <c r="Q69" s="116">
        <v>28894</v>
      </c>
      <c r="R69" s="116">
        <v>28894</v>
      </c>
      <c r="S69" s="116">
        <v>28894</v>
      </c>
      <c r="T69" s="116">
        <v>28894</v>
      </c>
      <c r="U69" s="116">
        <v>28894</v>
      </c>
      <c r="V69" s="116">
        <v>28894</v>
      </c>
      <c r="W69" s="116">
        <v>28894</v>
      </c>
      <c r="X69" s="116">
        <v>28894</v>
      </c>
      <c r="Y69" s="116">
        <v>28894</v>
      </c>
      <c r="Z69" s="116">
        <v>28893</v>
      </c>
      <c r="AA69" s="116">
        <v>28893</v>
      </c>
      <c r="AB69" s="116">
        <v>28889</v>
      </c>
      <c r="AC69" s="116">
        <v>28889</v>
      </c>
      <c r="AD69" s="116">
        <v>28888</v>
      </c>
      <c r="AE69" s="116">
        <v>28888</v>
      </c>
      <c r="AF69" s="116">
        <v>28888</v>
      </c>
      <c r="AG69" s="116">
        <v>28888</v>
      </c>
      <c r="AH69" s="116">
        <v>28888</v>
      </c>
      <c r="AI69" s="116">
        <v>28888</v>
      </c>
      <c r="AJ69" s="116">
        <v>28888</v>
      </c>
      <c r="AK69" s="116">
        <v>28888</v>
      </c>
      <c r="AL69" s="116">
        <v>28887</v>
      </c>
      <c r="AM69" s="116">
        <v>28884</v>
      </c>
      <c r="AN69" s="116">
        <v>28882</v>
      </c>
      <c r="AO69" s="116">
        <v>28876</v>
      </c>
      <c r="AP69" s="116">
        <v>28876</v>
      </c>
      <c r="AQ69" s="116">
        <v>28874</v>
      </c>
      <c r="AR69" s="116">
        <v>28874</v>
      </c>
      <c r="AS69" s="116">
        <v>28871</v>
      </c>
      <c r="AT69" s="116">
        <v>28871</v>
      </c>
      <c r="AU69" s="116">
        <v>28871</v>
      </c>
      <c r="AV69" s="116">
        <v>28871</v>
      </c>
      <c r="AW69" s="116">
        <v>28870</v>
      </c>
      <c r="AX69" s="116">
        <v>28868</v>
      </c>
      <c r="AY69" s="116">
        <v>28862</v>
      </c>
      <c r="AZ69" s="116">
        <v>28860</v>
      </c>
      <c r="BA69" s="116">
        <v>28860</v>
      </c>
      <c r="BB69" s="116">
        <v>28860</v>
      </c>
      <c r="BC69" s="116">
        <v>28854</v>
      </c>
      <c r="BD69" s="116">
        <v>28853</v>
      </c>
      <c r="BE69" s="116">
        <v>28848</v>
      </c>
      <c r="BF69" s="116">
        <v>28846</v>
      </c>
      <c r="BG69" s="116">
        <v>28842</v>
      </c>
      <c r="BH69" s="116">
        <v>28842</v>
      </c>
      <c r="BI69" s="116">
        <v>28836</v>
      </c>
      <c r="BJ69" s="116">
        <v>28817</v>
      </c>
      <c r="BK69" s="116">
        <v>28791</v>
      </c>
      <c r="BL69" s="116">
        <v>28758</v>
      </c>
      <c r="BM69" s="154"/>
      <c r="BN69" s="154"/>
      <c r="BO69" s="154"/>
      <c r="BP69" s="154"/>
      <c r="BQ69" s="154"/>
      <c r="BR69" s="154"/>
      <c r="BS69" s="154"/>
      <c r="BT69" s="154"/>
      <c r="BU69" s="154"/>
      <c r="BV69" s="154"/>
      <c r="BW69" s="154"/>
      <c r="BX69" s="154"/>
      <c r="BY69" s="154"/>
      <c r="BZ69" s="154"/>
      <c r="CA69" s="154"/>
      <c r="CB69" s="154"/>
      <c r="CC69" s="154"/>
      <c r="CD69" s="154"/>
      <c r="CE69" s="154"/>
      <c r="CF69" s="154"/>
      <c r="CG69" s="154"/>
      <c r="CH69" s="154"/>
      <c r="CI69" s="154"/>
      <c r="CJ69" s="154"/>
      <c r="CK69" s="154"/>
      <c r="CL69" s="154"/>
      <c r="CM69" s="154"/>
      <c r="CN69" s="154"/>
      <c r="CO69" s="154"/>
      <c r="CP69" s="154"/>
      <c r="CQ69" s="154"/>
      <c r="CR69" s="154"/>
      <c r="CS69" s="154"/>
      <c r="CT69" s="154"/>
      <c r="CU69" s="154"/>
      <c r="CV69" s="154"/>
      <c r="CW69" s="154"/>
      <c r="CX69" s="154"/>
      <c r="CY69" s="154"/>
      <c r="CZ69" s="154"/>
      <c r="DA69" s="154"/>
      <c r="DB69" s="154"/>
      <c r="DC69" s="154"/>
      <c r="DD69" s="154"/>
      <c r="DE69" s="154"/>
      <c r="DF69" s="154"/>
      <c r="DG69" s="154"/>
      <c r="DH69" s="154"/>
      <c r="DI69" s="154"/>
      <c r="DJ69" s="154"/>
      <c r="DK69" s="154"/>
      <c r="DL69" s="154"/>
      <c r="DM69" s="154"/>
      <c r="DN69" s="154"/>
      <c r="DO69" s="154"/>
      <c r="DP69" s="154"/>
      <c r="DQ69" s="154"/>
      <c r="DR69" s="154"/>
      <c r="DS69" s="154"/>
      <c r="DT69" s="154"/>
      <c r="DU69" s="154"/>
      <c r="DV69" s="154"/>
      <c r="DW69" s="154"/>
      <c r="DX69" s="154"/>
      <c r="DY69" s="155"/>
      <c r="DZ69" s="52"/>
      <c r="EA69" s="29"/>
      <c r="EB69" s="29"/>
    </row>
    <row r="70" spans="1:132">
      <c r="A70" s="211">
        <v>44011</v>
      </c>
      <c r="B70" s="115">
        <v>28869</v>
      </c>
      <c r="C70" s="115">
        <v>28869</v>
      </c>
      <c r="D70" s="115">
        <v>28867</v>
      </c>
      <c r="E70" s="115">
        <v>28867</v>
      </c>
      <c r="F70" s="115">
        <v>28866</v>
      </c>
      <c r="G70" s="115">
        <v>28866</v>
      </c>
      <c r="H70" s="115">
        <v>28865</v>
      </c>
      <c r="I70" s="115">
        <v>28865</v>
      </c>
      <c r="J70" s="116">
        <v>28865</v>
      </c>
      <c r="K70" s="116">
        <v>28864</v>
      </c>
      <c r="L70" s="116">
        <v>28864</v>
      </c>
      <c r="M70" s="116">
        <v>28864</v>
      </c>
      <c r="N70" s="116">
        <v>28864</v>
      </c>
      <c r="O70" s="116">
        <v>28864</v>
      </c>
      <c r="P70" s="116">
        <v>28864</v>
      </c>
      <c r="Q70" s="116">
        <v>28863</v>
      </c>
      <c r="R70" s="116">
        <v>28863</v>
      </c>
      <c r="S70" s="116">
        <v>28863</v>
      </c>
      <c r="T70" s="116">
        <v>28863</v>
      </c>
      <c r="U70" s="116">
        <v>28863</v>
      </c>
      <c r="V70" s="116">
        <v>28863</v>
      </c>
      <c r="W70" s="116">
        <v>28863</v>
      </c>
      <c r="X70" s="116">
        <v>28863</v>
      </c>
      <c r="Y70" s="116">
        <v>28863</v>
      </c>
      <c r="Z70" s="116">
        <v>28862</v>
      </c>
      <c r="AA70" s="116">
        <v>28862</v>
      </c>
      <c r="AB70" s="116">
        <v>28859</v>
      </c>
      <c r="AC70" s="116">
        <v>28859</v>
      </c>
      <c r="AD70" s="116">
        <v>28858</v>
      </c>
      <c r="AE70" s="116">
        <v>28858</v>
      </c>
      <c r="AF70" s="116">
        <v>28858</v>
      </c>
      <c r="AG70" s="116">
        <v>28858</v>
      </c>
      <c r="AH70" s="116">
        <v>28858</v>
      </c>
      <c r="AI70" s="116">
        <v>28858</v>
      </c>
      <c r="AJ70" s="116">
        <v>28858</v>
      </c>
      <c r="AK70" s="116">
        <v>28858</v>
      </c>
      <c r="AL70" s="116">
        <v>28857</v>
      </c>
      <c r="AM70" s="116">
        <v>28854</v>
      </c>
      <c r="AN70" s="116">
        <v>28852</v>
      </c>
      <c r="AO70" s="116">
        <v>28847</v>
      </c>
      <c r="AP70" s="116">
        <v>28847</v>
      </c>
      <c r="AQ70" s="116">
        <v>28845</v>
      </c>
      <c r="AR70" s="116">
        <v>28845</v>
      </c>
      <c r="AS70" s="116">
        <v>28843</v>
      </c>
      <c r="AT70" s="116">
        <v>28843</v>
      </c>
      <c r="AU70" s="116">
        <v>28843</v>
      </c>
      <c r="AV70" s="116">
        <v>28843</v>
      </c>
      <c r="AW70" s="116">
        <v>28842</v>
      </c>
      <c r="AX70" s="116">
        <v>28841</v>
      </c>
      <c r="AY70" s="116">
        <v>28835</v>
      </c>
      <c r="AZ70" s="116">
        <v>28833</v>
      </c>
      <c r="BA70" s="116">
        <v>28833</v>
      </c>
      <c r="BB70" s="116">
        <v>28833</v>
      </c>
      <c r="BC70" s="116">
        <v>28827</v>
      </c>
      <c r="BD70" s="116">
        <v>28826</v>
      </c>
      <c r="BE70" s="116">
        <v>28822</v>
      </c>
      <c r="BF70" s="116">
        <v>28821</v>
      </c>
      <c r="BG70" s="116">
        <v>28817</v>
      </c>
      <c r="BH70" s="116">
        <v>28817</v>
      </c>
      <c r="BI70" s="116">
        <v>28811</v>
      </c>
      <c r="BJ70" s="116">
        <v>28797</v>
      </c>
      <c r="BK70" s="116">
        <v>28774</v>
      </c>
      <c r="BL70" s="116">
        <v>28756</v>
      </c>
      <c r="BM70" s="116">
        <v>28708</v>
      </c>
      <c r="BN70" s="154"/>
      <c r="BO70" s="154"/>
      <c r="BP70" s="154"/>
      <c r="BQ70" s="154"/>
      <c r="BR70" s="154"/>
      <c r="BS70" s="154"/>
      <c r="BT70" s="154"/>
      <c r="BU70" s="154"/>
      <c r="BV70" s="154"/>
      <c r="BW70" s="154"/>
      <c r="BX70" s="154"/>
      <c r="BY70" s="154"/>
      <c r="BZ70" s="154"/>
      <c r="CA70" s="154"/>
      <c r="CB70" s="154"/>
      <c r="CC70" s="154"/>
      <c r="CD70" s="154"/>
      <c r="CE70" s="154"/>
      <c r="CF70" s="154"/>
      <c r="CG70" s="154"/>
      <c r="CH70" s="154"/>
      <c r="CI70" s="154"/>
      <c r="CJ70" s="154"/>
      <c r="CK70" s="154"/>
      <c r="CL70" s="154"/>
      <c r="CM70" s="154"/>
      <c r="CN70" s="154"/>
      <c r="CO70" s="154"/>
      <c r="CP70" s="154"/>
      <c r="CQ70" s="154"/>
      <c r="CR70" s="154"/>
      <c r="CS70" s="154"/>
      <c r="CT70" s="154"/>
      <c r="CU70" s="154"/>
      <c r="CV70" s="154"/>
      <c r="CW70" s="154"/>
      <c r="CX70" s="154"/>
      <c r="CY70" s="154"/>
      <c r="CZ70" s="154"/>
      <c r="DA70" s="154"/>
      <c r="DB70" s="154"/>
      <c r="DC70" s="154"/>
      <c r="DD70" s="154"/>
      <c r="DE70" s="154"/>
      <c r="DF70" s="154"/>
      <c r="DG70" s="154"/>
      <c r="DH70" s="154"/>
      <c r="DI70" s="154"/>
      <c r="DJ70" s="154"/>
      <c r="DK70" s="154"/>
      <c r="DL70" s="154"/>
      <c r="DM70" s="154"/>
      <c r="DN70" s="154"/>
      <c r="DO70" s="154"/>
      <c r="DP70" s="154"/>
      <c r="DQ70" s="154"/>
      <c r="DR70" s="154"/>
      <c r="DS70" s="154"/>
      <c r="DT70" s="154"/>
      <c r="DU70" s="154"/>
      <c r="DV70" s="154"/>
      <c r="DW70" s="154"/>
      <c r="DX70" s="154"/>
      <c r="DY70" s="155"/>
      <c r="DZ70" s="52"/>
      <c r="EA70" s="29"/>
      <c r="EB70" s="29"/>
    </row>
    <row r="71" spans="1:132">
      <c r="A71" s="211">
        <v>44010</v>
      </c>
      <c r="B71" s="115">
        <v>28840</v>
      </c>
      <c r="C71" s="115">
        <v>28840</v>
      </c>
      <c r="D71" s="115">
        <v>28838</v>
      </c>
      <c r="E71" s="115">
        <v>28838</v>
      </c>
      <c r="F71" s="115">
        <v>28837</v>
      </c>
      <c r="G71" s="115">
        <v>28837</v>
      </c>
      <c r="H71" s="115">
        <v>28836</v>
      </c>
      <c r="I71" s="115">
        <v>28836</v>
      </c>
      <c r="J71" s="116">
        <v>28836</v>
      </c>
      <c r="K71" s="116">
        <v>28835</v>
      </c>
      <c r="L71" s="116">
        <v>28835</v>
      </c>
      <c r="M71" s="116">
        <v>28835</v>
      </c>
      <c r="N71" s="116">
        <v>28835</v>
      </c>
      <c r="O71" s="116">
        <v>28835</v>
      </c>
      <c r="P71" s="116">
        <v>28835</v>
      </c>
      <c r="Q71" s="116">
        <v>28834</v>
      </c>
      <c r="R71" s="116">
        <v>28834</v>
      </c>
      <c r="S71" s="116">
        <v>28834</v>
      </c>
      <c r="T71" s="116">
        <v>28834</v>
      </c>
      <c r="U71" s="116">
        <v>28834</v>
      </c>
      <c r="V71" s="116">
        <v>28834</v>
      </c>
      <c r="W71" s="116">
        <v>28834</v>
      </c>
      <c r="X71" s="116">
        <v>28834</v>
      </c>
      <c r="Y71" s="116">
        <v>28834</v>
      </c>
      <c r="Z71" s="116">
        <v>28833</v>
      </c>
      <c r="AA71" s="116">
        <v>28833</v>
      </c>
      <c r="AB71" s="116">
        <v>28830</v>
      </c>
      <c r="AC71" s="116">
        <v>28830</v>
      </c>
      <c r="AD71" s="116">
        <v>28829</v>
      </c>
      <c r="AE71" s="116">
        <v>28829</v>
      </c>
      <c r="AF71" s="116">
        <v>28829</v>
      </c>
      <c r="AG71" s="116">
        <v>28829</v>
      </c>
      <c r="AH71" s="116">
        <v>28829</v>
      </c>
      <c r="AI71" s="116">
        <v>28829</v>
      </c>
      <c r="AJ71" s="116">
        <v>28829</v>
      </c>
      <c r="AK71" s="116">
        <v>28829</v>
      </c>
      <c r="AL71" s="116">
        <v>28828</v>
      </c>
      <c r="AM71" s="116">
        <v>28825</v>
      </c>
      <c r="AN71" s="116">
        <v>28823</v>
      </c>
      <c r="AO71" s="116">
        <v>28818</v>
      </c>
      <c r="AP71" s="116">
        <v>28818</v>
      </c>
      <c r="AQ71" s="116">
        <v>28816</v>
      </c>
      <c r="AR71" s="116">
        <v>28816</v>
      </c>
      <c r="AS71" s="116">
        <v>28815</v>
      </c>
      <c r="AT71" s="116">
        <v>28815</v>
      </c>
      <c r="AU71" s="116">
        <v>28815</v>
      </c>
      <c r="AV71" s="116">
        <v>28815</v>
      </c>
      <c r="AW71" s="116">
        <v>28814</v>
      </c>
      <c r="AX71" s="116">
        <v>28814</v>
      </c>
      <c r="AY71" s="116">
        <v>28808</v>
      </c>
      <c r="AZ71" s="116">
        <v>28806</v>
      </c>
      <c r="BA71" s="116">
        <v>28806</v>
      </c>
      <c r="BB71" s="116">
        <v>28806</v>
      </c>
      <c r="BC71" s="116">
        <v>28801</v>
      </c>
      <c r="BD71" s="116">
        <v>28800</v>
      </c>
      <c r="BE71" s="116">
        <v>28796</v>
      </c>
      <c r="BF71" s="116">
        <v>28796</v>
      </c>
      <c r="BG71" s="116">
        <v>28793</v>
      </c>
      <c r="BH71" s="116">
        <v>28793</v>
      </c>
      <c r="BI71" s="116">
        <v>28787</v>
      </c>
      <c r="BJ71" s="116">
        <v>28774</v>
      </c>
      <c r="BK71" s="116">
        <v>28753</v>
      </c>
      <c r="BL71" s="116">
        <v>28739</v>
      </c>
      <c r="BM71" s="116">
        <v>28703</v>
      </c>
      <c r="BN71" s="116">
        <v>28671</v>
      </c>
      <c r="BO71" s="116"/>
      <c r="BP71" s="116"/>
      <c r="BQ71" s="116"/>
      <c r="BR71" s="116"/>
      <c r="BS71" s="116"/>
      <c r="BT71" s="116"/>
      <c r="BU71" s="116"/>
      <c r="BV71" s="116"/>
      <c r="BW71" s="116"/>
      <c r="BX71" s="116"/>
      <c r="BY71" s="116"/>
      <c r="BZ71" s="116"/>
      <c r="CA71" s="116"/>
      <c r="CB71" s="116"/>
      <c r="CC71" s="116"/>
      <c r="CD71" s="116"/>
      <c r="CE71" s="116"/>
      <c r="CF71" s="116"/>
      <c r="CG71" s="116"/>
      <c r="CH71" s="116"/>
      <c r="CI71" s="116"/>
      <c r="CJ71" s="116"/>
      <c r="CK71" s="116"/>
      <c r="CL71" s="116"/>
      <c r="CM71" s="116"/>
      <c r="CN71" s="116"/>
      <c r="CO71" s="116"/>
      <c r="CP71" s="116"/>
      <c r="CQ71" s="116"/>
      <c r="CR71" s="116"/>
      <c r="CS71" s="116"/>
      <c r="CT71" s="116"/>
      <c r="CU71" s="116"/>
      <c r="CV71" s="116"/>
      <c r="CW71" s="116"/>
      <c r="CX71" s="116"/>
      <c r="CY71" s="116"/>
      <c r="CZ71" s="116"/>
      <c r="DA71" s="116"/>
      <c r="DB71" s="116"/>
      <c r="DC71" s="116"/>
      <c r="DD71" s="116"/>
      <c r="DE71" s="116"/>
      <c r="DF71" s="116"/>
      <c r="DG71" s="116"/>
      <c r="DH71" s="116"/>
      <c r="DI71" s="116"/>
      <c r="DJ71" s="116"/>
      <c r="DK71" s="116"/>
      <c r="DL71" s="116"/>
      <c r="DM71" s="116"/>
      <c r="DN71" s="116"/>
      <c r="DO71" s="116"/>
      <c r="DP71" s="116"/>
      <c r="DQ71" s="116"/>
      <c r="DR71" s="116"/>
      <c r="DS71" s="116"/>
      <c r="DT71" s="116"/>
      <c r="DU71" s="116"/>
      <c r="DV71" s="116"/>
      <c r="DW71" s="116"/>
      <c r="DX71" s="116"/>
      <c r="DY71" s="117"/>
      <c r="DZ71" s="52"/>
      <c r="EA71" s="29"/>
      <c r="EB71" s="29"/>
    </row>
    <row r="72" spans="1:132">
      <c r="A72" s="211">
        <v>44009</v>
      </c>
      <c r="B72" s="115">
        <v>28803</v>
      </c>
      <c r="C72" s="115">
        <v>28803</v>
      </c>
      <c r="D72" s="115">
        <v>28801</v>
      </c>
      <c r="E72" s="115">
        <v>28801</v>
      </c>
      <c r="F72" s="115">
        <v>28800</v>
      </c>
      <c r="G72" s="115">
        <v>28800</v>
      </c>
      <c r="H72" s="115">
        <v>28799</v>
      </c>
      <c r="I72" s="115">
        <v>28799</v>
      </c>
      <c r="J72" s="116">
        <v>28799</v>
      </c>
      <c r="K72" s="116">
        <v>28798</v>
      </c>
      <c r="L72" s="116">
        <v>28798</v>
      </c>
      <c r="M72" s="116">
        <v>28798</v>
      </c>
      <c r="N72" s="116">
        <v>28798</v>
      </c>
      <c r="O72" s="116">
        <v>28798</v>
      </c>
      <c r="P72" s="116">
        <v>28798</v>
      </c>
      <c r="Q72" s="116">
        <v>28797</v>
      </c>
      <c r="R72" s="116">
        <v>28797</v>
      </c>
      <c r="S72" s="116">
        <v>28797</v>
      </c>
      <c r="T72" s="116">
        <v>28797</v>
      </c>
      <c r="U72" s="116">
        <v>28797</v>
      </c>
      <c r="V72" s="116">
        <v>28797</v>
      </c>
      <c r="W72" s="116">
        <v>28797</v>
      </c>
      <c r="X72" s="116">
        <v>28797</v>
      </c>
      <c r="Y72" s="116">
        <v>28797</v>
      </c>
      <c r="Z72" s="116">
        <v>28796</v>
      </c>
      <c r="AA72" s="116">
        <v>28796</v>
      </c>
      <c r="AB72" s="116">
        <v>28793</v>
      </c>
      <c r="AC72" s="116">
        <v>28793</v>
      </c>
      <c r="AD72" s="116">
        <v>28792</v>
      </c>
      <c r="AE72" s="116">
        <v>28792</v>
      </c>
      <c r="AF72" s="116">
        <v>28792</v>
      </c>
      <c r="AG72" s="116">
        <v>28792</v>
      </c>
      <c r="AH72" s="116">
        <v>28792</v>
      </c>
      <c r="AI72" s="116">
        <v>28792</v>
      </c>
      <c r="AJ72" s="116">
        <v>28792</v>
      </c>
      <c r="AK72" s="116">
        <v>28792</v>
      </c>
      <c r="AL72" s="116">
        <v>28791</v>
      </c>
      <c r="AM72" s="116">
        <v>28788</v>
      </c>
      <c r="AN72" s="116">
        <v>28786</v>
      </c>
      <c r="AO72" s="116">
        <v>28781</v>
      </c>
      <c r="AP72" s="116">
        <v>28781</v>
      </c>
      <c r="AQ72" s="116">
        <v>28779</v>
      </c>
      <c r="AR72" s="116">
        <v>28779</v>
      </c>
      <c r="AS72" s="116">
        <v>28778</v>
      </c>
      <c r="AT72" s="116">
        <v>28778</v>
      </c>
      <c r="AU72" s="116">
        <v>28778</v>
      </c>
      <c r="AV72" s="116">
        <v>28778</v>
      </c>
      <c r="AW72" s="116">
        <v>28777</v>
      </c>
      <c r="AX72" s="116">
        <v>28777</v>
      </c>
      <c r="AY72" s="116">
        <v>28771</v>
      </c>
      <c r="AZ72" s="116">
        <v>28769</v>
      </c>
      <c r="BA72" s="116">
        <v>28769</v>
      </c>
      <c r="BB72" s="116">
        <v>28769</v>
      </c>
      <c r="BC72" s="116">
        <v>28765</v>
      </c>
      <c r="BD72" s="116">
        <v>28764</v>
      </c>
      <c r="BE72" s="116">
        <v>28760</v>
      </c>
      <c r="BF72" s="116">
        <v>28761</v>
      </c>
      <c r="BG72" s="116">
        <v>28759</v>
      </c>
      <c r="BH72" s="116">
        <v>28759</v>
      </c>
      <c r="BI72" s="116">
        <v>28753</v>
      </c>
      <c r="BJ72" s="116">
        <v>28743</v>
      </c>
      <c r="BK72" s="116">
        <v>28723</v>
      </c>
      <c r="BL72" s="116">
        <v>28713</v>
      </c>
      <c r="BM72" s="116">
        <v>28687</v>
      </c>
      <c r="BN72" s="116">
        <v>28665</v>
      </c>
      <c r="BO72" s="116">
        <v>28652</v>
      </c>
      <c r="BP72" s="116"/>
      <c r="BQ72" s="116"/>
      <c r="BR72" s="116"/>
      <c r="BS72" s="116"/>
      <c r="BT72" s="116"/>
      <c r="BU72" s="116"/>
      <c r="BV72" s="116"/>
      <c r="BW72" s="116"/>
      <c r="BX72" s="116"/>
      <c r="BY72" s="116"/>
      <c r="BZ72" s="116"/>
      <c r="CA72" s="116"/>
      <c r="CB72" s="116"/>
      <c r="CC72" s="116"/>
      <c r="CD72" s="116"/>
      <c r="CE72" s="116"/>
      <c r="CF72" s="116"/>
      <c r="CG72" s="116"/>
      <c r="CH72" s="116"/>
      <c r="CI72" s="116"/>
      <c r="CJ72" s="116"/>
      <c r="CK72" s="116"/>
      <c r="CL72" s="116"/>
      <c r="CM72" s="116"/>
      <c r="CN72" s="116"/>
      <c r="CO72" s="116"/>
      <c r="CP72" s="116"/>
      <c r="CQ72" s="116"/>
      <c r="CR72" s="116"/>
      <c r="CS72" s="116"/>
      <c r="CT72" s="116"/>
      <c r="CU72" s="116"/>
      <c r="CV72" s="116"/>
      <c r="CW72" s="116"/>
      <c r="CX72" s="116"/>
      <c r="CY72" s="116"/>
      <c r="CZ72" s="116"/>
      <c r="DA72" s="116"/>
      <c r="DB72" s="116"/>
      <c r="DC72" s="116"/>
      <c r="DD72" s="116"/>
      <c r="DE72" s="116"/>
      <c r="DF72" s="116"/>
      <c r="DG72" s="116"/>
      <c r="DH72" s="116"/>
      <c r="DI72" s="116"/>
      <c r="DJ72" s="116"/>
      <c r="DK72" s="116"/>
      <c r="DL72" s="116"/>
      <c r="DM72" s="116"/>
      <c r="DN72" s="116"/>
      <c r="DO72" s="116"/>
      <c r="DP72" s="116"/>
      <c r="DQ72" s="116"/>
      <c r="DR72" s="116"/>
      <c r="DS72" s="116"/>
      <c r="DT72" s="116"/>
      <c r="DU72" s="116"/>
      <c r="DV72" s="116"/>
      <c r="DW72" s="116"/>
      <c r="DX72" s="116"/>
      <c r="DY72" s="117"/>
      <c r="DZ72" s="52"/>
      <c r="EA72" s="29"/>
      <c r="EB72" s="29"/>
    </row>
    <row r="73" spans="1:132">
      <c r="A73" s="211">
        <f t="shared" ref="A73:A104" si="0">A72-1</f>
        <v>44008</v>
      </c>
      <c r="B73" s="115">
        <v>28771</v>
      </c>
      <c r="C73" s="115">
        <v>28771</v>
      </c>
      <c r="D73" s="115">
        <v>28769</v>
      </c>
      <c r="E73" s="115">
        <v>28769</v>
      </c>
      <c r="F73" s="115">
        <v>28768</v>
      </c>
      <c r="G73" s="115">
        <v>28768</v>
      </c>
      <c r="H73" s="115">
        <v>28767</v>
      </c>
      <c r="I73" s="115">
        <v>28767</v>
      </c>
      <c r="J73" s="116">
        <v>28767</v>
      </c>
      <c r="K73" s="116">
        <v>28766</v>
      </c>
      <c r="L73" s="116">
        <v>28766</v>
      </c>
      <c r="M73" s="116">
        <v>28766</v>
      </c>
      <c r="N73" s="116">
        <v>28766</v>
      </c>
      <c r="O73" s="116">
        <v>28766</v>
      </c>
      <c r="P73" s="116">
        <v>28766</v>
      </c>
      <c r="Q73" s="116">
        <v>28765</v>
      </c>
      <c r="R73" s="116">
        <v>28765</v>
      </c>
      <c r="S73" s="116">
        <v>28765</v>
      </c>
      <c r="T73" s="116">
        <v>28765</v>
      </c>
      <c r="U73" s="116">
        <v>28765</v>
      </c>
      <c r="V73" s="116">
        <v>28765</v>
      </c>
      <c r="W73" s="116">
        <v>28765</v>
      </c>
      <c r="X73" s="116">
        <v>28765</v>
      </c>
      <c r="Y73" s="116">
        <v>28765</v>
      </c>
      <c r="Z73" s="116">
        <v>28764</v>
      </c>
      <c r="AA73" s="116">
        <v>28764</v>
      </c>
      <c r="AB73" s="116">
        <v>28762</v>
      </c>
      <c r="AC73" s="116">
        <v>28762</v>
      </c>
      <c r="AD73" s="116">
        <v>28761</v>
      </c>
      <c r="AE73" s="116">
        <v>28761</v>
      </c>
      <c r="AF73" s="116">
        <v>28761</v>
      </c>
      <c r="AG73" s="116">
        <v>28761</v>
      </c>
      <c r="AH73" s="116">
        <v>28761</v>
      </c>
      <c r="AI73" s="116">
        <v>28761</v>
      </c>
      <c r="AJ73" s="116">
        <v>28761</v>
      </c>
      <c r="AK73" s="116">
        <v>28761</v>
      </c>
      <c r="AL73" s="116">
        <v>28760</v>
      </c>
      <c r="AM73" s="116">
        <v>28757</v>
      </c>
      <c r="AN73" s="116">
        <v>28756</v>
      </c>
      <c r="AO73" s="116">
        <v>28751</v>
      </c>
      <c r="AP73" s="116">
        <v>28751</v>
      </c>
      <c r="AQ73" s="116">
        <v>28749</v>
      </c>
      <c r="AR73" s="116">
        <v>28749</v>
      </c>
      <c r="AS73" s="116">
        <v>28748</v>
      </c>
      <c r="AT73" s="116">
        <v>28748</v>
      </c>
      <c r="AU73" s="116">
        <v>28748</v>
      </c>
      <c r="AV73" s="116">
        <v>28748</v>
      </c>
      <c r="AW73" s="116">
        <v>28747</v>
      </c>
      <c r="AX73" s="116">
        <v>28747</v>
      </c>
      <c r="AY73" s="116">
        <v>28741</v>
      </c>
      <c r="AZ73" s="116">
        <v>28739</v>
      </c>
      <c r="BA73" s="116">
        <v>28739</v>
      </c>
      <c r="BB73" s="116">
        <v>28739</v>
      </c>
      <c r="BC73" s="116">
        <v>28735</v>
      </c>
      <c r="BD73" s="116">
        <v>28734</v>
      </c>
      <c r="BE73" s="116">
        <v>28730</v>
      </c>
      <c r="BF73" s="116">
        <v>28732</v>
      </c>
      <c r="BG73" s="116">
        <v>28730</v>
      </c>
      <c r="BH73" s="116">
        <v>28730</v>
      </c>
      <c r="BI73" s="116">
        <v>28725</v>
      </c>
      <c r="BJ73" s="116">
        <v>28717</v>
      </c>
      <c r="BK73" s="116">
        <v>28699</v>
      </c>
      <c r="BL73" s="116">
        <v>28691</v>
      </c>
      <c r="BM73" s="116">
        <v>28675</v>
      </c>
      <c r="BN73" s="116">
        <v>28656</v>
      </c>
      <c r="BO73" s="116">
        <v>28649</v>
      </c>
      <c r="BP73" s="116">
        <v>28634</v>
      </c>
      <c r="BQ73" s="116"/>
      <c r="BR73" s="116"/>
      <c r="BS73" s="116"/>
      <c r="BT73" s="116"/>
      <c r="BU73" s="116"/>
      <c r="BV73" s="116"/>
      <c r="BW73" s="116"/>
      <c r="BX73" s="116"/>
      <c r="BY73" s="116"/>
      <c r="BZ73" s="116"/>
      <c r="CA73" s="116"/>
      <c r="CB73" s="116"/>
      <c r="CC73" s="116"/>
      <c r="CD73" s="116"/>
      <c r="CE73" s="116"/>
      <c r="CF73" s="116"/>
      <c r="CG73" s="116"/>
      <c r="CH73" s="116"/>
      <c r="CI73" s="116"/>
      <c r="CJ73" s="116"/>
      <c r="CK73" s="116"/>
      <c r="CL73" s="116"/>
      <c r="CM73" s="116"/>
      <c r="CN73" s="116"/>
      <c r="CO73" s="116"/>
      <c r="CP73" s="116"/>
      <c r="CQ73" s="116"/>
      <c r="CR73" s="116"/>
      <c r="CS73" s="116"/>
      <c r="CT73" s="116"/>
      <c r="CU73" s="116"/>
      <c r="CV73" s="116"/>
      <c r="CW73" s="116"/>
      <c r="CX73" s="116"/>
      <c r="CY73" s="116"/>
      <c r="CZ73" s="116"/>
      <c r="DA73" s="116"/>
      <c r="DB73" s="116"/>
      <c r="DC73" s="116"/>
      <c r="DD73" s="116"/>
      <c r="DE73" s="116"/>
      <c r="DF73" s="116"/>
      <c r="DG73" s="116"/>
      <c r="DH73" s="116"/>
      <c r="DI73" s="116"/>
      <c r="DJ73" s="116"/>
      <c r="DK73" s="116"/>
      <c r="DL73" s="116"/>
      <c r="DM73" s="116"/>
      <c r="DN73" s="116"/>
      <c r="DO73" s="116"/>
      <c r="DP73" s="116"/>
      <c r="DQ73" s="116"/>
      <c r="DR73" s="116"/>
      <c r="DS73" s="116"/>
      <c r="DT73" s="116"/>
      <c r="DU73" s="116"/>
      <c r="DV73" s="116"/>
      <c r="DW73" s="116"/>
      <c r="DX73" s="116"/>
      <c r="DY73" s="117"/>
      <c r="DZ73" s="52"/>
      <c r="EA73" s="29"/>
      <c r="EB73" s="29"/>
    </row>
    <row r="74" spans="1:132">
      <c r="A74" s="211">
        <f t="shared" si="0"/>
        <v>44007</v>
      </c>
      <c r="B74" s="115">
        <v>28734</v>
      </c>
      <c r="C74" s="115">
        <v>28734</v>
      </c>
      <c r="D74" s="115">
        <v>28733</v>
      </c>
      <c r="E74" s="115">
        <v>28733</v>
      </c>
      <c r="F74" s="115">
        <v>28732</v>
      </c>
      <c r="G74" s="115">
        <v>28732</v>
      </c>
      <c r="H74" s="115">
        <v>28731</v>
      </c>
      <c r="I74" s="115">
        <v>28731</v>
      </c>
      <c r="J74" s="116">
        <v>28731</v>
      </c>
      <c r="K74" s="116">
        <v>28730</v>
      </c>
      <c r="L74" s="116">
        <v>28730</v>
      </c>
      <c r="M74" s="116">
        <v>28730</v>
      </c>
      <c r="N74" s="116">
        <v>28730</v>
      </c>
      <c r="O74" s="116">
        <v>28730</v>
      </c>
      <c r="P74" s="116">
        <v>28730</v>
      </c>
      <c r="Q74" s="116">
        <v>28729</v>
      </c>
      <c r="R74" s="116">
        <v>28729</v>
      </c>
      <c r="S74" s="116">
        <v>28729</v>
      </c>
      <c r="T74" s="116">
        <v>28729</v>
      </c>
      <c r="U74" s="116">
        <v>28729</v>
      </c>
      <c r="V74" s="116">
        <v>28729</v>
      </c>
      <c r="W74" s="116">
        <v>28729</v>
      </c>
      <c r="X74" s="116">
        <v>28729</v>
      </c>
      <c r="Y74" s="116">
        <v>28729</v>
      </c>
      <c r="Z74" s="116">
        <v>28728</v>
      </c>
      <c r="AA74" s="116">
        <v>28728</v>
      </c>
      <c r="AB74" s="116">
        <v>28726</v>
      </c>
      <c r="AC74" s="116">
        <v>28726</v>
      </c>
      <c r="AD74" s="116">
        <v>28725</v>
      </c>
      <c r="AE74" s="116">
        <v>28725</v>
      </c>
      <c r="AF74" s="116">
        <v>28725</v>
      </c>
      <c r="AG74" s="116">
        <v>28725</v>
      </c>
      <c r="AH74" s="116">
        <v>28725</v>
      </c>
      <c r="AI74" s="116">
        <v>28725</v>
      </c>
      <c r="AJ74" s="116">
        <v>28725</v>
      </c>
      <c r="AK74" s="116">
        <v>28725</v>
      </c>
      <c r="AL74" s="116">
        <v>28724</v>
      </c>
      <c r="AM74" s="116">
        <v>28721</v>
      </c>
      <c r="AN74" s="116">
        <v>28720</v>
      </c>
      <c r="AO74" s="116">
        <v>28715</v>
      </c>
      <c r="AP74" s="116">
        <v>28715</v>
      </c>
      <c r="AQ74" s="116">
        <v>28713</v>
      </c>
      <c r="AR74" s="116">
        <v>28713</v>
      </c>
      <c r="AS74" s="116">
        <v>28712</v>
      </c>
      <c r="AT74" s="116">
        <v>28712</v>
      </c>
      <c r="AU74" s="116">
        <v>28712</v>
      </c>
      <c r="AV74" s="116">
        <v>28712</v>
      </c>
      <c r="AW74" s="116">
        <v>28711</v>
      </c>
      <c r="AX74" s="116">
        <v>28711</v>
      </c>
      <c r="AY74" s="116">
        <v>28705</v>
      </c>
      <c r="AZ74" s="116">
        <v>28703</v>
      </c>
      <c r="BA74" s="116">
        <v>28703</v>
      </c>
      <c r="BB74" s="116">
        <v>28703</v>
      </c>
      <c r="BC74" s="116">
        <v>28700</v>
      </c>
      <c r="BD74" s="116">
        <v>28699</v>
      </c>
      <c r="BE74" s="116">
        <v>28695</v>
      </c>
      <c r="BF74" s="116">
        <v>28697</v>
      </c>
      <c r="BG74" s="116">
        <v>28695</v>
      </c>
      <c r="BH74" s="116">
        <v>28695</v>
      </c>
      <c r="BI74" s="116">
        <v>28691</v>
      </c>
      <c r="BJ74" s="116">
        <v>28684</v>
      </c>
      <c r="BK74" s="116">
        <v>28667</v>
      </c>
      <c r="BL74" s="116">
        <v>28659</v>
      </c>
      <c r="BM74" s="116">
        <v>28649</v>
      </c>
      <c r="BN74" s="116">
        <v>28634</v>
      </c>
      <c r="BO74" s="116">
        <v>28631</v>
      </c>
      <c r="BP74" s="116">
        <v>28624</v>
      </c>
      <c r="BQ74" s="116">
        <v>28556</v>
      </c>
      <c r="BR74" s="116"/>
      <c r="BS74" s="116"/>
      <c r="BT74" s="116"/>
      <c r="BU74" s="116"/>
      <c r="BV74" s="116"/>
      <c r="BW74" s="116"/>
      <c r="BX74" s="116"/>
      <c r="BY74" s="116"/>
      <c r="BZ74" s="116"/>
      <c r="CA74" s="116"/>
      <c r="CB74" s="116"/>
      <c r="CC74" s="116"/>
      <c r="CD74" s="116"/>
      <c r="CE74" s="116"/>
      <c r="CF74" s="116"/>
      <c r="CG74" s="116"/>
      <c r="CH74" s="116"/>
      <c r="CI74" s="116"/>
      <c r="CJ74" s="116"/>
      <c r="CK74" s="116"/>
      <c r="CL74" s="116"/>
      <c r="CM74" s="116"/>
      <c r="CN74" s="116"/>
      <c r="CO74" s="116"/>
      <c r="CP74" s="116"/>
      <c r="CQ74" s="116"/>
      <c r="CR74" s="116"/>
      <c r="CS74" s="116"/>
      <c r="CT74" s="116"/>
      <c r="CU74" s="116"/>
      <c r="CV74" s="116"/>
      <c r="CW74" s="116"/>
      <c r="CX74" s="116"/>
      <c r="CY74" s="116"/>
      <c r="CZ74" s="116"/>
      <c r="DA74" s="116"/>
      <c r="DB74" s="116"/>
      <c r="DC74" s="116"/>
      <c r="DD74" s="116"/>
      <c r="DE74" s="116"/>
      <c r="DF74" s="116"/>
      <c r="DG74" s="116"/>
      <c r="DH74" s="116"/>
      <c r="DI74" s="116"/>
      <c r="DJ74" s="116"/>
      <c r="DK74" s="116"/>
      <c r="DL74" s="116"/>
      <c r="DM74" s="116"/>
      <c r="DN74" s="116"/>
      <c r="DO74" s="116"/>
      <c r="DP74" s="116"/>
      <c r="DQ74" s="116"/>
      <c r="DR74" s="116"/>
      <c r="DS74" s="116"/>
      <c r="DT74" s="116"/>
      <c r="DU74" s="116"/>
      <c r="DV74" s="116"/>
      <c r="DW74" s="116"/>
      <c r="DX74" s="116"/>
      <c r="DY74" s="117"/>
      <c r="DZ74" s="52"/>
      <c r="EA74" s="29"/>
      <c r="EB74" s="29"/>
    </row>
    <row r="75" spans="1:132">
      <c r="A75" s="211">
        <f t="shared" si="0"/>
        <v>44006</v>
      </c>
      <c r="B75" s="115">
        <v>28688</v>
      </c>
      <c r="C75" s="115">
        <v>28688</v>
      </c>
      <c r="D75" s="115">
        <v>28687</v>
      </c>
      <c r="E75" s="115">
        <v>28687</v>
      </c>
      <c r="F75" s="115">
        <v>28686</v>
      </c>
      <c r="G75" s="115">
        <v>28686</v>
      </c>
      <c r="H75" s="115">
        <v>28685</v>
      </c>
      <c r="I75" s="115">
        <v>28685</v>
      </c>
      <c r="J75" s="116">
        <v>28685</v>
      </c>
      <c r="K75" s="116">
        <v>28684</v>
      </c>
      <c r="L75" s="116">
        <v>28684</v>
      </c>
      <c r="M75" s="116">
        <v>28684</v>
      </c>
      <c r="N75" s="116">
        <v>28684</v>
      </c>
      <c r="O75" s="116">
        <v>28684</v>
      </c>
      <c r="P75" s="116">
        <v>28684</v>
      </c>
      <c r="Q75" s="116">
        <v>28683</v>
      </c>
      <c r="R75" s="116">
        <v>28683</v>
      </c>
      <c r="S75" s="116">
        <v>28683</v>
      </c>
      <c r="T75" s="116">
        <v>28683</v>
      </c>
      <c r="U75" s="116">
        <v>28683</v>
      </c>
      <c r="V75" s="116">
        <v>28683</v>
      </c>
      <c r="W75" s="116">
        <v>28683</v>
      </c>
      <c r="X75" s="116">
        <v>28683</v>
      </c>
      <c r="Y75" s="116">
        <v>28683</v>
      </c>
      <c r="Z75" s="116">
        <v>28682</v>
      </c>
      <c r="AA75" s="116">
        <v>28682</v>
      </c>
      <c r="AB75" s="116">
        <v>28680</v>
      </c>
      <c r="AC75" s="116">
        <v>28680</v>
      </c>
      <c r="AD75" s="116">
        <v>28679</v>
      </c>
      <c r="AE75" s="116">
        <v>28679</v>
      </c>
      <c r="AF75" s="116">
        <v>28679</v>
      </c>
      <c r="AG75" s="116">
        <v>28679</v>
      </c>
      <c r="AH75" s="116">
        <v>28679</v>
      </c>
      <c r="AI75" s="116">
        <v>28679</v>
      </c>
      <c r="AJ75" s="116">
        <v>28679</v>
      </c>
      <c r="AK75" s="116">
        <v>28679</v>
      </c>
      <c r="AL75" s="116">
        <v>28678</v>
      </c>
      <c r="AM75" s="116">
        <v>28675</v>
      </c>
      <c r="AN75" s="116">
        <v>28674</v>
      </c>
      <c r="AO75" s="116">
        <v>28669</v>
      </c>
      <c r="AP75" s="116">
        <v>28669</v>
      </c>
      <c r="AQ75" s="116">
        <v>28667</v>
      </c>
      <c r="AR75" s="116">
        <v>28667</v>
      </c>
      <c r="AS75" s="116">
        <v>28666</v>
      </c>
      <c r="AT75" s="116">
        <v>28666</v>
      </c>
      <c r="AU75" s="116">
        <v>28666</v>
      </c>
      <c r="AV75" s="116">
        <v>28666</v>
      </c>
      <c r="AW75" s="116">
        <v>28665</v>
      </c>
      <c r="AX75" s="116">
        <v>28665</v>
      </c>
      <c r="AY75" s="116">
        <v>28659</v>
      </c>
      <c r="AZ75" s="116">
        <v>28657</v>
      </c>
      <c r="BA75" s="116">
        <v>28657</v>
      </c>
      <c r="BB75" s="116">
        <v>28657</v>
      </c>
      <c r="BC75" s="116">
        <v>28654</v>
      </c>
      <c r="BD75" s="116">
        <v>28653</v>
      </c>
      <c r="BE75" s="116">
        <v>28651</v>
      </c>
      <c r="BF75" s="116">
        <v>28654</v>
      </c>
      <c r="BG75" s="116">
        <v>28652</v>
      </c>
      <c r="BH75" s="116">
        <v>28652</v>
      </c>
      <c r="BI75" s="116">
        <v>28649</v>
      </c>
      <c r="BJ75" s="116">
        <v>28642</v>
      </c>
      <c r="BK75" s="116">
        <v>28626</v>
      </c>
      <c r="BL75" s="116">
        <v>28619</v>
      </c>
      <c r="BM75" s="116">
        <v>28611</v>
      </c>
      <c r="BN75" s="116">
        <v>28599</v>
      </c>
      <c r="BO75" s="116">
        <v>28597</v>
      </c>
      <c r="BP75" s="116">
        <v>28592</v>
      </c>
      <c r="BQ75" s="116">
        <v>28547</v>
      </c>
      <c r="BR75" s="116">
        <v>28489</v>
      </c>
      <c r="BS75" s="116"/>
      <c r="BT75" s="116"/>
      <c r="BU75" s="116"/>
      <c r="BV75" s="116"/>
      <c r="BW75" s="116"/>
      <c r="BX75" s="116"/>
      <c r="BY75" s="116"/>
      <c r="BZ75" s="116"/>
      <c r="CA75" s="116"/>
      <c r="CB75" s="116"/>
      <c r="CC75" s="116"/>
      <c r="CD75" s="116"/>
      <c r="CE75" s="116"/>
      <c r="CF75" s="116"/>
      <c r="CG75" s="116"/>
      <c r="CH75" s="116"/>
      <c r="CI75" s="116"/>
      <c r="CJ75" s="116"/>
      <c r="CK75" s="116"/>
      <c r="CL75" s="116"/>
      <c r="CM75" s="116"/>
      <c r="CN75" s="116"/>
      <c r="CO75" s="116"/>
      <c r="CP75" s="116"/>
      <c r="CQ75" s="116"/>
      <c r="CR75" s="116"/>
      <c r="CS75" s="116"/>
      <c r="CT75" s="116"/>
      <c r="CU75" s="116"/>
      <c r="CV75" s="116"/>
      <c r="CW75" s="116"/>
      <c r="CX75" s="116"/>
      <c r="CY75" s="116"/>
      <c r="CZ75" s="116"/>
      <c r="DA75" s="116"/>
      <c r="DB75" s="116"/>
      <c r="DC75" s="116"/>
      <c r="DD75" s="116"/>
      <c r="DE75" s="116"/>
      <c r="DF75" s="116"/>
      <c r="DG75" s="116"/>
      <c r="DH75" s="116"/>
      <c r="DI75" s="116"/>
      <c r="DJ75" s="116"/>
      <c r="DK75" s="116"/>
      <c r="DL75" s="116"/>
      <c r="DM75" s="116"/>
      <c r="DN75" s="116"/>
      <c r="DO75" s="116"/>
      <c r="DP75" s="116"/>
      <c r="DQ75" s="116"/>
      <c r="DR75" s="116"/>
      <c r="DS75" s="116"/>
      <c r="DT75" s="116"/>
      <c r="DU75" s="116"/>
      <c r="DV75" s="116"/>
      <c r="DW75" s="116"/>
      <c r="DX75" s="116"/>
      <c r="DY75" s="117"/>
      <c r="DZ75" s="52"/>
      <c r="EA75" s="29"/>
      <c r="EB75" s="29"/>
    </row>
    <row r="76" spans="1:132">
      <c r="A76" s="211">
        <f t="shared" si="0"/>
        <v>44005</v>
      </c>
      <c r="B76" s="115">
        <v>28634</v>
      </c>
      <c r="C76" s="115">
        <v>28634</v>
      </c>
      <c r="D76" s="115">
        <v>28633</v>
      </c>
      <c r="E76" s="115">
        <v>28633</v>
      </c>
      <c r="F76" s="115">
        <v>28632</v>
      </c>
      <c r="G76" s="115">
        <v>28632</v>
      </c>
      <c r="H76" s="115">
        <v>28631</v>
      </c>
      <c r="I76" s="115">
        <v>28631</v>
      </c>
      <c r="J76" s="116">
        <v>28631</v>
      </c>
      <c r="K76" s="116">
        <v>28630</v>
      </c>
      <c r="L76" s="116">
        <v>28630</v>
      </c>
      <c r="M76" s="116">
        <v>28630</v>
      </c>
      <c r="N76" s="116">
        <v>28630</v>
      </c>
      <c r="O76" s="116">
        <v>28630</v>
      </c>
      <c r="P76" s="116">
        <v>28630</v>
      </c>
      <c r="Q76" s="116">
        <v>28629</v>
      </c>
      <c r="R76" s="116">
        <v>28629</v>
      </c>
      <c r="S76" s="116">
        <v>28629</v>
      </c>
      <c r="T76" s="116">
        <v>28629</v>
      </c>
      <c r="U76" s="116">
        <v>28629</v>
      </c>
      <c r="V76" s="116">
        <v>28629</v>
      </c>
      <c r="W76" s="116">
        <v>28629</v>
      </c>
      <c r="X76" s="116">
        <v>28629</v>
      </c>
      <c r="Y76" s="116">
        <v>28629</v>
      </c>
      <c r="Z76" s="116">
        <v>28628</v>
      </c>
      <c r="AA76" s="116">
        <v>28628</v>
      </c>
      <c r="AB76" s="116">
        <v>28626</v>
      </c>
      <c r="AC76" s="116">
        <v>28626</v>
      </c>
      <c r="AD76" s="116">
        <v>28625</v>
      </c>
      <c r="AE76" s="116">
        <v>28625</v>
      </c>
      <c r="AF76" s="116">
        <v>28625</v>
      </c>
      <c r="AG76" s="116">
        <v>28625</v>
      </c>
      <c r="AH76" s="116">
        <v>28625</v>
      </c>
      <c r="AI76" s="116">
        <v>28625</v>
      </c>
      <c r="AJ76" s="116">
        <v>28625</v>
      </c>
      <c r="AK76" s="116">
        <v>28625</v>
      </c>
      <c r="AL76" s="116">
        <v>28624</v>
      </c>
      <c r="AM76" s="116">
        <v>28621</v>
      </c>
      <c r="AN76" s="116">
        <v>28620</v>
      </c>
      <c r="AO76" s="116">
        <v>28615</v>
      </c>
      <c r="AP76" s="116">
        <v>28615</v>
      </c>
      <c r="AQ76" s="116">
        <v>28613</v>
      </c>
      <c r="AR76" s="116">
        <v>28613</v>
      </c>
      <c r="AS76" s="116">
        <v>28612</v>
      </c>
      <c r="AT76" s="116">
        <v>28612</v>
      </c>
      <c r="AU76" s="116">
        <v>28612</v>
      </c>
      <c r="AV76" s="116">
        <v>28612</v>
      </c>
      <c r="AW76" s="116">
        <v>28611</v>
      </c>
      <c r="AX76" s="116">
        <v>28611</v>
      </c>
      <c r="AY76" s="116">
        <v>28605</v>
      </c>
      <c r="AZ76" s="116">
        <v>28603</v>
      </c>
      <c r="BA76" s="116">
        <v>28603</v>
      </c>
      <c r="BB76" s="116">
        <v>28603</v>
      </c>
      <c r="BC76" s="116">
        <v>28600</v>
      </c>
      <c r="BD76" s="116">
        <v>28599</v>
      </c>
      <c r="BE76" s="116">
        <v>28597</v>
      </c>
      <c r="BF76" s="116">
        <v>28600</v>
      </c>
      <c r="BG76" s="116">
        <v>28598</v>
      </c>
      <c r="BH76" s="116">
        <v>28598</v>
      </c>
      <c r="BI76" s="116">
        <v>28597</v>
      </c>
      <c r="BJ76" s="116">
        <v>28590</v>
      </c>
      <c r="BK76" s="116">
        <v>28576</v>
      </c>
      <c r="BL76" s="116">
        <v>28570</v>
      </c>
      <c r="BM76" s="116">
        <v>28563</v>
      </c>
      <c r="BN76" s="116">
        <v>28552</v>
      </c>
      <c r="BO76" s="116">
        <v>28550</v>
      </c>
      <c r="BP76" s="116">
        <v>28546</v>
      </c>
      <c r="BQ76" s="116">
        <v>28513</v>
      </c>
      <c r="BR76" s="116">
        <v>28483</v>
      </c>
      <c r="BS76" s="116">
        <v>28434</v>
      </c>
      <c r="BT76" s="116"/>
      <c r="BU76" s="116"/>
      <c r="BV76" s="116"/>
      <c r="BW76" s="116"/>
      <c r="BX76" s="116"/>
      <c r="BY76" s="116"/>
      <c r="BZ76" s="116"/>
      <c r="CA76" s="116"/>
      <c r="CB76" s="116"/>
      <c r="CC76" s="116"/>
      <c r="CD76" s="116"/>
      <c r="CE76" s="116"/>
      <c r="CF76" s="116"/>
      <c r="CG76" s="116"/>
      <c r="CH76" s="116"/>
      <c r="CI76" s="116"/>
      <c r="CJ76" s="116"/>
      <c r="CK76" s="116"/>
      <c r="CL76" s="116"/>
      <c r="CM76" s="116"/>
      <c r="CN76" s="116"/>
      <c r="CO76" s="116"/>
      <c r="CP76" s="116"/>
      <c r="CQ76" s="116"/>
      <c r="CR76" s="116"/>
      <c r="CS76" s="116"/>
      <c r="CT76" s="116"/>
      <c r="CU76" s="116"/>
      <c r="CV76" s="116"/>
      <c r="CW76" s="116"/>
      <c r="CX76" s="116"/>
      <c r="CY76" s="116"/>
      <c r="CZ76" s="116"/>
      <c r="DA76" s="116"/>
      <c r="DB76" s="116"/>
      <c r="DC76" s="116"/>
      <c r="DD76" s="116"/>
      <c r="DE76" s="116"/>
      <c r="DF76" s="116"/>
      <c r="DG76" s="116"/>
      <c r="DH76" s="116"/>
      <c r="DI76" s="116"/>
      <c r="DJ76" s="116"/>
      <c r="DK76" s="116"/>
      <c r="DL76" s="116"/>
      <c r="DM76" s="116"/>
      <c r="DN76" s="116"/>
      <c r="DO76" s="116"/>
      <c r="DP76" s="116"/>
      <c r="DQ76" s="116"/>
      <c r="DR76" s="116"/>
      <c r="DS76" s="116"/>
      <c r="DT76" s="116"/>
      <c r="DU76" s="116"/>
      <c r="DV76" s="116"/>
      <c r="DW76" s="116"/>
      <c r="DX76" s="116"/>
      <c r="DY76" s="117"/>
      <c r="DZ76" s="52"/>
      <c r="EA76" s="29"/>
      <c r="EB76" s="29"/>
    </row>
    <row r="77" spans="1:132">
      <c r="A77" s="211">
        <f t="shared" si="0"/>
        <v>44004</v>
      </c>
      <c r="B77" s="115">
        <v>28581</v>
      </c>
      <c r="C77" s="115">
        <v>28581</v>
      </c>
      <c r="D77" s="115">
        <v>28580</v>
      </c>
      <c r="E77" s="115">
        <v>28580</v>
      </c>
      <c r="F77" s="115">
        <v>28580</v>
      </c>
      <c r="G77" s="115">
        <v>28580</v>
      </c>
      <c r="H77" s="115">
        <v>28579</v>
      </c>
      <c r="I77" s="115">
        <v>28579</v>
      </c>
      <c r="J77" s="116">
        <v>28579</v>
      </c>
      <c r="K77" s="116">
        <v>28578</v>
      </c>
      <c r="L77" s="116">
        <v>28578</v>
      </c>
      <c r="M77" s="116">
        <v>28578</v>
      </c>
      <c r="N77" s="116">
        <v>28578</v>
      </c>
      <c r="O77" s="116">
        <v>28578</v>
      </c>
      <c r="P77" s="116">
        <v>28578</v>
      </c>
      <c r="Q77" s="116">
        <v>28577</v>
      </c>
      <c r="R77" s="116">
        <v>28577</v>
      </c>
      <c r="S77" s="116">
        <v>28577</v>
      </c>
      <c r="T77" s="116">
        <v>28577</v>
      </c>
      <c r="U77" s="116">
        <v>28577</v>
      </c>
      <c r="V77" s="116">
        <v>28577</v>
      </c>
      <c r="W77" s="116">
        <v>28577</v>
      </c>
      <c r="X77" s="116">
        <v>28577</v>
      </c>
      <c r="Y77" s="116">
        <v>28577</v>
      </c>
      <c r="Z77" s="116">
        <v>28576</v>
      </c>
      <c r="AA77" s="116">
        <v>28576</v>
      </c>
      <c r="AB77" s="116">
        <v>28575</v>
      </c>
      <c r="AC77" s="116">
        <v>28575</v>
      </c>
      <c r="AD77" s="116">
        <v>28574</v>
      </c>
      <c r="AE77" s="116">
        <v>28574</v>
      </c>
      <c r="AF77" s="116">
        <v>28574</v>
      </c>
      <c r="AG77" s="116">
        <v>28574</v>
      </c>
      <c r="AH77" s="116">
        <v>28574</v>
      </c>
      <c r="AI77" s="116">
        <v>28574</v>
      </c>
      <c r="AJ77" s="116">
        <v>28574</v>
      </c>
      <c r="AK77" s="116">
        <v>28574</v>
      </c>
      <c r="AL77" s="116">
        <v>28573</v>
      </c>
      <c r="AM77" s="116">
        <v>28570</v>
      </c>
      <c r="AN77" s="116">
        <v>28569</v>
      </c>
      <c r="AO77" s="116">
        <v>28564</v>
      </c>
      <c r="AP77" s="116">
        <v>28564</v>
      </c>
      <c r="AQ77" s="116">
        <v>28562</v>
      </c>
      <c r="AR77" s="116">
        <v>28562</v>
      </c>
      <c r="AS77" s="116">
        <v>28561</v>
      </c>
      <c r="AT77" s="116">
        <v>28561</v>
      </c>
      <c r="AU77" s="116">
        <v>28561</v>
      </c>
      <c r="AV77" s="116">
        <v>28561</v>
      </c>
      <c r="AW77" s="116">
        <v>28560</v>
      </c>
      <c r="AX77" s="116">
        <v>28560</v>
      </c>
      <c r="AY77" s="116">
        <v>28554</v>
      </c>
      <c r="AZ77" s="116">
        <v>28552</v>
      </c>
      <c r="BA77" s="116">
        <v>28552</v>
      </c>
      <c r="BB77" s="116">
        <v>28552</v>
      </c>
      <c r="BC77" s="116">
        <v>28549</v>
      </c>
      <c r="BD77" s="116">
        <v>28548</v>
      </c>
      <c r="BE77" s="116">
        <v>28546</v>
      </c>
      <c r="BF77" s="116">
        <v>28548</v>
      </c>
      <c r="BG77" s="116">
        <v>28547</v>
      </c>
      <c r="BH77" s="116">
        <v>28547</v>
      </c>
      <c r="BI77" s="116">
        <v>28546</v>
      </c>
      <c r="BJ77" s="116">
        <v>28540</v>
      </c>
      <c r="BK77" s="116">
        <v>28526</v>
      </c>
      <c r="BL77" s="116">
        <v>28520</v>
      </c>
      <c r="BM77" s="116">
        <v>28514</v>
      </c>
      <c r="BN77" s="116">
        <v>28505</v>
      </c>
      <c r="BO77" s="116">
        <v>28503</v>
      </c>
      <c r="BP77" s="116">
        <v>28501</v>
      </c>
      <c r="BQ77" s="116">
        <v>28471</v>
      </c>
      <c r="BR77" s="116">
        <v>28454</v>
      </c>
      <c r="BS77" s="116">
        <v>28430</v>
      </c>
      <c r="BT77" s="116">
        <v>28383</v>
      </c>
      <c r="BU77" s="116"/>
      <c r="BV77" s="116"/>
      <c r="BW77" s="116"/>
      <c r="BX77" s="116"/>
      <c r="BY77" s="116"/>
      <c r="BZ77" s="116"/>
      <c r="CA77" s="116"/>
      <c r="CB77" s="116"/>
      <c r="CC77" s="116"/>
      <c r="CD77" s="116"/>
      <c r="CE77" s="116"/>
      <c r="CF77" s="116"/>
      <c r="CG77" s="116"/>
      <c r="CH77" s="116"/>
      <c r="CI77" s="116"/>
      <c r="CJ77" s="116"/>
      <c r="CK77" s="116"/>
      <c r="CL77" s="116"/>
      <c r="CM77" s="116"/>
      <c r="CN77" s="116"/>
      <c r="CO77" s="116"/>
      <c r="CP77" s="116"/>
      <c r="CQ77" s="116"/>
      <c r="CR77" s="116"/>
      <c r="CS77" s="116"/>
      <c r="CT77" s="116"/>
      <c r="CU77" s="116"/>
      <c r="CV77" s="116"/>
      <c r="CW77" s="116"/>
      <c r="CX77" s="116"/>
      <c r="CY77" s="116"/>
      <c r="CZ77" s="116"/>
      <c r="DA77" s="116"/>
      <c r="DB77" s="116"/>
      <c r="DC77" s="116"/>
      <c r="DD77" s="116"/>
      <c r="DE77" s="116"/>
      <c r="DF77" s="116"/>
      <c r="DG77" s="116"/>
      <c r="DH77" s="116"/>
      <c r="DI77" s="116"/>
      <c r="DJ77" s="116"/>
      <c r="DK77" s="116"/>
      <c r="DL77" s="116"/>
      <c r="DM77" s="116"/>
      <c r="DN77" s="116"/>
      <c r="DO77" s="116"/>
      <c r="DP77" s="116"/>
      <c r="DQ77" s="116"/>
      <c r="DR77" s="116"/>
      <c r="DS77" s="116"/>
      <c r="DT77" s="116"/>
      <c r="DU77" s="116"/>
      <c r="DV77" s="116"/>
      <c r="DW77" s="116"/>
      <c r="DX77" s="116"/>
      <c r="DY77" s="117"/>
      <c r="DZ77" s="52"/>
      <c r="EA77" s="29"/>
      <c r="EB77" s="29"/>
    </row>
    <row r="78" spans="1:132">
      <c r="A78" s="211">
        <f t="shared" si="0"/>
        <v>44003</v>
      </c>
      <c r="B78" s="115">
        <v>28538</v>
      </c>
      <c r="C78" s="115">
        <v>28538</v>
      </c>
      <c r="D78" s="115">
        <v>28537</v>
      </c>
      <c r="E78" s="115">
        <v>28537</v>
      </c>
      <c r="F78" s="115">
        <v>28537</v>
      </c>
      <c r="G78" s="115">
        <v>28537</v>
      </c>
      <c r="H78" s="115">
        <v>28536</v>
      </c>
      <c r="I78" s="115">
        <v>28536</v>
      </c>
      <c r="J78" s="116">
        <v>28536</v>
      </c>
      <c r="K78" s="116">
        <v>28535</v>
      </c>
      <c r="L78" s="116">
        <v>28535</v>
      </c>
      <c r="M78" s="116">
        <v>28535</v>
      </c>
      <c r="N78" s="116">
        <v>28535</v>
      </c>
      <c r="O78" s="116">
        <v>28535</v>
      </c>
      <c r="P78" s="116">
        <v>28535</v>
      </c>
      <c r="Q78" s="116">
        <v>28534</v>
      </c>
      <c r="R78" s="116">
        <v>28534</v>
      </c>
      <c r="S78" s="116">
        <v>28534</v>
      </c>
      <c r="T78" s="116">
        <v>28534</v>
      </c>
      <c r="U78" s="116">
        <v>28534</v>
      </c>
      <c r="V78" s="116">
        <v>28534</v>
      </c>
      <c r="W78" s="116">
        <v>28534</v>
      </c>
      <c r="X78" s="116">
        <v>28534</v>
      </c>
      <c r="Y78" s="116">
        <v>28534</v>
      </c>
      <c r="Z78" s="116">
        <v>28533</v>
      </c>
      <c r="AA78" s="116">
        <v>28533</v>
      </c>
      <c r="AB78" s="116">
        <v>28532</v>
      </c>
      <c r="AC78" s="116">
        <v>28532</v>
      </c>
      <c r="AD78" s="116">
        <v>28531</v>
      </c>
      <c r="AE78" s="116">
        <v>28531</v>
      </c>
      <c r="AF78" s="116">
        <v>28531</v>
      </c>
      <c r="AG78" s="116">
        <v>28531</v>
      </c>
      <c r="AH78" s="116">
        <v>28531</v>
      </c>
      <c r="AI78" s="116">
        <v>28531</v>
      </c>
      <c r="AJ78" s="116">
        <v>28531</v>
      </c>
      <c r="AK78" s="116">
        <v>28531</v>
      </c>
      <c r="AL78" s="116">
        <v>28530</v>
      </c>
      <c r="AM78" s="116">
        <v>28527</v>
      </c>
      <c r="AN78" s="116">
        <v>28526</v>
      </c>
      <c r="AO78" s="116">
        <v>28521</v>
      </c>
      <c r="AP78" s="116">
        <v>28521</v>
      </c>
      <c r="AQ78" s="116">
        <v>28520</v>
      </c>
      <c r="AR78" s="116">
        <v>28520</v>
      </c>
      <c r="AS78" s="116">
        <v>28519</v>
      </c>
      <c r="AT78" s="116">
        <v>28519</v>
      </c>
      <c r="AU78" s="116">
        <v>28519</v>
      </c>
      <c r="AV78" s="116">
        <v>28519</v>
      </c>
      <c r="AW78" s="116">
        <v>28518</v>
      </c>
      <c r="AX78" s="116">
        <v>28518</v>
      </c>
      <c r="AY78" s="116">
        <v>28512</v>
      </c>
      <c r="AZ78" s="116">
        <v>28510</v>
      </c>
      <c r="BA78" s="116">
        <v>28510</v>
      </c>
      <c r="BB78" s="116">
        <v>28510</v>
      </c>
      <c r="BC78" s="116">
        <v>28508</v>
      </c>
      <c r="BD78" s="116">
        <v>28507</v>
      </c>
      <c r="BE78" s="116">
        <v>28505</v>
      </c>
      <c r="BF78" s="116">
        <v>28507</v>
      </c>
      <c r="BG78" s="116">
        <v>28506</v>
      </c>
      <c r="BH78" s="116">
        <v>28506</v>
      </c>
      <c r="BI78" s="116">
        <v>28505</v>
      </c>
      <c r="BJ78" s="116">
        <v>28499</v>
      </c>
      <c r="BK78" s="116">
        <v>28486</v>
      </c>
      <c r="BL78" s="116">
        <v>28480</v>
      </c>
      <c r="BM78" s="116">
        <v>28475</v>
      </c>
      <c r="BN78" s="116">
        <v>28466</v>
      </c>
      <c r="BO78" s="116">
        <v>28464</v>
      </c>
      <c r="BP78" s="116">
        <v>28462</v>
      </c>
      <c r="BQ78" s="116">
        <v>28433</v>
      </c>
      <c r="BR78" s="116">
        <v>28417</v>
      </c>
      <c r="BS78" s="116">
        <v>28406</v>
      </c>
      <c r="BT78" s="116">
        <v>28377</v>
      </c>
      <c r="BU78" s="116">
        <v>28337</v>
      </c>
      <c r="BV78" s="116"/>
      <c r="BW78" s="116"/>
      <c r="BX78" s="116"/>
      <c r="BY78" s="116"/>
      <c r="BZ78" s="116"/>
      <c r="CA78" s="116"/>
      <c r="CB78" s="116"/>
      <c r="CC78" s="116"/>
      <c r="CD78" s="116"/>
      <c r="CE78" s="116"/>
      <c r="CF78" s="116"/>
      <c r="CG78" s="116"/>
      <c r="CH78" s="116"/>
      <c r="CI78" s="116"/>
      <c r="CJ78" s="116"/>
      <c r="CK78" s="116"/>
      <c r="CL78" s="116"/>
      <c r="CM78" s="116"/>
      <c r="CN78" s="116"/>
      <c r="CO78" s="116"/>
      <c r="CP78" s="116"/>
      <c r="CQ78" s="116"/>
      <c r="CR78" s="116"/>
      <c r="CS78" s="116"/>
      <c r="CT78" s="116"/>
      <c r="CU78" s="116"/>
      <c r="CV78" s="116"/>
      <c r="CW78" s="116"/>
      <c r="CX78" s="116"/>
      <c r="CY78" s="116"/>
      <c r="CZ78" s="116"/>
      <c r="DA78" s="116"/>
      <c r="DB78" s="116"/>
      <c r="DC78" s="116"/>
      <c r="DD78" s="116"/>
      <c r="DE78" s="116"/>
      <c r="DF78" s="116"/>
      <c r="DG78" s="116"/>
      <c r="DH78" s="116"/>
      <c r="DI78" s="116"/>
      <c r="DJ78" s="116"/>
      <c r="DK78" s="116"/>
      <c r="DL78" s="116"/>
      <c r="DM78" s="116"/>
      <c r="DN78" s="116"/>
      <c r="DO78" s="116"/>
      <c r="DP78" s="116"/>
      <c r="DQ78" s="116"/>
      <c r="DR78" s="116"/>
      <c r="DS78" s="116"/>
      <c r="DT78" s="116"/>
      <c r="DU78" s="116"/>
      <c r="DV78" s="116"/>
      <c r="DW78" s="116"/>
      <c r="DX78" s="116"/>
      <c r="DY78" s="117"/>
      <c r="DZ78" s="52"/>
      <c r="EA78" s="29"/>
      <c r="EB78" s="29"/>
    </row>
    <row r="79" spans="1:132">
      <c r="A79" s="211">
        <f t="shared" si="0"/>
        <v>44002</v>
      </c>
      <c r="B79" s="115">
        <v>28502</v>
      </c>
      <c r="C79" s="115">
        <v>28502</v>
      </c>
      <c r="D79" s="115">
        <v>28501</v>
      </c>
      <c r="E79" s="115">
        <v>28501</v>
      </c>
      <c r="F79" s="115">
        <v>28501</v>
      </c>
      <c r="G79" s="115">
        <v>28501</v>
      </c>
      <c r="H79" s="115">
        <v>28500</v>
      </c>
      <c r="I79" s="115">
        <v>28500</v>
      </c>
      <c r="J79" s="116">
        <v>28500</v>
      </c>
      <c r="K79" s="116">
        <v>28499</v>
      </c>
      <c r="L79" s="116">
        <v>28499</v>
      </c>
      <c r="M79" s="116">
        <v>28499</v>
      </c>
      <c r="N79" s="116">
        <v>28499</v>
      </c>
      <c r="O79" s="116">
        <v>28499</v>
      </c>
      <c r="P79" s="116">
        <v>28499</v>
      </c>
      <c r="Q79" s="116">
        <v>28498</v>
      </c>
      <c r="R79" s="116">
        <v>28498</v>
      </c>
      <c r="S79" s="116">
        <v>28498</v>
      </c>
      <c r="T79" s="116">
        <v>28498</v>
      </c>
      <c r="U79" s="116">
        <v>28498</v>
      </c>
      <c r="V79" s="116">
        <v>28498</v>
      </c>
      <c r="W79" s="116">
        <v>28498</v>
      </c>
      <c r="X79" s="116">
        <v>28498</v>
      </c>
      <c r="Y79" s="116">
        <v>28498</v>
      </c>
      <c r="Z79" s="116">
        <v>28497</v>
      </c>
      <c r="AA79" s="116">
        <v>28497</v>
      </c>
      <c r="AB79" s="116">
        <v>28496</v>
      </c>
      <c r="AC79" s="116">
        <v>28496</v>
      </c>
      <c r="AD79" s="116">
        <v>28495</v>
      </c>
      <c r="AE79" s="116">
        <v>28495</v>
      </c>
      <c r="AF79" s="116">
        <v>28495</v>
      </c>
      <c r="AG79" s="116">
        <v>28495</v>
      </c>
      <c r="AH79" s="116">
        <v>28495</v>
      </c>
      <c r="AI79" s="116">
        <v>28495</v>
      </c>
      <c r="AJ79" s="116">
        <v>28495</v>
      </c>
      <c r="AK79" s="116">
        <v>28495</v>
      </c>
      <c r="AL79" s="116">
        <v>28494</v>
      </c>
      <c r="AM79" s="116">
        <v>28491</v>
      </c>
      <c r="AN79" s="116">
        <v>28490</v>
      </c>
      <c r="AO79" s="116">
        <v>28485</v>
      </c>
      <c r="AP79" s="116">
        <v>28485</v>
      </c>
      <c r="AQ79" s="116">
        <v>28484</v>
      </c>
      <c r="AR79" s="116">
        <v>28484</v>
      </c>
      <c r="AS79" s="116">
        <v>28484</v>
      </c>
      <c r="AT79" s="116">
        <v>28484</v>
      </c>
      <c r="AU79" s="116">
        <v>28484</v>
      </c>
      <c r="AV79" s="116">
        <v>28484</v>
      </c>
      <c r="AW79" s="116">
        <v>28483</v>
      </c>
      <c r="AX79" s="116">
        <v>28483</v>
      </c>
      <c r="AY79" s="116">
        <v>28478</v>
      </c>
      <c r="AZ79" s="116">
        <v>28476</v>
      </c>
      <c r="BA79" s="116">
        <v>28476</v>
      </c>
      <c r="BB79" s="116">
        <v>28476</v>
      </c>
      <c r="BC79" s="116">
        <v>28474</v>
      </c>
      <c r="BD79" s="116">
        <v>28473</v>
      </c>
      <c r="BE79" s="116">
        <v>28471</v>
      </c>
      <c r="BF79" s="116">
        <v>28473</v>
      </c>
      <c r="BG79" s="116">
        <v>28472</v>
      </c>
      <c r="BH79" s="116">
        <v>28472</v>
      </c>
      <c r="BI79" s="116">
        <v>28471</v>
      </c>
      <c r="BJ79" s="116">
        <v>28466</v>
      </c>
      <c r="BK79" s="116">
        <v>28454</v>
      </c>
      <c r="BL79" s="116">
        <v>28448</v>
      </c>
      <c r="BM79" s="116">
        <v>28443</v>
      </c>
      <c r="BN79" s="116">
        <v>28434</v>
      </c>
      <c r="BO79" s="116">
        <v>28432</v>
      </c>
      <c r="BP79" s="116">
        <v>28430</v>
      </c>
      <c r="BQ79" s="116">
        <v>28401</v>
      </c>
      <c r="BR79" s="116">
        <v>28386</v>
      </c>
      <c r="BS79" s="116">
        <v>28376</v>
      </c>
      <c r="BT79" s="116">
        <v>28360</v>
      </c>
      <c r="BU79" s="116">
        <v>28334</v>
      </c>
      <c r="BV79" s="116">
        <v>28317</v>
      </c>
      <c r="BW79" s="116"/>
      <c r="BX79" s="116"/>
      <c r="BY79" s="116"/>
      <c r="BZ79" s="116"/>
      <c r="CA79" s="116"/>
      <c r="CB79" s="116"/>
      <c r="CC79" s="116"/>
      <c r="CD79" s="116"/>
      <c r="CE79" s="116"/>
      <c r="CF79" s="116"/>
      <c r="CG79" s="116"/>
      <c r="CH79" s="116"/>
      <c r="CI79" s="116"/>
      <c r="CJ79" s="116"/>
      <c r="CK79" s="116"/>
      <c r="CL79" s="116"/>
      <c r="CM79" s="116"/>
      <c r="CN79" s="116"/>
      <c r="CO79" s="116"/>
      <c r="CP79" s="116"/>
      <c r="CQ79" s="116"/>
      <c r="CR79" s="116"/>
      <c r="CS79" s="116"/>
      <c r="CT79" s="116"/>
      <c r="CU79" s="116"/>
      <c r="CV79" s="116"/>
      <c r="CW79" s="116"/>
      <c r="CX79" s="116"/>
      <c r="CY79" s="116"/>
      <c r="CZ79" s="116"/>
      <c r="DA79" s="116"/>
      <c r="DB79" s="116"/>
      <c r="DC79" s="116"/>
      <c r="DD79" s="116"/>
      <c r="DE79" s="116"/>
      <c r="DF79" s="116"/>
      <c r="DG79" s="116"/>
      <c r="DH79" s="116"/>
      <c r="DI79" s="116"/>
      <c r="DJ79" s="116"/>
      <c r="DK79" s="116"/>
      <c r="DL79" s="116"/>
      <c r="DM79" s="116"/>
      <c r="DN79" s="116"/>
      <c r="DO79" s="116"/>
      <c r="DP79" s="116"/>
      <c r="DQ79" s="116"/>
      <c r="DR79" s="116"/>
      <c r="DS79" s="116"/>
      <c r="DT79" s="116"/>
      <c r="DU79" s="116"/>
      <c r="DV79" s="116"/>
      <c r="DW79" s="116"/>
      <c r="DX79" s="116"/>
      <c r="DY79" s="117"/>
      <c r="DZ79" s="52"/>
      <c r="EA79" s="29"/>
      <c r="EB79" s="29"/>
    </row>
    <row r="80" spans="1:132">
      <c r="A80" s="211">
        <f t="shared" si="0"/>
        <v>44001</v>
      </c>
      <c r="B80" s="115">
        <v>28457</v>
      </c>
      <c r="C80" s="115">
        <v>28457</v>
      </c>
      <c r="D80" s="115">
        <v>28456</v>
      </c>
      <c r="E80" s="115">
        <v>28456</v>
      </c>
      <c r="F80" s="115">
        <v>28456</v>
      </c>
      <c r="G80" s="115">
        <v>28456</v>
      </c>
      <c r="H80" s="115">
        <v>28455</v>
      </c>
      <c r="I80" s="115">
        <v>28455</v>
      </c>
      <c r="J80" s="116">
        <v>28455</v>
      </c>
      <c r="K80" s="116">
        <v>28454</v>
      </c>
      <c r="L80" s="116">
        <v>28454</v>
      </c>
      <c r="M80" s="116">
        <v>28454</v>
      </c>
      <c r="N80" s="116">
        <v>28454</v>
      </c>
      <c r="O80" s="116">
        <v>28454</v>
      </c>
      <c r="P80" s="116">
        <v>28454</v>
      </c>
      <c r="Q80" s="116">
        <v>28453</v>
      </c>
      <c r="R80" s="116">
        <v>28453</v>
      </c>
      <c r="S80" s="116">
        <v>28453</v>
      </c>
      <c r="T80" s="116">
        <v>28453</v>
      </c>
      <c r="U80" s="116">
        <v>28453</v>
      </c>
      <c r="V80" s="116">
        <v>28453</v>
      </c>
      <c r="W80" s="116">
        <v>28453</v>
      </c>
      <c r="X80" s="116">
        <v>28453</v>
      </c>
      <c r="Y80" s="116">
        <v>28453</v>
      </c>
      <c r="Z80" s="116">
        <v>28452</v>
      </c>
      <c r="AA80" s="116">
        <v>28452</v>
      </c>
      <c r="AB80" s="116">
        <v>28451</v>
      </c>
      <c r="AC80" s="116">
        <v>28451</v>
      </c>
      <c r="AD80" s="116">
        <v>28450</v>
      </c>
      <c r="AE80" s="116">
        <v>28450</v>
      </c>
      <c r="AF80" s="116">
        <v>28450</v>
      </c>
      <c r="AG80" s="116">
        <v>28450</v>
      </c>
      <c r="AH80" s="116">
        <v>28450</v>
      </c>
      <c r="AI80" s="116">
        <v>28450</v>
      </c>
      <c r="AJ80" s="116">
        <v>28450</v>
      </c>
      <c r="AK80" s="116">
        <v>28450</v>
      </c>
      <c r="AL80" s="116">
        <v>28449</v>
      </c>
      <c r="AM80" s="116">
        <v>28446</v>
      </c>
      <c r="AN80" s="116">
        <v>28445</v>
      </c>
      <c r="AO80" s="116">
        <v>28440</v>
      </c>
      <c r="AP80" s="116">
        <v>28440</v>
      </c>
      <c r="AQ80" s="116">
        <v>28439</v>
      </c>
      <c r="AR80" s="116">
        <v>28439</v>
      </c>
      <c r="AS80" s="116">
        <v>28439</v>
      </c>
      <c r="AT80" s="116">
        <v>28439</v>
      </c>
      <c r="AU80" s="116">
        <v>28439</v>
      </c>
      <c r="AV80" s="116">
        <v>28439</v>
      </c>
      <c r="AW80" s="116">
        <v>28439</v>
      </c>
      <c r="AX80" s="116">
        <v>28439</v>
      </c>
      <c r="AY80" s="116">
        <v>28434</v>
      </c>
      <c r="AZ80" s="116">
        <v>28432</v>
      </c>
      <c r="BA80" s="116">
        <v>28432</v>
      </c>
      <c r="BB80" s="116">
        <v>28432</v>
      </c>
      <c r="BC80" s="116">
        <v>28430</v>
      </c>
      <c r="BD80" s="116">
        <v>28429</v>
      </c>
      <c r="BE80" s="116">
        <v>28427</v>
      </c>
      <c r="BF80" s="116">
        <v>28429</v>
      </c>
      <c r="BG80" s="116">
        <v>28428</v>
      </c>
      <c r="BH80" s="116">
        <v>28428</v>
      </c>
      <c r="BI80" s="116">
        <v>28427</v>
      </c>
      <c r="BJ80" s="116">
        <v>28422</v>
      </c>
      <c r="BK80" s="116">
        <v>28412</v>
      </c>
      <c r="BL80" s="116">
        <v>28406</v>
      </c>
      <c r="BM80" s="116">
        <v>28402</v>
      </c>
      <c r="BN80" s="116">
        <v>28394</v>
      </c>
      <c r="BO80" s="116">
        <v>28392</v>
      </c>
      <c r="BP80" s="116">
        <v>28390</v>
      </c>
      <c r="BQ80" s="116">
        <v>28362</v>
      </c>
      <c r="BR80" s="116">
        <v>28347</v>
      </c>
      <c r="BS80" s="116">
        <v>28340</v>
      </c>
      <c r="BT80" s="116">
        <v>28330</v>
      </c>
      <c r="BU80" s="116">
        <v>28316</v>
      </c>
      <c r="BV80" s="116">
        <v>28310</v>
      </c>
      <c r="BW80" s="116">
        <v>28291</v>
      </c>
      <c r="BX80" s="116"/>
      <c r="BY80" s="116"/>
      <c r="BZ80" s="116"/>
      <c r="CA80" s="116"/>
      <c r="CB80" s="116"/>
      <c r="CC80" s="116"/>
      <c r="CD80" s="116"/>
      <c r="CE80" s="116"/>
      <c r="CF80" s="116"/>
      <c r="CG80" s="116"/>
      <c r="CH80" s="116"/>
      <c r="CI80" s="116"/>
      <c r="CJ80" s="116"/>
      <c r="CK80" s="116"/>
      <c r="CL80" s="116"/>
      <c r="CM80" s="116"/>
      <c r="CN80" s="116"/>
      <c r="CO80" s="116"/>
      <c r="CP80" s="116"/>
      <c r="CQ80" s="116"/>
      <c r="CR80" s="116"/>
      <c r="CS80" s="116"/>
      <c r="CT80" s="116"/>
      <c r="CU80" s="116"/>
      <c r="CV80" s="116"/>
      <c r="CW80" s="116"/>
      <c r="CX80" s="116"/>
      <c r="CY80" s="116"/>
      <c r="CZ80" s="116"/>
      <c r="DA80" s="116"/>
      <c r="DB80" s="116"/>
      <c r="DC80" s="116"/>
      <c r="DD80" s="116"/>
      <c r="DE80" s="116"/>
      <c r="DF80" s="116"/>
      <c r="DG80" s="116"/>
      <c r="DH80" s="116"/>
      <c r="DI80" s="116"/>
      <c r="DJ80" s="116"/>
      <c r="DK80" s="116"/>
      <c r="DL80" s="116"/>
      <c r="DM80" s="116"/>
      <c r="DN80" s="116"/>
      <c r="DO80" s="116"/>
      <c r="DP80" s="116"/>
      <c r="DQ80" s="116"/>
      <c r="DR80" s="116"/>
      <c r="DS80" s="116"/>
      <c r="DT80" s="116"/>
      <c r="DU80" s="116"/>
      <c r="DV80" s="116"/>
      <c r="DW80" s="116"/>
      <c r="DX80" s="116"/>
      <c r="DY80" s="117"/>
      <c r="DZ80" s="52"/>
      <c r="EA80" s="29"/>
      <c r="EB80" s="29"/>
    </row>
    <row r="81" spans="1:132">
      <c r="A81" s="211">
        <f t="shared" si="0"/>
        <v>44000</v>
      </c>
      <c r="B81" s="115">
        <v>28415</v>
      </c>
      <c r="C81" s="115">
        <v>28415</v>
      </c>
      <c r="D81" s="115">
        <v>28414</v>
      </c>
      <c r="E81" s="115">
        <v>28414</v>
      </c>
      <c r="F81" s="115">
        <v>28414</v>
      </c>
      <c r="G81" s="115">
        <v>28414</v>
      </c>
      <c r="H81" s="115">
        <v>28413</v>
      </c>
      <c r="I81" s="115">
        <v>28413</v>
      </c>
      <c r="J81" s="116">
        <v>28413</v>
      </c>
      <c r="K81" s="116">
        <v>28412</v>
      </c>
      <c r="L81" s="116">
        <v>28412</v>
      </c>
      <c r="M81" s="116">
        <v>28412</v>
      </c>
      <c r="N81" s="116">
        <v>28412</v>
      </c>
      <c r="O81" s="116">
        <v>28412</v>
      </c>
      <c r="P81" s="116">
        <v>28412</v>
      </c>
      <c r="Q81" s="116">
        <v>28411</v>
      </c>
      <c r="R81" s="116">
        <v>28411</v>
      </c>
      <c r="S81" s="116">
        <v>28411</v>
      </c>
      <c r="T81" s="116">
        <v>28411</v>
      </c>
      <c r="U81" s="116">
        <v>28411</v>
      </c>
      <c r="V81" s="116">
        <v>28411</v>
      </c>
      <c r="W81" s="116">
        <v>28411</v>
      </c>
      <c r="X81" s="116">
        <v>28411</v>
      </c>
      <c r="Y81" s="116">
        <v>28411</v>
      </c>
      <c r="Z81" s="116">
        <v>28410</v>
      </c>
      <c r="AA81" s="116">
        <v>28410</v>
      </c>
      <c r="AB81" s="116">
        <v>28409</v>
      </c>
      <c r="AC81" s="116">
        <v>28409</v>
      </c>
      <c r="AD81" s="116">
        <v>28408</v>
      </c>
      <c r="AE81" s="116">
        <v>28408</v>
      </c>
      <c r="AF81" s="116">
        <v>28408</v>
      </c>
      <c r="AG81" s="116">
        <v>28408</v>
      </c>
      <c r="AH81" s="116">
        <v>28408</v>
      </c>
      <c r="AI81" s="116">
        <v>28408</v>
      </c>
      <c r="AJ81" s="116">
        <v>28408</v>
      </c>
      <c r="AK81" s="116">
        <v>28408</v>
      </c>
      <c r="AL81" s="116">
        <v>28407</v>
      </c>
      <c r="AM81" s="116">
        <v>28404</v>
      </c>
      <c r="AN81" s="116">
        <v>28403</v>
      </c>
      <c r="AO81" s="116">
        <v>28398</v>
      </c>
      <c r="AP81" s="116">
        <v>28398</v>
      </c>
      <c r="AQ81" s="116">
        <v>28397</v>
      </c>
      <c r="AR81" s="116">
        <v>28397</v>
      </c>
      <c r="AS81" s="116">
        <v>28397</v>
      </c>
      <c r="AT81" s="116">
        <v>28397</v>
      </c>
      <c r="AU81" s="116">
        <v>28397</v>
      </c>
      <c r="AV81" s="116">
        <v>28397</v>
      </c>
      <c r="AW81" s="116">
        <v>28397</v>
      </c>
      <c r="AX81" s="116">
        <v>28397</v>
      </c>
      <c r="AY81" s="116">
        <v>28392</v>
      </c>
      <c r="AZ81" s="116">
        <v>28390</v>
      </c>
      <c r="BA81" s="116">
        <v>28390</v>
      </c>
      <c r="BB81" s="116">
        <v>28390</v>
      </c>
      <c r="BC81" s="116">
        <v>28388</v>
      </c>
      <c r="BD81" s="116">
        <v>28387</v>
      </c>
      <c r="BE81" s="116">
        <v>28385</v>
      </c>
      <c r="BF81" s="116">
        <v>28390</v>
      </c>
      <c r="BG81" s="116">
        <v>28389</v>
      </c>
      <c r="BH81" s="116">
        <v>28389</v>
      </c>
      <c r="BI81" s="116">
        <v>28389</v>
      </c>
      <c r="BJ81" s="116">
        <v>28384</v>
      </c>
      <c r="BK81" s="116">
        <v>28374</v>
      </c>
      <c r="BL81" s="116">
        <v>28368</v>
      </c>
      <c r="BM81" s="116">
        <v>28364</v>
      </c>
      <c r="BN81" s="116">
        <v>28356</v>
      </c>
      <c r="BO81" s="116">
        <v>28354</v>
      </c>
      <c r="BP81" s="116">
        <v>28352</v>
      </c>
      <c r="BQ81" s="116">
        <v>28324</v>
      </c>
      <c r="BR81" s="116">
        <v>28309</v>
      </c>
      <c r="BS81" s="116">
        <v>28304</v>
      </c>
      <c r="BT81" s="116">
        <v>28300</v>
      </c>
      <c r="BU81" s="116">
        <v>28291</v>
      </c>
      <c r="BV81" s="116">
        <v>28288</v>
      </c>
      <c r="BW81" s="116">
        <v>28285</v>
      </c>
      <c r="BX81" s="116">
        <v>28220</v>
      </c>
      <c r="BY81" s="116"/>
      <c r="BZ81" s="116"/>
      <c r="CA81" s="116"/>
      <c r="CB81" s="116"/>
      <c r="CC81" s="116"/>
      <c r="CD81" s="116"/>
      <c r="CE81" s="116"/>
      <c r="CF81" s="116"/>
      <c r="CG81" s="116"/>
      <c r="CH81" s="116"/>
      <c r="CI81" s="116"/>
      <c r="CJ81" s="116"/>
      <c r="CK81" s="116"/>
      <c r="CL81" s="116"/>
      <c r="CM81" s="116"/>
      <c r="CN81" s="116"/>
      <c r="CO81" s="116"/>
      <c r="CP81" s="116"/>
      <c r="CQ81" s="116"/>
      <c r="CR81" s="116"/>
      <c r="CS81" s="116"/>
      <c r="CT81" s="116"/>
      <c r="CU81" s="116"/>
      <c r="CV81" s="116"/>
      <c r="CW81" s="116"/>
      <c r="CX81" s="116"/>
      <c r="CY81" s="116"/>
      <c r="CZ81" s="116"/>
      <c r="DA81" s="116"/>
      <c r="DB81" s="116"/>
      <c r="DC81" s="116"/>
      <c r="DD81" s="116"/>
      <c r="DE81" s="116"/>
      <c r="DF81" s="116"/>
      <c r="DG81" s="116"/>
      <c r="DH81" s="116"/>
      <c r="DI81" s="116"/>
      <c r="DJ81" s="116"/>
      <c r="DK81" s="116"/>
      <c r="DL81" s="116"/>
      <c r="DM81" s="116"/>
      <c r="DN81" s="116"/>
      <c r="DO81" s="116"/>
      <c r="DP81" s="116"/>
      <c r="DQ81" s="116"/>
      <c r="DR81" s="116"/>
      <c r="DS81" s="116"/>
      <c r="DT81" s="116"/>
      <c r="DU81" s="116"/>
      <c r="DV81" s="116"/>
      <c r="DW81" s="116"/>
      <c r="DX81" s="116"/>
      <c r="DY81" s="117"/>
      <c r="DZ81" s="52"/>
      <c r="EA81" s="29"/>
      <c r="EB81" s="29"/>
    </row>
    <row r="82" spans="1:132">
      <c r="A82" s="211">
        <f t="shared" si="0"/>
        <v>43999</v>
      </c>
      <c r="B82" s="115">
        <v>28365</v>
      </c>
      <c r="C82" s="115">
        <v>28365</v>
      </c>
      <c r="D82" s="115">
        <v>28364</v>
      </c>
      <c r="E82" s="115">
        <v>28364</v>
      </c>
      <c r="F82" s="115">
        <v>28364</v>
      </c>
      <c r="G82" s="115">
        <v>28364</v>
      </c>
      <c r="H82" s="115">
        <v>28363</v>
      </c>
      <c r="I82" s="115">
        <v>28363</v>
      </c>
      <c r="J82" s="116">
        <v>28363</v>
      </c>
      <c r="K82" s="116">
        <v>28362</v>
      </c>
      <c r="L82" s="116">
        <v>28362</v>
      </c>
      <c r="M82" s="116">
        <v>28362</v>
      </c>
      <c r="N82" s="116">
        <v>28362</v>
      </c>
      <c r="O82" s="116">
        <v>28362</v>
      </c>
      <c r="P82" s="116">
        <v>28362</v>
      </c>
      <c r="Q82" s="116">
        <v>28361</v>
      </c>
      <c r="R82" s="116">
        <v>28361</v>
      </c>
      <c r="S82" s="116">
        <v>28361</v>
      </c>
      <c r="T82" s="116">
        <v>28361</v>
      </c>
      <c r="U82" s="116">
        <v>28361</v>
      </c>
      <c r="V82" s="116">
        <v>28361</v>
      </c>
      <c r="W82" s="116">
        <v>28361</v>
      </c>
      <c r="X82" s="116">
        <v>28361</v>
      </c>
      <c r="Y82" s="116">
        <v>28361</v>
      </c>
      <c r="Z82" s="116">
        <v>28360</v>
      </c>
      <c r="AA82" s="116">
        <v>28360</v>
      </c>
      <c r="AB82" s="116">
        <v>28359</v>
      </c>
      <c r="AC82" s="116">
        <v>28359</v>
      </c>
      <c r="AD82" s="116">
        <v>28358</v>
      </c>
      <c r="AE82" s="116">
        <v>28358</v>
      </c>
      <c r="AF82" s="116">
        <v>28358</v>
      </c>
      <c r="AG82" s="116">
        <v>28358</v>
      </c>
      <c r="AH82" s="116">
        <v>28358</v>
      </c>
      <c r="AI82" s="116">
        <v>28358</v>
      </c>
      <c r="AJ82" s="116">
        <v>28358</v>
      </c>
      <c r="AK82" s="116">
        <v>28358</v>
      </c>
      <c r="AL82" s="116">
        <v>28357</v>
      </c>
      <c r="AM82" s="116">
        <v>28354</v>
      </c>
      <c r="AN82" s="116">
        <v>28353</v>
      </c>
      <c r="AO82" s="116">
        <v>28348</v>
      </c>
      <c r="AP82" s="116">
        <v>28348</v>
      </c>
      <c r="AQ82" s="116">
        <v>28348</v>
      </c>
      <c r="AR82" s="116">
        <v>28348</v>
      </c>
      <c r="AS82" s="116">
        <v>28348</v>
      </c>
      <c r="AT82" s="116">
        <v>28348</v>
      </c>
      <c r="AU82" s="116">
        <v>28348</v>
      </c>
      <c r="AV82" s="116">
        <v>28348</v>
      </c>
      <c r="AW82" s="116">
        <v>28348</v>
      </c>
      <c r="AX82" s="116">
        <v>28348</v>
      </c>
      <c r="AY82" s="116">
        <v>28343</v>
      </c>
      <c r="AZ82" s="116">
        <v>28341</v>
      </c>
      <c r="BA82" s="116">
        <v>28341</v>
      </c>
      <c r="BB82" s="116">
        <v>28341</v>
      </c>
      <c r="BC82" s="116">
        <v>28339</v>
      </c>
      <c r="BD82" s="116">
        <v>28338</v>
      </c>
      <c r="BE82" s="116">
        <v>28336</v>
      </c>
      <c r="BF82" s="116">
        <v>28341</v>
      </c>
      <c r="BG82" s="116">
        <v>28341</v>
      </c>
      <c r="BH82" s="116">
        <v>28341</v>
      </c>
      <c r="BI82" s="116">
        <v>28341</v>
      </c>
      <c r="BJ82" s="116">
        <v>28336</v>
      </c>
      <c r="BK82" s="116">
        <v>28327</v>
      </c>
      <c r="BL82" s="116">
        <v>28321</v>
      </c>
      <c r="BM82" s="116">
        <v>28317</v>
      </c>
      <c r="BN82" s="116">
        <v>28309</v>
      </c>
      <c r="BO82" s="116">
        <v>28307</v>
      </c>
      <c r="BP82" s="116">
        <v>28305</v>
      </c>
      <c r="BQ82" s="116">
        <v>28279</v>
      </c>
      <c r="BR82" s="116">
        <v>28264</v>
      </c>
      <c r="BS82" s="116">
        <v>28262</v>
      </c>
      <c r="BT82" s="116">
        <v>28260</v>
      </c>
      <c r="BU82" s="116">
        <v>28255</v>
      </c>
      <c r="BV82" s="116">
        <v>28252</v>
      </c>
      <c r="BW82" s="116">
        <v>28251</v>
      </c>
      <c r="BX82" s="116">
        <v>28218</v>
      </c>
      <c r="BY82" s="116">
        <v>28174</v>
      </c>
      <c r="BZ82" s="116"/>
      <c r="CA82" s="116"/>
      <c r="CB82" s="116"/>
      <c r="CC82" s="116"/>
      <c r="CD82" s="116"/>
      <c r="CE82" s="116"/>
      <c r="CF82" s="116"/>
      <c r="CG82" s="116"/>
      <c r="CH82" s="116"/>
      <c r="CI82" s="116"/>
      <c r="CJ82" s="116"/>
      <c r="CK82" s="116"/>
      <c r="CL82" s="116"/>
      <c r="CM82" s="116"/>
      <c r="CN82" s="116"/>
      <c r="CO82" s="116"/>
      <c r="CP82" s="116"/>
      <c r="CQ82" s="116"/>
      <c r="CR82" s="116"/>
      <c r="CS82" s="116"/>
      <c r="CT82" s="116"/>
      <c r="CU82" s="116"/>
      <c r="CV82" s="116"/>
      <c r="CW82" s="116"/>
      <c r="CX82" s="116"/>
      <c r="CY82" s="116"/>
      <c r="CZ82" s="116"/>
      <c r="DA82" s="116"/>
      <c r="DB82" s="116"/>
      <c r="DC82" s="116"/>
      <c r="DD82" s="116"/>
      <c r="DE82" s="116"/>
      <c r="DF82" s="116"/>
      <c r="DG82" s="116"/>
      <c r="DH82" s="116"/>
      <c r="DI82" s="116"/>
      <c r="DJ82" s="116"/>
      <c r="DK82" s="116"/>
      <c r="DL82" s="116"/>
      <c r="DM82" s="116"/>
      <c r="DN82" s="116"/>
      <c r="DO82" s="116"/>
      <c r="DP82" s="116"/>
      <c r="DQ82" s="116"/>
      <c r="DR82" s="116"/>
      <c r="DS82" s="116"/>
      <c r="DT82" s="116"/>
      <c r="DU82" s="116"/>
      <c r="DV82" s="116"/>
      <c r="DW82" s="116"/>
      <c r="DX82" s="116"/>
      <c r="DY82" s="117"/>
      <c r="DZ82" s="52"/>
      <c r="EA82" s="29"/>
      <c r="EB82" s="29"/>
    </row>
    <row r="83" spans="1:132">
      <c r="A83" s="211">
        <f t="shared" si="0"/>
        <v>43998</v>
      </c>
      <c r="B83" s="115">
        <v>28315</v>
      </c>
      <c r="C83" s="115">
        <v>28315</v>
      </c>
      <c r="D83" s="115">
        <v>28314</v>
      </c>
      <c r="E83" s="115">
        <v>28314</v>
      </c>
      <c r="F83" s="115">
        <v>28314</v>
      </c>
      <c r="G83" s="115">
        <v>28314</v>
      </c>
      <c r="H83" s="115">
        <v>28313</v>
      </c>
      <c r="I83" s="115">
        <v>28313</v>
      </c>
      <c r="J83" s="116">
        <v>28313</v>
      </c>
      <c r="K83" s="116">
        <v>28312</v>
      </c>
      <c r="L83" s="116">
        <v>28312</v>
      </c>
      <c r="M83" s="116">
        <v>28312</v>
      </c>
      <c r="N83" s="116">
        <v>28312</v>
      </c>
      <c r="O83" s="116">
        <v>28312</v>
      </c>
      <c r="P83" s="116">
        <v>28312</v>
      </c>
      <c r="Q83" s="116">
        <v>28311</v>
      </c>
      <c r="R83" s="116">
        <v>28311</v>
      </c>
      <c r="S83" s="116">
        <v>28311</v>
      </c>
      <c r="T83" s="116">
        <v>28311</v>
      </c>
      <c r="U83" s="116">
        <v>28311</v>
      </c>
      <c r="V83" s="116">
        <v>28311</v>
      </c>
      <c r="W83" s="116">
        <v>28311</v>
      </c>
      <c r="X83" s="116">
        <v>28311</v>
      </c>
      <c r="Y83" s="116">
        <v>28311</v>
      </c>
      <c r="Z83" s="116">
        <v>28310</v>
      </c>
      <c r="AA83" s="116">
        <v>28310</v>
      </c>
      <c r="AB83" s="116">
        <v>28309</v>
      </c>
      <c r="AC83" s="116">
        <v>28309</v>
      </c>
      <c r="AD83" s="116">
        <v>28308</v>
      </c>
      <c r="AE83" s="116">
        <v>28308</v>
      </c>
      <c r="AF83" s="116">
        <v>28308</v>
      </c>
      <c r="AG83" s="116">
        <v>28308</v>
      </c>
      <c r="AH83" s="116">
        <v>28308</v>
      </c>
      <c r="AI83" s="116">
        <v>28308</v>
      </c>
      <c r="AJ83" s="116">
        <v>28308</v>
      </c>
      <c r="AK83" s="116">
        <v>28308</v>
      </c>
      <c r="AL83" s="116">
        <v>28307</v>
      </c>
      <c r="AM83" s="116">
        <v>28304</v>
      </c>
      <c r="AN83" s="116">
        <v>28303</v>
      </c>
      <c r="AO83" s="116">
        <v>28298</v>
      </c>
      <c r="AP83" s="116">
        <v>28298</v>
      </c>
      <c r="AQ83" s="116">
        <v>28298</v>
      </c>
      <c r="AR83" s="116">
        <v>28298</v>
      </c>
      <c r="AS83" s="116">
        <v>28298</v>
      </c>
      <c r="AT83" s="116">
        <v>28298</v>
      </c>
      <c r="AU83" s="116">
        <v>28298</v>
      </c>
      <c r="AV83" s="116">
        <v>28298</v>
      </c>
      <c r="AW83" s="116">
        <v>28298</v>
      </c>
      <c r="AX83" s="116">
        <v>28298</v>
      </c>
      <c r="AY83" s="116">
        <v>28293</v>
      </c>
      <c r="AZ83" s="116">
        <v>28291</v>
      </c>
      <c r="BA83" s="116">
        <v>28291</v>
      </c>
      <c r="BB83" s="116">
        <v>28291</v>
      </c>
      <c r="BC83" s="116">
        <v>28291</v>
      </c>
      <c r="BD83" s="116">
        <v>28290</v>
      </c>
      <c r="BE83" s="116">
        <v>28288</v>
      </c>
      <c r="BF83" s="116">
        <v>28293</v>
      </c>
      <c r="BG83" s="116">
        <v>28293</v>
      </c>
      <c r="BH83" s="116">
        <v>28293</v>
      </c>
      <c r="BI83" s="116">
        <v>28293</v>
      </c>
      <c r="BJ83" s="116">
        <v>28288</v>
      </c>
      <c r="BK83" s="116">
        <v>28282</v>
      </c>
      <c r="BL83" s="116">
        <v>28276</v>
      </c>
      <c r="BM83" s="116">
        <v>28272</v>
      </c>
      <c r="BN83" s="116">
        <v>28264</v>
      </c>
      <c r="BO83" s="116">
        <v>28262</v>
      </c>
      <c r="BP83" s="116">
        <v>28260</v>
      </c>
      <c r="BQ83" s="116">
        <v>28234</v>
      </c>
      <c r="BR83" s="116">
        <v>28220</v>
      </c>
      <c r="BS83" s="116">
        <v>28218</v>
      </c>
      <c r="BT83" s="116">
        <v>28217</v>
      </c>
      <c r="BU83" s="116">
        <v>28213</v>
      </c>
      <c r="BV83" s="116">
        <v>28210</v>
      </c>
      <c r="BW83" s="116">
        <v>28209</v>
      </c>
      <c r="BX83" s="116">
        <v>28186</v>
      </c>
      <c r="BY83" s="116">
        <v>28161</v>
      </c>
      <c r="BZ83" s="116">
        <v>28137</v>
      </c>
      <c r="CA83" s="116"/>
      <c r="CB83" s="116"/>
      <c r="CC83" s="116"/>
      <c r="CD83" s="116"/>
      <c r="CE83" s="116"/>
      <c r="CF83" s="116"/>
      <c r="CG83" s="116"/>
      <c r="CH83" s="116"/>
      <c r="CI83" s="116"/>
      <c r="CJ83" s="116"/>
      <c r="CK83" s="116"/>
      <c r="CL83" s="116"/>
      <c r="CM83" s="116"/>
      <c r="CN83" s="116"/>
      <c r="CO83" s="116"/>
      <c r="CP83" s="116"/>
      <c r="CQ83" s="116"/>
      <c r="CR83" s="116"/>
      <c r="CS83" s="116"/>
      <c r="CT83" s="116"/>
      <c r="CU83" s="116"/>
      <c r="CV83" s="116"/>
      <c r="CW83" s="116"/>
      <c r="CX83" s="116"/>
      <c r="CY83" s="116"/>
      <c r="CZ83" s="116"/>
      <c r="DA83" s="116"/>
      <c r="DB83" s="116"/>
      <c r="DC83" s="116"/>
      <c r="DD83" s="116"/>
      <c r="DE83" s="116"/>
      <c r="DF83" s="116"/>
      <c r="DG83" s="116"/>
      <c r="DH83" s="116"/>
      <c r="DI83" s="116"/>
      <c r="DJ83" s="116"/>
      <c r="DK83" s="116"/>
      <c r="DL83" s="116"/>
      <c r="DM83" s="116"/>
      <c r="DN83" s="116"/>
      <c r="DO83" s="116"/>
      <c r="DP83" s="116"/>
      <c r="DQ83" s="116"/>
      <c r="DR83" s="116"/>
      <c r="DS83" s="116"/>
      <c r="DT83" s="116"/>
      <c r="DU83" s="116"/>
      <c r="DV83" s="116"/>
      <c r="DW83" s="116"/>
      <c r="DX83" s="116"/>
      <c r="DY83" s="117"/>
      <c r="DZ83" s="52"/>
      <c r="EA83" s="29"/>
      <c r="EB83" s="29"/>
    </row>
    <row r="84" spans="1:132">
      <c r="A84" s="211">
        <f t="shared" si="0"/>
        <v>43997</v>
      </c>
      <c r="B84" s="115">
        <v>28253</v>
      </c>
      <c r="C84" s="115">
        <v>28253</v>
      </c>
      <c r="D84" s="115">
        <v>28253</v>
      </c>
      <c r="E84" s="115">
        <v>28253</v>
      </c>
      <c r="F84" s="115">
        <v>28253</v>
      </c>
      <c r="G84" s="115">
        <v>28253</v>
      </c>
      <c r="H84" s="115">
        <v>28252</v>
      </c>
      <c r="I84" s="115">
        <v>28252</v>
      </c>
      <c r="J84" s="116">
        <v>28252</v>
      </c>
      <c r="K84" s="116">
        <v>28251</v>
      </c>
      <c r="L84" s="116">
        <v>28251</v>
      </c>
      <c r="M84" s="116">
        <v>28251</v>
      </c>
      <c r="N84" s="116">
        <v>28251</v>
      </c>
      <c r="O84" s="116">
        <v>28251</v>
      </c>
      <c r="P84" s="116">
        <v>28251</v>
      </c>
      <c r="Q84" s="116">
        <v>28250</v>
      </c>
      <c r="R84" s="116">
        <v>28250</v>
      </c>
      <c r="S84" s="116">
        <v>28250</v>
      </c>
      <c r="T84" s="116">
        <v>28250</v>
      </c>
      <c r="U84" s="116">
        <v>28250</v>
      </c>
      <c r="V84" s="116">
        <v>28250</v>
      </c>
      <c r="W84" s="116">
        <v>28250</v>
      </c>
      <c r="X84" s="116">
        <v>28250</v>
      </c>
      <c r="Y84" s="116">
        <v>28250</v>
      </c>
      <c r="Z84" s="116">
        <v>28249</v>
      </c>
      <c r="AA84" s="116">
        <v>28249</v>
      </c>
      <c r="AB84" s="116">
        <v>28248</v>
      </c>
      <c r="AC84" s="116">
        <v>28248</v>
      </c>
      <c r="AD84" s="116">
        <v>28247</v>
      </c>
      <c r="AE84" s="116">
        <v>28247</v>
      </c>
      <c r="AF84" s="116">
        <v>28247</v>
      </c>
      <c r="AG84" s="116">
        <v>28247</v>
      </c>
      <c r="AH84" s="116">
        <v>28247</v>
      </c>
      <c r="AI84" s="116">
        <v>28247</v>
      </c>
      <c r="AJ84" s="116">
        <v>28247</v>
      </c>
      <c r="AK84" s="116">
        <v>28247</v>
      </c>
      <c r="AL84" s="116">
        <v>28246</v>
      </c>
      <c r="AM84" s="116">
        <v>28243</v>
      </c>
      <c r="AN84" s="116">
        <v>28243</v>
      </c>
      <c r="AO84" s="116">
        <v>28238</v>
      </c>
      <c r="AP84" s="116">
        <v>28238</v>
      </c>
      <c r="AQ84" s="116">
        <v>28238</v>
      </c>
      <c r="AR84" s="116">
        <v>28238</v>
      </c>
      <c r="AS84" s="116">
        <v>28238</v>
      </c>
      <c r="AT84" s="116">
        <v>28238</v>
      </c>
      <c r="AU84" s="116">
        <v>28238</v>
      </c>
      <c r="AV84" s="116">
        <v>28238</v>
      </c>
      <c r="AW84" s="116">
        <v>28238</v>
      </c>
      <c r="AX84" s="116">
        <v>28238</v>
      </c>
      <c r="AY84" s="116">
        <v>28233</v>
      </c>
      <c r="AZ84" s="116">
        <v>28231</v>
      </c>
      <c r="BA84" s="116">
        <v>28231</v>
      </c>
      <c r="BB84" s="116">
        <v>28231</v>
      </c>
      <c r="BC84" s="116">
        <v>28231</v>
      </c>
      <c r="BD84" s="116">
        <v>28231</v>
      </c>
      <c r="BE84" s="116">
        <v>28229</v>
      </c>
      <c r="BF84" s="116">
        <v>28234</v>
      </c>
      <c r="BG84" s="116">
        <v>28234</v>
      </c>
      <c r="BH84" s="116">
        <v>28234</v>
      </c>
      <c r="BI84" s="116">
        <v>28234</v>
      </c>
      <c r="BJ84" s="116">
        <v>28231</v>
      </c>
      <c r="BK84" s="116">
        <v>28226</v>
      </c>
      <c r="BL84" s="116">
        <v>28221</v>
      </c>
      <c r="BM84" s="116">
        <v>28217</v>
      </c>
      <c r="BN84" s="116">
        <v>28209</v>
      </c>
      <c r="BO84" s="116">
        <v>28207</v>
      </c>
      <c r="BP84" s="116">
        <v>28205</v>
      </c>
      <c r="BQ84" s="116">
        <v>28183</v>
      </c>
      <c r="BR84" s="116">
        <v>28169</v>
      </c>
      <c r="BS84" s="116">
        <v>28167</v>
      </c>
      <c r="BT84" s="116">
        <v>28166</v>
      </c>
      <c r="BU84" s="116">
        <v>28163</v>
      </c>
      <c r="BV84" s="116">
        <v>28160</v>
      </c>
      <c r="BW84" s="116">
        <v>28159</v>
      </c>
      <c r="BX84" s="116">
        <v>28144</v>
      </c>
      <c r="BY84" s="116">
        <v>28126</v>
      </c>
      <c r="BZ84" s="116">
        <v>28129</v>
      </c>
      <c r="CA84" s="116">
        <v>28060</v>
      </c>
      <c r="CB84" s="116"/>
      <c r="CC84" s="116"/>
      <c r="CD84" s="116"/>
      <c r="CE84" s="116"/>
      <c r="CF84" s="116"/>
      <c r="CG84" s="116"/>
      <c r="CH84" s="116"/>
      <c r="CI84" s="116"/>
      <c r="CJ84" s="116"/>
      <c r="CK84" s="116"/>
      <c r="CL84" s="116"/>
      <c r="CM84" s="116"/>
      <c r="CN84" s="116"/>
      <c r="CO84" s="116"/>
      <c r="CP84" s="116"/>
      <c r="CQ84" s="116"/>
      <c r="CR84" s="116"/>
      <c r="CS84" s="116"/>
      <c r="CT84" s="116"/>
      <c r="CU84" s="116"/>
      <c r="CV84" s="116"/>
      <c r="CW84" s="116"/>
      <c r="CX84" s="116"/>
      <c r="CY84" s="116"/>
      <c r="CZ84" s="116"/>
      <c r="DA84" s="116"/>
      <c r="DB84" s="116"/>
      <c r="DC84" s="116"/>
      <c r="DD84" s="116"/>
      <c r="DE84" s="116"/>
      <c r="DF84" s="116"/>
      <c r="DG84" s="116"/>
      <c r="DH84" s="116"/>
      <c r="DI84" s="116"/>
      <c r="DJ84" s="116"/>
      <c r="DK84" s="116"/>
      <c r="DL84" s="116"/>
      <c r="DM84" s="116"/>
      <c r="DN84" s="116"/>
      <c r="DO84" s="116"/>
      <c r="DP84" s="116"/>
      <c r="DQ84" s="116"/>
      <c r="DR84" s="116"/>
      <c r="DS84" s="116"/>
      <c r="DT84" s="116"/>
      <c r="DU84" s="116"/>
      <c r="DV84" s="116"/>
      <c r="DW84" s="116"/>
      <c r="DX84" s="116"/>
      <c r="DY84" s="117"/>
      <c r="DZ84" s="52"/>
      <c r="EA84" s="29"/>
      <c r="EB84" s="29"/>
    </row>
    <row r="85" spans="1:132">
      <c r="A85" s="211">
        <f t="shared" si="0"/>
        <v>43996</v>
      </c>
      <c r="B85" s="115">
        <v>28197</v>
      </c>
      <c r="C85" s="115">
        <v>28197</v>
      </c>
      <c r="D85" s="115">
        <v>28197</v>
      </c>
      <c r="E85" s="115">
        <v>28197</v>
      </c>
      <c r="F85" s="115">
        <v>28197</v>
      </c>
      <c r="G85" s="115">
        <v>28197</v>
      </c>
      <c r="H85" s="115">
        <v>28196</v>
      </c>
      <c r="I85" s="115">
        <v>28196</v>
      </c>
      <c r="J85" s="116">
        <v>28196</v>
      </c>
      <c r="K85" s="116">
        <v>28195</v>
      </c>
      <c r="L85" s="116">
        <v>28195</v>
      </c>
      <c r="M85" s="116">
        <v>28195</v>
      </c>
      <c r="N85" s="116">
        <v>28195</v>
      </c>
      <c r="O85" s="116">
        <v>28195</v>
      </c>
      <c r="P85" s="116">
        <v>28195</v>
      </c>
      <c r="Q85" s="116">
        <v>28194</v>
      </c>
      <c r="R85" s="116">
        <v>28194</v>
      </c>
      <c r="S85" s="116">
        <v>28194</v>
      </c>
      <c r="T85" s="116">
        <v>28194</v>
      </c>
      <c r="U85" s="116">
        <v>28194</v>
      </c>
      <c r="V85" s="116">
        <v>28194</v>
      </c>
      <c r="W85" s="116">
        <v>28194</v>
      </c>
      <c r="X85" s="116">
        <v>28194</v>
      </c>
      <c r="Y85" s="116">
        <v>28194</v>
      </c>
      <c r="Z85" s="116">
        <v>28193</v>
      </c>
      <c r="AA85" s="116">
        <v>28193</v>
      </c>
      <c r="AB85" s="116">
        <v>28192</v>
      </c>
      <c r="AC85" s="116">
        <v>28192</v>
      </c>
      <c r="AD85" s="116">
        <v>28191</v>
      </c>
      <c r="AE85" s="116">
        <v>28191</v>
      </c>
      <c r="AF85" s="116">
        <v>28191</v>
      </c>
      <c r="AG85" s="116">
        <v>28191</v>
      </c>
      <c r="AH85" s="116">
        <v>28191</v>
      </c>
      <c r="AI85" s="116">
        <v>28191</v>
      </c>
      <c r="AJ85" s="116">
        <v>28191</v>
      </c>
      <c r="AK85" s="116">
        <v>28191</v>
      </c>
      <c r="AL85" s="116">
        <v>28190</v>
      </c>
      <c r="AM85" s="116">
        <v>28187</v>
      </c>
      <c r="AN85" s="116">
        <v>28187</v>
      </c>
      <c r="AO85" s="116">
        <v>28182</v>
      </c>
      <c r="AP85" s="116">
        <v>28182</v>
      </c>
      <c r="AQ85" s="116">
        <v>28182</v>
      </c>
      <c r="AR85" s="116">
        <v>28182</v>
      </c>
      <c r="AS85" s="116">
        <v>28182</v>
      </c>
      <c r="AT85" s="116">
        <v>28182</v>
      </c>
      <c r="AU85" s="116">
        <v>28182</v>
      </c>
      <c r="AV85" s="116">
        <v>28182</v>
      </c>
      <c r="AW85" s="116">
        <v>28182</v>
      </c>
      <c r="AX85" s="116">
        <v>28182</v>
      </c>
      <c r="AY85" s="116">
        <v>28177</v>
      </c>
      <c r="AZ85" s="116">
        <v>28176</v>
      </c>
      <c r="BA85" s="116">
        <v>28176</v>
      </c>
      <c r="BB85" s="116">
        <v>28176</v>
      </c>
      <c r="BC85" s="116">
        <v>28176</v>
      </c>
      <c r="BD85" s="116">
        <v>28176</v>
      </c>
      <c r="BE85" s="116">
        <v>28174</v>
      </c>
      <c r="BF85" s="116">
        <v>28179</v>
      </c>
      <c r="BG85" s="116">
        <v>28179</v>
      </c>
      <c r="BH85" s="116">
        <v>28179</v>
      </c>
      <c r="BI85" s="116">
        <v>28179</v>
      </c>
      <c r="BJ85" s="116">
        <v>28177</v>
      </c>
      <c r="BK85" s="116">
        <v>28172</v>
      </c>
      <c r="BL85" s="116">
        <v>28167</v>
      </c>
      <c r="BM85" s="116">
        <v>28164</v>
      </c>
      <c r="BN85" s="116">
        <v>28157</v>
      </c>
      <c r="BO85" s="116">
        <v>28155</v>
      </c>
      <c r="BP85" s="116">
        <v>28154</v>
      </c>
      <c r="BQ85" s="116">
        <v>28132</v>
      </c>
      <c r="BR85" s="116">
        <v>28118</v>
      </c>
      <c r="BS85" s="116">
        <v>28116</v>
      </c>
      <c r="BT85" s="116">
        <v>28115</v>
      </c>
      <c r="BU85" s="116">
        <v>28113</v>
      </c>
      <c r="BV85" s="116">
        <v>28110</v>
      </c>
      <c r="BW85" s="116">
        <v>28109</v>
      </c>
      <c r="BX85" s="116">
        <v>28096</v>
      </c>
      <c r="BY85" s="116">
        <v>28081</v>
      </c>
      <c r="BZ85" s="116">
        <v>28090</v>
      </c>
      <c r="CA85" s="116">
        <v>28049</v>
      </c>
      <c r="CB85" s="116">
        <v>27981</v>
      </c>
      <c r="CC85" s="116"/>
      <c r="CD85" s="116"/>
      <c r="CE85" s="116"/>
      <c r="CF85" s="116"/>
      <c r="CG85" s="116"/>
      <c r="CH85" s="116"/>
      <c r="CI85" s="116"/>
      <c r="CJ85" s="116"/>
      <c r="CK85" s="116"/>
      <c r="CL85" s="116"/>
      <c r="CM85" s="116"/>
      <c r="CN85" s="116"/>
      <c r="CO85" s="116"/>
      <c r="CP85" s="116"/>
      <c r="CQ85" s="116"/>
      <c r="CR85" s="116"/>
      <c r="CS85" s="116"/>
      <c r="CT85" s="116"/>
      <c r="CU85" s="116"/>
      <c r="CV85" s="116"/>
      <c r="CW85" s="116"/>
      <c r="CX85" s="116"/>
      <c r="CY85" s="116"/>
      <c r="CZ85" s="116"/>
      <c r="DA85" s="116"/>
      <c r="DB85" s="116"/>
      <c r="DC85" s="116"/>
      <c r="DD85" s="116"/>
      <c r="DE85" s="116"/>
      <c r="DF85" s="116"/>
      <c r="DG85" s="116"/>
      <c r="DH85" s="116"/>
      <c r="DI85" s="116"/>
      <c r="DJ85" s="116"/>
      <c r="DK85" s="116"/>
      <c r="DL85" s="116"/>
      <c r="DM85" s="116"/>
      <c r="DN85" s="116"/>
      <c r="DO85" s="116"/>
      <c r="DP85" s="116"/>
      <c r="DQ85" s="116"/>
      <c r="DR85" s="116"/>
      <c r="DS85" s="116"/>
      <c r="DT85" s="116"/>
      <c r="DU85" s="116"/>
      <c r="DV85" s="116"/>
      <c r="DW85" s="116"/>
      <c r="DX85" s="116"/>
      <c r="DY85" s="117"/>
      <c r="DZ85" s="52"/>
      <c r="EA85" s="29"/>
      <c r="EB85" s="29"/>
    </row>
    <row r="86" spans="1:132">
      <c r="A86" s="211">
        <f t="shared" si="0"/>
        <v>43995</v>
      </c>
      <c r="B86" s="115">
        <v>28139</v>
      </c>
      <c r="C86" s="115">
        <v>28139</v>
      </c>
      <c r="D86" s="115">
        <v>28139</v>
      </c>
      <c r="E86" s="115">
        <v>28139</v>
      </c>
      <c r="F86" s="115">
        <v>28139</v>
      </c>
      <c r="G86" s="115">
        <v>28139</v>
      </c>
      <c r="H86" s="115">
        <v>28138</v>
      </c>
      <c r="I86" s="115">
        <v>28138</v>
      </c>
      <c r="J86" s="116">
        <v>28138</v>
      </c>
      <c r="K86" s="116">
        <v>28137</v>
      </c>
      <c r="L86" s="116">
        <v>28137</v>
      </c>
      <c r="M86" s="116">
        <v>28137</v>
      </c>
      <c r="N86" s="116">
        <v>28137</v>
      </c>
      <c r="O86" s="116">
        <v>28137</v>
      </c>
      <c r="P86" s="116">
        <v>28137</v>
      </c>
      <c r="Q86" s="116">
        <v>28136</v>
      </c>
      <c r="R86" s="116">
        <v>28136</v>
      </c>
      <c r="S86" s="116">
        <v>28136</v>
      </c>
      <c r="T86" s="116">
        <v>28136</v>
      </c>
      <c r="U86" s="116">
        <v>28136</v>
      </c>
      <c r="V86" s="116">
        <v>28136</v>
      </c>
      <c r="W86" s="116">
        <v>28136</v>
      </c>
      <c r="X86" s="116">
        <v>28136</v>
      </c>
      <c r="Y86" s="116">
        <v>28136</v>
      </c>
      <c r="Z86" s="116">
        <v>28135</v>
      </c>
      <c r="AA86" s="116">
        <v>28135</v>
      </c>
      <c r="AB86" s="116">
        <v>28134</v>
      </c>
      <c r="AC86" s="116">
        <v>28134</v>
      </c>
      <c r="AD86" s="116">
        <v>28133</v>
      </c>
      <c r="AE86" s="116">
        <v>28133</v>
      </c>
      <c r="AF86" s="116">
        <v>28133</v>
      </c>
      <c r="AG86" s="116">
        <v>28133</v>
      </c>
      <c r="AH86" s="116">
        <v>28133</v>
      </c>
      <c r="AI86" s="116">
        <v>28133</v>
      </c>
      <c r="AJ86" s="116">
        <v>28133</v>
      </c>
      <c r="AK86" s="116">
        <v>28133</v>
      </c>
      <c r="AL86" s="116">
        <v>28132</v>
      </c>
      <c r="AM86" s="116">
        <v>28129</v>
      </c>
      <c r="AN86" s="116">
        <v>28129</v>
      </c>
      <c r="AO86" s="116">
        <v>28124</v>
      </c>
      <c r="AP86" s="116">
        <v>28124</v>
      </c>
      <c r="AQ86" s="116">
        <v>28124</v>
      </c>
      <c r="AR86" s="116">
        <v>28124</v>
      </c>
      <c r="AS86" s="116">
        <v>28124</v>
      </c>
      <c r="AT86" s="116">
        <v>28124</v>
      </c>
      <c r="AU86" s="116">
        <v>28124</v>
      </c>
      <c r="AV86" s="116">
        <v>28124</v>
      </c>
      <c r="AW86" s="116">
        <v>28124</v>
      </c>
      <c r="AX86" s="116">
        <v>28124</v>
      </c>
      <c r="AY86" s="116">
        <v>28119</v>
      </c>
      <c r="AZ86" s="116">
        <v>28118</v>
      </c>
      <c r="BA86" s="116">
        <v>28118</v>
      </c>
      <c r="BB86" s="116">
        <v>28118</v>
      </c>
      <c r="BC86" s="116">
        <v>28118</v>
      </c>
      <c r="BD86" s="116">
        <v>28118</v>
      </c>
      <c r="BE86" s="116">
        <v>28116</v>
      </c>
      <c r="BF86" s="116">
        <v>28121</v>
      </c>
      <c r="BG86" s="116">
        <v>28121</v>
      </c>
      <c r="BH86" s="116">
        <v>28121</v>
      </c>
      <c r="BI86" s="116">
        <v>28121</v>
      </c>
      <c r="BJ86" s="116">
        <v>28119</v>
      </c>
      <c r="BK86" s="116">
        <v>28114</v>
      </c>
      <c r="BL86" s="116">
        <v>28110</v>
      </c>
      <c r="BM86" s="116">
        <v>28107</v>
      </c>
      <c r="BN86" s="116">
        <v>28101</v>
      </c>
      <c r="BO86" s="116">
        <v>28099</v>
      </c>
      <c r="BP86" s="116">
        <v>28098</v>
      </c>
      <c r="BQ86" s="116">
        <v>28077</v>
      </c>
      <c r="BR86" s="116">
        <v>28063</v>
      </c>
      <c r="BS86" s="116">
        <v>28061</v>
      </c>
      <c r="BT86" s="116">
        <v>28060</v>
      </c>
      <c r="BU86" s="116">
        <v>28058</v>
      </c>
      <c r="BV86" s="116">
        <v>28055</v>
      </c>
      <c r="BW86" s="116">
        <v>28054</v>
      </c>
      <c r="BX86" s="116">
        <v>28042</v>
      </c>
      <c r="BY86" s="116">
        <v>28031</v>
      </c>
      <c r="BZ86" s="116">
        <v>28043</v>
      </c>
      <c r="CA86" s="116">
        <v>28006</v>
      </c>
      <c r="CB86" s="116">
        <v>27975</v>
      </c>
      <c r="CC86" s="116">
        <v>27953</v>
      </c>
      <c r="CD86" s="116"/>
      <c r="CE86" s="116"/>
      <c r="CF86" s="116"/>
      <c r="CG86" s="116"/>
      <c r="CH86" s="116"/>
      <c r="CI86" s="116"/>
      <c r="CJ86" s="116"/>
      <c r="CK86" s="116"/>
      <c r="CL86" s="116"/>
      <c r="CM86" s="116"/>
      <c r="CN86" s="116"/>
      <c r="CO86" s="116"/>
      <c r="CP86" s="116"/>
      <c r="CQ86" s="116"/>
      <c r="CR86" s="116"/>
      <c r="CS86" s="116"/>
      <c r="CT86" s="116"/>
      <c r="CU86" s="116"/>
      <c r="CV86" s="116"/>
      <c r="CW86" s="116"/>
      <c r="CX86" s="116"/>
      <c r="CY86" s="116"/>
      <c r="CZ86" s="116"/>
      <c r="DA86" s="116"/>
      <c r="DB86" s="116"/>
      <c r="DC86" s="116"/>
      <c r="DD86" s="116"/>
      <c r="DE86" s="116"/>
      <c r="DF86" s="116"/>
      <c r="DG86" s="116"/>
      <c r="DH86" s="116"/>
      <c r="DI86" s="116"/>
      <c r="DJ86" s="116"/>
      <c r="DK86" s="116"/>
      <c r="DL86" s="116"/>
      <c r="DM86" s="116"/>
      <c r="DN86" s="116"/>
      <c r="DO86" s="116"/>
      <c r="DP86" s="116"/>
      <c r="DQ86" s="116"/>
      <c r="DR86" s="116"/>
      <c r="DS86" s="116"/>
      <c r="DT86" s="116"/>
      <c r="DU86" s="116"/>
      <c r="DV86" s="116"/>
      <c r="DW86" s="116"/>
      <c r="DX86" s="116"/>
      <c r="DY86" s="117"/>
      <c r="DZ86" s="52"/>
      <c r="EA86" s="29"/>
      <c r="EB86" s="29"/>
    </row>
    <row r="87" spans="1:132">
      <c r="A87" s="211">
        <f t="shared" si="0"/>
        <v>43994</v>
      </c>
      <c r="B87" s="115">
        <v>28096</v>
      </c>
      <c r="C87" s="115">
        <v>28096</v>
      </c>
      <c r="D87" s="115">
        <v>28096</v>
      </c>
      <c r="E87" s="115">
        <v>28096</v>
      </c>
      <c r="F87" s="115">
        <v>28096</v>
      </c>
      <c r="G87" s="115">
        <v>28096</v>
      </c>
      <c r="H87" s="115">
        <v>28095</v>
      </c>
      <c r="I87" s="115">
        <v>28095</v>
      </c>
      <c r="J87" s="116">
        <v>28095</v>
      </c>
      <c r="K87" s="116">
        <v>28094</v>
      </c>
      <c r="L87" s="116">
        <v>28094</v>
      </c>
      <c r="M87" s="116">
        <v>28094</v>
      </c>
      <c r="N87" s="116">
        <v>28094</v>
      </c>
      <c r="O87" s="116">
        <v>28094</v>
      </c>
      <c r="P87" s="116">
        <v>28094</v>
      </c>
      <c r="Q87" s="116">
        <v>28093</v>
      </c>
      <c r="R87" s="116">
        <v>28093</v>
      </c>
      <c r="S87" s="116">
        <v>28093</v>
      </c>
      <c r="T87" s="116">
        <v>28093</v>
      </c>
      <c r="U87" s="116">
        <v>28093</v>
      </c>
      <c r="V87" s="116">
        <v>28093</v>
      </c>
      <c r="W87" s="116">
        <v>28093</v>
      </c>
      <c r="X87" s="116">
        <v>28093</v>
      </c>
      <c r="Y87" s="116">
        <v>28093</v>
      </c>
      <c r="Z87" s="116">
        <v>28092</v>
      </c>
      <c r="AA87" s="116">
        <v>28092</v>
      </c>
      <c r="AB87" s="116">
        <v>28091</v>
      </c>
      <c r="AC87" s="116">
        <v>28091</v>
      </c>
      <c r="AD87" s="116">
        <v>28090</v>
      </c>
      <c r="AE87" s="116">
        <v>28090</v>
      </c>
      <c r="AF87" s="116">
        <v>28090</v>
      </c>
      <c r="AG87" s="116">
        <v>28090</v>
      </c>
      <c r="AH87" s="116">
        <v>28090</v>
      </c>
      <c r="AI87" s="116">
        <v>28090</v>
      </c>
      <c r="AJ87" s="116">
        <v>28090</v>
      </c>
      <c r="AK87" s="116">
        <v>28090</v>
      </c>
      <c r="AL87" s="116">
        <v>28089</v>
      </c>
      <c r="AM87" s="116">
        <v>28086</v>
      </c>
      <c r="AN87" s="116">
        <v>28086</v>
      </c>
      <c r="AO87" s="116">
        <v>28081</v>
      </c>
      <c r="AP87" s="116">
        <v>28081</v>
      </c>
      <c r="AQ87" s="116">
        <v>28081</v>
      </c>
      <c r="AR87" s="116">
        <v>28081</v>
      </c>
      <c r="AS87" s="116">
        <v>28081</v>
      </c>
      <c r="AT87" s="116">
        <v>28081</v>
      </c>
      <c r="AU87" s="116">
        <v>28081</v>
      </c>
      <c r="AV87" s="116">
        <v>28081</v>
      </c>
      <c r="AW87" s="116">
        <v>28081</v>
      </c>
      <c r="AX87" s="116">
        <v>28081</v>
      </c>
      <c r="AY87" s="116">
        <v>28077</v>
      </c>
      <c r="AZ87" s="116">
        <v>28076</v>
      </c>
      <c r="BA87" s="116">
        <v>28076</v>
      </c>
      <c r="BB87" s="116">
        <v>28076</v>
      </c>
      <c r="BC87" s="116">
        <v>28076</v>
      </c>
      <c r="BD87" s="116">
        <v>28076</v>
      </c>
      <c r="BE87" s="116">
        <v>28074</v>
      </c>
      <c r="BF87" s="116">
        <v>28079</v>
      </c>
      <c r="BG87" s="116">
        <v>28079</v>
      </c>
      <c r="BH87" s="116">
        <v>28079</v>
      </c>
      <c r="BI87" s="116">
        <v>28079</v>
      </c>
      <c r="BJ87" s="116">
        <v>28077</v>
      </c>
      <c r="BK87" s="116">
        <v>28073</v>
      </c>
      <c r="BL87" s="116">
        <v>28069</v>
      </c>
      <c r="BM87" s="116">
        <v>28066</v>
      </c>
      <c r="BN87" s="116">
        <v>28060</v>
      </c>
      <c r="BO87" s="116">
        <v>28058</v>
      </c>
      <c r="BP87" s="116">
        <v>28057</v>
      </c>
      <c r="BQ87" s="116">
        <v>28039</v>
      </c>
      <c r="BR87" s="116">
        <v>28025</v>
      </c>
      <c r="BS87" s="116">
        <v>28023</v>
      </c>
      <c r="BT87" s="116">
        <v>28022</v>
      </c>
      <c r="BU87" s="116">
        <v>28020</v>
      </c>
      <c r="BV87" s="116">
        <v>28017</v>
      </c>
      <c r="BW87" s="116">
        <v>28016</v>
      </c>
      <c r="BX87" s="116">
        <v>28004</v>
      </c>
      <c r="BY87" s="116">
        <v>27994</v>
      </c>
      <c r="BZ87" s="116">
        <v>28008</v>
      </c>
      <c r="CA87" s="116">
        <v>27980</v>
      </c>
      <c r="CB87" s="116">
        <v>27960</v>
      </c>
      <c r="CC87" s="116">
        <v>27949</v>
      </c>
      <c r="CD87" s="116">
        <v>27926</v>
      </c>
      <c r="CE87" s="116"/>
      <c r="CF87" s="116"/>
      <c r="CG87" s="116"/>
      <c r="CH87" s="116"/>
      <c r="CI87" s="116"/>
      <c r="CJ87" s="116"/>
      <c r="CK87" s="116"/>
      <c r="CL87" s="116"/>
      <c r="CM87" s="116"/>
      <c r="CN87" s="116"/>
      <c r="CO87" s="116"/>
      <c r="CP87" s="116"/>
      <c r="CQ87" s="116"/>
      <c r="CR87" s="116"/>
      <c r="CS87" s="116"/>
      <c r="CT87" s="116"/>
      <c r="CU87" s="116"/>
      <c r="CV87" s="116"/>
      <c r="CW87" s="116"/>
      <c r="CX87" s="116"/>
      <c r="CY87" s="116"/>
      <c r="CZ87" s="116"/>
      <c r="DA87" s="116"/>
      <c r="DB87" s="116"/>
      <c r="DC87" s="116"/>
      <c r="DD87" s="116"/>
      <c r="DE87" s="116"/>
      <c r="DF87" s="116"/>
      <c r="DG87" s="116"/>
      <c r="DH87" s="116"/>
      <c r="DI87" s="116"/>
      <c r="DJ87" s="116"/>
      <c r="DK87" s="116"/>
      <c r="DL87" s="116"/>
      <c r="DM87" s="116"/>
      <c r="DN87" s="116"/>
      <c r="DO87" s="116"/>
      <c r="DP87" s="116"/>
      <c r="DQ87" s="116"/>
      <c r="DR87" s="116"/>
      <c r="DS87" s="116"/>
      <c r="DT87" s="116"/>
      <c r="DU87" s="116"/>
      <c r="DV87" s="116"/>
      <c r="DW87" s="116"/>
      <c r="DX87" s="116"/>
      <c r="DY87" s="117"/>
      <c r="DZ87" s="52"/>
      <c r="EA87" s="29"/>
      <c r="EB87" s="29"/>
    </row>
    <row r="88" spans="1:132">
      <c r="A88" s="211">
        <f t="shared" si="0"/>
        <v>43993</v>
      </c>
      <c r="B88" s="115">
        <v>28044</v>
      </c>
      <c r="C88" s="115">
        <v>28044</v>
      </c>
      <c r="D88" s="115">
        <v>28044</v>
      </c>
      <c r="E88" s="115">
        <v>28044</v>
      </c>
      <c r="F88" s="115">
        <v>28044</v>
      </c>
      <c r="G88" s="115">
        <v>28044</v>
      </c>
      <c r="H88" s="115">
        <v>28043</v>
      </c>
      <c r="I88" s="115">
        <v>28043</v>
      </c>
      <c r="J88" s="116">
        <v>28043</v>
      </c>
      <c r="K88" s="116">
        <v>28042</v>
      </c>
      <c r="L88" s="116">
        <v>28042</v>
      </c>
      <c r="M88" s="116">
        <v>28042</v>
      </c>
      <c r="N88" s="116">
        <v>28042</v>
      </c>
      <c r="O88" s="116">
        <v>28042</v>
      </c>
      <c r="P88" s="116">
        <v>28042</v>
      </c>
      <c r="Q88" s="116">
        <v>28041</v>
      </c>
      <c r="R88" s="116">
        <v>28041</v>
      </c>
      <c r="S88" s="116">
        <v>28041</v>
      </c>
      <c r="T88" s="116">
        <v>28041</v>
      </c>
      <c r="U88" s="116">
        <v>28041</v>
      </c>
      <c r="V88" s="116">
        <v>28041</v>
      </c>
      <c r="W88" s="116">
        <v>28041</v>
      </c>
      <c r="X88" s="116">
        <v>28041</v>
      </c>
      <c r="Y88" s="116">
        <v>28041</v>
      </c>
      <c r="Z88" s="116">
        <v>28040</v>
      </c>
      <c r="AA88" s="116">
        <v>28040</v>
      </c>
      <c r="AB88" s="116">
        <v>28039</v>
      </c>
      <c r="AC88" s="116">
        <v>28039</v>
      </c>
      <c r="AD88" s="116">
        <v>28038</v>
      </c>
      <c r="AE88" s="116">
        <v>28038</v>
      </c>
      <c r="AF88" s="116">
        <v>28038</v>
      </c>
      <c r="AG88" s="116">
        <v>28038</v>
      </c>
      <c r="AH88" s="116">
        <v>28038</v>
      </c>
      <c r="AI88" s="116">
        <v>28038</v>
      </c>
      <c r="AJ88" s="116">
        <v>28038</v>
      </c>
      <c r="AK88" s="116">
        <v>28038</v>
      </c>
      <c r="AL88" s="116">
        <v>28037</v>
      </c>
      <c r="AM88" s="116">
        <v>28034</v>
      </c>
      <c r="AN88" s="116">
        <v>28034</v>
      </c>
      <c r="AO88" s="116">
        <v>28029</v>
      </c>
      <c r="AP88" s="116">
        <v>28029</v>
      </c>
      <c r="AQ88" s="116">
        <v>28029</v>
      </c>
      <c r="AR88" s="116">
        <v>28029</v>
      </c>
      <c r="AS88" s="116">
        <v>28029</v>
      </c>
      <c r="AT88" s="116">
        <v>28029</v>
      </c>
      <c r="AU88" s="116">
        <v>28029</v>
      </c>
      <c r="AV88" s="116">
        <v>28029</v>
      </c>
      <c r="AW88" s="116">
        <v>28029</v>
      </c>
      <c r="AX88" s="116">
        <v>28029</v>
      </c>
      <c r="AY88" s="116">
        <v>28025</v>
      </c>
      <c r="AZ88" s="116">
        <v>28024</v>
      </c>
      <c r="BA88" s="116">
        <v>28024</v>
      </c>
      <c r="BB88" s="116">
        <v>28024</v>
      </c>
      <c r="BC88" s="116">
        <v>28024</v>
      </c>
      <c r="BD88" s="116">
        <v>28024</v>
      </c>
      <c r="BE88" s="116">
        <v>28022</v>
      </c>
      <c r="BF88" s="116">
        <v>28027</v>
      </c>
      <c r="BG88" s="116">
        <v>28027</v>
      </c>
      <c r="BH88" s="116">
        <v>28027</v>
      </c>
      <c r="BI88" s="116">
        <v>28027</v>
      </c>
      <c r="BJ88" s="116">
        <v>28025</v>
      </c>
      <c r="BK88" s="116">
        <v>28021</v>
      </c>
      <c r="BL88" s="116">
        <v>28017</v>
      </c>
      <c r="BM88" s="116">
        <v>28014</v>
      </c>
      <c r="BN88" s="116">
        <v>28008</v>
      </c>
      <c r="BO88" s="116">
        <v>28006</v>
      </c>
      <c r="BP88" s="116">
        <v>28005</v>
      </c>
      <c r="BQ88" s="116">
        <v>27989</v>
      </c>
      <c r="BR88" s="116">
        <v>27977</v>
      </c>
      <c r="BS88" s="116">
        <v>27976</v>
      </c>
      <c r="BT88" s="116">
        <v>27975</v>
      </c>
      <c r="BU88" s="116">
        <v>27973</v>
      </c>
      <c r="BV88" s="116">
        <v>27970</v>
      </c>
      <c r="BW88" s="116">
        <v>27969</v>
      </c>
      <c r="BX88" s="116">
        <v>27957</v>
      </c>
      <c r="BY88" s="116">
        <v>27949</v>
      </c>
      <c r="BZ88" s="116">
        <v>27965</v>
      </c>
      <c r="CA88" s="116">
        <v>27942</v>
      </c>
      <c r="CB88" s="116">
        <v>27926</v>
      </c>
      <c r="CC88" s="116">
        <v>27920</v>
      </c>
      <c r="CD88" s="116">
        <v>27912</v>
      </c>
      <c r="CE88" s="116">
        <v>27859</v>
      </c>
      <c r="CF88" s="116"/>
      <c r="CG88" s="116"/>
      <c r="CH88" s="116"/>
      <c r="CI88" s="116"/>
      <c r="CJ88" s="116"/>
      <c r="CK88" s="116"/>
      <c r="CL88" s="116"/>
      <c r="CM88" s="116"/>
      <c r="CN88" s="116"/>
      <c r="CO88" s="116"/>
      <c r="CP88" s="116"/>
      <c r="CQ88" s="116"/>
      <c r="CR88" s="116"/>
      <c r="CS88" s="116"/>
      <c r="CT88" s="116"/>
      <c r="CU88" s="116"/>
      <c r="CV88" s="116"/>
      <c r="CW88" s="116"/>
      <c r="CX88" s="116"/>
      <c r="CY88" s="116"/>
      <c r="CZ88" s="116"/>
      <c r="DA88" s="116"/>
      <c r="DB88" s="116"/>
      <c r="DC88" s="116"/>
      <c r="DD88" s="116"/>
      <c r="DE88" s="116"/>
      <c r="DF88" s="116"/>
      <c r="DG88" s="116"/>
      <c r="DH88" s="116"/>
      <c r="DI88" s="116"/>
      <c r="DJ88" s="116"/>
      <c r="DK88" s="116"/>
      <c r="DL88" s="116"/>
      <c r="DM88" s="116"/>
      <c r="DN88" s="116"/>
      <c r="DO88" s="116"/>
      <c r="DP88" s="116"/>
      <c r="DQ88" s="116"/>
      <c r="DR88" s="116"/>
      <c r="DS88" s="116"/>
      <c r="DT88" s="116"/>
      <c r="DU88" s="116"/>
      <c r="DV88" s="116"/>
      <c r="DW88" s="116"/>
      <c r="DX88" s="116"/>
      <c r="DY88" s="117"/>
      <c r="DZ88" s="52"/>
      <c r="EA88" s="29"/>
      <c r="EB88" s="29"/>
    </row>
    <row r="89" spans="1:132">
      <c r="A89" s="211">
        <f t="shared" si="0"/>
        <v>43992</v>
      </c>
      <c r="B89" s="115">
        <v>27995</v>
      </c>
      <c r="C89" s="115">
        <v>27995</v>
      </c>
      <c r="D89" s="115">
        <v>27995</v>
      </c>
      <c r="E89" s="115">
        <v>27995</v>
      </c>
      <c r="F89" s="115">
        <v>27995</v>
      </c>
      <c r="G89" s="115">
        <v>27995</v>
      </c>
      <c r="H89" s="115">
        <v>27994</v>
      </c>
      <c r="I89" s="115">
        <v>27994</v>
      </c>
      <c r="J89" s="116">
        <v>27994</v>
      </c>
      <c r="K89" s="116">
        <v>27993</v>
      </c>
      <c r="L89" s="116">
        <v>27993</v>
      </c>
      <c r="M89" s="116">
        <v>27993</v>
      </c>
      <c r="N89" s="116">
        <v>27993</v>
      </c>
      <c r="O89" s="116">
        <v>27993</v>
      </c>
      <c r="P89" s="116">
        <v>27993</v>
      </c>
      <c r="Q89" s="116">
        <v>27992</v>
      </c>
      <c r="R89" s="116">
        <v>27992</v>
      </c>
      <c r="S89" s="116">
        <v>27992</v>
      </c>
      <c r="T89" s="116">
        <v>27992</v>
      </c>
      <c r="U89" s="116">
        <v>27992</v>
      </c>
      <c r="V89" s="116">
        <v>27992</v>
      </c>
      <c r="W89" s="116">
        <v>27992</v>
      </c>
      <c r="X89" s="116">
        <v>27992</v>
      </c>
      <c r="Y89" s="116">
        <v>27992</v>
      </c>
      <c r="Z89" s="116">
        <v>27991</v>
      </c>
      <c r="AA89" s="116">
        <v>27991</v>
      </c>
      <c r="AB89" s="116">
        <v>27990</v>
      </c>
      <c r="AC89" s="116">
        <v>27990</v>
      </c>
      <c r="AD89" s="116">
        <v>27989</v>
      </c>
      <c r="AE89" s="116">
        <v>27989</v>
      </c>
      <c r="AF89" s="116">
        <v>27989</v>
      </c>
      <c r="AG89" s="116">
        <v>27989</v>
      </c>
      <c r="AH89" s="116">
        <v>27989</v>
      </c>
      <c r="AI89" s="116">
        <v>27989</v>
      </c>
      <c r="AJ89" s="116">
        <v>27989</v>
      </c>
      <c r="AK89" s="116">
        <v>27989</v>
      </c>
      <c r="AL89" s="116">
        <v>27988</v>
      </c>
      <c r="AM89" s="116">
        <v>27985</v>
      </c>
      <c r="AN89" s="116">
        <v>27985</v>
      </c>
      <c r="AO89" s="116">
        <v>27980</v>
      </c>
      <c r="AP89" s="116">
        <v>27980</v>
      </c>
      <c r="AQ89" s="116">
        <v>27980</v>
      </c>
      <c r="AR89" s="116">
        <v>27980</v>
      </c>
      <c r="AS89" s="116">
        <v>27980</v>
      </c>
      <c r="AT89" s="116">
        <v>27980</v>
      </c>
      <c r="AU89" s="116">
        <v>27980</v>
      </c>
      <c r="AV89" s="116">
        <v>27980</v>
      </c>
      <c r="AW89" s="116">
        <v>27980</v>
      </c>
      <c r="AX89" s="116">
        <v>27980</v>
      </c>
      <c r="AY89" s="116">
        <v>27976</v>
      </c>
      <c r="AZ89" s="116">
        <v>27975</v>
      </c>
      <c r="BA89" s="116">
        <v>27975</v>
      </c>
      <c r="BB89" s="116">
        <v>27975</v>
      </c>
      <c r="BC89" s="116">
        <v>27975</v>
      </c>
      <c r="BD89" s="116">
        <v>27975</v>
      </c>
      <c r="BE89" s="116">
        <v>27973</v>
      </c>
      <c r="BF89" s="116">
        <v>27978</v>
      </c>
      <c r="BG89" s="116">
        <v>27978</v>
      </c>
      <c r="BH89" s="116">
        <v>27978</v>
      </c>
      <c r="BI89" s="116">
        <v>27978</v>
      </c>
      <c r="BJ89" s="116">
        <v>27976</v>
      </c>
      <c r="BK89" s="116">
        <v>27972</v>
      </c>
      <c r="BL89" s="116">
        <v>27968</v>
      </c>
      <c r="BM89" s="116">
        <v>27965</v>
      </c>
      <c r="BN89" s="116">
        <v>27960</v>
      </c>
      <c r="BO89" s="116">
        <v>27958</v>
      </c>
      <c r="BP89" s="116">
        <v>27957</v>
      </c>
      <c r="BQ89" s="116">
        <v>27941</v>
      </c>
      <c r="BR89" s="116">
        <v>27929</v>
      </c>
      <c r="BS89" s="116">
        <v>27928</v>
      </c>
      <c r="BT89" s="116">
        <v>27927</v>
      </c>
      <c r="BU89" s="116">
        <v>27925</v>
      </c>
      <c r="BV89" s="116">
        <v>27922</v>
      </c>
      <c r="BW89" s="116">
        <v>27921</v>
      </c>
      <c r="BX89" s="116">
        <v>27909</v>
      </c>
      <c r="BY89" s="116">
        <v>27903</v>
      </c>
      <c r="BZ89" s="116">
        <v>27920</v>
      </c>
      <c r="CA89" s="116">
        <v>27899</v>
      </c>
      <c r="CB89" s="116">
        <v>27885</v>
      </c>
      <c r="CC89" s="116">
        <v>27879</v>
      </c>
      <c r="CD89" s="116">
        <v>27874</v>
      </c>
      <c r="CE89" s="116">
        <v>27849</v>
      </c>
      <c r="CF89" s="116">
        <v>27789</v>
      </c>
      <c r="CG89" s="116"/>
      <c r="CH89" s="116"/>
      <c r="CI89" s="116"/>
      <c r="CJ89" s="116"/>
      <c r="CK89" s="116"/>
      <c r="CL89" s="116"/>
      <c r="CM89" s="116"/>
      <c r="CN89" s="116"/>
      <c r="CO89" s="116"/>
      <c r="CP89" s="116"/>
      <c r="CQ89" s="116"/>
      <c r="CR89" s="116"/>
      <c r="CS89" s="116"/>
      <c r="CT89" s="116"/>
      <c r="CU89" s="116"/>
      <c r="CV89" s="116"/>
      <c r="CW89" s="116"/>
      <c r="CX89" s="116"/>
      <c r="CY89" s="116"/>
      <c r="CZ89" s="116"/>
      <c r="DA89" s="116"/>
      <c r="DB89" s="116"/>
      <c r="DC89" s="116"/>
      <c r="DD89" s="116"/>
      <c r="DE89" s="116"/>
      <c r="DF89" s="116"/>
      <c r="DG89" s="116"/>
      <c r="DH89" s="116"/>
      <c r="DI89" s="116"/>
      <c r="DJ89" s="116"/>
      <c r="DK89" s="116"/>
      <c r="DL89" s="116"/>
      <c r="DM89" s="116"/>
      <c r="DN89" s="116"/>
      <c r="DO89" s="116"/>
      <c r="DP89" s="116"/>
      <c r="DQ89" s="116"/>
      <c r="DR89" s="116"/>
      <c r="DS89" s="116"/>
      <c r="DT89" s="116"/>
      <c r="DU89" s="116"/>
      <c r="DV89" s="116"/>
      <c r="DW89" s="116"/>
      <c r="DX89" s="116"/>
      <c r="DY89" s="117"/>
      <c r="DZ89" s="52"/>
      <c r="EA89" s="29"/>
      <c r="EB89" s="29"/>
    </row>
    <row r="90" spans="1:132">
      <c r="A90" s="211">
        <f t="shared" si="0"/>
        <v>43991</v>
      </c>
      <c r="B90" s="115">
        <v>27917</v>
      </c>
      <c r="C90" s="115">
        <v>27917</v>
      </c>
      <c r="D90" s="115">
        <v>27917</v>
      </c>
      <c r="E90" s="115">
        <v>27917</v>
      </c>
      <c r="F90" s="115">
        <v>27917</v>
      </c>
      <c r="G90" s="115">
        <v>27917</v>
      </c>
      <c r="H90" s="115">
        <v>27916</v>
      </c>
      <c r="I90" s="115">
        <v>27916</v>
      </c>
      <c r="J90" s="116">
        <v>27916</v>
      </c>
      <c r="K90" s="116">
        <v>27915</v>
      </c>
      <c r="L90" s="116">
        <v>27915</v>
      </c>
      <c r="M90" s="116">
        <v>27915</v>
      </c>
      <c r="N90" s="116">
        <v>27915</v>
      </c>
      <c r="O90" s="116">
        <v>27915</v>
      </c>
      <c r="P90" s="116">
        <v>27915</v>
      </c>
      <c r="Q90" s="116">
        <v>27914</v>
      </c>
      <c r="R90" s="116">
        <v>27914</v>
      </c>
      <c r="S90" s="116">
        <v>27914</v>
      </c>
      <c r="T90" s="116">
        <v>27914</v>
      </c>
      <c r="U90" s="116">
        <v>27914</v>
      </c>
      <c r="V90" s="116">
        <v>27914</v>
      </c>
      <c r="W90" s="116">
        <v>27914</v>
      </c>
      <c r="X90" s="116">
        <v>27914</v>
      </c>
      <c r="Y90" s="116">
        <v>27914</v>
      </c>
      <c r="Z90" s="116">
        <v>27913</v>
      </c>
      <c r="AA90" s="116">
        <v>27913</v>
      </c>
      <c r="AB90" s="116">
        <v>27912</v>
      </c>
      <c r="AC90" s="116">
        <v>27912</v>
      </c>
      <c r="AD90" s="116">
        <v>27911</v>
      </c>
      <c r="AE90" s="116">
        <v>27911</v>
      </c>
      <c r="AF90" s="116">
        <v>27911</v>
      </c>
      <c r="AG90" s="116">
        <v>27911</v>
      </c>
      <c r="AH90" s="116">
        <v>27911</v>
      </c>
      <c r="AI90" s="116">
        <v>27911</v>
      </c>
      <c r="AJ90" s="116">
        <v>27911</v>
      </c>
      <c r="AK90" s="116">
        <v>27911</v>
      </c>
      <c r="AL90" s="116">
        <v>27910</v>
      </c>
      <c r="AM90" s="116">
        <v>27907</v>
      </c>
      <c r="AN90" s="116">
        <v>27907</v>
      </c>
      <c r="AO90" s="116">
        <v>27903</v>
      </c>
      <c r="AP90" s="116">
        <v>27903</v>
      </c>
      <c r="AQ90" s="116">
        <v>27903</v>
      </c>
      <c r="AR90" s="116">
        <v>27903</v>
      </c>
      <c r="AS90" s="116">
        <v>27903</v>
      </c>
      <c r="AT90" s="116">
        <v>27903</v>
      </c>
      <c r="AU90" s="116">
        <v>27903</v>
      </c>
      <c r="AV90" s="116">
        <v>27903</v>
      </c>
      <c r="AW90" s="116">
        <v>27903</v>
      </c>
      <c r="AX90" s="116">
        <v>27903</v>
      </c>
      <c r="AY90" s="116">
        <v>27899</v>
      </c>
      <c r="AZ90" s="116">
        <v>27898</v>
      </c>
      <c r="BA90" s="116">
        <v>27898</v>
      </c>
      <c r="BB90" s="116">
        <v>27898</v>
      </c>
      <c r="BC90" s="116">
        <v>27898</v>
      </c>
      <c r="BD90" s="116">
        <v>27898</v>
      </c>
      <c r="BE90" s="116">
        <v>27896</v>
      </c>
      <c r="BF90" s="116">
        <v>27901</v>
      </c>
      <c r="BG90" s="116">
        <v>27901</v>
      </c>
      <c r="BH90" s="116">
        <v>27901</v>
      </c>
      <c r="BI90" s="116">
        <v>27901</v>
      </c>
      <c r="BJ90" s="116">
        <v>27900</v>
      </c>
      <c r="BK90" s="116">
        <v>27896</v>
      </c>
      <c r="BL90" s="116">
        <v>27892</v>
      </c>
      <c r="BM90" s="116">
        <v>27889</v>
      </c>
      <c r="BN90" s="116">
        <v>27884</v>
      </c>
      <c r="BO90" s="116">
        <v>27882</v>
      </c>
      <c r="BP90" s="116">
        <v>27881</v>
      </c>
      <c r="BQ90" s="116">
        <v>27869</v>
      </c>
      <c r="BR90" s="116">
        <v>27857</v>
      </c>
      <c r="BS90" s="116">
        <v>27856</v>
      </c>
      <c r="BT90" s="116">
        <v>27855</v>
      </c>
      <c r="BU90" s="116">
        <v>27853</v>
      </c>
      <c r="BV90" s="116">
        <v>27850</v>
      </c>
      <c r="BW90" s="116">
        <v>27849</v>
      </c>
      <c r="BX90" s="116">
        <v>27839</v>
      </c>
      <c r="BY90" s="116">
        <v>27835</v>
      </c>
      <c r="BZ90" s="116">
        <v>27852</v>
      </c>
      <c r="CA90" s="116">
        <v>27833</v>
      </c>
      <c r="CB90" s="116">
        <v>27822</v>
      </c>
      <c r="CC90" s="116">
        <v>27816</v>
      </c>
      <c r="CD90" s="116">
        <v>27813</v>
      </c>
      <c r="CE90" s="116">
        <v>27801</v>
      </c>
      <c r="CF90" s="116">
        <v>27776</v>
      </c>
      <c r="CG90" s="116">
        <v>27706</v>
      </c>
      <c r="CH90" s="116"/>
      <c r="CI90" s="116"/>
      <c r="CJ90" s="116"/>
      <c r="CK90" s="116"/>
      <c r="CL90" s="116"/>
      <c r="CM90" s="116"/>
      <c r="CN90" s="116"/>
      <c r="CO90" s="116"/>
      <c r="CP90" s="116"/>
      <c r="CQ90" s="116"/>
      <c r="CR90" s="116"/>
      <c r="CS90" s="116"/>
      <c r="CT90" s="116"/>
      <c r="CU90" s="116"/>
      <c r="CV90" s="116"/>
      <c r="CW90" s="116"/>
      <c r="CX90" s="116"/>
      <c r="CY90" s="116"/>
      <c r="CZ90" s="116"/>
      <c r="DA90" s="116"/>
      <c r="DB90" s="116"/>
      <c r="DC90" s="116"/>
      <c r="DD90" s="116"/>
      <c r="DE90" s="116"/>
      <c r="DF90" s="116"/>
      <c r="DG90" s="116"/>
      <c r="DH90" s="116"/>
      <c r="DI90" s="116"/>
      <c r="DJ90" s="116"/>
      <c r="DK90" s="116"/>
      <c r="DL90" s="116"/>
      <c r="DM90" s="116"/>
      <c r="DN90" s="116"/>
      <c r="DO90" s="116"/>
      <c r="DP90" s="116"/>
      <c r="DQ90" s="116"/>
      <c r="DR90" s="116"/>
      <c r="DS90" s="116"/>
      <c r="DT90" s="116"/>
      <c r="DU90" s="116"/>
      <c r="DV90" s="116"/>
      <c r="DW90" s="116"/>
      <c r="DX90" s="116"/>
      <c r="DY90" s="117"/>
      <c r="DZ90" s="52"/>
      <c r="EA90" s="29"/>
      <c r="EB90" s="29"/>
    </row>
    <row r="91" spans="1:132">
      <c r="A91" s="211">
        <f t="shared" si="0"/>
        <v>43990</v>
      </c>
      <c r="B91" s="115">
        <v>27849</v>
      </c>
      <c r="C91" s="115">
        <v>27849</v>
      </c>
      <c r="D91" s="115">
        <v>27849</v>
      </c>
      <c r="E91" s="115">
        <v>27849</v>
      </c>
      <c r="F91" s="115">
        <v>27849</v>
      </c>
      <c r="G91" s="115">
        <v>27849</v>
      </c>
      <c r="H91" s="115">
        <v>27848</v>
      </c>
      <c r="I91" s="115">
        <v>27848</v>
      </c>
      <c r="J91" s="116">
        <v>27848</v>
      </c>
      <c r="K91" s="116">
        <v>27847</v>
      </c>
      <c r="L91" s="116">
        <v>27847</v>
      </c>
      <c r="M91" s="116">
        <v>27847</v>
      </c>
      <c r="N91" s="116">
        <v>27847</v>
      </c>
      <c r="O91" s="116">
        <v>27847</v>
      </c>
      <c r="P91" s="116">
        <v>27847</v>
      </c>
      <c r="Q91" s="116">
        <v>27846</v>
      </c>
      <c r="R91" s="116">
        <v>27846</v>
      </c>
      <c r="S91" s="116">
        <v>27846</v>
      </c>
      <c r="T91" s="116">
        <v>27846</v>
      </c>
      <c r="U91" s="116">
        <v>27846</v>
      </c>
      <c r="V91" s="116">
        <v>27846</v>
      </c>
      <c r="W91" s="116">
        <v>27846</v>
      </c>
      <c r="X91" s="116">
        <v>27846</v>
      </c>
      <c r="Y91" s="116">
        <v>27846</v>
      </c>
      <c r="Z91" s="116">
        <v>27845</v>
      </c>
      <c r="AA91" s="116">
        <v>27845</v>
      </c>
      <c r="AB91" s="116">
        <v>27844</v>
      </c>
      <c r="AC91" s="116">
        <v>27844</v>
      </c>
      <c r="AD91" s="116">
        <v>27843</v>
      </c>
      <c r="AE91" s="116">
        <v>27843</v>
      </c>
      <c r="AF91" s="116">
        <v>27843</v>
      </c>
      <c r="AG91" s="116">
        <v>27843</v>
      </c>
      <c r="AH91" s="116">
        <v>27843</v>
      </c>
      <c r="AI91" s="116">
        <v>27843</v>
      </c>
      <c r="AJ91" s="116">
        <v>27843</v>
      </c>
      <c r="AK91" s="116">
        <v>27843</v>
      </c>
      <c r="AL91" s="116">
        <v>27842</v>
      </c>
      <c r="AM91" s="116">
        <v>27839</v>
      </c>
      <c r="AN91" s="116">
        <v>27839</v>
      </c>
      <c r="AO91" s="116">
        <v>27836</v>
      </c>
      <c r="AP91" s="116">
        <v>27836</v>
      </c>
      <c r="AQ91" s="116">
        <v>27836</v>
      </c>
      <c r="AR91" s="116">
        <v>27836</v>
      </c>
      <c r="AS91" s="116">
        <v>27836</v>
      </c>
      <c r="AT91" s="116">
        <v>27836</v>
      </c>
      <c r="AU91" s="116">
        <v>27836</v>
      </c>
      <c r="AV91" s="116">
        <v>27836</v>
      </c>
      <c r="AW91" s="116">
        <v>27836</v>
      </c>
      <c r="AX91" s="116">
        <v>27836</v>
      </c>
      <c r="AY91" s="116">
        <v>27832</v>
      </c>
      <c r="AZ91" s="116">
        <v>27831</v>
      </c>
      <c r="BA91" s="116">
        <v>27831</v>
      </c>
      <c r="BB91" s="116">
        <v>27831</v>
      </c>
      <c r="BC91" s="116">
        <v>27831</v>
      </c>
      <c r="BD91" s="116">
        <v>27831</v>
      </c>
      <c r="BE91" s="116">
        <v>27829</v>
      </c>
      <c r="BF91" s="116">
        <v>27834</v>
      </c>
      <c r="BG91" s="116">
        <v>27834</v>
      </c>
      <c r="BH91" s="116">
        <v>27834</v>
      </c>
      <c r="BI91" s="116">
        <v>27834</v>
      </c>
      <c r="BJ91" s="116">
        <v>27833</v>
      </c>
      <c r="BK91" s="116">
        <v>27829</v>
      </c>
      <c r="BL91" s="116">
        <v>27825</v>
      </c>
      <c r="BM91" s="116">
        <v>27822</v>
      </c>
      <c r="BN91" s="116">
        <v>27818</v>
      </c>
      <c r="BO91" s="116">
        <v>27816</v>
      </c>
      <c r="BP91" s="116">
        <v>27815</v>
      </c>
      <c r="BQ91" s="116">
        <v>27804</v>
      </c>
      <c r="BR91" s="116">
        <v>27794</v>
      </c>
      <c r="BS91" s="116">
        <v>27793</v>
      </c>
      <c r="BT91" s="116">
        <v>27792</v>
      </c>
      <c r="BU91" s="116">
        <v>27790</v>
      </c>
      <c r="BV91" s="116">
        <v>27787</v>
      </c>
      <c r="BW91" s="116">
        <v>27787</v>
      </c>
      <c r="BX91" s="116">
        <v>27779</v>
      </c>
      <c r="BY91" s="116">
        <v>27775</v>
      </c>
      <c r="BZ91" s="116">
        <v>27792</v>
      </c>
      <c r="CA91" s="116">
        <v>27773</v>
      </c>
      <c r="CB91" s="116">
        <v>27764</v>
      </c>
      <c r="CC91" s="116">
        <v>27758</v>
      </c>
      <c r="CD91" s="116">
        <v>27755</v>
      </c>
      <c r="CE91" s="116">
        <v>27747</v>
      </c>
      <c r="CF91" s="116">
        <v>27734</v>
      </c>
      <c r="CG91" s="116">
        <v>27695</v>
      </c>
      <c r="CH91" s="116">
        <v>27618</v>
      </c>
      <c r="CI91" s="116"/>
      <c r="CJ91" s="116"/>
      <c r="CK91" s="116"/>
      <c r="CL91" s="116"/>
      <c r="CM91" s="116"/>
      <c r="CN91" s="116"/>
      <c r="CO91" s="116"/>
      <c r="CP91" s="116"/>
      <c r="CQ91" s="116"/>
      <c r="CR91" s="116"/>
      <c r="CS91" s="116"/>
      <c r="CT91" s="116"/>
      <c r="CU91" s="116"/>
      <c r="CV91" s="116"/>
      <c r="CW91" s="116"/>
      <c r="CX91" s="116"/>
      <c r="CY91" s="116"/>
      <c r="CZ91" s="116"/>
      <c r="DA91" s="116"/>
      <c r="DB91" s="116"/>
      <c r="DC91" s="116"/>
      <c r="DD91" s="116"/>
      <c r="DE91" s="116"/>
      <c r="DF91" s="116"/>
      <c r="DG91" s="116"/>
      <c r="DH91" s="116"/>
      <c r="DI91" s="116"/>
      <c r="DJ91" s="116"/>
      <c r="DK91" s="116"/>
      <c r="DL91" s="116"/>
      <c r="DM91" s="116"/>
      <c r="DN91" s="116"/>
      <c r="DO91" s="116"/>
      <c r="DP91" s="116"/>
      <c r="DQ91" s="116"/>
      <c r="DR91" s="116"/>
      <c r="DS91" s="116"/>
      <c r="DT91" s="116"/>
      <c r="DU91" s="116"/>
      <c r="DV91" s="116"/>
      <c r="DW91" s="116"/>
      <c r="DX91" s="116"/>
      <c r="DY91" s="117"/>
      <c r="DZ91" s="52"/>
      <c r="EA91" s="29"/>
      <c r="EB91" s="29"/>
    </row>
    <row r="92" spans="1:132">
      <c r="A92" s="211">
        <f t="shared" si="0"/>
        <v>43989</v>
      </c>
      <c r="B92" s="115">
        <v>27776</v>
      </c>
      <c r="C92" s="115">
        <v>27776</v>
      </c>
      <c r="D92" s="115">
        <v>27776</v>
      </c>
      <c r="E92" s="115">
        <v>27776</v>
      </c>
      <c r="F92" s="115">
        <v>27776</v>
      </c>
      <c r="G92" s="115">
        <v>27776</v>
      </c>
      <c r="H92" s="115">
        <v>27775</v>
      </c>
      <c r="I92" s="115">
        <v>27775</v>
      </c>
      <c r="J92" s="116">
        <v>27775</v>
      </c>
      <c r="K92" s="116">
        <v>27774</v>
      </c>
      <c r="L92" s="116">
        <v>27774</v>
      </c>
      <c r="M92" s="116">
        <v>27774</v>
      </c>
      <c r="N92" s="116">
        <v>27774</v>
      </c>
      <c r="O92" s="116">
        <v>27774</v>
      </c>
      <c r="P92" s="116">
        <v>27774</v>
      </c>
      <c r="Q92" s="116">
        <v>27773</v>
      </c>
      <c r="R92" s="116">
        <v>27773</v>
      </c>
      <c r="S92" s="116">
        <v>27773</v>
      </c>
      <c r="T92" s="116">
        <v>27773</v>
      </c>
      <c r="U92" s="116">
        <v>27773</v>
      </c>
      <c r="V92" s="116">
        <v>27773</v>
      </c>
      <c r="W92" s="116">
        <v>27773</v>
      </c>
      <c r="X92" s="116">
        <v>27773</v>
      </c>
      <c r="Y92" s="116">
        <v>27773</v>
      </c>
      <c r="Z92" s="116">
        <v>27772</v>
      </c>
      <c r="AA92" s="116">
        <v>27772</v>
      </c>
      <c r="AB92" s="116">
        <v>27771</v>
      </c>
      <c r="AC92" s="116">
        <v>27771</v>
      </c>
      <c r="AD92" s="116">
        <v>27770</v>
      </c>
      <c r="AE92" s="116">
        <v>27770</v>
      </c>
      <c r="AF92" s="116">
        <v>27770</v>
      </c>
      <c r="AG92" s="116">
        <v>27770</v>
      </c>
      <c r="AH92" s="116">
        <v>27770</v>
      </c>
      <c r="AI92" s="116">
        <v>27770</v>
      </c>
      <c r="AJ92" s="116">
        <v>27770</v>
      </c>
      <c r="AK92" s="116">
        <v>27770</v>
      </c>
      <c r="AL92" s="116">
        <v>27769</v>
      </c>
      <c r="AM92" s="116">
        <v>27766</v>
      </c>
      <c r="AN92" s="116">
        <v>27766</v>
      </c>
      <c r="AO92" s="116">
        <v>27763</v>
      </c>
      <c r="AP92" s="116">
        <v>27763</v>
      </c>
      <c r="AQ92" s="116">
        <v>27763</v>
      </c>
      <c r="AR92" s="116">
        <v>27763</v>
      </c>
      <c r="AS92" s="116">
        <v>27763</v>
      </c>
      <c r="AT92" s="116">
        <v>27763</v>
      </c>
      <c r="AU92" s="116">
        <v>27763</v>
      </c>
      <c r="AV92" s="116">
        <v>27763</v>
      </c>
      <c r="AW92" s="116">
        <v>27763</v>
      </c>
      <c r="AX92" s="116">
        <v>27763</v>
      </c>
      <c r="AY92" s="116">
        <v>27759</v>
      </c>
      <c r="AZ92" s="116">
        <v>27758</v>
      </c>
      <c r="BA92" s="116">
        <v>27758</v>
      </c>
      <c r="BB92" s="116">
        <v>27758</v>
      </c>
      <c r="BC92" s="116">
        <v>27758</v>
      </c>
      <c r="BD92" s="116">
        <v>27758</v>
      </c>
      <c r="BE92" s="116">
        <v>27756</v>
      </c>
      <c r="BF92" s="116">
        <v>27761</v>
      </c>
      <c r="BG92" s="116">
        <v>27761</v>
      </c>
      <c r="BH92" s="116">
        <v>27761</v>
      </c>
      <c r="BI92" s="116">
        <v>27761</v>
      </c>
      <c r="BJ92" s="116">
        <v>27760</v>
      </c>
      <c r="BK92" s="116">
        <v>27756</v>
      </c>
      <c r="BL92" s="116">
        <v>27754</v>
      </c>
      <c r="BM92" s="116">
        <v>27751</v>
      </c>
      <c r="BN92" s="116">
        <v>27748</v>
      </c>
      <c r="BO92" s="116">
        <v>27748</v>
      </c>
      <c r="BP92" s="116">
        <v>27747</v>
      </c>
      <c r="BQ92" s="116">
        <v>27738</v>
      </c>
      <c r="BR92" s="116">
        <v>27728</v>
      </c>
      <c r="BS92" s="116">
        <v>27727</v>
      </c>
      <c r="BT92" s="116">
        <v>27726</v>
      </c>
      <c r="BU92" s="116">
        <v>27724</v>
      </c>
      <c r="BV92" s="116">
        <v>27721</v>
      </c>
      <c r="BW92" s="116">
        <v>27721</v>
      </c>
      <c r="BX92" s="116">
        <v>27713</v>
      </c>
      <c r="BY92" s="116">
        <v>27710</v>
      </c>
      <c r="BZ92" s="116">
        <v>27727</v>
      </c>
      <c r="CA92" s="116">
        <v>27710</v>
      </c>
      <c r="CB92" s="116">
        <v>27701</v>
      </c>
      <c r="CC92" s="116">
        <v>27695</v>
      </c>
      <c r="CD92" s="116">
        <v>27692</v>
      </c>
      <c r="CE92" s="116">
        <v>27685</v>
      </c>
      <c r="CF92" s="116">
        <v>27675</v>
      </c>
      <c r="CG92" s="116">
        <v>27645</v>
      </c>
      <c r="CH92" s="116">
        <v>27598</v>
      </c>
      <c r="CI92" s="116">
        <v>27489</v>
      </c>
      <c r="CJ92" s="116"/>
      <c r="CK92" s="116"/>
      <c r="CL92" s="116"/>
      <c r="CM92" s="116"/>
      <c r="CN92" s="116"/>
      <c r="CO92" s="116"/>
      <c r="CP92" s="116"/>
      <c r="CQ92" s="116"/>
      <c r="CR92" s="116"/>
      <c r="CS92" s="116"/>
      <c r="CT92" s="116"/>
      <c r="CU92" s="116"/>
      <c r="CV92" s="116"/>
      <c r="CW92" s="116"/>
      <c r="CX92" s="116"/>
      <c r="CY92" s="116"/>
      <c r="CZ92" s="116"/>
      <c r="DA92" s="116"/>
      <c r="DB92" s="116"/>
      <c r="DC92" s="116"/>
      <c r="DD92" s="116"/>
      <c r="DE92" s="116"/>
      <c r="DF92" s="116"/>
      <c r="DG92" s="116"/>
      <c r="DH92" s="116"/>
      <c r="DI92" s="116"/>
      <c r="DJ92" s="116"/>
      <c r="DK92" s="116"/>
      <c r="DL92" s="116"/>
      <c r="DM92" s="116"/>
      <c r="DN92" s="116"/>
      <c r="DO92" s="116"/>
      <c r="DP92" s="116"/>
      <c r="DQ92" s="116"/>
      <c r="DR92" s="116"/>
      <c r="DS92" s="116"/>
      <c r="DT92" s="116"/>
      <c r="DU92" s="116"/>
      <c r="DV92" s="116"/>
      <c r="DW92" s="116"/>
      <c r="DX92" s="116"/>
      <c r="DY92" s="117"/>
      <c r="DZ92" s="52"/>
      <c r="EA92" s="29"/>
      <c r="EB92" s="29"/>
    </row>
    <row r="93" spans="1:132">
      <c r="A93" s="211">
        <f t="shared" si="0"/>
        <v>43988</v>
      </c>
      <c r="B93" s="115">
        <v>27696</v>
      </c>
      <c r="C93" s="115">
        <v>27696</v>
      </c>
      <c r="D93" s="115">
        <v>27696</v>
      </c>
      <c r="E93" s="115">
        <v>27696</v>
      </c>
      <c r="F93" s="115">
        <v>27696</v>
      </c>
      <c r="G93" s="115">
        <v>27696</v>
      </c>
      <c r="H93" s="115">
        <v>27695</v>
      </c>
      <c r="I93" s="115">
        <v>27695</v>
      </c>
      <c r="J93" s="116">
        <v>27695</v>
      </c>
      <c r="K93" s="116">
        <v>27694</v>
      </c>
      <c r="L93" s="116">
        <v>27694</v>
      </c>
      <c r="M93" s="116">
        <v>27694</v>
      </c>
      <c r="N93" s="116">
        <v>27694</v>
      </c>
      <c r="O93" s="116">
        <v>27694</v>
      </c>
      <c r="P93" s="116">
        <v>27694</v>
      </c>
      <c r="Q93" s="116">
        <v>27693</v>
      </c>
      <c r="R93" s="116">
        <v>27693</v>
      </c>
      <c r="S93" s="116">
        <v>27693</v>
      </c>
      <c r="T93" s="116">
        <v>27693</v>
      </c>
      <c r="U93" s="116">
        <v>27693</v>
      </c>
      <c r="V93" s="116">
        <v>27693</v>
      </c>
      <c r="W93" s="116">
        <v>27693</v>
      </c>
      <c r="X93" s="116">
        <v>27693</v>
      </c>
      <c r="Y93" s="116">
        <v>27693</v>
      </c>
      <c r="Z93" s="116">
        <v>27692</v>
      </c>
      <c r="AA93" s="116">
        <v>27692</v>
      </c>
      <c r="AB93" s="116">
        <v>27691</v>
      </c>
      <c r="AC93" s="116">
        <v>27691</v>
      </c>
      <c r="AD93" s="116">
        <v>27690</v>
      </c>
      <c r="AE93" s="116">
        <v>27690</v>
      </c>
      <c r="AF93" s="116">
        <v>27690</v>
      </c>
      <c r="AG93" s="116">
        <v>27690</v>
      </c>
      <c r="AH93" s="116">
        <v>27690</v>
      </c>
      <c r="AI93" s="116">
        <v>27690</v>
      </c>
      <c r="AJ93" s="116">
        <v>27690</v>
      </c>
      <c r="AK93" s="116">
        <v>27690</v>
      </c>
      <c r="AL93" s="116">
        <v>27689</v>
      </c>
      <c r="AM93" s="116">
        <v>27686</v>
      </c>
      <c r="AN93" s="116">
        <v>27686</v>
      </c>
      <c r="AO93" s="116">
        <v>27683</v>
      </c>
      <c r="AP93" s="116">
        <v>27683</v>
      </c>
      <c r="AQ93" s="116">
        <v>27683</v>
      </c>
      <c r="AR93" s="116">
        <v>27683</v>
      </c>
      <c r="AS93" s="116">
        <v>27683</v>
      </c>
      <c r="AT93" s="116">
        <v>27683</v>
      </c>
      <c r="AU93" s="116">
        <v>27683</v>
      </c>
      <c r="AV93" s="116">
        <v>27683</v>
      </c>
      <c r="AW93" s="116">
        <v>27683</v>
      </c>
      <c r="AX93" s="116">
        <v>27683</v>
      </c>
      <c r="AY93" s="116">
        <v>27679</v>
      </c>
      <c r="AZ93" s="116">
        <v>27678</v>
      </c>
      <c r="BA93" s="116">
        <v>27678</v>
      </c>
      <c r="BB93" s="116">
        <v>27678</v>
      </c>
      <c r="BC93" s="116">
        <v>27678</v>
      </c>
      <c r="BD93" s="116">
        <v>27678</v>
      </c>
      <c r="BE93" s="116">
        <v>27676</v>
      </c>
      <c r="BF93" s="116">
        <v>27681</v>
      </c>
      <c r="BG93" s="116">
        <v>27681</v>
      </c>
      <c r="BH93" s="116">
        <v>27681</v>
      </c>
      <c r="BI93" s="116">
        <v>27681</v>
      </c>
      <c r="BJ93" s="116">
        <v>27680</v>
      </c>
      <c r="BK93" s="116">
        <v>27676</v>
      </c>
      <c r="BL93" s="116">
        <v>27674</v>
      </c>
      <c r="BM93" s="116">
        <v>27672</v>
      </c>
      <c r="BN93" s="116">
        <v>27669</v>
      </c>
      <c r="BO93" s="116">
        <v>27669</v>
      </c>
      <c r="BP93" s="116">
        <v>27668</v>
      </c>
      <c r="BQ93" s="116">
        <v>27661</v>
      </c>
      <c r="BR93" s="116">
        <v>27652</v>
      </c>
      <c r="BS93" s="116">
        <v>27651</v>
      </c>
      <c r="BT93" s="116">
        <v>27651</v>
      </c>
      <c r="BU93" s="116">
        <v>27649</v>
      </c>
      <c r="BV93" s="116">
        <v>27646</v>
      </c>
      <c r="BW93" s="116">
        <v>27646</v>
      </c>
      <c r="BX93" s="116">
        <v>27638</v>
      </c>
      <c r="BY93" s="116">
        <v>27636</v>
      </c>
      <c r="BZ93" s="116">
        <v>27654</v>
      </c>
      <c r="CA93" s="116">
        <v>27637</v>
      </c>
      <c r="CB93" s="116">
        <v>27628</v>
      </c>
      <c r="CC93" s="116">
        <v>27624</v>
      </c>
      <c r="CD93" s="116">
        <v>27621</v>
      </c>
      <c r="CE93" s="116">
        <v>27614</v>
      </c>
      <c r="CF93" s="116">
        <v>27607</v>
      </c>
      <c r="CG93" s="116">
        <v>27585</v>
      </c>
      <c r="CH93" s="116">
        <v>27552</v>
      </c>
      <c r="CI93" s="116">
        <v>27479</v>
      </c>
      <c r="CJ93" s="116">
        <v>27430</v>
      </c>
      <c r="CK93" s="116"/>
      <c r="CL93" s="116"/>
      <c r="CM93" s="116"/>
      <c r="CN93" s="116"/>
      <c r="CO93" s="116"/>
      <c r="CP93" s="116"/>
      <c r="CQ93" s="116"/>
      <c r="CR93" s="116"/>
      <c r="CS93" s="116"/>
      <c r="CT93" s="116"/>
      <c r="CU93" s="116"/>
      <c r="CV93" s="116"/>
      <c r="CW93" s="116"/>
      <c r="CX93" s="116"/>
      <c r="CY93" s="116"/>
      <c r="CZ93" s="116"/>
      <c r="DA93" s="116"/>
      <c r="DB93" s="116"/>
      <c r="DC93" s="116"/>
      <c r="DD93" s="116"/>
      <c r="DE93" s="116"/>
      <c r="DF93" s="116"/>
      <c r="DG93" s="116"/>
      <c r="DH93" s="116"/>
      <c r="DI93" s="116"/>
      <c r="DJ93" s="116"/>
      <c r="DK93" s="116"/>
      <c r="DL93" s="116"/>
      <c r="DM93" s="116"/>
      <c r="DN93" s="116"/>
      <c r="DO93" s="116"/>
      <c r="DP93" s="116"/>
      <c r="DQ93" s="116"/>
      <c r="DR93" s="116"/>
      <c r="DS93" s="116"/>
      <c r="DT93" s="116"/>
      <c r="DU93" s="116"/>
      <c r="DV93" s="116"/>
      <c r="DW93" s="116"/>
      <c r="DX93" s="116"/>
      <c r="DY93" s="117"/>
      <c r="DZ93" s="52"/>
      <c r="EA93" s="29"/>
      <c r="EB93" s="29"/>
    </row>
    <row r="94" spans="1:132">
      <c r="A94" s="211">
        <f t="shared" si="0"/>
        <v>43987</v>
      </c>
      <c r="B94" s="115">
        <v>27613</v>
      </c>
      <c r="C94" s="115">
        <v>27613</v>
      </c>
      <c r="D94" s="115">
        <v>27613</v>
      </c>
      <c r="E94" s="115">
        <v>27613</v>
      </c>
      <c r="F94" s="115">
        <v>27613</v>
      </c>
      <c r="G94" s="115">
        <v>27613</v>
      </c>
      <c r="H94" s="115">
        <v>27612</v>
      </c>
      <c r="I94" s="115">
        <v>27612</v>
      </c>
      <c r="J94" s="116">
        <v>27612</v>
      </c>
      <c r="K94" s="116">
        <v>27611</v>
      </c>
      <c r="L94" s="116">
        <v>27611</v>
      </c>
      <c r="M94" s="116">
        <v>27611</v>
      </c>
      <c r="N94" s="116">
        <v>27611</v>
      </c>
      <c r="O94" s="116">
        <v>27611</v>
      </c>
      <c r="P94" s="116">
        <v>27611</v>
      </c>
      <c r="Q94" s="116">
        <v>27610</v>
      </c>
      <c r="R94" s="116">
        <v>27610</v>
      </c>
      <c r="S94" s="116">
        <v>27610</v>
      </c>
      <c r="T94" s="116">
        <v>27610</v>
      </c>
      <c r="U94" s="116">
        <v>27610</v>
      </c>
      <c r="V94" s="116">
        <v>27610</v>
      </c>
      <c r="W94" s="116">
        <v>27610</v>
      </c>
      <c r="X94" s="116">
        <v>27610</v>
      </c>
      <c r="Y94" s="116">
        <v>27610</v>
      </c>
      <c r="Z94" s="116">
        <v>27609</v>
      </c>
      <c r="AA94" s="116">
        <v>27609</v>
      </c>
      <c r="AB94" s="116">
        <v>27608</v>
      </c>
      <c r="AC94" s="116">
        <v>27608</v>
      </c>
      <c r="AD94" s="116">
        <v>27607</v>
      </c>
      <c r="AE94" s="116">
        <v>27607</v>
      </c>
      <c r="AF94" s="116">
        <v>27607</v>
      </c>
      <c r="AG94" s="116">
        <v>27607</v>
      </c>
      <c r="AH94" s="116">
        <v>27607</v>
      </c>
      <c r="AI94" s="116">
        <v>27607</v>
      </c>
      <c r="AJ94" s="116">
        <v>27607</v>
      </c>
      <c r="AK94" s="116">
        <v>27607</v>
      </c>
      <c r="AL94" s="116">
        <v>27606</v>
      </c>
      <c r="AM94" s="116">
        <v>27603</v>
      </c>
      <c r="AN94" s="116">
        <v>27603</v>
      </c>
      <c r="AO94" s="116">
        <v>27600</v>
      </c>
      <c r="AP94" s="116">
        <v>27600</v>
      </c>
      <c r="AQ94" s="116">
        <v>27600</v>
      </c>
      <c r="AR94" s="116">
        <v>27600</v>
      </c>
      <c r="AS94" s="116">
        <v>27600</v>
      </c>
      <c r="AT94" s="116">
        <v>27600</v>
      </c>
      <c r="AU94" s="116">
        <v>27600</v>
      </c>
      <c r="AV94" s="116">
        <v>27600</v>
      </c>
      <c r="AW94" s="116">
        <v>27600</v>
      </c>
      <c r="AX94" s="116">
        <v>27600</v>
      </c>
      <c r="AY94" s="116">
        <v>27596</v>
      </c>
      <c r="AZ94" s="116">
        <v>27595</v>
      </c>
      <c r="BA94" s="116">
        <v>27595</v>
      </c>
      <c r="BB94" s="116">
        <v>27595</v>
      </c>
      <c r="BC94" s="116">
        <v>27595</v>
      </c>
      <c r="BD94" s="116">
        <v>27595</v>
      </c>
      <c r="BE94" s="116">
        <v>27593</v>
      </c>
      <c r="BF94" s="116">
        <v>27598</v>
      </c>
      <c r="BG94" s="116">
        <v>27598</v>
      </c>
      <c r="BH94" s="116">
        <v>27598</v>
      </c>
      <c r="BI94" s="116">
        <v>27598</v>
      </c>
      <c r="BJ94" s="116">
        <v>27597</v>
      </c>
      <c r="BK94" s="116">
        <v>27593</v>
      </c>
      <c r="BL94" s="116">
        <v>27591</v>
      </c>
      <c r="BM94" s="116">
        <v>27589</v>
      </c>
      <c r="BN94" s="116">
        <v>27586</v>
      </c>
      <c r="BO94" s="116">
        <v>27586</v>
      </c>
      <c r="BP94" s="116">
        <v>27585</v>
      </c>
      <c r="BQ94" s="116">
        <v>27579</v>
      </c>
      <c r="BR94" s="116">
        <v>27572</v>
      </c>
      <c r="BS94" s="116">
        <v>27571</v>
      </c>
      <c r="BT94" s="116">
        <v>27571</v>
      </c>
      <c r="BU94" s="116">
        <v>27569</v>
      </c>
      <c r="BV94" s="116">
        <v>27566</v>
      </c>
      <c r="BW94" s="116">
        <v>27566</v>
      </c>
      <c r="BX94" s="116">
        <v>27558</v>
      </c>
      <c r="BY94" s="116">
        <v>27556</v>
      </c>
      <c r="BZ94" s="116">
        <v>27575</v>
      </c>
      <c r="CA94" s="116">
        <v>27559</v>
      </c>
      <c r="CB94" s="116">
        <v>27551</v>
      </c>
      <c r="CC94" s="116">
        <v>27548</v>
      </c>
      <c r="CD94" s="116">
        <v>27545</v>
      </c>
      <c r="CE94" s="116">
        <v>27540</v>
      </c>
      <c r="CF94" s="116">
        <v>27534</v>
      </c>
      <c r="CG94" s="116">
        <v>27518</v>
      </c>
      <c r="CH94" s="116">
        <v>27495</v>
      </c>
      <c r="CI94" s="116">
        <v>27436</v>
      </c>
      <c r="CJ94" s="116">
        <v>27414</v>
      </c>
      <c r="CK94" s="116">
        <v>27358</v>
      </c>
      <c r="CL94" s="116"/>
      <c r="CM94" s="116"/>
      <c r="CN94" s="116"/>
      <c r="CO94" s="116"/>
      <c r="CP94" s="116"/>
      <c r="CQ94" s="116"/>
      <c r="CR94" s="116"/>
      <c r="CS94" s="116"/>
      <c r="CT94" s="116"/>
      <c r="CU94" s="116"/>
      <c r="CV94" s="116"/>
      <c r="CW94" s="116"/>
      <c r="CX94" s="116"/>
      <c r="CY94" s="116"/>
      <c r="CZ94" s="116"/>
      <c r="DA94" s="116"/>
      <c r="DB94" s="116"/>
      <c r="DC94" s="116"/>
      <c r="DD94" s="116"/>
      <c r="DE94" s="116"/>
      <c r="DF94" s="116"/>
      <c r="DG94" s="116"/>
      <c r="DH94" s="116"/>
      <c r="DI94" s="116"/>
      <c r="DJ94" s="116"/>
      <c r="DK94" s="116"/>
      <c r="DL94" s="116"/>
      <c r="DM94" s="116"/>
      <c r="DN94" s="116"/>
      <c r="DO94" s="116"/>
      <c r="DP94" s="116"/>
      <c r="DQ94" s="116"/>
      <c r="DR94" s="116"/>
      <c r="DS94" s="116"/>
      <c r="DT94" s="116"/>
      <c r="DU94" s="116"/>
      <c r="DV94" s="116"/>
      <c r="DW94" s="116"/>
      <c r="DX94" s="116"/>
      <c r="DY94" s="117"/>
      <c r="DZ94" s="52"/>
      <c r="EA94" s="29"/>
      <c r="EB94" s="29"/>
    </row>
    <row r="95" spans="1:132">
      <c r="A95" s="211">
        <f t="shared" si="0"/>
        <v>43986</v>
      </c>
      <c r="B95" s="115">
        <v>27527</v>
      </c>
      <c r="C95" s="115">
        <v>27527</v>
      </c>
      <c r="D95" s="115">
        <v>27527</v>
      </c>
      <c r="E95" s="115">
        <v>27527</v>
      </c>
      <c r="F95" s="115">
        <v>27527</v>
      </c>
      <c r="G95" s="115">
        <v>27527</v>
      </c>
      <c r="H95" s="115">
        <v>27526</v>
      </c>
      <c r="I95" s="115">
        <v>27526</v>
      </c>
      <c r="J95" s="116">
        <v>27526</v>
      </c>
      <c r="K95" s="116">
        <v>27525</v>
      </c>
      <c r="L95" s="116">
        <v>27525</v>
      </c>
      <c r="M95" s="116">
        <v>27525</v>
      </c>
      <c r="N95" s="116">
        <v>27525</v>
      </c>
      <c r="O95" s="116">
        <v>27525</v>
      </c>
      <c r="P95" s="116">
        <v>27525</v>
      </c>
      <c r="Q95" s="116">
        <v>27524</v>
      </c>
      <c r="R95" s="116">
        <v>27524</v>
      </c>
      <c r="S95" s="116">
        <v>27524</v>
      </c>
      <c r="T95" s="116">
        <v>27524</v>
      </c>
      <c r="U95" s="116">
        <v>27524</v>
      </c>
      <c r="V95" s="116">
        <v>27524</v>
      </c>
      <c r="W95" s="116">
        <v>27524</v>
      </c>
      <c r="X95" s="116">
        <v>27524</v>
      </c>
      <c r="Y95" s="116">
        <v>27524</v>
      </c>
      <c r="Z95" s="116">
        <v>27523</v>
      </c>
      <c r="AA95" s="116">
        <v>27523</v>
      </c>
      <c r="AB95" s="116">
        <v>27522</v>
      </c>
      <c r="AC95" s="116">
        <v>27522</v>
      </c>
      <c r="AD95" s="116">
        <v>27521</v>
      </c>
      <c r="AE95" s="116">
        <v>27521</v>
      </c>
      <c r="AF95" s="116">
        <v>27521</v>
      </c>
      <c r="AG95" s="116">
        <v>27521</v>
      </c>
      <c r="AH95" s="116">
        <v>27521</v>
      </c>
      <c r="AI95" s="116">
        <v>27521</v>
      </c>
      <c r="AJ95" s="116">
        <v>27521</v>
      </c>
      <c r="AK95" s="116">
        <v>27521</v>
      </c>
      <c r="AL95" s="116">
        <v>27520</v>
      </c>
      <c r="AM95" s="116">
        <v>27517</v>
      </c>
      <c r="AN95" s="116">
        <v>27517</v>
      </c>
      <c r="AO95" s="116">
        <v>27514</v>
      </c>
      <c r="AP95" s="116">
        <v>27514</v>
      </c>
      <c r="AQ95" s="116">
        <v>27514</v>
      </c>
      <c r="AR95" s="116">
        <v>27514</v>
      </c>
      <c r="AS95" s="116">
        <v>27514</v>
      </c>
      <c r="AT95" s="116">
        <v>27514</v>
      </c>
      <c r="AU95" s="116">
        <v>27514</v>
      </c>
      <c r="AV95" s="116">
        <v>27514</v>
      </c>
      <c r="AW95" s="116">
        <v>27514</v>
      </c>
      <c r="AX95" s="116">
        <v>27514</v>
      </c>
      <c r="AY95" s="116">
        <v>27510</v>
      </c>
      <c r="AZ95" s="116">
        <v>27509</v>
      </c>
      <c r="BA95" s="116">
        <v>27509</v>
      </c>
      <c r="BB95" s="116">
        <v>27509</v>
      </c>
      <c r="BC95" s="116">
        <v>27509</v>
      </c>
      <c r="BD95" s="116">
        <v>27509</v>
      </c>
      <c r="BE95" s="116">
        <v>27507</v>
      </c>
      <c r="BF95" s="116">
        <v>27512</v>
      </c>
      <c r="BG95" s="116">
        <v>27512</v>
      </c>
      <c r="BH95" s="116">
        <v>27512</v>
      </c>
      <c r="BI95" s="116">
        <v>27512</v>
      </c>
      <c r="BJ95" s="116">
        <v>27511</v>
      </c>
      <c r="BK95" s="116">
        <v>27508</v>
      </c>
      <c r="BL95" s="116">
        <v>27507</v>
      </c>
      <c r="BM95" s="116">
        <v>27505</v>
      </c>
      <c r="BN95" s="116">
        <v>27502</v>
      </c>
      <c r="BO95" s="116">
        <v>27502</v>
      </c>
      <c r="BP95" s="116">
        <v>27501</v>
      </c>
      <c r="BQ95" s="116">
        <v>27496</v>
      </c>
      <c r="BR95" s="116">
        <v>27490</v>
      </c>
      <c r="BS95" s="116">
        <v>27489</v>
      </c>
      <c r="BT95" s="116">
        <v>27489</v>
      </c>
      <c r="BU95" s="116">
        <v>27487</v>
      </c>
      <c r="BV95" s="116">
        <v>27484</v>
      </c>
      <c r="BW95" s="116">
        <v>27484</v>
      </c>
      <c r="BX95" s="116">
        <v>27476</v>
      </c>
      <c r="BY95" s="116">
        <v>27474</v>
      </c>
      <c r="BZ95" s="116">
        <v>27494</v>
      </c>
      <c r="CA95" s="116">
        <v>27480</v>
      </c>
      <c r="CB95" s="116">
        <v>27472</v>
      </c>
      <c r="CC95" s="116">
        <v>27469</v>
      </c>
      <c r="CD95" s="116">
        <v>27466</v>
      </c>
      <c r="CE95" s="116">
        <v>27462</v>
      </c>
      <c r="CF95" s="116">
        <v>27456</v>
      </c>
      <c r="CG95" s="116">
        <v>27441</v>
      </c>
      <c r="CH95" s="116">
        <v>27422</v>
      </c>
      <c r="CI95" s="116">
        <v>27382</v>
      </c>
      <c r="CJ95" s="116">
        <v>27368</v>
      </c>
      <c r="CK95" s="116">
        <v>27341</v>
      </c>
      <c r="CL95" s="116">
        <v>27283</v>
      </c>
      <c r="CM95" s="116"/>
      <c r="CN95" s="116"/>
      <c r="CO95" s="116"/>
      <c r="CP95" s="116"/>
      <c r="CQ95" s="116"/>
      <c r="CR95" s="116"/>
      <c r="CS95" s="116"/>
      <c r="CT95" s="116"/>
      <c r="CU95" s="116"/>
      <c r="CV95" s="116"/>
      <c r="CW95" s="116"/>
      <c r="CX95" s="116"/>
      <c r="CY95" s="116"/>
      <c r="CZ95" s="116"/>
      <c r="DA95" s="116"/>
      <c r="DB95" s="116"/>
      <c r="DC95" s="116"/>
      <c r="DD95" s="116"/>
      <c r="DE95" s="116"/>
      <c r="DF95" s="116"/>
      <c r="DG95" s="116"/>
      <c r="DH95" s="116"/>
      <c r="DI95" s="116"/>
      <c r="DJ95" s="116"/>
      <c r="DK95" s="116"/>
      <c r="DL95" s="116"/>
      <c r="DM95" s="116"/>
      <c r="DN95" s="116"/>
      <c r="DO95" s="116"/>
      <c r="DP95" s="116"/>
      <c r="DQ95" s="116"/>
      <c r="DR95" s="116"/>
      <c r="DS95" s="116"/>
      <c r="DT95" s="116"/>
      <c r="DU95" s="116"/>
      <c r="DV95" s="116"/>
      <c r="DW95" s="116"/>
      <c r="DX95" s="116"/>
      <c r="DY95" s="117"/>
      <c r="DZ95" s="52"/>
      <c r="EA95" s="29"/>
      <c r="EB95" s="29"/>
    </row>
    <row r="96" spans="1:132">
      <c r="A96" s="211">
        <f t="shared" si="0"/>
        <v>43985</v>
      </c>
      <c r="B96" s="115">
        <v>27444</v>
      </c>
      <c r="C96" s="115">
        <v>27444</v>
      </c>
      <c r="D96" s="115">
        <v>27444</v>
      </c>
      <c r="E96" s="115">
        <v>27444</v>
      </c>
      <c r="F96" s="115">
        <v>27444</v>
      </c>
      <c r="G96" s="115">
        <v>27444</v>
      </c>
      <c r="H96" s="115">
        <v>27443</v>
      </c>
      <c r="I96" s="115">
        <v>27443</v>
      </c>
      <c r="J96" s="116">
        <v>27443</v>
      </c>
      <c r="K96" s="116">
        <v>27442</v>
      </c>
      <c r="L96" s="116">
        <v>27442</v>
      </c>
      <c r="M96" s="116">
        <v>27442</v>
      </c>
      <c r="N96" s="116">
        <v>27442</v>
      </c>
      <c r="O96" s="116">
        <v>27442</v>
      </c>
      <c r="P96" s="116">
        <v>27442</v>
      </c>
      <c r="Q96" s="116">
        <v>27441</v>
      </c>
      <c r="R96" s="116">
        <v>27441</v>
      </c>
      <c r="S96" s="116">
        <v>27441</v>
      </c>
      <c r="T96" s="116">
        <v>27441</v>
      </c>
      <c r="U96" s="116">
        <v>27441</v>
      </c>
      <c r="V96" s="116">
        <v>27441</v>
      </c>
      <c r="W96" s="116">
        <v>27441</v>
      </c>
      <c r="X96" s="116">
        <v>27441</v>
      </c>
      <c r="Y96" s="116">
        <v>27441</v>
      </c>
      <c r="Z96" s="116">
        <v>27440</v>
      </c>
      <c r="AA96" s="116">
        <v>27440</v>
      </c>
      <c r="AB96" s="116">
        <v>27439</v>
      </c>
      <c r="AC96" s="116">
        <v>27439</v>
      </c>
      <c r="AD96" s="116">
        <v>27438</v>
      </c>
      <c r="AE96" s="116">
        <v>27438</v>
      </c>
      <c r="AF96" s="116">
        <v>27438</v>
      </c>
      <c r="AG96" s="116">
        <v>27438</v>
      </c>
      <c r="AH96" s="116">
        <v>27438</v>
      </c>
      <c r="AI96" s="116">
        <v>27438</v>
      </c>
      <c r="AJ96" s="116">
        <v>27438</v>
      </c>
      <c r="AK96" s="116">
        <v>27438</v>
      </c>
      <c r="AL96" s="116">
        <v>27437</v>
      </c>
      <c r="AM96" s="116">
        <v>27434</v>
      </c>
      <c r="AN96" s="116">
        <v>27434</v>
      </c>
      <c r="AO96" s="116">
        <v>27431</v>
      </c>
      <c r="AP96" s="116">
        <v>27431</v>
      </c>
      <c r="AQ96" s="116">
        <v>27431</v>
      </c>
      <c r="AR96" s="116">
        <v>27431</v>
      </c>
      <c r="AS96" s="116">
        <v>27431</v>
      </c>
      <c r="AT96" s="116">
        <v>27431</v>
      </c>
      <c r="AU96" s="116">
        <v>27431</v>
      </c>
      <c r="AV96" s="116">
        <v>27431</v>
      </c>
      <c r="AW96" s="116">
        <v>27431</v>
      </c>
      <c r="AX96" s="116">
        <v>27431</v>
      </c>
      <c r="AY96" s="116">
        <v>27427</v>
      </c>
      <c r="AZ96" s="116">
        <v>27426</v>
      </c>
      <c r="BA96" s="116">
        <v>27426</v>
      </c>
      <c r="BB96" s="116">
        <v>27426</v>
      </c>
      <c r="BC96" s="116">
        <v>27426</v>
      </c>
      <c r="BD96" s="116">
        <v>27426</v>
      </c>
      <c r="BE96" s="116">
        <v>27424</v>
      </c>
      <c r="BF96" s="116">
        <v>27429</v>
      </c>
      <c r="BG96" s="116">
        <v>27429</v>
      </c>
      <c r="BH96" s="116">
        <v>27429</v>
      </c>
      <c r="BI96" s="116">
        <v>27429</v>
      </c>
      <c r="BJ96" s="116">
        <v>27428</v>
      </c>
      <c r="BK96" s="116">
        <v>27425</v>
      </c>
      <c r="BL96" s="116">
        <v>27424</v>
      </c>
      <c r="BM96" s="116">
        <v>27422</v>
      </c>
      <c r="BN96" s="116">
        <v>27419</v>
      </c>
      <c r="BO96" s="116">
        <v>27419</v>
      </c>
      <c r="BP96" s="116">
        <v>27418</v>
      </c>
      <c r="BQ96" s="116">
        <v>27414</v>
      </c>
      <c r="BR96" s="116">
        <v>27408</v>
      </c>
      <c r="BS96" s="116">
        <v>27407</v>
      </c>
      <c r="BT96" s="116">
        <v>27407</v>
      </c>
      <c r="BU96" s="116">
        <v>27405</v>
      </c>
      <c r="BV96" s="116">
        <v>27402</v>
      </c>
      <c r="BW96" s="116">
        <v>27402</v>
      </c>
      <c r="BX96" s="116">
        <v>27394</v>
      </c>
      <c r="BY96" s="116">
        <v>27394</v>
      </c>
      <c r="BZ96" s="116">
        <v>27414</v>
      </c>
      <c r="CA96" s="116">
        <v>27400</v>
      </c>
      <c r="CB96" s="116">
        <v>27392</v>
      </c>
      <c r="CC96" s="116">
        <v>27389</v>
      </c>
      <c r="CD96" s="116">
        <v>27386</v>
      </c>
      <c r="CE96" s="116">
        <v>27382</v>
      </c>
      <c r="CF96" s="116">
        <v>27377</v>
      </c>
      <c r="CG96" s="116">
        <v>27367</v>
      </c>
      <c r="CH96" s="116">
        <v>27350</v>
      </c>
      <c r="CI96" s="116">
        <v>27318</v>
      </c>
      <c r="CJ96" s="116">
        <v>27306</v>
      </c>
      <c r="CK96" s="116">
        <v>27288</v>
      </c>
      <c r="CL96" s="116">
        <v>27264</v>
      </c>
      <c r="CM96" s="116">
        <v>27160</v>
      </c>
      <c r="CN96" s="116"/>
      <c r="CO96" s="116"/>
      <c r="CP96" s="116"/>
      <c r="CQ96" s="116"/>
      <c r="CR96" s="116"/>
      <c r="CS96" s="116"/>
      <c r="CT96" s="116"/>
      <c r="CU96" s="116"/>
      <c r="CV96" s="116"/>
      <c r="CW96" s="116"/>
      <c r="CX96" s="116"/>
      <c r="CY96" s="116"/>
      <c r="CZ96" s="116"/>
      <c r="DA96" s="116"/>
      <c r="DB96" s="116"/>
      <c r="DC96" s="116"/>
      <c r="DD96" s="116"/>
      <c r="DE96" s="116"/>
      <c r="DF96" s="116"/>
      <c r="DG96" s="116"/>
      <c r="DH96" s="116"/>
      <c r="DI96" s="116"/>
      <c r="DJ96" s="116"/>
      <c r="DK96" s="116"/>
      <c r="DL96" s="116"/>
      <c r="DM96" s="116"/>
      <c r="DN96" s="116"/>
      <c r="DO96" s="116"/>
      <c r="DP96" s="116"/>
      <c r="DQ96" s="116"/>
      <c r="DR96" s="116"/>
      <c r="DS96" s="116"/>
      <c r="DT96" s="116"/>
      <c r="DU96" s="116"/>
      <c r="DV96" s="116"/>
      <c r="DW96" s="116"/>
      <c r="DX96" s="116"/>
      <c r="DY96" s="117"/>
      <c r="DZ96" s="52"/>
      <c r="EA96" s="29"/>
      <c r="EB96" s="29"/>
    </row>
    <row r="97" spans="1:132">
      <c r="A97" s="211">
        <f t="shared" si="0"/>
        <v>43984</v>
      </c>
      <c r="B97" s="115">
        <v>27334</v>
      </c>
      <c r="C97" s="115">
        <v>27334</v>
      </c>
      <c r="D97" s="115">
        <v>27334</v>
      </c>
      <c r="E97" s="115">
        <v>27334</v>
      </c>
      <c r="F97" s="115">
        <v>27334</v>
      </c>
      <c r="G97" s="115">
        <v>27334</v>
      </c>
      <c r="H97" s="115">
        <v>27333</v>
      </c>
      <c r="I97" s="115">
        <v>27333</v>
      </c>
      <c r="J97" s="116">
        <v>27333</v>
      </c>
      <c r="K97" s="116">
        <v>27332</v>
      </c>
      <c r="L97" s="116">
        <v>27332</v>
      </c>
      <c r="M97" s="116">
        <v>27332</v>
      </c>
      <c r="N97" s="116">
        <v>27332</v>
      </c>
      <c r="O97" s="116">
        <v>27332</v>
      </c>
      <c r="P97" s="116">
        <v>27332</v>
      </c>
      <c r="Q97" s="116">
        <v>27331</v>
      </c>
      <c r="R97" s="116">
        <v>27331</v>
      </c>
      <c r="S97" s="116">
        <v>27331</v>
      </c>
      <c r="T97" s="116">
        <v>27331</v>
      </c>
      <c r="U97" s="116">
        <v>27331</v>
      </c>
      <c r="V97" s="116">
        <v>27331</v>
      </c>
      <c r="W97" s="116">
        <v>27331</v>
      </c>
      <c r="X97" s="116">
        <v>27331</v>
      </c>
      <c r="Y97" s="116">
        <v>27331</v>
      </c>
      <c r="Z97" s="116">
        <v>27330</v>
      </c>
      <c r="AA97" s="116">
        <v>27330</v>
      </c>
      <c r="AB97" s="116">
        <v>27329</v>
      </c>
      <c r="AC97" s="116">
        <v>27329</v>
      </c>
      <c r="AD97" s="116">
        <v>27328</v>
      </c>
      <c r="AE97" s="116">
        <v>27328</v>
      </c>
      <c r="AF97" s="116">
        <v>27328</v>
      </c>
      <c r="AG97" s="116">
        <v>27328</v>
      </c>
      <c r="AH97" s="116">
        <v>27328</v>
      </c>
      <c r="AI97" s="116">
        <v>27328</v>
      </c>
      <c r="AJ97" s="116">
        <v>27328</v>
      </c>
      <c r="AK97" s="116">
        <v>27328</v>
      </c>
      <c r="AL97" s="116">
        <v>27327</v>
      </c>
      <c r="AM97" s="116">
        <v>27324</v>
      </c>
      <c r="AN97" s="116">
        <v>27324</v>
      </c>
      <c r="AO97" s="116">
        <v>27321</v>
      </c>
      <c r="AP97" s="116">
        <v>27321</v>
      </c>
      <c r="AQ97" s="116">
        <v>27321</v>
      </c>
      <c r="AR97" s="116">
        <v>27321</v>
      </c>
      <c r="AS97" s="116">
        <v>27321</v>
      </c>
      <c r="AT97" s="116">
        <v>27321</v>
      </c>
      <c r="AU97" s="116">
        <v>27321</v>
      </c>
      <c r="AV97" s="116">
        <v>27321</v>
      </c>
      <c r="AW97" s="116">
        <v>27321</v>
      </c>
      <c r="AX97" s="116">
        <v>27321</v>
      </c>
      <c r="AY97" s="116">
        <v>27317</v>
      </c>
      <c r="AZ97" s="116">
        <v>27316</v>
      </c>
      <c r="BA97" s="116">
        <v>27316</v>
      </c>
      <c r="BB97" s="116">
        <v>27316</v>
      </c>
      <c r="BC97" s="116">
        <v>27316</v>
      </c>
      <c r="BD97" s="116">
        <v>27316</v>
      </c>
      <c r="BE97" s="116">
        <v>27314</v>
      </c>
      <c r="BF97" s="116">
        <v>27319</v>
      </c>
      <c r="BG97" s="116">
        <v>27319</v>
      </c>
      <c r="BH97" s="116">
        <v>27319</v>
      </c>
      <c r="BI97" s="116">
        <v>27319</v>
      </c>
      <c r="BJ97" s="116">
        <v>27318</v>
      </c>
      <c r="BK97" s="116">
        <v>27315</v>
      </c>
      <c r="BL97" s="116">
        <v>27314</v>
      </c>
      <c r="BM97" s="116">
        <v>27313</v>
      </c>
      <c r="BN97" s="116">
        <v>27310</v>
      </c>
      <c r="BO97" s="116">
        <v>27310</v>
      </c>
      <c r="BP97" s="116">
        <v>27309</v>
      </c>
      <c r="BQ97" s="116">
        <v>27305</v>
      </c>
      <c r="BR97" s="116">
        <v>27302</v>
      </c>
      <c r="BS97" s="116">
        <v>27301</v>
      </c>
      <c r="BT97" s="116">
        <v>27301</v>
      </c>
      <c r="BU97" s="116">
        <v>27299</v>
      </c>
      <c r="BV97" s="116">
        <v>27296</v>
      </c>
      <c r="BW97" s="116">
        <v>27296</v>
      </c>
      <c r="BX97" s="116">
        <v>27289</v>
      </c>
      <c r="BY97" s="116">
        <v>27289</v>
      </c>
      <c r="BZ97" s="116">
        <v>27309</v>
      </c>
      <c r="CA97" s="116">
        <v>27296</v>
      </c>
      <c r="CB97" s="116">
        <v>27288</v>
      </c>
      <c r="CC97" s="116">
        <v>27285</v>
      </c>
      <c r="CD97" s="116">
        <v>27282</v>
      </c>
      <c r="CE97" s="116">
        <v>27278</v>
      </c>
      <c r="CF97" s="116">
        <v>27275</v>
      </c>
      <c r="CG97" s="116">
        <v>27266</v>
      </c>
      <c r="CH97" s="116">
        <v>27249</v>
      </c>
      <c r="CI97" s="116">
        <v>27225</v>
      </c>
      <c r="CJ97" s="116">
        <v>27215</v>
      </c>
      <c r="CK97" s="116">
        <v>27203</v>
      </c>
      <c r="CL97" s="116">
        <v>27190</v>
      </c>
      <c r="CM97" s="116">
        <v>27136</v>
      </c>
      <c r="CN97" s="116">
        <v>27045</v>
      </c>
      <c r="CO97" s="116"/>
      <c r="CP97" s="116"/>
      <c r="CQ97" s="116"/>
      <c r="CR97" s="116"/>
      <c r="CS97" s="116"/>
      <c r="CT97" s="116"/>
      <c r="CU97" s="116"/>
      <c r="CV97" s="116"/>
      <c r="CW97" s="116"/>
      <c r="CX97" s="116"/>
      <c r="CY97" s="116"/>
      <c r="CZ97" s="116"/>
      <c r="DA97" s="116"/>
      <c r="DB97" s="116"/>
      <c r="DC97" s="116"/>
      <c r="DD97" s="116"/>
      <c r="DE97" s="116"/>
      <c r="DF97" s="116"/>
      <c r="DG97" s="116"/>
      <c r="DH97" s="116"/>
      <c r="DI97" s="116"/>
      <c r="DJ97" s="116"/>
      <c r="DK97" s="116"/>
      <c r="DL97" s="116"/>
      <c r="DM97" s="116"/>
      <c r="DN97" s="116"/>
      <c r="DO97" s="116"/>
      <c r="DP97" s="116"/>
      <c r="DQ97" s="116"/>
      <c r="DR97" s="116"/>
      <c r="DS97" s="116"/>
      <c r="DT97" s="116"/>
      <c r="DU97" s="116"/>
      <c r="DV97" s="116"/>
      <c r="DW97" s="116"/>
      <c r="DX97" s="116"/>
      <c r="DY97" s="117"/>
      <c r="DZ97" s="52"/>
      <c r="EA97" s="29"/>
      <c r="EB97" s="29"/>
    </row>
    <row r="98" spans="1:132">
      <c r="A98" s="211">
        <f t="shared" si="0"/>
        <v>43983</v>
      </c>
      <c r="B98" s="115">
        <v>27225</v>
      </c>
      <c r="C98" s="115">
        <v>27225</v>
      </c>
      <c r="D98" s="115">
        <v>27225</v>
      </c>
      <c r="E98" s="115">
        <v>27225</v>
      </c>
      <c r="F98" s="115">
        <v>27225</v>
      </c>
      <c r="G98" s="115">
        <v>27225</v>
      </c>
      <c r="H98" s="115">
        <v>27224</v>
      </c>
      <c r="I98" s="115">
        <v>27224</v>
      </c>
      <c r="J98" s="116">
        <v>27224</v>
      </c>
      <c r="K98" s="116">
        <v>27223</v>
      </c>
      <c r="L98" s="116">
        <v>27223</v>
      </c>
      <c r="M98" s="116">
        <v>27223</v>
      </c>
      <c r="N98" s="116">
        <v>27223</v>
      </c>
      <c r="O98" s="116">
        <v>27223</v>
      </c>
      <c r="P98" s="116">
        <v>27223</v>
      </c>
      <c r="Q98" s="116">
        <v>27222</v>
      </c>
      <c r="R98" s="116">
        <v>27222</v>
      </c>
      <c r="S98" s="116">
        <v>27222</v>
      </c>
      <c r="T98" s="116">
        <v>27222</v>
      </c>
      <c r="U98" s="116">
        <v>27222</v>
      </c>
      <c r="V98" s="116">
        <v>27222</v>
      </c>
      <c r="W98" s="116">
        <v>27222</v>
      </c>
      <c r="X98" s="116">
        <v>27222</v>
      </c>
      <c r="Y98" s="116">
        <v>27222</v>
      </c>
      <c r="Z98" s="116">
        <v>27221</v>
      </c>
      <c r="AA98" s="116">
        <v>27221</v>
      </c>
      <c r="AB98" s="116">
        <v>27220</v>
      </c>
      <c r="AC98" s="116">
        <v>27220</v>
      </c>
      <c r="AD98" s="116">
        <v>27219</v>
      </c>
      <c r="AE98" s="116">
        <v>27219</v>
      </c>
      <c r="AF98" s="116">
        <v>27219</v>
      </c>
      <c r="AG98" s="116">
        <v>27219</v>
      </c>
      <c r="AH98" s="116">
        <v>27219</v>
      </c>
      <c r="AI98" s="116">
        <v>27219</v>
      </c>
      <c r="AJ98" s="116">
        <v>27219</v>
      </c>
      <c r="AK98" s="116">
        <v>27219</v>
      </c>
      <c r="AL98" s="116">
        <v>27218</v>
      </c>
      <c r="AM98" s="116">
        <v>27215</v>
      </c>
      <c r="AN98" s="116">
        <v>27215</v>
      </c>
      <c r="AO98" s="116">
        <v>27212</v>
      </c>
      <c r="AP98" s="116">
        <v>27212</v>
      </c>
      <c r="AQ98" s="116">
        <v>27212</v>
      </c>
      <c r="AR98" s="116">
        <v>27212</v>
      </c>
      <c r="AS98" s="116">
        <v>27212</v>
      </c>
      <c r="AT98" s="116">
        <v>27212</v>
      </c>
      <c r="AU98" s="116">
        <v>27212</v>
      </c>
      <c r="AV98" s="116">
        <v>27212</v>
      </c>
      <c r="AW98" s="116">
        <v>27212</v>
      </c>
      <c r="AX98" s="116">
        <v>27212</v>
      </c>
      <c r="AY98" s="116">
        <v>27208</v>
      </c>
      <c r="AZ98" s="116">
        <v>27207</v>
      </c>
      <c r="BA98" s="116">
        <v>27207</v>
      </c>
      <c r="BB98" s="116">
        <v>27207</v>
      </c>
      <c r="BC98" s="116">
        <v>27207</v>
      </c>
      <c r="BD98" s="116">
        <v>27207</v>
      </c>
      <c r="BE98" s="116">
        <v>27205</v>
      </c>
      <c r="BF98" s="116">
        <v>27211</v>
      </c>
      <c r="BG98" s="116">
        <v>27211</v>
      </c>
      <c r="BH98" s="116">
        <v>27211</v>
      </c>
      <c r="BI98" s="116">
        <v>27211</v>
      </c>
      <c r="BJ98" s="116">
        <v>27210</v>
      </c>
      <c r="BK98" s="116">
        <v>27207</v>
      </c>
      <c r="BL98" s="116">
        <v>27206</v>
      </c>
      <c r="BM98" s="116">
        <v>27205</v>
      </c>
      <c r="BN98" s="116">
        <v>27202</v>
      </c>
      <c r="BO98" s="116">
        <v>27202</v>
      </c>
      <c r="BP98" s="116">
        <v>27201</v>
      </c>
      <c r="BQ98" s="116">
        <v>27197</v>
      </c>
      <c r="BR98" s="116">
        <v>27194</v>
      </c>
      <c r="BS98" s="116">
        <v>27193</v>
      </c>
      <c r="BT98" s="116">
        <v>27193</v>
      </c>
      <c r="BU98" s="116">
        <v>27192</v>
      </c>
      <c r="BV98" s="116">
        <v>27189</v>
      </c>
      <c r="BW98" s="116">
        <v>27189</v>
      </c>
      <c r="BX98" s="116">
        <v>27182</v>
      </c>
      <c r="BY98" s="116">
        <v>27182</v>
      </c>
      <c r="BZ98" s="116">
        <v>27202</v>
      </c>
      <c r="CA98" s="116">
        <v>27190</v>
      </c>
      <c r="CB98" s="116">
        <v>27183</v>
      </c>
      <c r="CC98" s="116">
        <v>27180</v>
      </c>
      <c r="CD98" s="116">
        <v>27177</v>
      </c>
      <c r="CE98" s="116">
        <v>27173</v>
      </c>
      <c r="CF98" s="116">
        <v>27171</v>
      </c>
      <c r="CG98" s="116">
        <v>27164</v>
      </c>
      <c r="CH98" s="116">
        <v>27150</v>
      </c>
      <c r="CI98" s="116">
        <v>27128</v>
      </c>
      <c r="CJ98" s="116">
        <v>27119</v>
      </c>
      <c r="CK98" s="116">
        <v>27107</v>
      </c>
      <c r="CL98" s="116">
        <v>27098</v>
      </c>
      <c r="CM98" s="116">
        <v>27067</v>
      </c>
      <c r="CN98" s="116">
        <v>27025</v>
      </c>
      <c r="CO98" s="116">
        <v>26866</v>
      </c>
      <c r="CP98" s="116"/>
      <c r="CQ98" s="116"/>
      <c r="CR98" s="116"/>
      <c r="CS98" s="116"/>
      <c r="CT98" s="116"/>
      <c r="CU98" s="116"/>
      <c r="CV98" s="116"/>
      <c r="CW98" s="116"/>
      <c r="CX98" s="116"/>
      <c r="CY98" s="116"/>
      <c r="CZ98" s="116"/>
      <c r="DA98" s="116"/>
      <c r="DB98" s="116"/>
      <c r="DC98" s="116"/>
      <c r="DD98" s="116"/>
      <c r="DE98" s="116"/>
      <c r="DF98" s="116"/>
      <c r="DG98" s="116"/>
      <c r="DH98" s="116"/>
      <c r="DI98" s="116"/>
      <c r="DJ98" s="116"/>
      <c r="DK98" s="116"/>
      <c r="DL98" s="116"/>
      <c r="DM98" s="116"/>
      <c r="DN98" s="116"/>
      <c r="DO98" s="116"/>
      <c r="DP98" s="116"/>
      <c r="DQ98" s="116"/>
      <c r="DR98" s="116"/>
      <c r="DS98" s="116"/>
      <c r="DT98" s="116"/>
      <c r="DU98" s="116"/>
      <c r="DV98" s="116"/>
      <c r="DW98" s="116"/>
      <c r="DX98" s="116"/>
      <c r="DY98" s="117"/>
      <c r="DZ98" s="52"/>
      <c r="EA98" s="29"/>
      <c r="EB98" s="29"/>
    </row>
    <row r="99" spans="1:132">
      <c r="A99" s="211">
        <f t="shared" si="0"/>
        <v>43982</v>
      </c>
      <c r="B99" s="115">
        <v>27131</v>
      </c>
      <c r="C99" s="115">
        <v>27131</v>
      </c>
      <c r="D99" s="115">
        <v>27131</v>
      </c>
      <c r="E99" s="115">
        <v>27131</v>
      </c>
      <c r="F99" s="115">
        <v>27131</v>
      </c>
      <c r="G99" s="115">
        <v>27131</v>
      </c>
      <c r="H99" s="115">
        <v>27130</v>
      </c>
      <c r="I99" s="115">
        <v>27130</v>
      </c>
      <c r="J99" s="116">
        <v>27130</v>
      </c>
      <c r="K99" s="116">
        <v>27129</v>
      </c>
      <c r="L99" s="116">
        <v>27129</v>
      </c>
      <c r="M99" s="116">
        <v>27129</v>
      </c>
      <c r="N99" s="116">
        <v>27129</v>
      </c>
      <c r="O99" s="116">
        <v>27129</v>
      </c>
      <c r="P99" s="116">
        <v>27129</v>
      </c>
      <c r="Q99" s="116">
        <v>27128</v>
      </c>
      <c r="R99" s="116">
        <v>27128</v>
      </c>
      <c r="S99" s="116">
        <v>27128</v>
      </c>
      <c r="T99" s="116">
        <v>27128</v>
      </c>
      <c r="U99" s="116">
        <v>27128</v>
      </c>
      <c r="V99" s="116">
        <v>27128</v>
      </c>
      <c r="W99" s="116">
        <v>27128</v>
      </c>
      <c r="X99" s="116">
        <v>27128</v>
      </c>
      <c r="Y99" s="116">
        <v>27128</v>
      </c>
      <c r="Z99" s="116">
        <v>27127</v>
      </c>
      <c r="AA99" s="116">
        <v>27127</v>
      </c>
      <c r="AB99" s="116">
        <v>27126</v>
      </c>
      <c r="AC99" s="116">
        <v>27126</v>
      </c>
      <c r="AD99" s="116">
        <v>27125</v>
      </c>
      <c r="AE99" s="116">
        <v>27125</v>
      </c>
      <c r="AF99" s="116">
        <v>27125</v>
      </c>
      <c r="AG99" s="116">
        <v>27125</v>
      </c>
      <c r="AH99" s="116">
        <v>27125</v>
      </c>
      <c r="AI99" s="116">
        <v>27125</v>
      </c>
      <c r="AJ99" s="116">
        <v>27125</v>
      </c>
      <c r="AK99" s="116">
        <v>27125</v>
      </c>
      <c r="AL99" s="116">
        <v>27124</v>
      </c>
      <c r="AM99" s="116">
        <v>27121</v>
      </c>
      <c r="AN99" s="116">
        <v>27121</v>
      </c>
      <c r="AO99" s="116">
        <v>27118</v>
      </c>
      <c r="AP99" s="116">
        <v>27118</v>
      </c>
      <c r="AQ99" s="116">
        <v>27118</v>
      </c>
      <c r="AR99" s="116">
        <v>27118</v>
      </c>
      <c r="AS99" s="116">
        <v>27118</v>
      </c>
      <c r="AT99" s="116">
        <v>27118</v>
      </c>
      <c r="AU99" s="116">
        <v>27118</v>
      </c>
      <c r="AV99" s="116">
        <v>27118</v>
      </c>
      <c r="AW99" s="116">
        <v>27118</v>
      </c>
      <c r="AX99" s="116">
        <v>27118</v>
      </c>
      <c r="AY99" s="116">
        <v>27114</v>
      </c>
      <c r="AZ99" s="116">
        <v>27113</v>
      </c>
      <c r="BA99" s="116">
        <v>27113</v>
      </c>
      <c r="BB99" s="116">
        <v>27113</v>
      </c>
      <c r="BC99" s="116">
        <v>27113</v>
      </c>
      <c r="BD99" s="116">
        <v>27113</v>
      </c>
      <c r="BE99" s="116">
        <v>27111</v>
      </c>
      <c r="BF99" s="116">
        <v>27117</v>
      </c>
      <c r="BG99" s="116">
        <v>27117</v>
      </c>
      <c r="BH99" s="116">
        <v>27117</v>
      </c>
      <c r="BI99" s="116">
        <v>27117</v>
      </c>
      <c r="BJ99" s="116">
        <v>27116</v>
      </c>
      <c r="BK99" s="116">
        <v>27113</v>
      </c>
      <c r="BL99" s="116">
        <v>27112</v>
      </c>
      <c r="BM99" s="116">
        <v>27111</v>
      </c>
      <c r="BN99" s="116">
        <v>27108</v>
      </c>
      <c r="BO99" s="116">
        <v>27108</v>
      </c>
      <c r="BP99" s="116">
        <v>27108</v>
      </c>
      <c r="BQ99" s="116">
        <v>27104</v>
      </c>
      <c r="BR99" s="116">
        <v>27101</v>
      </c>
      <c r="BS99" s="116">
        <v>27100</v>
      </c>
      <c r="BT99" s="116">
        <v>27100</v>
      </c>
      <c r="BU99" s="116">
        <v>27099</v>
      </c>
      <c r="BV99" s="116">
        <v>27096</v>
      </c>
      <c r="BW99" s="116">
        <v>27096</v>
      </c>
      <c r="BX99" s="116">
        <v>27089</v>
      </c>
      <c r="BY99" s="116">
        <v>27089</v>
      </c>
      <c r="BZ99" s="116">
        <v>27109</v>
      </c>
      <c r="CA99" s="116">
        <v>27097</v>
      </c>
      <c r="CB99" s="116">
        <v>27091</v>
      </c>
      <c r="CC99" s="116">
        <v>27088</v>
      </c>
      <c r="CD99" s="116">
        <v>27085</v>
      </c>
      <c r="CE99" s="116">
        <v>27082</v>
      </c>
      <c r="CF99" s="116">
        <v>27080</v>
      </c>
      <c r="CG99" s="116">
        <v>27073</v>
      </c>
      <c r="CH99" s="116">
        <v>27059</v>
      </c>
      <c r="CI99" s="116">
        <v>27039</v>
      </c>
      <c r="CJ99" s="116">
        <v>27033</v>
      </c>
      <c r="CK99" s="116">
        <v>27022</v>
      </c>
      <c r="CL99" s="116">
        <v>27016</v>
      </c>
      <c r="CM99" s="116">
        <v>26992</v>
      </c>
      <c r="CN99" s="116">
        <v>26959</v>
      </c>
      <c r="CO99" s="116">
        <v>26847</v>
      </c>
      <c r="CP99" s="116">
        <v>26723</v>
      </c>
      <c r="CQ99" s="116"/>
      <c r="CR99" s="116"/>
      <c r="CS99" s="116"/>
      <c r="CT99" s="116"/>
      <c r="CU99" s="116"/>
      <c r="CV99" s="116"/>
      <c r="CW99" s="116"/>
      <c r="CX99" s="116"/>
      <c r="CY99" s="116"/>
      <c r="CZ99" s="116"/>
      <c r="DA99" s="116"/>
      <c r="DB99" s="116"/>
      <c r="DC99" s="116"/>
      <c r="DD99" s="116"/>
      <c r="DE99" s="116"/>
      <c r="DF99" s="116"/>
      <c r="DG99" s="116"/>
      <c r="DH99" s="116"/>
      <c r="DI99" s="116"/>
      <c r="DJ99" s="116"/>
      <c r="DK99" s="116"/>
      <c r="DL99" s="116"/>
      <c r="DM99" s="116"/>
      <c r="DN99" s="116"/>
      <c r="DO99" s="116"/>
      <c r="DP99" s="116"/>
      <c r="DQ99" s="116"/>
      <c r="DR99" s="116"/>
      <c r="DS99" s="116"/>
      <c r="DT99" s="116"/>
      <c r="DU99" s="116"/>
      <c r="DV99" s="116"/>
      <c r="DW99" s="116"/>
      <c r="DX99" s="116"/>
      <c r="DY99" s="117"/>
      <c r="DZ99" s="52"/>
      <c r="EA99" s="29"/>
      <c r="EB99" s="29"/>
    </row>
    <row r="100" spans="1:132">
      <c r="A100" s="211">
        <f t="shared" si="0"/>
        <v>43981</v>
      </c>
      <c r="B100" s="115">
        <v>27048</v>
      </c>
      <c r="C100" s="115">
        <v>27048</v>
      </c>
      <c r="D100" s="115">
        <v>27048</v>
      </c>
      <c r="E100" s="115">
        <v>27048</v>
      </c>
      <c r="F100" s="115">
        <v>27048</v>
      </c>
      <c r="G100" s="115">
        <v>27048</v>
      </c>
      <c r="H100" s="115">
        <v>27047</v>
      </c>
      <c r="I100" s="115">
        <v>27047</v>
      </c>
      <c r="J100" s="116">
        <v>27047</v>
      </c>
      <c r="K100" s="116">
        <v>27046</v>
      </c>
      <c r="L100" s="116">
        <v>27046</v>
      </c>
      <c r="M100" s="116">
        <v>27046</v>
      </c>
      <c r="N100" s="116">
        <v>27046</v>
      </c>
      <c r="O100" s="116">
        <v>27046</v>
      </c>
      <c r="P100" s="116">
        <v>27046</v>
      </c>
      <c r="Q100" s="116">
        <v>27045</v>
      </c>
      <c r="R100" s="116">
        <v>27045</v>
      </c>
      <c r="S100" s="116">
        <v>27045</v>
      </c>
      <c r="T100" s="116">
        <v>27045</v>
      </c>
      <c r="U100" s="116">
        <v>27045</v>
      </c>
      <c r="V100" s="116">
        <v>27045</v>
      </c>
      <c r="W100" s="116">
        <v>27045</v>
      </c>
      <c r="X100" s="116">
        <v>27045</v>
      </c>
      <c r="Y100" s="116">
        <v>27045</v>
      </c>
      <c r="Z100" s="116">
        <v>27044</v>
      </c>
      <c r="AA100" s="116">
        <v>27044</v>
      </c>
      <c r="AB100" s="116">
        <v>27043</v>
      </c>
      <c r="AC100" s="116">
        <v>27043</v>
      </c>
      <c r="AD100" s="116">
        <v>27042</v>
      </c>
      <c r="AE100" s="116">
        <v>27042</v>
      </c>
      <c r="AF100" s="116">
        <v>27042</v>
      </c>
      <c r="AG100" s="116">
        <v>27042</v>
      </c>
      <c r="AH100" s="116">
        <v>27042</v>
      </c>
      <c r="AI100" s="116">
        <v>27042</v>
      </c>
      <c r="AJ100" s="116">
        <v>27042</v>
      </c>
      <c r="AK100" s="116">
        <v>27042</v>
      </c>
      <c r="AL100" s="116">
        <v>27041</v>
      </c>
      <c r="AM100" s="116">
        <v>27038</v>
      </c>
      <c r="AN100" s="116">
        <v>27038</v>
      </c>
      <c r="AO100" s="116">
        <v>27035</v>
      </c>
      <c r="AP100" s="116">
        <v>27035</v>
      </c>
      <c r="AQ100" s="116">
        <v>27035</v>
      </c>
      <c r="AR100" s="116">
        <v>27035</v>
      </c>
      <c r="AS100" s="116">
        <v>27035</v>
      </c>
      <c r="AT100" s="116">
        <v>27035</v>
      </c>
      <c r="AU100" s="116">
        <v>27035</v>
      </c>
      <c r="AV100" s="116">
        <v>27035</v>
      </c>
      <c r="AW100" s="116">
        <v>27035</v>
      </c>
      <c r="AX100" s="116">
        <v>27035</v>
      </c>
      <c r="AY100" s="116">
        <v>27031</v>
      </c>
      <c r="AZ100" s="116">
        <v>27030</v>
      </c>
      <c r="BA100" s="116">
        <v>27030</v>
      </c>
      <c r="BB100" s="116">
        <v>27030</v>
      </c>
      <c r="BC100" s="116">
        <v>27030</v>
      </c>
      <c r="BD100" s="116">
        <v>27030</v>
      </c>
      <c r="BE100" s="116">
        <v>27028</v>
      </c>
      <c r="BF100" s="116">
        <v>27034</v>
      </c>
      <c r="BG100" s="116">
        <v>27034</v>
      </c>
      <c r="BH100" s="116">
        <v>27034</v>
      </c>
      <c r="BI100" s="116">
        <v>27034</v>
      </c>
      <c r="BJ100" s="116">
        <v>27033</v>
      </c>
      <c r="BK100" s="116">
        <v>27030</v>
      </c>
      <c r="BL100" s="116">
        <v>27029</v>
      </c>
      <c r="BM100" s="116">
        <v>27028</v>
      </c>
      <c r="BN100" s="116">
        <v>27025</v>
      </c>
      <c r="BO100" s="116">
        <v>27025</v>
      </c>
      <c r="BP100" s="116">
        <v>27025</v>
      </c>
      <c r="BQ100" s="116">
        <v>27022</v>
      </c>
      <c r="BR100" s="116">
        <v>27020</v>
      </c>
      <c r="BS100" s="116">
        <v>27019</v>
      </c>
      <c r="BT100" s="116">
        <v>27019</v>
      </c>
      <c r="BU100" s="116">
        <v>27018</v>
      </c>
      <c r="BV100" s="116">
        <v>27015</v>
      </c>
      <c r="BW100" s="116">
        <v>27015</v>
      </c>
      <c r="BX100" s="116">
        <v>27008</v>
      </c>
      <c r="BY100" s="116">
        <v>27008</v>
      </c>
      <c r="BZ100" s="116">
        <v>27029</v>
      </c>
      <c r="CA100" s="116">
        <v>27018</v>
      </c>
      <c r="CB100" s="116">
        <v>27012</v>
      </c>
      <c r="CC100" s="116">
        <v>27009</v>
      </c>
      <c r="CD100" s="116">
        <v>27006</v>
      </c>
      <c r="CE100" s="116">
        <v>27003</v>
      </c>
      <c r="CF100" s="116">
        <v>27001</v>
      </c>
      <c r="CG100" s="116">
        <v>26996</v>
      </c>
      <c r="CH100" s="116">
        <v>26982</v>
      </c>
      <c r="CI100" s="116">
        <v>26962</v>
      </c>
      <c r="CJ100" s="116">
        <v>26956</v>
      </c>
      <c r="CK100" s="116">
        <v>26945</v>
      </c>
      <c r="CL100" s="116">
        <v>26941</v>
      </c>
      <c r="CM100" s="116">
        <v>26920</v>
      </c>
      <c r="CN100" s="116">
        <v>26894</v>
      </c>
      <c r="CO100" s="116">
        <v>26800</v>
      </c>
      <c r="CP100" s="116">
        <v>26710</v>
      </c>
      <c r="CQ100" s="116">
        <v>26615</v>
      </c>
      <c r="CR100" s="116"/>
      <c r="CS100" s="116"/>
      <c r="CT100" s="116"/>
      <c r="CU100" s="116"/>
      <c r="CV100" s="116"/>
      <c r="CW100" s="116"/>
      <c r="CX100" s="116"/>
      <c r="CY100" s="116"/>
      <c r="CZ100" s="116"/>
      <c r="DA100" s="116"/>
      <c r="DB100" s="116"/>
      <c r="DC100" s="116"/>
      <c r="DD100" s="116"/>
      <c r="DE100" s="116"/>
      <c r="DF100" s="116"/>
      <c r="DG100" s="116"/>
      <c r="DH100" s="116"/>
      <c r="DI100" s="116"/>
      <c r="DJ100" s="116"/>
      <c r="DK100" s="116"/>
      <c r="DL100" s="116"/>
      <c r="DM100" s="116"/>
      <c r="DN100" s="116"/>
      <c r="DO100" s="116"/>
      <c r="DP100" s="116"/>
      <c r="DQ100" s="116"/>
      <c r="DR100" s="116"/>
      <c r="DS100" s="116"/>
      <c r="DT100" s="116"/>
      <c r="DU100" s="116"/>
      <c r="DV100" s="116"/>
      <c r="DW100" s="116"/>
      <c r="DX100" s="116"/>
      <c r="DY100" s="117"/>
      <c r="DZ100" s="52"/>
      <c r="EA100" s="29"/>
      <c r="EB100" s="29"/>
    </row>
    <row r="101" spans="1:132">
      <c r="A101" s="211">
        <f t="shared" si="0"/>
        <v>43980</v>
      </c>
      <c r="B101" s="115">
        <v>26956</v>
      </c>
      <c r="C101" s="115">
        <v>26956</v>
      </c>
      <c r="D101" s="115">
        <v>26956</v>
      </c>
      <c r="E101" s="115">
        <v>26956</v>
      </c>
      <c r="F101" s="115">
        <v>26956</v>
      </c>
      <c r="G101" s="115">
        <v>26956</v>
      </c>
      <c r="H101" s="115">
        <v>26955</v>
      </c>
      <c r="I101" s="115">
        <v>26955</v>
      </c>
      <c r="J101" s="116">
        <v>26955</v>
      </c>
      <c r="K101" s="116">
        <v>26954</v>
      </c>
      <c r="L101" s="116">
        <v>26954</v>
      </c>
      <c r="M101" s="116">
        <v>26954</v>
      </c>
      <c r="N101" s="116">
        <v>26954</v>
      </c>
      <c r="O101" s="116">
        <v>26954</v>
      </c>
      <c r="P101" s="116">
        <v>26954</v>
      </c>
      <c r="Q101" s="116">
        <v>26953</v>
      </c>
      <c r="R101" s="116">
        <v>26953</v>
      </c>
      <c r="S101" s="116">
        <v>26953</v>
      </c>
      <c r="T101" s="116">
        <v>26953</v>
      </c>
      <c r="U101" s="116">
        <v>26953</v>
      </c>
      <c r="V101" s="116">
        <v>26953</v>
      </c>
      <c r="W101" s="116">
        <v>26953</v>
      </c>
      <c r="X101" s="116">
        <v>26953</v>
      </c>
      <c r="Y101" s="116">
        <v>26953</v>
      </c>
      <c r="Z101" s="116">
        <v>26952</v>
      </c>
      <c r="AA101" s="116">
        <v>26952</v>
      </c>
      <c r="AB101" s="116">
        <v>26951</v>
      </c>
      <c r="AC101" s="116">
        <v>26951</v>
      </c>
      <c r="AD101" s="116">
        <v>26950</v>
      </c>
      <c r="AE101" s="116">
        <v>26950</v>
      </c>
      <c r="AF101" s="116">
        <v>26950</v>
      </c>
      <c r="AG101" s="116">
        <v>26950</v>
      </c>
      <c r="AH101" s="116">
        <v>26950</v>
      </c>
      <c r="AI101" s="116">
        <v>26950</v>
      </c>
      <c r="AJ101" s="116">
        <v>26950</v>
      </c>
      <c r="AK101" s="116">
        <v>26950</v>
      </c>
      <c r="AL101" s="116">
        <v>26949</v>
      </c>
      <c r="AM101" s="116">
        <v>26946</v>
      </c>
      <c r="AN101" s="116">
        <v>26946</v>
      </c>
      <c r="AO101" s="116">
        <v>26943</v>
      </c>
      <c r="AP101" s="116">
        <v>26943</v>
      </c>
      <c r="AQ101" s="116">
        <v>26943</v>
      </c>
      <c r="AR101" s="116">
        <v>26943</v>
      </c>
      <c r="AS101" s="116">
        <v>26943</v>
      </c>
      <c r="AT101" s="116">
        <v>26943</v>
      </c>
      <c r="AU101" s="116">
        <v>26943</v>
      </c>
      <c r="AV101" s="116">
        <v>26943</v>
      </c>
      <c r="AW101" s="116">
        <v>26943</v>
      </c>
      <c r="AX101" s="116">
        <v>26943</v>
      </c>
      <c r="AY101" s="116">
        <v>26939</v>
      </c>
      <c r="AZ101" s="116">
        <v>26938</v>
      </c>
      <c r="BA101" s="116">
        <v>26938</v>
      </c>
      <c r="BB101" s="116">
        <v>26938</v>
      </c>
      <c r="BC101" s="116">
        <v>26938</v>
      </c>
      <c r="BD101" s="116">
        <v>26938</v>
      </c>
      <c r="BE101" s="116">
        <v>26936</v>
      </c>
      <c r="BF101" s="116">
        <v>26943</v>
      </c>
      <c r="BG101" s="116">
        <v>26943</v>
      </c>
      <c r="BH101" s="116">
        <v>26943</v>
      </c>
      <c r="BI101" s="116">
        <v>26943</v>
      </c>
      <c r="BJ101" s="116">
        <v>26942</v>
      </c>
      <c r="BK101" s="116">
        <v>26939</v>
      </c>
      <c r="BL101" s="116">
        <v>26938</v>
      </c>
      <c r="BM101" s="116">
        <v>26937</v>
      </c>
      <c r="BN101" s="116">
        <v>26934</v>
      </c>
      <c r="BO101" s="116">
        <v>26934</v>
      </c>
      <c r="BP101" s="116">
        <v>26934</v>
      </c>
      <c r="BQ101" s="116">
        <v>26931</v>
      </c>
      <c r="BR101" s="116">
        <v>26929</v>
      </c>
      <c r="BS101" s="116">
        <v>26928</v>
      </c>
      <c r="BT101" s="116">
        <v>26928</v>
      </c>
      <c r="BU101" s="116">
        <v>26927</v>
      </c>
      <c r="BV101" s="116">
        <v>26924</v>
      </c>
      <c r="BW101" s="116">
        <v>26924</v>
      </c>
      <c r="BX101" s="116">
        <v>26919</v>
      </c>
      <c r="BY101" s="116">
        <v>26919</v>
      </c>
      <c r="BZ101" s="116">
        <v>26940</v>
      </c>
      <c r="CA101" s="116">
        <v>26929</v>
      </c>
      <c r="CB101" s="116">
        <v>26923</v>
      </c>
      <c r="CC101" s="116">
        <v>26920</v>
      </c>
      <c r="CD101" s="116">
        <v>26917</v>
      </c>
      <c r="CE101" s="116">
        <v>26914</v>
      </c>
      <c r="CF101" s="116">
        <v>26912</v>
      </c>
      <c r="CG101" s="116">
        <v>26907</v>
      </c>
      <c r="CH101" s="116">
        <v>26893</v>
      </c>
      <c r="CI101" s="116">
        <v>26873</v>
      </c>
      <c r="CJ101" s="116">
        <v>26867</v>
      </c>
      <c r="CK101" s="116">
        <v>26858</v>
      </c>
      <c r="CL101" s="116">
        <v>26854</v>
      </c>
      <c r="CM101" s="116">
        <v>26835</v>
      </c>
      <c r="CN101" s="116">
        <v>26814</v>
      </c>
      <c r="CO101" s="116">
        <v>26725</v>
      </c>
      <c r="CP101" s="116">
        <v>26655</v>
      </c>
      <c r="CQ101" s="116">
        <v>26600</v>
      </c>
      <c r="CR101" s="116">
        <v>26530</v>
      </c>
      <c r="CS101" s="116"/>
      <c r="CT101" s="116"/>
      <c r="CU101" s="116"/>
      <c r="CV101" s="116"/>
      <c r="CW101" s="116"/>
      <c r="CX101" s="116"/>
      <c r="CY101" s="116"/>
      <c r="CZ101" s="116"/>
      <c r="DA101" s="116"/>
      <c r="DB101" s="116"/>
      <c r="DC101" s="116"/>
      <c r="DD101" s="116"/>
      <c r="DE101" s="116"/>
      <c r="DF101" s="116"/>
      <c r="DG101" s="116"/>
      <c r="DH101" s="116"/>
      <c r="DI101" s="116"/>
      <c r="DJ101" s="116"/>
      <c r="DK101" s="116"/>
      <c r="DL101" s="116"/>
      <c r="DM101" s="116"/>
      <c r="DN101" s="116"/>
      <c r="DO101" s="116"/>
      <c r="DP101" s="116"/>
      <c r="DQ101" s="116"/>
      <c r="DR101" s="116"/>
      <c r="DS101" s="116"/>
      <c r="DT101" s="116"/>
      <c r="DU101" s="116"/>
      <c r="DV101" s="116"/>
      <c r="DW101" s="116"/>
      <c r="DX101" s="116"/>
      <c r="DY101" s="117"/>
      <c r="DZ101" s="52"/>
      <c r="EA101" s="29"/>
      <c r="EB101" s="29"/>
    </row>
    <row r="102" spans="1:132">
      <c r="A102" s="211">
        <f t="shared" si="0"/>
        <v>43979</v>
      </c>
      <c r="B102" s="115">
        <v>26839</v>
      </c>
      <c r="C102" s="115">
        <v>26839</v>
      </c>
      <c r="D102" s="115">
        <v>26839</v>
      </c>
      <c r="E102" s="115">
        <v>26839</v>
      </c>
      <c r="F102" s="115">
        <v>26839</v>
      </c>
      <c r="G102" s="115">
        <v>26839</v>
      </c>
      <c r="H102" s="115">
        <v>26838</v>
      </c>
      <c r="I102" s="115">
        <v>26838</v>
      </c>
      <c r="J102" s="116">
        <v>26838</v>
      </c>
      <c r="K102" s="116">
        <v>26837</v>
      </c>
      <c r="L102" s="116">
        <v>26837</v>
      </c>
      <c r="M102" s="116">
        <v>26837</v>
      </c>
      <c r="N102" s="116">
        <v>26837</v>
      </c>
      <c r="O102" s="116">
        <v>26837</v>
      </c>
      <c r="P102" s="116">
        <v>26837</v>
      </c>
      <c r="Q102" s="116">
        <v>26836</v>
      </c>
      <c r="R102" s="116">
        <v>26836</v>
      </c>
      <c r="S102" s="116">
        <v>26836</v>
      </c>
      <c r="T102" s="116">
        <v>26836</v>
      </c>
      <c r="U102" s="116">
        <v>26836</v>
      </c>
      <c r="V102" s="116">
        <v>26836</v>
      </c>
      <c r="W102" s="116">
        <v>26836</v>
      </c>
      <c r="X102" s="116">
        <v>26836</v>
      </c>
      <c r="Y102" s="116">
        <v>26836</v>
      </c>
      <c r="Z102" s="116">
        <v>26835</v>
      </c>
      <c r="AA102" s="116">
        <v>26835</v>
      </c>
      <c r="AB102" s="116">
        <v>26834</v>
      </c>
      <c r="AC102" s="116">
        <v>26834</v>
      </c>
      <c r="AD102" s="116">
        <v>26833</v>
      </c>
      <c r="AE102" s="116">
        <v>26833</v>
      </c>
      <c r="AF102" s="116">
        <v>26833</v>
      </c>
      <c r="AG102" s="116">
        <v>26833</v>
      </c>
      <c r="AH102" s="116">
        <v>26833</v>
      </c>
      <c r="AI102" s="116">
        <v>26833</v>
      </c>
      <c r="AJ102" s="116">
        <v>26833</v>
      </c>
      <c r="AK102" s="116">
        <v>26833</v>
      </c>
      <c r="AL102" s="116">
        <v>26833</v>
      </c>
      <c r="AM102" s="116">
        <v>26830</v>
      </c>
      <c r="AN102" s="116">
        <v>26830</v>
      </c>
      <c r="AO102" s="116">
        <v>26827</v>
      </c>
      <c r="AP102" s="116">
        <v>26827</v>
      </c>
      <c r="AQ102" s="116">
        <v>26827</v>
      </c>
      <c r="AR102" s="116">
        <v>26827</v>
      </c>
      <c r="AS102" s="116">
        <v>26827</v>
      </c>
      <c r="AT102" s="116">
        <v>26827</v>
      </c>
      <c r="AU102" s="116">
        <v>26827</v>
      </c>
      <c r="AV102" s="116">
        <v>26827</v>
      </c>
      <c r="AW102" s="116">
        <v>26827</v>
      </c>
      <c r="AX102" s="116">
        <v>26827</v>
      </c>
      <c r="AY102" s="116">
        <v>26823</v>
      </c>
      <c r="AZ102" s="116">
        <v>26822</v>
      </c>
      <c r="BA102" s="116">
        <v>26822</v>
      </c>
      <c r="BB102" s="116">
        <v>26822</v>
      </c>
      <c r="BC102" s="116">
        <v>26822</v>
      </c>
      <c r="BD102" s="116">
        <v>26822</v>
      </c>
      <c r="BE102" s="116">
        <v>26820</v>
      </c>
      <c r="BF102" s="116">
        <v>26827</v>
      </c>
      <c r="BG102" s="116">
        <v>26827</v>
      </c>
      <c r="BH102" s="116">
        <v>26827</v>
      </c>
      <c r="BI102" s="116">
        <v>26827</v>
      </c>
      <c r="BJ102" s="116">
        <v>26826</v>
      </c>
      <c r="BK102" s="116">
        <v>26823</v>
      </c>
      <c r="BL102" s="116">
        <v>26822</v>
      </c>
      <c r="BM102" s="116">
        <v>26821</v>
      </c>
      <c r="BN102" s="116">
        <v>26818</v>
      </c>
      <c r="BO102" s="116">
        <v>26818</v>
      </c>
      <c r="BP102" s="116">
        <v>26818</v>
      </c>
      <c r="BQ102" s="116">
        <v>26815</v>
      </c>
      <c r="BR102" s="116">
        <v>26813</v>
      </c>
      <c r="BS102" s="116">
        <v>26812</v>
      </c>
      <c r="BT102" s="116">
        <v>26812</v>
      </c>
      <c r="BU102" s="116">
        <v>26811</v>
      </c>
      <c r="BV102" s="116">
        <v>26808</v>
      </c>
      <c r="BW102" s="116">
        <v>26808</v>
      </c>
      <c r="BX102" s="116">
        <v>26803</v>
      </c>
      <c r="BY102" s="116">
        <v>26803</v>
      </c>
      <c r="BZ102" s="116">
        <v>26825</v>
      </c>
      <c r="CA102" s="116">
        <v>26817</v>
      </c>
      <c r="CB102" s="116">
        <v>26813</v>
      </c>
      <c r="CC102" s="116">
        <v>26812</v>
      </c>
      <c r="CD102" s="116">
        <v>26809</v>
      </c>
      <c r="CE102" s="116">
        <v>26807</v>
      </c>
      <c r="CF102" s="116">
        <v>26806</v>
      </c>
      <c r="CG102" s="116">
        <v>26801</v>
      </c>
      <c r="CH102" s="116">
        <v>26787</v>
      </c>
      <c r="CI102" s="116">
        <v>26767</v>
      </c>
      <c r="CJ102" s="116">
        <v>26761</v>
      </c>
      <c r="CK102" s="116">
        <v>26752</v>
      </c>
      <c r="CL102" s="116">
        <v>26748</v>
      </c>
      <c r="CM102" s="116">
        <v>26734</v>
      </c>
      <c r="CN102" s="116">
        <v>26716</v>
      </c>
      <c r="CO102" s="116">
        <v>26636</v>
      </c>
      <c r="CP102" s="116">
        <v>26588</v>
      </c>
      <c r="CQ102" s="116">
        <v>26549</v>
      </c>
      <c r="CR102" s="116">
        <v>26510</v>
      </c>
      <c r="CS102" s="116">
        <v>26384</v>
      </c>
      <c r="CT102" s="116"/>
      <c r="CU102" s="116"/>
      <c r="CV102" s="116"/>
      <c r="CW102" s="116"/>
      <c r="CX102" s="116"/>
      <c r="CY102" s="116"/>
      <c r="CZ102" s="116"/>
      <c r="DA102" s="116"/>
      <c r="DB102" s="116"/>
      <c r="DC102" s="116"/>
      <c r="DD102" s="116"/>
      <c r="DE102" s="116"/>
      <c r="DF102" s="116"/>
      <c r="DG102" s="116"/>
      <c r="DH102" s="116"/>
      <c r="DI102" s="116"/>
      <c r="DJ102" s="116"/>
      <c r="DK102" s="116"/>
      <c r="DL102" s="116"/>
      <c r="DM102" s="116"/>
      <c r="DN102" s="116"/>
      <c r="DO102" s="116"/>
      <c r="DP102" s="116"/>
      <c r="DQ102" s="116"/>
      <c r="DR102" s="116"/>
      <c r="DS102" s="116"/>
      <c r="DT102" s="116"/>
      <c r="DU102" s="116"/>
      <c r="DV102" s="116"/>
      <c r="DW102" s="116"/>
      <c r="DX102" s="116"/>
      <c r="DY102" s="117"/>
      <c r="DZ102" s="52"/>
      <c r="EA102" s="29"/>
      <c r="EB102" s="29"/>
    </row>
    <row r="103" spans="1:132">
      <c r="A103" s="211">
        <f t="shared" si="0"/>
        <v>43978</v>
      </c>
      <c r="B103" s="115">
        <v>26715</v>
      </c>
      <c r="C103" s="115">
        <v>26715</v>
      </c>
      <c r="D103" s="115">
        <v>26715</v>
      </c>
      <c r="E103" s="115">
        <v>26715</v>
      </c>
      <c r="F103" s="115">
        <v>26715</v>
      </c>
      <c r="G103" s="115">
        <v>26715</v>
      </c>
      <c r="H103" s="115">
        <v>26714</v>
      </c>
      <c r="I103" s="115">
        <v>26714</v>
      </c>
      <c r="J103" s="116">
        <v>26714</v>
      </c>
      <c r="K103" s="116">
        <v>26713</v>
      </c>
      <c r="L103" s="116">
        <v>26713</v>
      </c>
      <c r="M103" s="116">
        <v>26713</v>
      </c>
      <c r="N103" s="116">
        <v>26713</v>
      </c>
      <c r="O103" s="116">
        <v>26713</v>
      </c>
      <c r="P103" s="116">
        <v>26713</v>
      </c>
      <c r="Q103" s="116">
        <v>26712</v>
      </c>
      <c r="R103" s="116">
        <v>26712</v>
      </c>
      <c r="S103" s="116">
        <v>26712</v>
      </c>
      <c r="T103" s="116">
        <v>26712</v>
      </c>
      <c r="U103" s="116">
        <v>26712</v>
      </c>
      <c r="V103" s="116">
        <v>26712</v>
      </c>
      <c r="W103" s="116">
        <v>26712</v>
      </c>
      <c r="X103" s="116">
        <v>26712</v>
      </c>
      <c r="Y103" s="116">
        <v>26712</v>
      </c>
      <c r="Z103" s="116">
        <v>26711</v>
      </c>
      <c r="AA103" s="116">
        <v>26711</v>
      </c>
      <c r="AB103" s="116">
        <v>26710</v>
      </c>
      <c r="AC103" s="116">
        <v>26710</v>
      </c>
      <c r="AD103" s="116">
        <v>26709</v>
      </c>
      <c r="AE103" s="116">
        <v>26709</v>
      </c>
      <c r="AF103" s="116">
        <v>26709</v>
      </c>
      <c r="AG103" s="116">
        <v>26709</v>
      </c>
      <c r="AH103" s="116">
        <v>26709</v>
      </c>
      <c r="AI103" s="116">
        <v>26709</v>
      </c>
      <c r="AJ103" s="116">
        <v>26709</v>
      </c>
      <c r="AK103" s="116">
        <v>26709</v>
      </c>
      <c r="AL103" s="116">
        <v>26709</v>
      </c>
      <c r="AM103" s="116">
        <v>26706</v>
      </c>
      <c r="AN103" s="116">
        <v>26706</v>
      </c>
      <c r="AO103" s="116">
        <v>26703</v>
      </c>
      <c r="AP103" s="116">
        <v>26703</v>
      </c>
      <c r="AQ103" s="116">
        <v>26703</v>
      </c>
      <c r="AR103" s="116">
        <v>26703</v>
      </c>
      <c r="AS103" s="116">
        <v>26703</v>
      </c>
      <c r="AT103" s="116">
        <v>26703</v>
      </c>
      <c r="AU103" s="116">
        <v>26703</v>
      </c>
      <c r="AV103" s="116">
        <v>26703</v>
      </c>
      <c r="AW103" s="116">
        <v>26703</v>
      </c>
      <c r="AX103" s="116">
        <v>26703</v>
      </c>
      <c r="AY103" s="116">
        <v>26699</v>
      </c>
      <c r="AZ103" s="116">
        <v>26698</v>
      </c>
      <c r="BA103" s="116">
        <v>26698</v>
      </c>
      <c r="BB103" s="116">
        <v>26698</v>
      </c>
      <c r="BC103" s="116">
        <v>26698</v>
      </c>
      <c r="BD103" s="116">
        <v>26698</v>
      </c>
      <c r="BE103" s="116">
        <v>26696</v>
      </c>
      <c r="BF103" s="116">
        <v>26703</v>
      </c>
      <c r="BG103" s="116">
        <v>26703</v>
      </c>
      <c r="BH103" s="116">
        <v>26703</v>
      </c>
      <c r="BI103" s="116">
        <v>26703</v>
      </c>
      <c r="BJ103" s="116">
        <v>26702</v>
      </c>
      <c r="BK103" s="116">
        <v>26699</v>
      </c>
      <c r="BL103" s="116">
        <v>26698</v>
      </c>
      <c r="BM103" s="116">
        <v>26697</v>
      </c>
      <c r="BN103" s="116">
        <v>26694</v>
      </c>
      <c r="BO103" s="116">
        <v>26694</v>
      </c>
      <c r="BP103" s="116">
        <v>26694</v>
      </c>
      <c r="BQ103" s="116">
        <v>26692</v>
      </c>
      <c r="BR103" s="116">
        <v>26691</v>
      </c>
      <c r="BS103" s="116">
        <v>26690</v>
      </c>
      <c r="BT103" s="116">
        <v>26690</v>
      </c>
      <c r="BU103" s="116">
        <v>26689</v>
      </c>
      <c r="BV103" s="116">
        <v>26686</v>
      </c>
      <c r="BW103" s="116">
        <v>26686</v>
      </c>
      <c r="BX103" s="116">
        <v>26681</v>
      </c>
      <c r="BY103" s="116">
        <v>26681</v>
      </c>
      <c r="BZ103" s="116">
        <v>26703</v>
      </c>
      <c r="CA103" s="116">
        <v>26696</v>
      </c>
      <c r="CB103" s="116">
        <v>26692</v>
      </c>
      <c r="CC103" s="116">
        <v>26691</v>
      </c>
      <c r="CD103" s="116">
        <v>26689</v>
      </c>
      <c r="CE103" s="116">
        <v>26687</v>
      </c>
      <c r="CF103" s="116">
        <v>26686</v>
      </c>
      <c r="CG103" s="116">
        <v>26681</v>
      </c>
      <c r="CH103" s="116">
        <v>26668</v>
      </c>
      <c r="CI103" s="116">
        <v>26649</v>
      </c>
      <c r="CJ103" s="116">
        <v>26643</v>
      </c>
      <c r="CK103" s="116">
        <v>26636</v>
      </c>
      <c r="CL103" s="116">
        <v>26633</v>
      </c>
      <c r="CM103" s="116">
        <v>26623</v>
      </c>
      <c r="CN103" s="116">
        <v>26605</v>
      </c>
      <c r="CO103" s="116">
        <v>26526</v>
      </c>
      <c r="CP103" s="116">
        <v>26488</v>
      </c>
      <c r="CQ103" s="116">
        <v>26455</v>
      </c>
      <c r="CR103" s="116">
        <v>26423</v>
      </c>
      <c r="CS103" s="116">
        <v>26348</v>
      </c>
      <c r="CT103" s="116">
        <v>26235</v>
      </c>
      <c r="CU103" s="116"/>
      <c r="CV103" s="116"/>
      <c r="CW103" s="116"/>
      <c r="CX103" s="116"/>
      <c r="CY103" s="116"/>
      <c r="CZ103" s="116"/>
      <c r="DA103" s="116"/>
      <c r="DB103" s="116"/>
      <c r="DC103" s="116"/>
      <c r="DD103" s="116"/>
      <c r="DE103" s="116"/>
      <c r="DF103" s="116"/>
      <c r="DG103" s="116"/>
      <c r="DH103" s="116"/>
      <c r="DI103" s="116"/>
      <c r="DJ103" s="116"/>
      <c r="DK103" s="116"/>
      <c r="DL103" s="116"/>
      <c r="DM103" s="116"/>
      <c r="DN103" s="116"/>
      <c r="DO103" s="116"/>
      <c r="DP103" s="116"/>
      <c r="DQ103" s="116"/>
      <c r="DR103" s="116"/>
      <c r="DS103" s="116"/>
      <c r="DT103" s="116"/>
      <c r="DU103" s="116"/>
      <c r="DV103" s="116"/>
      <c r="DW103" s="116"/>
      <c r="DX103" s="116"/>
      <c r="DY103" s="117"/>
      <c r="DZ103" s="52"/>
      <c r="EA103" s="29"/>
      <c r="EB103" s="29"/>
    </row>
    <row r="104" spans="1:132">
      <c r="A104" s="211">
        <f t="shared" si="0"/>
        <v>43977</v>
      </c>
      <c r="B104" s="115">
        <v>26594</v>
      </c>
      <c r="C104" s="115">
        <v>26594</v>
      </c>
      <c r="D104" s="115">
        <v>26594</v>
      </c>
      <c r="E104" s="115">
        <v>26594</v>
      </c>
      <c r="F104" s="115">
        <v>26594</v>
      </c>
      <c r="G104" s="115">
        <v>26594</v>
      </c>
      <c r="H104" s="115">
        <v>26593</v>
      </c>
      <c r="I104" s="115">
        <v>26593</v>
      </c>
      <c r="J104" s="116">
        <v>26593</v>
      </c>
      <c r="K104" s="116">
        <v>26592</v>
      </c>
      <c r="L104" s="116">
        <v>26592</v>
      </c>
      <c r="M104" s="116">
        <v>26592</v>
      </c>
      <c r="N104" s="116">
        <v>26592</v>
      </c>
      <c r="O104" s="116">
        <v>26592</v>
      </c>
      <c r="P104" s="116">
        <v>26592</v>
      </c>
      <c r="Q104" s="116">
        <v>26591</v>
      </c>
      <c r="R104" s="116">
        <v>26591</v>
      </c>
      <c r="S104" s="116">
        <v>26591</v>
      </c>
      <c r="T104" s="116">
        <v>26591</v>
      </c>
      <c r="U104" s="116">
        <v>26591</v>
      </c>
      <c r="V104" s="116">
        <v>26591</v>
      </c>
      <c r="W104" s="116">
        <v>26591</v>
      </c>
      <c r="X104" s="116">
        <v>26591</v>
      </c>
      <c r="Y104" s="116">
        <v>26591</v>
      </c>
      <c r="Z104" s="116">
        <v>26590</v>
      </c>
      <c r="AA104" s="116">
        <v>26590</v>
      </c>
      <c r="AB104" s="116">
        <v>26589</v>
      </c>
      <c r="AC104" s="116">
        <v>26589</v>
      </c>
      <c r="AD104" s="116">
        <v>26589</v>
      </c>
      <c r="AE104" s="116">
        <v>26589</v>
      </c>
      <c r="AF104" s="116">
        <v>26589</v>
      </c>
      <c r="AG104" s="116">
        <v>26589</v>
      </c>
      <c r="AH104" s="116">
        <v>26589</v>
      </c>
      <c r="AI104" s="116">
        <v>26589</v>
      </c>
      <c r="AJ104" s="116">
        <v>26589</v>
      </c>
      <c r="AK104" s="116">
        <v>26589</v>
      </c>
      <c r="AL104" s="116">
        <v>26589</v>
      </c>
      <c r="AM104" s="116">
        <v>26586</v>
      </c>
      <c r="AN104" s="116">
        <v>26586</v>
      </c>
      <c r="AO104" s="116">
        <v>26583</v>
      </c>
      <c r="AP104" s="116">
        <v>26583</v>
      </c>
      <c r="AQ104" s="116">
        <v>26583</v>
      </c>
      <c r="AR104" s="116">
        <v>26583</v>
      </c>
      <c r="AS104" s="116">
        <v>26583</v>
      </c>
      <c r="AT104" s="116">
        <v>26583</v>
      </c>
      <c r="AU104" s="116">
        <v>26583</v>
      </c>
      <c r="AV104" s="116">
        <v>26583</v>
      </c>
      <c r="AW104" s="116">
        <v>26583</v>
      </c>
      <c r="AX104" s="116">
        <v>26583</v>
      </c>
      <c r="AY104" s="116">
        <v>26579</v>
      </c>
      <c r="AZ104" s="116">
        <v>26578</v>
      </c>
      <c r="BA104" s="116">
        <v>26578</v>
      </c>
      <c r="BB104" s="116">
        <v>26578</v>
      </c>
      <c r="BC104" s="116">
        <v>26578</v>
      </c>
      <c r="BD104" s="116">
        <v>26578</v>
      </c>
      <c r="BE104" s="116">
        <v>26576</v>
      </c>
      <c r="BF104" s="116">
        <v>26583</v>
      </c>
      <c r="BG104" s="116">
        <v>26583</v>
      </c>
      <c r="BH104" s="116">
        <v>26583</v>
      </c>
      <c r="BI104" s="116">
        <v>26583</v>
      </c>
      <c r="BJ104" s="116">
        <v>26582</v>
      </c>
      <c r="BK104" s="116">
        <v>26579</v>
      </c>
      <c r="BL104" s="116">
        <v>26578</v>
      </c>
      <c r="BM104" s="116">
        <v>26577</v>
      </c>
      <c r="BN104" s="116">
        <v>26574</v>
      </c>
      <c r="BO104" s="116">
        <v>26574</v>
      </c>
      <c r="BP104" s="116">
        <v>26574</v>
      </c>
      <c r="BQ104" s="116">
        <v>26572</v>
      </c>
      <c r="BR104" s="116">
        <v>26571</v>
      </c>
      <c r="BS104" s="116">
        <v>26570</v>
      </c>
      <c r="BT104" s="116">
        <v>26570</v>
      </c>
      <c r="BU104" s="116">
        <v>26569</v>
      </c>
      <c r="BV104" s="116">
        <v>26566</v>
      </c>
      <c r="BW104" s="116">
        <v>26566</v>
      </c>
      <c r="BX104" s="116">
        <v>26561</v>
      </c>
      <c r="BY104" s="116">
        <v>26561</v>
      </c>
      <c r="BZ104" s="116">
        <v>26583</v>
      </c>
      <c r="CA104" s="116">
        <v>26577</v>
      </c>
      <c r="CB104" s="116">
        <v>26574</v>
      </c>
      <c r="CC104" s="116">
        <v>26573</v>
      </c>
      <c r="CD104" s="116">
        <v>26571</v>
      </c>
      <c r="CE104" s="116">
        <v>26569</v>
      </c>
      <c r="CF104" s="116">
        <v>26568</v>
      </c>
      <c r="CG104" s="116">
        <v>26563</v>
      </c>
      <c r="CH104" s="116">
        <v>26551</v>
      </c>
      <c r="CI104" s="116">
        <v>26534</v>
      </c>
      <c r="CJ104" s="116">
        <v>26528</v>
      </c>
      <c r="CK104" s="116">
        <v>26522</v>
      </c>
      <c r="CL104" s="116">
        <v>26519</v>
      </c>
      <c r="CM104" s="116">
        <v>26509</v>
      </c>
      <c r="CN104" s="116">
        <v>26492</v>
      </c>
      <c r="CO104" s="116">
        <v>26416</v>
      </c>
      <c r="CP104" s="116">
        <v>26380</v>
      </c>
      <c r="CQ104" s="116">
        <v>26349</v>
      </c>
      <c r="CR104" s="116">
        <v>26321</v>
      </c>
      <c r="CS104" s="116">
        <v>26260</v>
      </c>
      <c r="CT104" s="116">
        <v>26206</v>
      </c>
      <c r="CU104" s="116">
        <v>26050</v>
      </c>
      <c r="CV104" s="116"/>
      <c r="CW104" s="116"/>
      <c r="CX104" s="116"/>
      <c r="CY104" s="116"/>
      <c r="CZ104" s="116"/>
      <c r="DA104" s="116"/>
      <c r="DB104" s="116"/>
      <c r="DC104" s="116"/>
      <c r="DD104" s="116"/>
      <c r="DE104" s="116"/>
      <c r="DF104" s="116"/>
      <c r="DG104" s="116"/>
      <c r="DH104" s="116"/>
      <c r="DI104" s="116"/>
      <c r="DJ104" s="116"/>
      <c r="DK104" s="116"/>
      <c r="DL104" s="116"/>
      <c r="DM104" s="116"/>
      <c r="DN104" s="116"/>
      <c r="DO104" s="116"/>
      <c r="DP104" s="116"/>
      <c r="DQ104" s="116"/>
      <c r="DR104" s="116"/>
      <c r="DS104" s="116"/>
      <c r="DT104" s="116"/>
      <c r="DU104" s="116"/>
      <c r="DV104" s="116"/>
      <c r="DW104" s="116"/>
      <c r="DX104" s="116"/>
      <c r="DY104" s="117"/>
      <c r="DZ104" s="52"/>
      <c r="EA104" s="29"/>
      <c r="EB104" s="29"/>
    </row>
    <row r="105" spans="1:132">
      <c r="A105" s="211">
        <f t="shared" ref="A105:A136" si="1">A104-1</f>
        <v>43976</v>
      </c>
      <c r="B105" s="115">
        <v>26455</v>
      </c>
      <c r="C105" s="115">
        <v>26455</v>
      </c>
      <c r="D105" s="115">
        <v>26455</v>
      </c>
      <c r="E105" s="115">
        <v>26455</v>
      </c>
      <c r="F105" s="115">
        <v>26455</v>
      </c>
      <c r="G105" s="115">
        <v>26455</v>
      </c>
      <c r="H105" s="115">
        <v>26454</v>
      </c>
      <c r="I105" s="115">
        <v>26454</v>
      </c>
      <c r="J105" s="116">
        <v>26454</v>
      </c>
      <c r="K105" s="116">
        <v>26453</v>
      </c>
      <c r="L105" s="116">
        <v>26453</v>
      </c>
      <c r="M105" s="116">
        <v>26453</v>
      </c>
      <c r="N105" s="116">
        <v>26453</v>
      </c>
      <c r="O105" s="116">
        <v>26453</v>
      </c>
      <c r="P105" s="116">
        <v>26453</v>
      </c>
      <c r="Q105" s="116">
        <v>26452</v>
      </c>
      <c r="R105" s="116">
        <v>26452</v>
      </c>
      <c r="S105" s="116">
        <v>26452</v>
      </c>
      <c r="T105" s="116">
        <v>26452</v>
      </c>
      <c r="U105" s="116">
        <v>26452</v>
      </c>
      <c r="V105" s="116">
        <v>26452</v>
      </c>
      <c r="W105" s="116">
        <v>26452</v>
      </c>
      <c r="X105" s="116">
        <v>26452</v>
      </c>
      <c r="Y105" s="116">
        <v>26452</v>
      </c>
      <c r="Z105" s="116">
        <v>26451</v>
      </c>
      <c r="AA105" s="116">
        <v>26451</v>
      </c>
      <c r="AB105" s="116">
        <v>26450</v>
      </c>
      <c r="AC105" s="116">
        <v>26450</v>
      </c>
      <c r="AD105" s="116">
        <v>26450</v>
      </c>
      <c r="AE105" s="116">
        <v>26450</v>
      </c>
      <c r="AF105" s="116">
        <v>26450</v>
      </c>
      <c r="AG105" s="116">
        <v>26450</v>
      </c>
      <c r="AH105" s="116">
        <v>26450</v>
      </c>
      <c r="AI105" s="116">
        <v>26450</v>
      </c>
      <c r="AJ105" s="116">
        <v>26450</v>
      </c>
      <c r="AK105" s="116">
        <v>26450</v>
      </c>
      <c r="AL105" s="116">
        <v>26450</v>
      </c>
      <c r="AM105" s="116">
        <v>26447</v>
      </c>
      <c r="AN105" s="116">
        <v>26447</v>
      </c>
      <c r="AO105" s="116">
        <v>26445</v>
      </c>
      <c r="AP105" s="116">
        <v>26445</v>
      </c>
      <c r="AQ105" s="116">
        <v>26445</v>
      </c>
      <c r="AR105" s="116">
        <v>26445</v>
      </c>
      <c r="AS105" s="116">
        <v>26445</v>
      </c>
      <c r="AT105" s="116">
        <v>26445</v>
      </c>
      <c r="AU105" s="116">
        <v>26445</v>
      </c>
      <c r="AV105" s="116">
        <v>26445</v>
      </c>
      <c r="AW105" s="116">
        <v>26445</v>
      </c>
      <c r="AX105" s="116">
        <v>26445</v>
      </c>
      <c r="AY105" s="116">
        <v>26441</v>
      </c>
      <c r="AZ105" s="116">
        <v>26440</v>
      </c>
      <c r="BA105" s="116">
        <v>26440</v>
      </c>
      <c r="BB105" s="116">
        <v>26440</v>
      </c>
      <c r="BC105" s="116">
        <v>26440</v>
      </c>
      <c r="BD105" s="116">
        <v>26440</v>
      </c>
      <c r="BE105" s="116">
        <v>26438</v>
      </c>
      <c r="BF105" s="116">
        <v>26445</v>
      </c>
      <c r="BG105" s="116">
        <v>26445</v>
      </c>
      <c r="BH105" s="116">
        <v>26445</v>
      </c>
      <c r="BI105" s="116">
        <v>26445</v>
      </c>
      <c r="BJ105" s="116">
        <v>26444</v>
      </c>
      <c r="BK105" s="116">
        <v>26441</v>
      </c>
      <c r="BL105" s="116">
        <v>26440</v>
      </c>
      <c r="BM105" s="116">
        <v>26439</v>
      </c>
      <c r="BN105" s="116">
        <v>26437</v>
      </c>
      <c r="BO105" s="116">
        <v>26437</v>
      </c>
      <c r="BP105" s="116">
        <v>26437</v>
      </c>
      <c r="BQ105" s="116">
        <v>26435</v>
      </c>
      <c r="BR105" s="116">
        <v>26434</v>
      </c>
      <c r="BS105" s="116">
        <v>26433</v>
      </c>
      <c r="BT105" s="116">
        <v>26433</v>
      </c>
      <c r="BU105" s="116">
        <v>26432</v>
      </c>
      <c r="BV105" s="116">
        <v>26429</v>
      </c>
      <c r="BW105" s="116">
        <v>26429</v>
      </c>
      <c r="BX105" s="116">
        <v>26424</v>
      </c>
      <c r="BY105" s="116">
        <v>26424</v>
      </c>
      <c r="BZ105" s="116">
        <v>26446</v>
      </c>
      <c r="CA105" s="116">
        <v>26440</v>
      </c>
      <c r="CB105" s="116">
        <v>26437</v>
      </c>
      <c r="CC105" s="116">
        <v>26436</v>
      </c>
      <c r="CD105" s="116">
        <v>26434</v>
      </c>
      <c r="CE105" s="116">
        <v>26432</v>
      </c>
      <c r="CF105" s="116">
        <v>26431</v>
      </c>
      <c r="CG105" s="116">
        <v>26426</v>
      </c>
      <c r="CH105" s="116">
        <v>26415</v>
      </c>
      <c r="CI105" s="116">
        <v>26399</v>
      </c>
      <c r="CJ105" s="116">
        <v>26394</v>
      </c>
      <c r="CK105" s="116">
        <v>26389</v>
      </c>
      <c r="CL105" s="116">
        <v>26386</v>
      </c>
      <c r="CM105" s="116">
        <v>26378</v>
      </c>
      <c r="CN105" s="116">
        <v>26361</v>
      </c>
      <c r="CO105" s="116">
        <v>26288</v>
      </c>
      <c r="CP105" s="116">
        <v>26254</v>
      </c>
      <c r="CQ105" s="116">
        <v>26224</v>
      </c>
      <c r="CR105" s="116">
        <v>26198</v>
      </c>
      <c r="CS105" s="116">
        <v>26146</v>
      </c>
      <c r="CT105" s="116">
        <v>26109</v>
      </c>
      <c r="CU105" s="116">
        <v>26026</v>
      </c>
      <c r="CV105" s="116">
        <v>25867</v>
      </c>
      <c r="CW105" s="116"/>
      <c r="CX105" s="116"/>
      <c r="CY105" s="116"/>
      <c r="CZ105" s="116"/>
      <c r="DA105" s="116"/>
      <c r="DB105" s="116"/>
      <c r="DC105" s="116"/>
      <c r="DD105" s="116"/>
      <c r="DE105" s="116"/>
      <c r="DF105" s="116"/>
      <c r="DG105" s="116"/>
      <c r="DH105" s="116"/>
      <c r="DI105" s="116"/>
      <c r="DJ105" s="116"/>
      <c r="DK105" s="116"/>
      <c r="DL105" s="116"/>
      <c r="DM105" s="116"/>
      <c r="DN105" s="116"/>
      <c r="DO105" s="116"/>
      <c r="DP105" s="116"/>
      <c r="DQ105" s="116"/>
      <c r="DR105" s="116"/>
      <c r="DS105" s="116"/>
      <c r="DT105" s="116"/>
      <c r="DU105" s="116"/>
      <c r="DV105" s="116"/>
      <c r="DW105" s="116"/>
      <c r="DX105" s="116"/>
      <c r="DY105" s="117"/>
      <c r="DZ105" s="52"/>
      <c r="EA105" s="29"/>
      <c r="EB105" s="29"/>
    </row>
    <row r="106" spans="1:132">
      <c r="A106" s="211">
        <f t="shared" si="1"/>
        <v>43975</v>
      </c>
      <c r="B106" s="115">
        <v>26322</v>
      </c>
      <c r="C106" s="115">
        <v>26322</v>
      </c>
      <c r="D106" s="115">
        <v>26322</v>
      </c>
      <c r="E106" s="115">
        <v>26322</v>
      </c>
      <c r="F106" s="115">
        <v>26322</v>
      </c>
      <c r="G106" s="115">
        <v>26322</v>
      </c>
      <c r="H106" s="115">
        <v>26321</v>
      </c>
      <c r="I106" s="115">
        <v>26321</v>
      </c>
      <c r="J106" s="116">
        <v>26321</v>
      </c>
      <c r="K106" s="116">
        <v>26320</v>
      </c>
      <c r="L106" s="116">
        <v>26320</v>
      </c>
      <c r="M106" s="116">
        <v>26320</v>
      </c>
      <c r="N106" s="116">
        <v>26320</v>
      </c>
      <c r="O106" s="116">
        <v>26320</v>
      </c>
      <c r="P106" s="116">
        <v>26320</v>
      </c>
      <c r="Q106" s="116">
        <v>26319</v>
      </c>
      <c r="R106" s="116">
        <v>26319</v>
      </c>
      <c r="S106" s="116">
        <v>26319</v>
      </c>
      <c r="T106" s="116">
        <v>26319</v>
      </c>
      <c r="U106" s="116">
        <v>26319</v>
      </c>
      <c r="V106" s="116">
        <v>26319</v>
      </c>
      <c r="W106" s="116">
        <v>26319</v>
      </c>
      <c r="X106" s="116">
        <v>26319</v>
      </c>
      <c r="Y106" s="116">
        <v>26319</v>
      </c>
      <c r="Z106" s="116">
        <v>26318</v>
      </c>
      <c r="AA106" s="116">
        <v>26318</v>
      </c>
      <c r="AB106" s="116">
        <v>26317</v>
      </c>
      <c r="AC106" s="116">
        <v>26317</v>
      </c>
      <c r="AD106" s="116">
        <v>26317</v>
      </c>
      <c r="AE106" s="116">
        <v>26317</v>
      </c>
      <c r="AF106" s="116">
        <v>26317</v>
      </c>
      <c r="AG106" s="116">
        <v>26317</v>
      </c>
      <c r="AH106" s="116">
        <v>26317</v>
      </c>
      <c r="AI106" s="116">
        <v>26317</v>
      </c>
      <c r="AJ106" s="116">
        <v>26317</v>
      </c>
      <c r="AK106" s="116">
        <v>26317</v>
      </c>
      <c r="AL106" s="116">
        <v>26317</v>
      </c>
      <c r="AM106" s="116">
        <v>26314</v>
      </c>
      <c r="AN106" s="116">
        <v>26314</v>
      </c>
      <c r="AO106" s="116">
        <v>26312</v>
      </c>
      <c r="AP106" s="116">
        <v>26312</v>
      </c>
      <c r="AQ106" s="116">
        <v>26312</v>
      </c>
      <c r="AR106" s="116">
        <v>26312</v>
      </c>
      <c r="AS106" s="116">
        <v>26312</v>
      </c>
      <c r="AT106" s="116">
        <v>26312</v>
      </c>
      <c r="AU106" s="116">
        <v>26312</v>
      </c>
      <c r="AV106" s="116">
        <v>26312</v>
      </c>
      <c r="AW106" s="116">
        <v>26312</v>
      </c>
      <c r="AX106" s="116">
        <v>26312</v>
      </c>
      <c r="AY106" s="116">
        <v>26308</v>
      </c>
      <c r="AZ106" s="116">
        <v>26307</v>
      </c>
      <c r="BA106" s="116">
        <v>26307</v>
      </c>
      <c r="BB106" s="116">
        <v>26307</v>
      </c>
      <c r="BC106" s="116">
        <v>26307</v>
      </c>
      <c r="BD106" s="116">
        <v>26307</v>
      </c>
      <c r="BE106" s="116">
        <v>26305</v>
      </c>
      <c r="BF106" s="116">
        <v>26312</v>
      </c>
      <c r="BG106" s="116">
        <v>26312</v>
      </c>
      <c r="BH106" s="116">
        <v>26312</v>
      </c>
      <c r="BI106" s="116">
        <v>26312</v>
      </c>
      <c r="BJ106" s="116">
        <v>26311</v>
      </c>
      <c r="BK106" s="116">
        <v>26308</v>
      </c>
      <c r="BL106" s="116">
        <v>26307</v>
      </c>
      <c r="BM106" s="116">
        <v>26306</v>
      </c>
      <c r="BN106" s="116">
        <v>26304</v>
      </c>
      <c r="BO106" s="116">
        <v>26304</v>
      </c>
      <c r="BP106" s="116">
        <v>26304</v>
      </c>
      <c r="BQ106" s="116">
        <v>26302</v>
      </c>
      <c r="BR106" s="116">
        <v>26301</v>
      </c>
      <c r="BS106" s="116">
        <v>26300</v>
      </c>
      <c r="BT106" s="116">
        <v>26300</v>
      </c>
      <c r="BU106" s="116">
        <v>26299</v>
      </c>
      <c r="BV106" s="116">
        <v>26296</v>
      </c>
      <c r="BW106" s="116">
        <v>26296</v>
      </c>
      <c r="BX106" s="116">
        <v>26291</v>
      </c>
      <c r="BY106" s="116">
        <v>26291</v>
      </c>
      <c r="BZ106" s="116">
        <v>26313</v>
      </c>
      <c r="CA106" s="116">
        <v>26307</v>
      </c>
      <c r="CB106" s="116">
        <v>26304</v>
      </c>
      <c r="CC106" s="116">
        <v>26303</v>
      </c>
      <c r="CD106" s="116">
        <v>26301</v>
      </c>
      <c r="CE106" s="116">
        <v>26299</v>
      </c>
      <c r="CF106" s="116">
        <v>26298</v>
      </c>
      <c r="CG106" s="116">
        <v>26293</v>
      </c>
      <c r="CH106" s="116">
        <v>26282</v>
      </c>
      <c r="CI106" s="116">
        <v>26268</v>
      </c>
      <c r="CJ106" s="116">
        <v>26263</v>
      </c>
      <c r="CK106" s="116">
        <v>26260</v>
      </c>
      <c r="CL106" s="116">
        <v>26257</v>
      </c>
      <c r="CM106" s="116">
        <v>26249</v>
      </c>
      <c r="CN106" s="116">
        <v>26232</v>
      </c>
      <c r="CO106" s="116">
        <v>26160</v>
      </c>
      <c r="CP106" s="116">
        <v>26127</v>
      </c>
      <c r="CQ106" s="116">
        <v>26098</v>
      </c>
      <c r="CR106" s="116">
        <v>26076</v>
      </c>
      <c r="CS106" s="116">
        <v>26030</v>
      </c>
      <c r="CT106" s="116">
        <v>26003</v>
      </c>
      <c r="CU106" s="116">
        <v>25939</v>
      </c>
      <c r="CV106" s="116">
        <v>25844</v>
      </c>
      <c r="CW106" s="116">
        <v>25751</v>
      </c>
      <c r="CX106" s="116"/>
      <c r="CY106" s="116"/>
      <c r="CZ106" s="116"/>
      <c r="DA106" s="116"/>
      <c r="DB106" s="116"/>
      <c r="DC106" s="116"/>
      <c r="DD106" s="116"/>
      <c r="DE106" s="116"/>
      <c r="DF106" s="116"/>
      <c r="DG106" s="116"/>
      <c r="DH106" s="116"/>
      <c r="DI106" s="116"/>
      <c r="DJ106" s="116"/>
      <c r="DK106" s="116"/>
      <c r="DL106" s="116"/>
      <c r="DM106" s="116"/>
      <c r="DN106" s="116"/>
      <c r="DO106" s="116"/>
      <c r="DP106" s="116"/>
      <c r="DQ106" s="116"/>
      <c r="DR106" s="116"/>
      <c r="DS106" s="116"/>
      <c r="DT106" s="116"/>
      <c r="DU106" s="116"/>
      <c r="DV106" s="116"/>
      <c r="DW106" s="116"/>
      <c r="DX106" s="116"/>
      <c r="DY106" s="117"/>
      <c r="DZ106" s="52"/>
      <c r="EA106" s="29"/>
      <c r="EB106" s="29"/>
    </row>
    <row r="107" spans="1:132">
      <c r="A107" s="211">
        <f t="shared" si="1"/>
        <v>43974</v>
      </c>
      <c r="B107" s="115">
        <v>26206</v>
      </c>
      <c r="C107" s="115">
        <v>26206</v>
      </c>
      <c r="D107" s="115">
        <v>26206</v>
      </c>
      <c r="E107" s="115">
        <v>26206</v>
      </c>
      <c r="F107" s="115">
        <v>26206</v>
      </c>
      <c r="G107" s="115">
        <v>26206</v>
      </c>
      <c r="H107" s="115">
        <v>26205</v>
      </c>
      <c r="I107" s="115">
        <v>26205</v>
      </c>
      <c r="J107" s="116">
        <v>26205</v>
      </c>
      <c r="K107" s="116">
        <v>26204</v>
      </c>
      <c r="L107" s="116">
        <v>26204</v>
      </c>
      <c r="M107" s="116">
        <v>26204</v>
      </c>
      <c r="N107" s="116">
        <v>26204</v>
      </c>
      <c r="O107" s="116">
        <v>26204</v>
      </c>
      <c r="P107" s="116">
        <v>26204</v>
      </c>
      <c r="Q107" s="116">
        <v>26203</v>
      </c>
      <c r="R107" s="116">
        <v>26203</v>
      </c>
      <c r="S107" s="116">
        <v>26203</v>
      </c>
      <c r="T107" s="116">
        <v>26203</v>
      </c>
      <c r="U107" s="116">
        <v>26203</v>
      </c>
      <c r="V107" s="116">
        <v>26203</v>
      </c>
      <c r="W107" s="116">
        <v>26203</v>
      </c>
      <c r="X107" s="116">
        <v>26203</v>
      </c>
      <c r="Y107" s="116">
        <v>26203</v>
      </c>
      <c r="Z107" s="116">
        <v>26202</v>
      </c>
      <c r="AA107" s="116">
        <v>26202</v>
      </c>
      <c r="AB107" s="116">
        <v>26201</v>
      </c>
      <c r="AC107" s="116">
        <v>26201</v>
      </c>
      <c r="AD107" s="116">
        <v>26201</v>
      </c>
      <c r="AE107" s="116">
        <v>26201</v>
      </c>
      <c r="AF107" s="116">
        <v>26201</v>
      </c>
      <c r="AG107" s="116">
        <v>26201</v>
      </c>
      <c r="AH107" s="116">
        <v>26201</v>
      </c>
      <c r="AI107" s="116">
        <v>26201</v>
      </c>
      <c r="AJ107" s="116">
        <v>26201</v>
      </c>
      <c r="AK107" s="116">
        <v>26201</v>
      </c>
      <c r="AL107" s="116">
        <v>26201</v>
      </c>
      <c r="AM107" s="116">
        <v>26198</v>
      </c>
      <c r="AN107" s="116">
        <v>26198</v>
      </c>
      <c r="AO107" s="116">
        <v>26196</v>
      </c>
      <c r="AP107" s="116">
        <v>26196</v>
      </c>
      <c r="AQ107" s="116">
        <v>26196</v>
      </c>
      <c r="AR107" s="116">
        <v>26196</v>
      </c>
      <c r="AS107" s="116">
        <v>26196</v>
      </c>
      <c r="AT107" s="116">
        <v>26196</v>
      </c>
      <c r="AU107" s="116">
        <v>26196</v>
      </c>
      <c r="AV107" s="116">
        <v>26196</v>
      </c>
      <c r="AW107" s="116">
        <v>26196</v>
      </c>
      <c r="AX107" s="116">
        <v>26196</v>
      </c>
      <c r="AY107" s="116">
        <v>26192</v>
      </c>
      <c r="AZ107" s="116">
        <v>26191</v>
      </c>
      <c r="BA107" s="116">
        <v>26191</v>
      </c>
      <c r="BB107" s="116">
        <v>26191</v>
      </c>
      <c r="BC107" s="116">
        <v>26191</v>
      </c>
      <c r="BD107" s="116">
        <v>26191</v>
      </c>
      <c r="BE107" s="116">
        <v>26189</v>
      </c>
      <c r="BF107" s="116">
        <v>26197</v>
      </c>
      <c r="BG107" s="116">
        <v>26197</v>
      </c>
      <c r="BH107" s="116">
        <v>26197</v>
      </c>
      <c r="BI107" s="116">
        <v>26197</v>
      </c>
      <c r="BJ107" s="116">
        <v>26196</v>
      </c>
      <c r="BK107" s="116">
        <v>26193</v>
      </c>
      <c r="BL107" s="116">
        <v>26192</v>
      </c>
      <c r="BM107" s="116">
        <v>26191</v>
      </c>
      <c r="BN107" s="116">
        <v>26189</v>
      </c>
      <c r="BO107" s="116">
        <v>26189</v>
      </c>
      <c r="BP107" s="116">
        <v>26189</v>
      </c>
      <c r="BQ107" s="116">
        <v>26187</v>
      </c>
      <c r="BR107" s="116">
        <v>26186</v>
      </c>
      <c r="BS107" s="116">
        <v>26185</v>
      </c>
      <c r="BT107" s="116">
        <v>26185</v>
      </c>
      <c r="BU107" s="116">
        <v>26184</v>
      </c>
      <c r="BV107" s="116">
        <v>26182</v>
      </c>
      <c r="BW107" s="116">
        <v>26182</v>
      </c>
      <c r="BX107" s="116">
        <v>26177</v>
      </c>
      <c r="BY107" s="116">
        <v>26177</v>
      </c>
      <c r="BZ107" s="116">
        <v>26199</v>
      </c>
      <c r="CA107" s="116">
        <v>26194</v>
      </c>
      <c r="CB107" s="116">
        <v>26192</v>
      </c>
      <c r="CC107" s="116">
        <v>26191</v>
      </c>
      <c r="CD107" s="116">
        <v>26189</v>
      </c>
      <c r="CE107" s="116">
        <v>26187</v>
      </c>
      <c r="CF107" s="116">
        <v>26186</v>
      </c>
      <c r="CG107" s="116">
        <v>26182</v>
      </c>
      <c r="CH107" s="116">
        <v>26171</v>
      </c>
      <c r="CI107" s="116">
        <v>26158</v>
      </c>
      <c r="CJ107" s="116">
        <v>26153</v>
      </c>
      <c r="CK107" s="116">
        <v>26150</v>
      </c>
      <c r="CL107" s="116">
        <v>26147</v>
      </c>
      <c r="CM107" s="116">
        <v>26139</v>
      </c>
      <c r="CN107" s="116">
        <v>26122</v>
      </c>
      <c r="CO107" s="116">
        <v>26052</v>
      </c>
      <c r="CP107" s="116">
        <v>26019</v>
      </c>
      <c r="CQ107" s="116">
        <v>25990</v>
      </c>
      <c r="CR107" s="116">
        <v>25968</v>
      </c>
      <c r="CS107" s="116">
        <v>25927</v>
      </c>
      <c r="CT107" s="116">
        <v>25904</v>
      </c>
      <c r="CU107" s="116">
        <v>25852</v>
      </c>
      <c r="CV107" s="116">
        <v>25785</v>
      </c>
      <c r="CW107" s="116">
        <v>25732</v>
      </c>
      <c r="CX107" s="116">
        <v>25692</v>
      </c>
      <c r="CY107" s="116"/>
      <c r="CZ107" s="116"/>
      <c r="DA107" s="116"/>
      <c r="DB107" s="116"/>
      <c r="DC107" s="116"/>
      <c r="DD107" s="116"/>
      <c r="DE107" s="116"/>
      <c r="DF107" s="116"/>
      <c r="DG107" s="116"/>
      <c r="DH107" s="116"/>
      <c r="DI107" s="116"/>
      <c r="DJ107" s="116"/>
      <c r="DK107" s="116"/>
      <c r="DL107" s="116"/>
      <c r="DM107" s="116"/>
      <c r="DN107" s="116"/>
      <c r="DO107" s="116"/>
      <c r="DP107" s="116"/>
      <c r="DQ107" s="116"/>
      <c r="DR107" s="116"/>
      <c r="DS107" s="116"/>
      <c r="DT107" s="116"/>
      <c r="DU107" s="116"/>
      <c r="DV107" s="116"/>
      <c r="DW107" s="116"/>
      <c r="DX107" s="116"/>
      <c r="DY107" s="117"/>
      <c r="DZ107" s="52"/>
      <c r="EA107" s="29"/>
      <c r="EB107" s="29"/>
    </row>
    <row r="108" spans="1:132">
      <c r="A108" s="211">
        <f t="shared" si="1"/>
        <v>43973</v>
      </c>
      <c r="B108" s="115">
        <v>26078</v>
      </c>
      <c r="C108" s="115">
        <v>26078</v>
      </c>
      <c r="D108" s="115">
        <v>26078</v>
      </c>
      <c r="E108" s="115">
        <v>26078</v>
      </c>
      <c r="F108" s="115">
        <v>26078</v>
      </c>
      <c r="G108" s="115">
        <v>26078</v>
      </c>
      <c r="H108" s="115">
        <v>26077</v>
      </c>
      <c r="I108" s="115">
        <v>26077</v>
      </c>
      <c r="J108" s="116">
        <v>26077</v>
      </c>
      <c r="K108" s="116">
        <v>26076</v>
      </c>
      <c r="L108" s="116">
        <v>26076</v>
      </c>
      <c r="M108" s="116">
        <v>26076</v>
      </c>
      <c r="N108" s="116">
        <v>26076</v>
      </c>
      <c r="O108" s="116">
        <v>26076</v>
      </c>
      <c r="P108" s="116">
        <v>26076</v>
      </c>
      <c r="Q108" s="116">
        <v>26075</v>
      </c>
      <c r="R108" s="116">
        <v>26075</v>
      </c>
      <c r="S108" s="116">
        <v>26075</v>
      </c>
      <c r="T108" s="116">
        <v>26075</v>
      </c>
      <c r="U108" s="116">
        <v>26075</v>
      </c>
      <c r="V108" s="116">
        <v>26075</v>
      </c>
      <c r="W108" s="116">
        <v>26075</v>
      </c>
      <c r="X108" s="116">
        <v>26075</v>
      </c>
      <c r="Y108" s="116">
        <v>26075</v>
      </c>
      <c r="Z108" s="116">
        <v>26074</v>
      </c>
      <c r="AA108" s="116">
        <v>26074</v>
      </c>
      <c r="AB108" s="116">
        <v>26073</v>
      </c>
      <c r="AC108" s="116">
        <v>26073</v>
      </c>
      <c r="AD108" s="116">
        <v>26073</v>
      </c>
      <c r="AE108" s="116">
        <v>26073</v>
      </c>
      <c r="AF108" s="116">
        <v>26073</v>
      </c>
      <c r="AG108" s="116">
        <v>26073</v>
      </c>
      <c r="AH108" s="116">
        <v>26073</v>
      </c>
      <c r="AI108" s="116">
        <v>26073</v>
      </c>
      <c r="AJ108" s="116">
        <v>26073</v>
      </c>
      <c r="AK108" s="116">
        <v>26073</v>
      </c>
      <c r="AL108" s="116">
        <v>26073</v>
      </c>
      <c r="AM108" s="116">
        <v>26070</v>
      </c>
      <c r="AN108" s="116">
        <v>26070</v>
      </c>
      <c r="AO108" s="116">
        <v>26068</v>
      </c>
      <c r="AP108" s="116">
        <v>26068</v>
      </c>
      <c r="AQ108" s="116">
        <v>26068</v>
      </c>
      <c r="AR108" s="116">
        <v>26068</v>
      </c>
      <c r="AS108" s="116">
        <v>26068</v>
      </c>
      <c r="AT108" s="116">
        <v>26068</v>
      </c>
      <c r="AU108" s="116">
        <v>26068</v>
      </c>
      <c r="AV108" s="116">
        <v>26068</v>
      </c>
      <c r="AW108" s="116">
        <v>26068</v>
      </c>
      <c r="AX108" s="116">
        <v>26068</v>
      </c>
      <c r="AY108" s="116">
        <v>26064</v>
      </c>
      <c r="AZ108" s="116">
        <v>26063</v>
      </c>
      <c r="BA108" s="116">
        <v>26063</v>
      </c>
      <c r="BB108" s="116">
        <v>26063</v>
      </c>
      <c r="BC108" s="116">
        <v>26063</v>
      </c>
      <c r="BD108" s="116">
        <v>26063</v>
      </c>
      <c r="BE108" s="116">
        <v>26061</v>
      </c>
      <c r="BF108" s="116">
        <v>26069</v>
      </c>
      <c r="BG108" s="116">
        <v>26069</v>
      </c>
      <c r="BH108" s="116">
        <v>26069</v>
      </c>
      <c r="BI108" s="116">
        <v>26069</v>
      </c>
      <c r="BJ108" s="116">
        <v>26068</v>
      </c>
      <c r="BK108" s="116">
        <v>26065</v>
      </c>
      <c r="BL108" s="116">
        <v>26064</v>
      </c>
      <c r="BM108" s="116">
        <v>26063</v>
      </c>
      <c r="BN108" s="116">
        <v>26061</v>
      </c>
      <c r="BO108" s="116">
        <v>26061</v>
      </c>
      <c r="BP108" s="116">
        <v>26061</v>
      </c>
      <c r="BQ108" s="116">
        <v>26059</v>
      </c>
      <c r="BR108" s="116">
        <v>26058</v>
      </c>
      <c r="BS108" s="116">
        <v>26057</v>
      </c>
      <c r="BT108" s="116">
        <v>26057</v>
      </c>
      <c r="BU108" s="116">
        <v>26056</v>
      </c>
      <c r="BV108" s="116">
        <v>26054</v>
      </c>
      <c r="BW108" s="116">
        <v>26054</v>
      </c>
      <c r="BX108" s="116">
        <v>26049</v>
      </c>
      <c r="BY108" s="116">
        <v>26049</v>
      </c>
      <c r="BZ108" s="116">
        <v>26071</v>
      </c>
      <c r="CA108" s="116">
        <v>26066</v>
      </c>
      <c r="CB108" s="116">
        <v>26064</v>
      </c>
      <c r="CC108" s="116">
        <v>26063</v>
      </c>
      <c r="CD108" s="116">
        <v>26061</v>
      </c>
      <c r="CE108" s="116">
        <v>26059</v>
      </c>
      <c r="CF108" s="116">
        <v>26058</v>
      </c>
      <c r="CG108" s="116">
        <v>26054</v>
      </c>
      <c r="CH108" s="116">
        <v>26044</v>
      </c>
      <c r="CI108" s="116">
        <v>26034</v>
      </c>
      <c r="CJ108" s="116">
        <v>26030</v>
      </c>
      <c r="CK108" s="116">
        <v>26028</v>
      </c>
      <c r="CL108" s="116">
        <v>26025</v>
      </c>
      <c r="CM108" s="116">
        <v>26017</v>
      </c>
      <c r="CN108" s="116">
        <v>26002</v>
      </c>
      <c r="CO108" s="116">
        <v>25935</v>
      </c>
      <c r="CP108" s="116">
        <v>25904</v>
      </c>
      <c r="CQ108" s="116">
        <v>25875</v>
      </c>
      <c r="CR108" s="116">
        <v>25853</v>
      </c>
      <c r="CS108" s="116">
        <v>25813</v>
      </c>
      <c r="CT108" s="116">
        <v>25793</v>
      </c>
      <c r="CU108" s="116">
        <v>25755</v>
      </c>
      <c r="CV108" s="116">
        <v>25704</v>
      </c>
      <c r="CW108" s="116">
        <v>25676</v>
      </c>
      <c r="CX108" s="116">
        <v>25664</v>
      </c>
      <c r="CY108" s="116">
        <v>25545</v>
      </c>
      <c r="CZ108" s="116"/>
      <c r="DA108" s="116"/>
      <c r="DB108" s="116"/>
      <c r="DC108" s="116"/>
      <c r="DD108" s="116"/>
      <c r="DE108" s="116"/>
      <c r="DF108" s="116"/>
      <c r="DG108" s="116"/>
      <c r="DH108" s="116"/>
      <c r="DI108" s="116"/>
      <c r="DJ108" s="116"/>
      <c r="DK108" s="116"/>
      <c r="DL108" s="116"/>
      <c r="DM108" s="116"/>
      <c r="DN108" s="116"/>
      <c r="DO108" s="116"/>
      <c r="DP108" s="116"/>
      <c r="DQ108" s="116"/>
      <c r="DR108" s="116"/>
      <c r="DS108" s="116"/>
      <c r="DT108" s="116"/>
      <c r="DU108" s="116"/>
      <c r="DV108" s="116"/>
      <c r="DW108" s="116"/>
      <c r="DX108" s="116"/>
      <c r="DY108" s="117"/>
      <c r="DZ108" s="52"/>
      <c r="EA108" s="29"/>
      <c r="EB108" s="29"/>
    </row>
    <row r="109" spans="1:132">
      <c r="A109" s="211">
        <f t="shared" si="1"/>
        <v>43972</v>
      </c>
      <c r="B109" s="115">
        <v>25956</v>
      </c>
      <c r="C109" s="115">
        <v>25956</v>
      </c>
      <c r="D109" s="115">
        <v>25956</v>
      </c>
      <c r="E109" s="115">
        <v>25956</v>
      </c>
      <c r="F109" s="115">
        <v>25956</v>
      </c>
      <c r="G109" s="115">
        <v>25956</v>
      </c>
      <c r="H109" s="115">
        <v>25955</v>
      </c>
      <c r="I109" s="115">
        <v>25955</v>
      </c>
      <c r="J109" s="116">
        <v>25955</v>
      </c>
      <c r="K109" s="116">
        <v>25954</v>
      </c>
      <c r="L109" s="116">
        <v>25954</v>
      </c>
      <c r="M109" s="116">
        <v>25954</v>
      </c>
      <c r="N109" s="116">
        <v>25954</v>
      </c>
      <c r="O109" s="116">
        <v>25954</v>
      </c>
      <c r="P109" s="116">
        <v>25954</v>
      </c>
      <c r="Q109" s="116">
        <v>25953</v>
      </c>
      <c r="R109" s="116">
        <v>25953</v>
      </c>
      <c r="S109" s="116">
        <v>25953</v>
      </c>
      <c r="T109" s="116">
        <v>25953</v>
      </c>
      <c r="U109" s="116">
        <v>25953</v>
      </c>
      <c r="V109" s="116">
        <v>25953</v>
      </c>
      <c r="W109" s="116">
        <v>25953</v>
      </c>
      <c r="X109" s="116">
        <v>25953</v>
      </c>
      <c r="Y109" s="116">
        <v>25953</v>
      </c>
      <c r="Z109" s="116">
        <v>25952</v>
      </c>
      <c r="AA109" s="116">
        <v>25952</v>
      </c>
      <c r="AB109" s="116">
        <v>25952</v>
      </c>
      <c r="AC109" s="116">
        <v>25952</v>
      </c>
      <c r="AD109" s="116">
        <v>25952</v>
      </c>
      <c r="AE109" s="116">
        <v>25952</v>
      </c>
      <c r="AF109" s="116">
        <v>25952</v>
      </c>
      <c r="AG109" s="116">
        <v>25952</v>
      </c>
      <c r="AH109" s="116">
        <v>25952</v>
      </c>
      <c r="AI109" s="116">
        <v>25952</v>
      </c>
      <c r="AJ109" s="116">
        <v>25952</v>
      </c>
      <c r="AK109" s="116">
        <v>25952</v>
      </c>
      <c r="AL109" s="116">
        <v>25952</v>
      </c>
      <c r="AM109" s="116">
        <v>25949</v>
      </c>
      <c r="AN109" s="116">
        <v>25949</v>
      </c>
      <c r="AO109" s="116">
        <v>25947</v>
      </c>
      <c r="AP109" s="116">
        <v>25947</v>
      </c>
      <c r="AQ109" s="116">
        <v>25947</v>
      </c>
      <c r="AR109" s="116">
        <v>25947</v>
      </c>
      <c r="AS109" s="116">
        <v>25947</v>
      </c>
      <c r="AT109" s="116">
        <v>25947</v>
      </c>
      <c r="AU109" s="116">
        <v>25947</v>
      </c>
      <c r="AV109" s="116">
        <v>25947</v>
      </c>
      <c r="AW109" s="116">
        <v>25947</v>
      </c>
      <c r="AX109" s="116">
        <v>25947</v>
      </c>
      <c r="AY109" s="116">
        <v>25943</v>
      </c>
      <c r="AZ109" s="116">
        <v>25942</v>
      </c>
      <c r="BA109" s="116">
        <v>25942</v>
      </c>
      <c r="BB109" s="116">
        <v>25942</v>
      </c>
      <c r="BC109" s="116">
        <v>25942</v>
      </c>
      <c r="BD109" s="116">
        <v>25942</v>
      </c>
      <c r="BE109" s="116">
        <v>25940</v>
      </c>
      <c r="BF109" s="116">
        <v>25948</v>
      </c>
      <c r="BG109" s="116">
        <v>25948</v>
      </c>
      <c r="BH109" s="116">
        <v>25948</v>
      </c>
      <c r="BI109" s="116">
        <v>25948</v>
      </c>
      <c r="BJ109" s="116">
        <v>25947</v>
      </c>
      <c r="BK109" s="116">
        <v>25944</v>
      </c>
      <c r="BL109" s="116">
        <v>25943</v>
      </c>
      <c r="BM109" s="116">
        <v>25942</v>
      </c>
      <c r="BN109" s="116">
        <v>25940</v>
      </c>
      <c r="BO109" s="116">
        <v>25940</v>
      </c>
      <c r="BP109" s="116">
        <v>25940</v>
      </c>
      <c r="BQ109" s="116">
        <v>25938</v>
      </c>
      <c r="BR109" s="116">
        <v>25937</v>
      </c>
      <c r="BS109" s="116">
        <v>25936</v>
      </c>
      <c r="BT109" s="116">
        <v>25936</v>
      </c>
      <c r="BU109" s="116">
        <v>25935</v>
      </c>
      <c r="BV109" s="116">
        <v>25933</v>
      </c>
      <c r="BW109" s="116">
        <v>25933</v>
      </c>
      <c r="BX109" s="116">
        <v>25928</v>
      </c>
      <c r="BY109" s="116">
        <v>25928</v>
      </c>
      <c r="BZ109" s="116">
        <v>25950</v>
      </c>
      <c r="CA109" s="116">
        <v>25945</v>
      </c>
      <c r="CB109" s="116">
        <v>25943</v>
      </c>
      <c r="CC109" s="116">
        <v>25942</v>
      </c>
      <c r="CD109" s="116">
        <v>25940</v>
      </c>
      <c r="CE109" s="116">
        <v>25938</v>
      </c>
      <c r="CF109" s="116">
        <v>25937</v>
      </c>
      <c r="CG109" s="116">
        <v>25933</v>
      </c>
      <c r="CH109" s="116">
        <v>25923</v>
      </c>
      <c r="CI109" s="116">
        <v>25913</v>
      </c>
      <c r="CJ109" s="116">
        <v>25910</v>
      </c>
      <c r="CK109" s="116">
        <v>25908</v>
      </c>
      <c r="CL109" s="116">
        <v>25905</v>
      </c>
      <c r="CM109" s="116">
        <v>25897</v>
      </c>
      <c r="CN109" s="116">
        <v>25882</v>
      </c>
      <c r="CO109" s="116">
        <v>25817</v>
      </c>
      <c r="CP109" s="116">
        <v>25786</v>
      </c>
      <c r="CQ109" s="116">
        <v>25757</v>
      </c>
      <c r="CR109" s="116">
        <v>25735</v>
      </c>
      <c r="CS109" s="116">
        <v>25696</v>
      </c>
      <c r="CT109" s="116">
        <v>25677</v>
      </c>
      <c r="CU109" s="116">
        <v>25653</v>
      </c>
      <c r="CV109" s="116">
        <v>25618</v>
      </c>
      <c r="CW109" s="116">
        <v>25601</v>
      </c>
      <c r="CX109" s="116">
        <v>25594</v>
      </c>
      <c r="CY109" s="116">
        <v>25515</v>
      </c>
      <c r="CZ109" s="116">
        <v>25388</v>
      </c>
      <c r="DA109" s="116"/>
      <c r="DB109" s="116"/>
      <c r="DC109" s="116"/>
      <c r="DD109" s="116"/>
      <c r="DE109" s="116"/>
      <c r="DF109" s="116"/>
      <c r="DG109" s="116"/>
      <c r="DH109" s="116"/>
      <c r="DI109" s="116"/>
      <c r="DJ109" s="116"/>
      <c r="DK109" s="116"/>
      <c r="DL109" s="116"/>
      <c r="DM109" s="116"/>
      <c r="DN109" s="116"/>
      <c r="DO109" s="116"/>
      <c r="DP109" s="116"/>
      <c r="DQ109" s="116"/>
      <c r="DR109" s="116"/>
      <c r="DS109" s="116"/>
      <c r="DT109" s="116"/>
      <c r="DU109" s="116"/>
      <c r="DV109" s="116"/>
      <c r="DW109" s="116"/>
      <c r="DX109" s="116"/>
      <c r="DY109" s="117"/>
      <c r="DZ109" s="52"/>
      <c r="EA109" s="29"/>
      <c r="EB109" s="29"/>
    </row>
    <row r="110" spans="1:132">
      <c r="A110" s="211">
        <f t="shared" si="1"/>
        <v>43971</v>
      </c>
      <c r="B110" s="115">
        <v>25807</v>
      </c>
      <c r="C110" s="115">
        <v>25807</v>
      </c>
      <c r="D110" s="115">
        <v>25807</v>
      </c>
      <c r="E110" s="115">
        <v>25807</v>
      </c>
      <c r="F110" s="115">
        <v>25807</v>
      </c>
      <c r="G110" s="115">
        <v>25807</v>
      </c>
      <c r="H110" s="115">
        <v>25806</v>
      </c>
      <c r="I110" s="115">
        <v>25806</v>
      </c>
      <c r="J110" s="116">
        <v>25806</v>
      </c>
      <c r="K110" s="116">
        <v>25805</v>
      </c>
      <c r="L110" s="116">
        <v>25805</v>
      </c>
      <c r="M110" s="116">
        <v>25805</v>
      </c>
      <c r="N110" s="116">
        <v>25805</v>
      </c>
      <c r="O110" s="116">
        <v>25805</v>
      </c>
      <c r="P110" s="116">
        <v>25805</v>
      </c>
      <c r="Q110" s="116">
        <v>25804</v>
      </c>
      <c r="R110" s="116">
        <v>25804</v>
      </c>
      <c r="S110" s="116">
        <v>25804</v>
      </c>
      <c r="T110" s="116">
        <v>25804</v>
      </c>
      <c r="U110" s="116">
        <v>25804</v>
      </c>
      <c r="V110" s="116">
        <v>25804</v>
      </c>
      <c r="W110" s="116">
        <v>25804</v>
      </c>
      <c r="X110" s="116">
        <v>25804</v>
      </c>
      <c r="Y110" s="116">
        <v>25804</v>
      </c>
      <c r="Z110" s="116">
        <v>25803</v>
      </c>
      <c r="AA110" s="116">
        <v>25803</v>
      </c>
      <c r="AB110" s="116">
        <v>25803</v>
      </c>
      <c r="AC110" s="116">
        <v>25803</v>
      </c>
      <c r="AD110" s="116">
        <v>25803</v>
      </c>
      <c r="AE110" s="116">
        <v>25803</v>
      </c>
      <c r="AF110" s="116">
        <v>25803</v>
      </c>
      <c r="AG110" s="116">
        <v>25803</v>
      </c>
      <c r="AH110" s="116">
        <v>25803</v>
      </c>
      <c r="AI110" s="116">
        <v>25803</v>
      </c>
      <c r="AJ110" s="116">
        <v>25803</v>
      </c>
      <c r="AK110" s="116">
        <v>25803</v>
      </c>
      <c r="AL110" s="116">
        <v>25803</v>
      </c>
      <c r="AM110" s="116">
        <v>25800</v>
      </c>
      <c r="AN110" s="116">
        <v>25800</v>
      </c>
      <c r="AO110" s="116">
        <v>25798</v>
      </c>
      <c r="AP110" s="116">
        <v>25798</v>
      </c>
      <c r="AQ110" s="116">
        <v>25798</v>
      </c>
      <c r="AR110" s="116">
        <v>25798</v>
      </c>
      <c r="AS110" s="116">
        <v>25798</v>
      </c>
      <c r="AT110" s="116">
        <v>25798</v>
      </c>
      <c r="AU110" s="116">
        <v>25798</v>
      </c>
      <c r="AV110" s="116">
        <v>25798</v>
      </c>
      <c r="AW110" s="116">
        <v>25798</v>
      </c>
      <c r="AX110" s="116">
        <v>25798</v>
      </c>
      <c r="AY110" s="116">
        <v>25794</v>
      </c>
      <c r="AZ110" s="116">
        <v>25793</v>
      </c>
      <c r="BA110" s="116">
        <v>25793</v>
      </c>
      <c r="BB110" s="116">
        <v>25793</v>
      </c>
      <c r="BC110" s="116">
        <v>25793</v>
      </c>
      <c r="BD110" s="116">
        <v>25793</v>
      </c>
      <c r="BE110" s="116">
        <v>25791</v>
      </c>
      <c r="BF110" s="116">
        <v>25799</v>
      </c>
      <c r="BG110" s="116">
        <v>25799</v>
      </c>
      <c r="BH110" s="116">
        <v>25799</v>
      </c>
      <c r="BI110" s="116">
        <v>25799</v>
      </c>
      <c r="BJ110" s="116">
        <v>25798</v>
      </c>
      <c r="BK110" s="116">
        <v>25795</v>
      </c>
      <c r="BL110" s="116">
        <v>25794</v>
      </c>
      <c r="BM110" s="116">
        <v>25793</v>
      </c>
      <c r="BN110" s="116">
        <v>25791</v>
      </c>
      <c r="BO110" s="116">
        <v>25791</v>
      </c>
      <c r="BP110" s="116">
        <v>25791</v>
      </c>
      <c r="BQ110" s="116">
        <v>25789</v>
      </c>
      <c r="BR110" s="116">
        <v>25789</v>
      </c>
      <c r="BS110" s="116">
        <v>25788</v>
      </c>
      <c r="BT110" s="116">
        <v>25788</v>
      </c>
      <c r="BU110" s="116">
        <v>25787</v>
      </c>
      <c r="BV110" s="116">
        <v>25785</v>
      </c>
      <c r="BW110" s="116">
        <v>25785</v>
      </c>
      <c r="BX110" s="116">
        <v>25781</v>
      </c>
      <c r="BY110" s="116">
        <v>25781</v>
      </c>
      <c r="BZ110" s="116">
        <v>25803</v>
      </c>
      <c r="CA110" s="116">
        <v>25798</v>
      </c>
      <c r="CB110" s="116">
        <v>25796</v>
      </c>
      <c r="CC110" s="116">
        <v>25795</v>
      </c>
      <c r="CD110" s="116">
        <v>25793</v>
      </c>
      <c r="CE110" s="116">
        <v>25791</v>
      </c>
      <c r="CF110" s="116">
        <v>25790</v>
      </c>
      <c r="CG110" s="116">
        <v>25786</v>
      </c>
      <c r="CH110" s="116">
        <v>25777</v>
      </c>
      <c r="CI110" s="116">
        <v>25767</v>
      </c>
      <c r="CJ110" s="116">
        <v>25764</v>
      </c>
      <c r="CK110" s="116">
        <v>25762</v>
      </c>
      <c r="CL110" s="116">
        <v>25760</v>
      </c>
      <c r="CM110" s="116">
        <v>25752</v>
      </c>
      <c r="CN110" s="116">
        <v>25738</v>
      </c>
      <c r="CO110" s="116">
        <v>25675</v>
      </c>
      <c r="CP110" s="116">
        <v>25645</v>
      </c>
      <c r="CQ110" s="116">
        <v>25617</v>
      </c>
      <c r="CR110" s="116">
        <v>25596</v>
      </c>
      <c r="CS110" s="116">
        <v>25559</v>
      </c>
      <c r="CT110" s="116">
        <v>25541</v>
      </c>
      <c r="CU110" s="116">
        <v>25522</v>
      </c>
      <c r="CV110" s="116">
        <v>25494</v>
      </c>
      <c r="CW110" s="116">
        <v>25478</v>
      </c>
      <c r="CX110" s="116">
        <v>25474</v>
      </c>
      <c r="CY110" s="116">
        <v>25407</v>
      </c>
      <c r="CZ110" s="116">
        <v>25361</v>
      </c>
      <c r="DA110" s="116">
        <v>25267</v>
      </c>
      <c r="DB110" s="116"/>
      <c r="DC110" s="116"/>
      <c r="DD110" s="116"/>
      <c r="DE110" s="116"/>
      <c r="DF110" s="116"/>
      <c r="DG110" s="116"/>
      <c r="DH110" s="116"/>
      <c r="DI110" s="116"/>
      <c r="DJ110" s="116"/>
      <c r="DK110" s="116"/>
      <c r="DL110" s="116"/>
      <c r="DM110" s="116"/>
      <c r="DN110" s="116"/>
      <c r="DO110" s="116"/>
      <c r="DP110" s="116"/>
      <c r="DQ110" s="116"/>
      <c r="DR110" s="116"/>
      <c r="DS110" s="116"/>
      <c r="DT110" s="116"/>
      <c r="DU110" s="116"/>
      <c r="DV110" s="116"/>
      <c r="DW110" s="116"/>
      <c r="DX110" s="116"/>
      <c r="DY110" s="117"/>
      <c r="DZ110" s="52"/>
      <c r="EA110" s="29"/>
      <c r="EB110" s="29"/>
    </row>
    <row r="111" spans="1:132">
      <c r="A111" s="211">
        <f t="shared" si="1"/>
        <v>43970</v>
      </c>
      <c r="B111" s="115">
        <v>25654</v>
      </c>
      <c r="C111" s="115">
        <v>25654</v>
      </c>
      <c r="D111" s="115">
        <v>25654</v>
      </c>
      <c r="E111" s="115">
        <v>25654</v>
      </c>
      <c r="F111" s="115">
        <v>25654</v>
      </c>
      <c r="G111" s="115">
        <v>25654</v>
      </c>
      <c r="H111" s="115">
        <v>25653</v>
      </c>
      <c r="I111" s="115">
        <v>25653</v>
      </c>
      <c r="J111" s="116">
        <v>25653</v>
      </c>
      <c r="K111" s="116">
        <v>25652</v>
      </c>
      <c r="L111" s="116">
        <v>25652</v>
      </c>
      <c r="M111" s="116">
        <v>25652</v>
      </c>
      <c r="N111" s="116">
        <v>25652</v>
      </c>
      <c r="O111" s="116">
        <v>25652</v>
      </c>
      <c r="P111" s="116">
        <v>25652</v>
      </c>
      <c r="Q111" s="116">
        <v>25651</v>
      </c>
      <c r="R111" s="116">
        <v>25651</v>
      </c>
      <c r="S111" s="116">
        <v>25651</v>
      </c>
      <c r="T111" s="116">
        <v>25651</v>
      </c>
      <c r="U111" s="116">
        <v>25651</v>
      </c>
      <c r="V111" s="116">
        <v>25651</v>
      </c>
      <c r="W111" s="116">
        <v>25651</v>
      </c>
      <c r="X111" s="116">
        <v>25651</v>
      </c>
      <c r="Y111" s="116">
        <v>25651</v>
      </c>
      <c r="Z111" s="116">
        <v>25650</v>
      </c>
      <c r="AA111" s="116">
        <v>25650</v>
      </c>
      <c r="AB111" s="116">
        <v>25650</v>
      </c>
      <c r="AC111" s="116">
        <v>25650</v>
      </c>
      <c r="AD111" s="116">
        <v>25650</v>
      </c>
      <c r="AE111" s="116">
        <v>25650</v>
      </c>
      <c r="AF111" s="116">
        <v>25650</v>
      </c>
      <c r="AG111" s="116">
        <v>25650</v>
      </c>
      <c r="AH111" s="116">
        <v>25650</v>
      </c>
      <c r="AI111" s="116">
        <v>25650</v>
      </c>
      <c r="AJ111" s="116">
        <v>25650</v>
      </c>
      <c r="AK111" s="116">
        <v>25650</v>
      </c>
      <c r="AL111" s="116">
        <v>25650</v>
      </c>
      <c r="AM111" s="116">
        <v>25647</v>
      </c>
      <c r="AN111" s="116">
        <v>25647</v>
      </c>
      <c r="AO111" s="116">
        <v>25645</v>
      </c>
      <c r="AP111" s="116">
        <v>25645</v>
      </c>
      <c r="AQ111" s="116">
        <v>25645</v>
      </c>
      <c r="AR111" s="116">
        <v>25645</v>
      </c>
      <c r="AS111" s="116">
        <v>25645</v>
      </c>
      <c r="AT111" s="116">
        <v>25645</v>
      </c>
      <c r="AU111" s="116">
        <v>25645</v>
      </c>
      <c r="AV111" s="116">
        <v>25645</v>
      </c>
      <c r="AW111" s="116">
        <v>25645</v>
      </c>
      <c r="AX111" s="116">
        <v>25645</v>
      </c>
      <c r="AY111" s="116">
        <v>25641</v>
      </c>
      <c r="AZ111" s="116">
        <v>25640</v>
      </c>
      <c r="BA111" s="116">
        <v>25640</v>
      </c>
      <c r="BB111" s="116">
        <v>25640</v>
      </c>
      <c r="BC111" s="116">
        <v>25640</v>
      </c>
      <c r="BD111" s="116">
        <v>25640</v>
      </c>
      <c r="BE111" s="116">
        <v>25638</v>
      </c>
      <c r="BF111" s="116">
        <v>25646</v>
      </c>
      <c r="BG111" s="116">
        <v>25646</v>
      </c>
      <c r="BH111" s="116">
        <v>25646</v>
      </c>
      <c r="BI111" s="116">
        <v>25646</v>
      </c>
      <c r="BJ111" s="116">
        <v>25645</v>
      </c>
      <c r="BK111" s="116">
        <v>25642</v>
      </c>
      <c r="BL111" s="116">
        <v>25641</v>
      </c>
      <c r="BM111" s="116">
        <v>25640</v>
      </c>
      <c r="BN111" s="116">
        <v>25638</v>
      </c>
      <c r="BO111" s="116">
        <v>25638</v>
      </c>
      <c r="BP111" s="116">
        <v>25638</v>
      </c>
      <c r="BQ111" s="116">
        <v>25636</v>
      </c>
      <c r="BR111" s="116">
        <v>25636</v>
      </c>
      <c r="BS111" s="116">
        <v>25635</v>
      </c>
      <c r="BT111" s="116">
        <v>25635</v>
      </c>
      <c r="BU111" s="116">
        <v>25634</v>
      </c>
      <c r="BV111" s="116">
        <v>25633</v>
      </c>
      <c r="BW111" s="116">
        <v>25633</v>
      </c>
      <c r="BX111" s="116">
        <v>25629</v>
      </c>
      <c r="BY111" s="116">
        <v>25629</v>
      </c>
      <c r="BZ111" s="116">
        <v>25651</v>
      </c>
      <c r="CA111" s="116">
        <v>25646</v>
      </c>
      <c r="CB111" s="116">
        <v>25644</v>
      </c>
      <c r="CC111" s="116">
        <v>25643</v>
      </c>
      <c r="CD111" s="116">
        <v>25641</v>
      </c>
      <c r="CE111" s="116">
        <v>25639</v>
      </c>
      <c r="CF111" s="116">
        <v>25638</v>
      </c>
      <c r="CG111" s="116">
        <v>25634</v>
      </c>
      <c r="CH111" s="116">
        <v>25625</v>
      </c>
      <c r="CI111" s="116">
        <v>25616</v>
      </c>
      <c r="CJ111" s="116">
        <v>25614</v>
      </c>
      <c r="CK111" s="116">
        <v>25612</v>
      </c>
      <c r="CL111" s="116">
        <v>25610</v>
      </c>
      <c r="CM111" s="116">
        <v>25602</v>
      </c>
      <c r="CN111" s="116">
        <v>25588</v>
      </c>
      <c r="CO111" s="116">
        <v>25526</v>
      </c>
      <c r="CP111" s="116">
        <v>25496</v>
      </c>
      <c r="CQ111" s="116">
        <v>25468</v>
      </c>
      <c r="CR111" s="116">
        <v>25448</v>
      </c>
      <c r="CS111" s="116">
        <v>25412</v>
      </c>
      <c r="CT111" s="116">
        <v>25395</v>
      </c>
      <c r="CU111" s="116">
        <v>25378</v>
      </c>
      <c r="CV111" s="116">
        <v>25356</v>
      </c>
      <c r="CW111" s="116">
        <v>25341</v>
      </c>
      <c r="CX111" s="116">
        <v>25339</v>
      </c>
      <c r="CY111" s="116">
        <v>25283</v>
      </c>
      <c r="CZ111" s="116">
        <v>25256</v>
      </c>
      <c r="DA111" s="116">
        <v>25223</v>
      </c>
      <c r="DB111" s="116">
        <v>25080</v>
      </c>
      <c r="DC111" s="116"/>
      <c r="DD111" s="116"/>
      <c r="DE111" s="116"/>
      <c r="DF111" s="116"/>
      <c r="DG111" s="116"/>
      <c r="DH111" s="116"/>
      <c r="DI111" s="116"/>
      <c r="DJ111" s="116"/>
      <c r="DK111" s="116"/>
      <c r="DL111" s="116"/>
      <c r="DM111" s="116"/>
      <c r="DN111" s="116"/>
      <c r="DO111" s="116"/>
      <c r="DP111" s="116"/>
      <c r="DQ111" s="116"/>
      <c r="DR111" s="116"/>
      <c r="DS111" s="116"/>
      <c r="DT111" s="116"/>
      <c r="DU111" s="116"/>
      <c r="DV111" s="116"/>
      <c r="DW111" s="116"/>
      <c r="DX111" s="116"/>
      <c r="DY111" s="117"/>
      <c r="DZ111" s="52"/>
      <c r="EA111" s="29"/>
      <c r="EB111" s="29"/>
    </row>
    <row r="112" spans="1:132">
      <c r="A112" s="211">
        <f t="shared" si="1"/>
        <v>43969</v>
      </c>
      <c r="B112" s="115">
        <v>25510</v>
      </c>
      <c r="C112" s="115">
        <v>25510</v>
      </c>
      <c r="D112" s="115">
        <v>25510</v>
      </c>
      <c r="E112" s="115">
        <v>25510</v>
      </c>
      <c r="F112" s="115">
        <v>25510</v>
      </c>
      <c r="G112" s="115">
        <v>25510</v>
      </c>
      <c r="H112" s="115">
        <v>25509</v>
      </c>
      <c r="I112" s="115">
        <v>25509</v>
      </c>
      <c r="J112" s="116">
        <v>25509</v>
      </c>
      <c r="K112" s="116">
        <v>25508</v>
      </c>
      <c r="L112" s="116">
        <v>25508</v>
      </c>
      <c r="M112" s="116">
        <v>25508</v>
      </c>
      <c r="N112" s="116">
        <v>25508</v>
      </c>
      <c r="O112" s="116">
        <v>25508</v>
      </c>
      <c r="P112" s="116">
        <v>25508</v>
      </c>
      <c r="Q112" s="116">
        <v>25507</v>
      </c>
      <c r="R112" s="116">
        <v>25507</v>
      </c>
      <c r="S112" s="116">
        <v>25507</v>
      </c>
      <c r="T112" s="116">
        <v>25507</v>
      </c>
      <c r="U112" s="116">
        <v>25507</v>
      </c>
      <c r="V112" s="116">
        <v>25507</v>
      </c>
      <c r="W112" s="116">
        <v>25507</v>
      </c>
      <c r="X112" s="116">
        <v>25507</v>
      </c>
      <c r="Y112" s="116">
        <v>25507</v>
      </c>
      <c r="Z112" s="116">
        <v>25506</v>
      </c>
      <c r="AA112" s="116">
        <v>25506</v>
      </c>
      <c r="AB112" s="116">
        <v>25506</v>
      </c>
      <c r="AC112" s="116">
        <v>25506</v>
      </c>
      <c r="AD112" s="116">
        <v>25506</v>
      </c>
      <c r="AE112" s="116">
        <v>25506</v>
      </c>
      <c r="AF112" s="116">
        <v>25506</v>
      </c>
      <c r="AG112" s="116">
        <v>25506</v>
      </c>
      <c r="AH112" s="116">
        <v>25506</v>
      </c>
      <c r="AI112" s="116">
        <v>25506</v>
      </c>
      <c r="AJ112" s="116">
        <v>25506</v>
      </c>
      <c r="AK112" s="116">
        <v>25506</v>
      </c>
      <c r="AL112" s="116">
        <v>25506</v>
      </c>
      <c r="AM112" s="116">
        <v>25503</v>
      </c>
      <c r="AN112" s="116">
        <v>25503</v>
      </c>
      <c r="AO112" s="116">
        <v>25501</v>
      </c>
      <c r="AP112" s="116">
        <v>25501</v>
      </c>
      <c r="AQ112" s="116">
        <v>25501</v>
      </c>
      <c r="AR112" s="116">
        <v>25501</v>
      </c>
      <c r="AS112" s="116">
        <v>25501</v>
      </c>
      <c r="AT112" s="116">
        <v>25501</v>
      </c>
      <c r="AU112" s="116">
        <v>25501</v>
      </c>
      <c r="AV112" s="116">
        <v>25501</v>
      </c>
      <c r="AW112" s="116">
        <v>25501</v>
      </c>
      <c r="AX112" s="116">
        <v>25501</v>
      </c>
      <c r="AY112" s="116">
        <v>25498</v>
      </c>
      <c r="AZ112" s="116">
        <v>25497</v>
      </c>
      <c r="BA112" s="116">
        <v>25497</v>
      </c>
      <c r="BB112" s="116">
        <v>25497</v>
      </c>
      <c r="BC112" s="116">
        <v>25497</v>
      </c>
      <c r="BD112" s="116">
        <v>25497</v>
      </c>
      <c r="BE112" s="116">
        <v>25495</v>
      </c>
      <c r="BF112" s="116">
        <v>25503</v>
      </c>
      <c r="BG112" s="116">
        <v>25503</v>
      </c>
      <c r="BH112" s="116">
        <v>25503</v>
      </c>
      <c r="BI112" s="116">
        <v>25503</v>
      </c>
      <c r="BJ112" s="116">
        <v>25502</v>
      </c>
      <c r="BK112" s="116">
        <v>25499</v>
      </c>
      <c r="BL112" s="116">
        <v>25498</v>
      </c>
      <c r="BM112" s="116">
        <v>25497</v>
      </c>
      <c r="BN112" s="116">
        <v>25495</v>
      </c>
      <c r="BO112" s="116">
        <v>25495</v>
      </c>
      <c r="BP112" s="116">
        <v>25495</v>
      </c>
      <c r="BQ112" s="116">
        <v>25493</v>
      </c>
      <c r="BR112" s="116">
        <v>25493</v>
      </c>
      <c r="BS112" s="116">
        <v>25492</v>
      </c>
      <c r="BT112" s="116">
        <v>25492</v>
      </c>
      <c r="BU112" s="116">
        <v>25491</v>
      </c>
      <c r="BV112" s="116">
        <v>25490</v>
      </c>
      <c r="BW112" s="116">
        <v>25490</v>
      </c>
      <c r="BX112" s="116">
        <v>25486</v>
      </c>
      <c r="BY112" s="116">
        <v>25486</v>
      </c>
      <c r="BZ112" s="116">
        <v>25508</v>
      </c>
      <c r="CA112" s="116">
        <v>25504</v>
      </c>
      <c r="CB112" s="116">
        <v>25502</v>
      </c>
      <c r="CC112" s="116">
        <v>25501</v>
      </c>
      <c r="CD112" s="116">
        <v>25499</v>
      </c>
      <c r="CE112" s="116">
        <v>25497</v>
      </c>
      <c r="CF112" s="116">
        <v>25496</v>
      </c>
      <c r="CG112" s="116">
        <v>25492</v>
      </c>
      <c r="CH112" s="116">
        <v>25483</v>
      </c>
      <c r="CI112" s="116">
        <v>25474</v>
      </c>
      <c r="CJ112" s="116">
        <v>25472</v>
      </c>
      <c r="CK112" s="116">
        <v>25471</v>
      </c>
      <c r="CL112" s="116">
        <v>25469</v>
      </c>
      <c r="CM112" s="116">
        <v>25461</v>
      </c>
      <c r="CN112" s="116">
        <v>25448</v>
      </c>
      <c r="CO112" s="116">
        <v>25388</v>
      </c>
      <c r="CP112" s="116">
        <v>25358</v>
      </c>
      <c r="CQ112" s="116">
        <v>25330</v>
      </c>
      <c r="CR112" s="116">
        <v>25310</v>
      </c>
      <c r="CS112" s="116">
        <v>25274</v>
      </c>
      <c r="CT112" s="116">
        <v>25259</v>
      </c>
      <c r="CU112" s="116">
        <v>25242</v>
      </c>
      <c r="CV112" s="116">
        <v>25221</v>
      </c>
      <c r="CW112" s="116">
        <v>25208</v>
      </c>
      <c r="CX112" s="116">
        <v>25207</v>
      </c>
      <c r="CY112" s="116">
        <v>25156</v>
      </c>
      <c r="CZ112" s="116">
        <v>25136</v>
      </c>
      <c r="DA112" s="116">
        <v>25119</v>
      </c>
      <c r="DB112" s="116">
        <v>25049</v>
      </c>
      <c r="DC112" s="116">
        <v>24913</v>
      </c>
      <c r="DD112" s="116"/>
      <c r="DE112" s="116"/>
      <c r="DF112" s="116"/>
      <c r="DG112" s="116"/>
      <c r="DH112" s="116"/>
      <c r="DI112" s="116"/>
      <c r="DJ112" s="116"/>
      <c r="DK112" s="116"/>
      <c r="DL112" s="116"/>
      <c r="DM112" s="116"/>
      <c r="DN112" s="116"/>
      <c r="DO112" s="116"/>
      <c r="DP112" s="116"/>
      <c r="DQ112" s="116"/>
      <c r="DR112" s="116"/>
      <c r="DS112" s="116"/>
      <c r="DT112" s="116"/>
      <c r="DU112" s="116"/>
      <c r="DV112" s="116"/>
      <c r="DW112" s="116"/>
      <c r="DX112" s="116"/>
      <c r="DY112" s="117"/>
      <c r="DZ112" s="52"/>
      <c r="EA112" s="29"/>
      <c r="EB112" s="29"/>
    </row>
    <row r="113" spans="1:132">
      <c r="A113" s="211">
        <f t="shared" si="1"/>
        <v>43968</v>
      </c>
      <c r="B113" s="115">
        <v>25351</v>
      </c>
      <c r="C113" s="115">
        <v>25351</v>
      </c>
      <c r="D113" s="115">
        <v>25351</v>
      </c>
      <c r="E113" s="115">
        <v>25351</v>
      </c>
      <c r="F113" s="115">
        <v>25351</v>
      </c>
      <c r="G113" s="115">
        <v>25351</v>
      </c>
      <c r="H113" s="115">
        <v>25350</v>
      </c>
      <c r="I113" s="115">
        <v>25350</v>
      </c>
      <c r="J113" s="116">
        <v>25350</v>
      </c>
      <c r="K113" s="116">
        <v>25349</v>
      </c>
      <c r="L113" s="116">
        <v>25349</v>
      </c>
      <c r="M113" s="116">
        <v>25349</v>
      </c>
      <c r="N113" s="116">
        <v>25349</v>
      </c>
      <c r="O113" s="116">
        <v>25349</v>
      </c>
      <c r="P113" s="116">
        <v>25349</v>
      </c>
      <c r="Q113" s="116">
        <v>25348</v>
      </c>
      <c r="R113" s="116">
        <v>25348</v>
      </c>
      <c r="S113" s="116">
        <v>25348</v>
      </c>
      <c r="T113" s="116">
        <v>25348</v>
      </c>
      <c r="U113" s="116">
        <v>25348</v>
      </c>
      <c r="V113" s="116">
        <v>25348</v>
      </c>
      <c r="W113" s="116">
        <v>25348</v>
      </c>
      <c r="X113" s="116">
        <v>25348</v>
      </c>
      <c r="Y113" s="116">
        <v>25348</v>
      </c>
      <c r="Z113" s="116">
        <v>25347</v>
      </c>
      <c r="AA113" s="116">
        <v>25347</v>
      </c>
      <c r="AB113" s="116">
        <v>25347</v>
      </c>
      <c r="AC113" s="116">
        <v>25347</v>
      </c>
      <c r="AD113" s="116">
        <v>25347</v>
      </c>
      <c r="AE113" s="116">
        <v>25347</v>
      </c>
      <c r="AF113" s="116">
        <v>25347</v>
      </c>
      <c r="AG113" s="116">
        <v>25347</v>
      </c>
      <c r="AH113" s="116">
        <v>25347</v>
      </c>
      <c r="AI113" s="116">
        <v>25347</v>
      </c>
      <c r="AJ113" s="116">
        <v>25347</v>
      </c>
      <c r="AK113" s="116">
        <v>25347</v>
      </c>
      <c r="AL113" s="116">
        <v>25347</v>
      </c>
      <c r="AM113" s="116">
        <v>25344</v>
      </c>
      <c r="AN113" s="116">
        <v>25344</v>
      </c>
      <c r="AO113" s="116">
        <v>25343</v>
      </c>
      <c r="AP113" s="116">
        <v>25343</v>
      </c>
      <c r="AQ113" s="116">
        <v>25343</v>
      </c>
      <c r="AR113" s="116">
        <v>25343</v>
      </c>
      <c r="AS113" s="116">
        <v>25343</v>
      </c>
      <c r="AT113" s="116">
        <v>25343</v>
      </c>
      <c r="AU113" s="116">
        <v>25343</v>
      </c>
      <c r="AV113" s="116">
        <v>25343</v>
      </c>
      <c r="AW113" s="116">
        <v>25343</v>
      </c>
      <c r="AX113" s="116">
        <v>25343</v>
      </c>
      <c r="AY113" s="116">
        <v>25341</v>
      </c>
      <c r="AZ113" s="116">
        <v>25340</v>
      </c>
      <c r="BA113" s="116">
        <v>25340</v>
      </c>
      <c r="BB113" s="116">
        <v>25340</v>
      </c>
      <c r="BC113" s="116">
        <v>25340</v>
      </c>
      <c r="BD113" s="116">
        <v>25340</v>
      </c>
      <c r="BE113" s="116">
        <v>25339</v>
      </c>
      <c r="BF113" s="116">
        <v>25348</v>
      </c>
      <c r="BG113" s="116">
        <v>25348</v>
      </c>
      <c r="BH113" s="116">
        <v>25348</v>
      </c>
      <c r="BI113" s="116">
        <v>25348</v>
      </c>
      <c r="BJ113" s="116">
        <v>25347</v>
      </c>
      <c r="BK113" s="116">
        <v>25344</v>
      </c>
      <c r="BL113" s="116">
        <v>25343</v>
      </c>
      <c r="BM113" s="116">
        <v>25342</v>
      </c>
      <c r="BN113" s="116">
        <v>25340</v>
      </c>
      <c r="BO113" s="116">
        <v>25340</v>
      </c>
      <c r="BP113" s="116">
        <v>25340</v>
      </c>
      <c r="BQ113" s="116">
        <v>25338</v>
      </c>
      <c r="BR113" s="116">
        <v>25338</v>
      </c>
      <c r="BS113" s="116">
        <v>25337</v>
      </c>
      <c r="BT113" s="116">
        <v>25337</v>
      </c>
      <c r="BU113" s="116">
        <v>25336</v>
      </c>
      <c r="BV113" s="116">
        <v>25336</v>
      </c>
      <c r="BW113" s="116">
        <v>25336</v>
      </c>
      <c r="BX113" s="116">
        <v>25332</v>
      </c>
      <c r="BY113" s="116">
        <v>25332</v>
      </c>
      <c r="BZ113" s="116">
        <v>25354</v>
      </c>
      <c r="CA113" s="116">
        <v>25350</v>
      </c>
      <c r="CB113" s="116">
        <v>25348</v>
      </c>
      <c r="CC113" s="116">
        <v>25347</v>
      </c>
      <c r="CD113" s="116">
        <v>25345</v>
      </c>
      <c r="CE113" s="116">
        <v>25343</v>
      </c>
      <c r="CF113" s="116">
        <v>25342</v>
      </c>
      <c r="CG113" s="116">
        <v>25339</v>
      </c>
      <c r="CH113" s="116">
        <v>25331</v>
      </c>
      <c r="CI113" s="116">
        <v>25322</v>
      </c>
      <c r="CJ113" s="116">
        <v>25320</v>
      </c>
      <c r="CK113" s="116">
        <v>25319</v>
      </c>
      <c r="CL113" s="116">
        <v>25317</v>
      </c>
      <c r="CM113" s="116">
        <v>25311</v>
      </c>
      <c r="CN113" s="116">
        <v>25298</v>
      </c>
      <c r="CO113" s="116">
        <v>25243</v>
      </c>
      <c r="CP113" s="116">
        <v>25215</v>
      </c>
      <c r="CQ113" s="116">
        <v>25187</v>
      </c>
      <c r="CR113" s="116">
        <v>25169</v>
      </c>
      <c r="CS113" s="116">
        <v>25134</v>
      </c>
      <c r="CT113" s="116">
        <v>25119</v>
      </c>
      <c r="CU113" s="116">
        <v>25105</v>
      </c>
      <c r="CV113" s="116">
        <v>25090</v>
      </c>
      <c r="CW113" s="116">
        <v>25077</v>
      </c>
      <c r="CX113" s="116">
        <v>25076</v>
      </c>
      <c r="CY113" s="116">
        <v>25027</v>
      </c>
      <c r="CZ113" s="116">
        <v>25013</v>
      </c>
      <c r="DA113" s="116">
        <v>25001</v>
      </c>
      <c r="DB113" s="116">
        <v>24957</v>
      </c>
      <c r="DC113" s="116">
        <v>24884</v>
      </c>
      <c r="DD113" s="116">
        <v>24739</v>
      </c>
      <c r="DE113" s="116"/>
      <c r="DF113" s="116"/>
      <c r="DG113" s="116"/>
      <c r="DH113" s="116"/>
      <c r="DI113" s="116"/>
      <c r="DJ113" s="116"/>
      <c r="DK113" s="116"/>
      <c r="DL113" s="116"/>
      <c r="DM113" s="116"/>
      <c r="DN113" s="116"/>
      <c r="DO113" s="116"/>
      <c r="DP113" s="116"/>
      <c r="DQ113" s="116"/>
      <c r="DR113" s="116"/>
      <c r="DS113" s="116"/>
      <c r="DT113" s="116"/>
      <c r="DU113" s="116"/>
      <c r="DV113" s="116"/>
      <c r="DW113" s="116"/>
      <c r="DX113" s="116"/>
      <c r="DY113" s="117"/>
      <c r="DZ113" s="52"/>
      <c r="EA113" s="29"/>
      <c r="EB113" s="29"/>
    </row>
    <row r="114" spans="1:132">
      <c r="A114" s="211">
        <f t="shared" si="1"/>
        <v>43967</v>
      </c>
      <c r="B114" s="115">
        <v>25214</v>
      </c>
      <c r="C114" s="115">
        <v>25214</v>
      </c>
      <c r="D114" s="115">
        <v>25214</v>
      </c>
      <c r="E114" s="115">
        <v>25214</v>
      </c>
      <c r="F114" s="115">
        <v>25214</v>
      </c>
      <c r="G114" s="115">
        <v>25214</v>
      </c>
      <c r="H114" s="115">
        <v>25213</v>
      </c>
      <c r="I114" s="115">
        <v>25213</v>
      </c>
      <c r="J114" s="116">
        <v>25213</v>
      </c>
      <c r="K114" s="116">
        <v>25212</v>
      </c>
      <c r="L114" s="116">
        <v>25212</v>
      </c>
      <c r="M114" s="116">
        <v>25212</v>
      </c>
      <c r="N114" s="116">
        <v>25212</v>
      </c>
      <c r="O114" s="116">
        <v>25212</v>
      </c>
      <c r="P114" s="116">
        <v>25212</v>
      </c>
      <c r="Q114" s="116">
        <v>25211</v>
      </c>
      <c r="R114" s="116">
        <v>25211</v>
      </c>
      <c r="S114" s="116">
        <v>25211</v>
      </c>
      <c r="T114" s="116">
        <v>25211</v>
      </c>
      <c r="U114" s="116">
        <v>25211</v>
      </c>
      <c r="V114" s="116">
        <v>25211</v>
      </c>
      <c r="W114" s="116">
        <v>25211</v>
      </c>
      <c r="X114" s="116">
        <v>25211</v>
      </c>
      <c r="Y114" s="116">
        <v>25211</v>
      </c>
      <c r="Z114" s="116">
        <v>25210</v>
      </c>
      <c r="AA114" s="116">
        <v>25210</v>
      </c>
      <c r="AB114" s="116">
        <v>25210</v>
      </c>
      <c r="AC114" s="116">
        <v>25210</v>
      </c>
      <c r="AD114" s="116">
        <v>25210</v>
      </c>
      <c r="AE114" s="116">
        <v>25210</v>
      </c>
      <c r="AF114" s="116">
        <v>25210</v>
      </c>
      <c r="AG114" s="116">
        <v>25210</v>
      </c>
      <c r="AH114" s="116">
        <v>25210</v>
      </c>
      <c r="AI114" s="116">
        <v>25210</v>
      </c>
      <c r="AJ114" s="116">
        <v>25210</v>
      </c>
      <c r="AK114" s="116">
        <v>25210</v>
      </c>
      <c r="AL114" s="116">
        <v>25210</v>
      </c>
      <c r="AM114" s="116">
        <v>25207</v>
      </c>
      <c r="AN114" s="116">
        <v>25207</v>
      </c>
      <c r="AO114" s="116">
        <v>25206</v>
      </c>
      <c r="AP114" s="116">
        <v>25206</v>
      </c>
      <c r="AQ114" s="116">
        <v>25206</v>
      </c>
      <c r="AR114" s="116">
        <v>25206</v>
      </c>
      <c r="AS114" s="116">
        <v>25206</v>
      </c>
      <c r="AT114" s="116">
        <v>25206</v>
      </c>
      <c r="AU114" s="116">
        <v>25206</v>
      </c>
      <c r="AV114" s="116">
        <v>25206</v>
      </c>
      <c r="AW114" s="116">
        <v>25206</v>
      </c>
      <c r="AX114" s="116">
        <v>25206</v>
      </c>
      <c r="AY114" s="116">
        <v>25204</v>
      </c>
      <c r="AZ114" s="116">
        <v>25203</v>
      </c>
      <c r="BA114" s="116">
        <v>25203</v>
      </c>
      <c r="BB114" s="116">
        <v>25203</v>
      </c>
      <c r="BC114" s="116">
        <v>25203</v>
      </c>
      <c r="BD114" s="116">
        <v>25203</v>
      </c>
      <c r="BE114" s="116">
        <v>25202</v>
      </c>
      <c r="BF114" s="116">
        <v>25211</v>
      </c>
      <c r="BG114" s="116">
        <v>25211</v>
      </c>
      <c r="BH114" s="116">
        <v>25211</v>
      </c>
      <c r="BI114" s="116">
        <v>25211</v>
      </c>
      <c r="BJ114" s="116">
        <v>25210</v>
      </c>
      <c r="BK114" s="116">
        <v>25207</v>
      </c>
      <c r="BL114" s="116">
        <v>25206</v>
      </c>
      <c r="BM114" s="116">
        <v>25205</v>
      </c>
      <c r="BN114" s="116">
        <v>25203</v>
      </c>
      <c r="BO114" s="116">
        <v>25203</v>
      </c>
      <c r="BP114" s="116">
        <v>25203</v>
      </c>
      <c r="BQ114" s="116">
        <v>25201</v>
      </c>
      <c r="BR114" s="116">
        <v>25201</v>
      </c>
      <c r="BS114" s="116">
        <v>25200</v>
      </c>
      <c r="BT114" s="116">
        <v>25200</v>
      </c>
      <c r="BU114" s="116">
        <v>25199</v>
      </c>
      <c r="BV114" s="116">
        <v>25199</v>
      </c>
      <c r="BW114" s="116">
        <v>25199</v>
      </c>
      <c r="BX114" s="116">
        <v>25195</v>
      </c>
      <c r="BY114" s="116">
        <v>25195</v>
      </c>
      <c r="BZ114" s="116">
        <v>25217</v>
      </c>
      <c r="CA114" s="116">
        <v>25213</v>
      </c>
      <c r="CB114" s="116">
        <v>25211</v>
      </c>
      <c r="CC114" s="116">
        <v>25210</v>
      </c>
      <c r="CD114" s="116">
        <v>25208</v>
      </c>
      <c r="CE114" s="116">
        <v>25206</v>
      </c>
      <c r="CF114" s="116">
        <v>25205</v>
      </c>
      <c r="CG114" s="116">
        <v>25202</v>
      </c>
      <c r="CH114" s="116">
        <v>25194</v>
      </c>
      <c r="CI114" s="116">
        <v>25186</v>
      </c>
      <c r="CJ114" s="116">
        <v>25184</v>
      </c>
      <c r="CK114" s="116">
        <v>25183</v>
      </c>
      <c r="CL114" s="116">
        <v>25181</v>
      </c>
      <c r="CM114" s="116">
        <v>25175</v>
      </c>
      <c r="CN114" s="116">
        <v>25162</v>
      </c>
      <c r="CO114" s="116">
        <v>25109</v>
      </c>
      <c r="CP114" s="116">
        <v>25081</v>
      </c>
      <c r="CQ114" s="116">
        <v>25054</v>
      </c>
      <c r="CR114" s="116">
        <v>25036</v>
      </c>
      <c r="CS114" s="116">
        <v>25001</v>
      </c>
      <c r="CT114" s="116">
        <v>24987</v>
      </c>
      <c r="CU114" s="116">
        <v>24973</v>
      </c>
      <c r="CV114" s="116">
        <v>24959</v>
      </c>
      <c r="CW114" s="116">
        <v>24946</v>
      </c>
      <c r="CX114" s="116">
        <v>24945</v>
      </c>
      <c r="CY114" s="116">
        <v>24900</v>
      </c>
      <c r="CZ114" s="116">
        <v>24886</v>
      </c>
      <c r="DA114" s="116">
        <v>24877</v>
      </c>
      <c r="DB114" s="116">
        <v>24846</v>
      </c>
      <c r="DC114" s="116">
        <v>24790</v>
      </c>
      <c r="DD114" s="116">
        <v>24712</v>
      </c>
      <c r="DE114" s="116">
        <v>24617</v>
      </c>
      <c r="DF114" s="116"/>
      <c r="DG114" s="116"/>
      <c r="DH114" s="116"/>
      <c r="DI114" s="116"/>
      <c r="DJ114" s="116"/>
      <c r="DK114" s="116"/>
      <c r="DL114" s="116"/>
      <c r="DM114" s="116"/>
      <c r="DN114" s="116"/>
      <c r="DO114" s="116"/>
      <c r="DP114" s="116"/>
      <c r="DQ114" s="116"/>
      <c r="DR114" s="116"/>
      <c r="DS114" s="116"/>
      <c r="DT114" s="116"/>
      <c r="DU114" s="116"/>
      <c r="DV114" s="116"/>
      <c r="DW114" s="116"/>
      <c r="DX114" s="116"/>
      <c r="DY114" s="117"/>
      <c r="DZ114" s="52"/>
      <c r="EA114" s="29"/>
      <c r="EB114" s="29"/>
    </row>
    <row r="115" spans="1:132">
      <c r="A115" s="211">
        <f t="shared" si="1"/>
        <v>43966</v>
      </c>
      <c r="B115" s="115">
        <v>25047</v>
      </c>
      <c r="C115" s="115">
        <v>25047</v>
      </c>
      <c r="D115" s="115">
        <v>25047</v>
      </c>
      <c r="E115" s="115">
        <v>25047</v>
      </c>
      <c r="F115" s="115">
        <v>25047</v>
      </c>
      <c r="G115" s="115">
        <v>25047</v>
      </c>
      <c r="H115" s="115">
        <v>25046</v>
      </c>
      <c r="I115" s="115">
        <v>25046</v>
      </c>
      <c r="J115" s="116">
        <v>25046</v>
      </c>
      <c r="K115" s="116">
        <v>25045</v>
      </c>
      <c r="L115" s="116">
        <v>25045</v>
      </c>
      <c r="M115" s="116">
        <v>25045</v>
      </c>
      <c r="N115" s="116">
        <v>25045</v>
      </c>
      <c r="O115" s="116">
        <v>25045</v>
      </c>
      <c r="P115" s="116">
        <v>25045</v>
      </c>
      <c r="Q115" s="116">
        <v>25044</v>
      </c>
      <c r="R115" s="116">
        <v>25044</v>
      </c>
      <c r="S115" s="116">
        <v>25044</v>
      </c>
      <c r="T115" s="116">
        <v>25044</v>
      </c>
      <c r="U115" s="116">
        <v>25044</v>
      </c>
      <c r="V115" s="116">
        <v>25044</v>
      </c>
      <c r="W115" s="116">
        <v>25044</v>
      </c>
      <c r="X115" s="116">
        <v>25044</v>
      </c>
      <c r="Y115" s="116">
        <v>25044</v>
      </c>
      <c r="Z115" s="116">
        <v>25043</v>
      </c>
      <c r="AA115" s="116">
        <v>25043</v>
      </c>
      <c r="AB115" s="116">
        <v>25043</v>
      </c>
      <c r="AC115" s="116">
        <v>25043</v>
      </c>
      <c r="AD115" s="116">
        <v>25043</v>
      </c>
      <c r="AE115" s="116">
        <v>25043</v>
      </c>
      <c r="AF115" s="116">
        <v>25043</v>
      </c>
      <c r="AG115" s="116">
        <v>25043</v>
      </c>
      <c r="AH115" s="116">
        <v>25043</v>
      </c>
      <c r="AI115" s="116">
        <v>25043</v>
      </c>
      <c r="AJ115" s="116">
        <v>25043</v>
      </c>
      <c r="AK115" s="116">
        <v>25043</v>
      </c>
      <c r="AL115" s="116">
        <v>25043</v>
      </c>
      <c r="AM115" s="116">
        <v>25040</v>
      </c>
      <c r="AN115" s="116">
        <v>25040</v>
      </c>
      <c r="AO115" s="116">
        <v>25039</v>
      </c>
      <c r="AP115" s="116">
        <v>25039</v>
      </c>
      <c r="AQ115" s="116">
        <v>25039</v>
      </c>
      <c r="AR115" s="116">
        <v>25039</v>
      </c>
      <c r="AS115" s="116">
        <v>25039</v>
      </c>
      <c r="AT115" s="116">
        <v>25039</v>
      </c>
      <c r="AU115" s="116">
        <v>25039</v>
      </c>
      <c r="AV115" s="116">
        <v>25039</v>
      </c>
      <c r="AW115" s="116">
        <v>25039</v>
      </c>
      <c r="AX115" s="116">
        <v>25039</v>
      </c>
      <c r="AY115" s="116">
        <v>25037</v>
      </c>
      <c r="AZ115" s="116">
        <v>25036</v>
      </c>
      <c r="BA115" s="116">
        <v>25036</v>
      </c>
      <c r="BB115" s="116">
        <v>25036</v>
      </c>
      <c r="BC115" s="116">
        <v>25036</v>
      </c>
      <c r="BD115" s="116">
        <v>25036</v>
      </c>
      <c r="BE115" s="116">
        <v>25035</v>
      </c>
      <c r="BF115" s="116">
        <v>25044</v>
      </c>
      <c r="BG115" s="116">
        <v>25044</v>
      </c>
      <c r="BH115" s="116">
        <v>25044</v>
      </c>
      <c r="BI115" s="116">
        <v>25044</v>
      </c>
      <c r="BJ115" s="116">
        <v>25043</v>
      </c>
      <c r="BK115" s="116">
        <v>25040</v>
      </c>
      <c r="BL115" s="116">
        <v>25039</v>
      </c>
      <c r="BM115" s="116">
        <v>25038</v>
      </c>
      <c r="BN115" s="116">
        <v>25036</v>
      </c>
      <c r="BO115" s="116">
        <v>25036</v>
      </c>
      <c r="BP115" s="116">
        <v>25036</v>
      </c>
      <c r="BQ115" s="116">
        <v>25034</v>
      </c>
      <c r="BR115" s="116">
        <v>25034</v>
      </c>
      <c r="BS115" s="116">
        <v>25033</v>
      </c>
      <c r="BT115" s="116">
        <v>25033</v>
      </c>
      <c r="BU115" s="116">
        <v>25032</v>
      </c>
      <c r="BV115" s="116">
        <v>25032</v>
      </c>
      <c r="BW115" s="116">
        <v>25032</v>
      </c>
      <c r="BX115" s="116">
        <v>25028</v>
      </c>
      <c r="BY115" s="116">
        <v>25028</v>
      </c>
      <c r="BZ115" s="116">
        <v>25050</v>
      </c>
      <c r="CA115" s="116">
        <v>25046</v>
      </c>
      <c r="CB115" s="116">
        <v>25044</v>
      </c>
      <c r="CC115" s="116">
        <v>25043</v>
      </c>
      <c r="CD115" s="116">
        <v>25041</v>
      </c>
      <c r="CE115" s="116">
        <v>25039</v>
      </c>
      <c r="CF115" s="116">
        <v>25038</v>
      </c>
      <c r="CG115" s="116">
        <v>25035</v>
      </c>
      <c r="CH115" s="116">
        <v>25027</v>
      </c>
      <c r="CI115" s="116">
        <v>25019</v>
      </c>
      <c r="CJ115" s="116">
        <v>25017</v>
      </c>
      <c r="CK115" s="116">
        <v>25016</v>
      </c>
      <c r="CL115" s="116">
        <v>25014</v>
      </c>
      <c r="CM115" s="116">
        <v>25008</v>
      </c>
      <c r="CN115" s="116">
        <v>24995</v>
      </c>
      <c r="CO115" s="116">
        <v>24946</v>
      </c>
      <c r="CP115" s="116">
        <v>24918</v>
      </c>
      <c r="CQ115" s="116">
        <v>24891</v>
      </c>
      <c r="CR115" s="116">
        <v>24873</v>
      </c>
      <c r="CS115" s="116">
        <v>24839</v>
      </c>
      <c r="CT115" s="116">
        <v>24827</v>
      </c>
      <c r="CU115" s="116">
        <v>24813</v>
      </c>
      <c r="CV115" s="116">
        <v>24799</v>
      </c>
      <c r="CW115" s="116">
        <v>24787</v>
      </c>
      <c r="CX115" s="116">
        <v>24787</v>
      </c>
      <c r="CY115" s="116">
        <v>24744</v>
      </c>
      <c r="CZ115" s="116">
        <v>24731</v>
      </c>
      <c r="DA115" s="116">
        <v>24725</v>
      </c>
      <c r="DB115" s="116">
        <v>24706</v>
      </c>
      <c r="DC115" s="116">
        <v>24665</v>
      </c>
      <c r="DD115" s="116">
        <v>24620</v>
      </c>
      <c r="DE115" s="116">
        <v>24584</v>
      </c>
      <c r="DF115" s="116">
        <v>24527</v>
      </c>
      <c r="DG115" s="116"/>
      <c r="DH115" s="116"/>
      <c r="DI115" s="116"/>
      <c r="DJ115" s="116"/>
      <c r="DK115" s="116"/>
      <c r="DL115" s="116"/>
      <c r="DM115" s="116"/>
      <c r="DN115" s="116"/>
      <c r="DO115" s="116"/>
      <c r="DP115" s="116"/>
      <c r="DQ115" s="116"/>
      <c r="DR115" s="116"/>
      <c r="DS115" s="116"/>
      <c r="DT115" s="116"/>
      <c r="DU115" s="116"/>
      <c r="DV115" s="116"/>
      <c r="DW115" s="116"/>
      <c r="DX115" s="116"/>
      <c r="DY115" s="117"/>
      <c r="DZ115" s="52"/>
      <c r="EA115" s="29"/>
      <c r="EB115" s="29"/>
    </row>
    <row r="116" spans="1:132">
      <c r="A116" s="211">
        <f t="shared" si="1"/>
        <v>43965</v>
      </c>
      <c r="B116" s="115">
        <v>24875</v>
      </c>
      <c r="C116" s="115">
        <v>24875</v>
      </c>
      <c r="D116" s="115">
        <v>24875</v>
      </c>
      <c r="E116" s="115">
        <v>24875</v>
      </c>
      <c r="F116" s="115">
        <v>24875</v>
      </c>
      <c r="G116" s="115">
        <v>24875</v>
      </c>
      <c r="H116" s="115">
        <v>24875</v>
      </c>
      <c r="I116" s="115">
        <v>24875</v>
      </c>
      <c r="J116" s="116">
        <v>24875</v>
      </c>
      <c r="K116" s="116">
        <v>24874</v>
      </c>
      <c r="L116" s="116">
        <v>24874</v>
      </c>
      <c r="M116" s="116">
        <v>24874</v>
      </c>
      <c r="N116" s="116">
        <v>24874</v>
      </c>
      <c r="O116" s="116">
        <v>24874</v>
      </c>
      <c r="P116" s="116">
        <v>24874</v>
      </c>
      <c r="Q116" s="116">
        <v>24873</v>
      </c>
      <c r="R116" s="116">
        <v>24873</v>
      </c>
      <c r="S116" s="116">
        <v>24873</v>
      </c>
      <c r="T116" s="116">
        <v>24873</v>
      </c>
      <c r="U116" s="116">
        <v>24873</v>
      </c>
      <c r="V116" s="116">
        <v>24873</v>
      </c>
      <c r="W116" s="116">
        <v>24873</v>
      </c>
      <c r="X116" s="116">
        <v>24873</v>
      </c>
      <c r="Y116" s="116">
        <v>24873</v>
      </c>
      <c r="Z116" s="116">
        <v>24872</v>
      </c>
      <c r="AA116" s="116">
        <v>24872</v>
      </c>
      <c r="AB116" s="116">
        <v>24872</v>
      </c>
      <c r="AC116" s="116">
        <v>24872</v>
      </c>
      <c r="AD116" s="116">
        <v>24872</v>
      </c>
      <c r="AE116" s="116">
        <v>24872</v>
      </c>
      <c r="AF116" s="116">
        <v>24872</v>
      </c>
      <c r="AG116" s="116">
        <v>24872</v>
      </c>
      <c r="AH116" s="116">
        <v>24872</v>
      </c>
      <c r="AI116" s="116">
        <v>24872</v>
      </c>
      <c r="AJ116" s="116">
        <v>24872</v>
      </c>
      <c r="AK116" s="116">
        <v>24872</v>
      </c>
      <c r="AL116" s="116">
        <v>24872</v>
      </c>
      <c r="AM116" s="116">
        <v>24869</v>
      </c>
      <c r="AN116" s="116">
        <v>24869</v>
      </c>
      <c r="AO116" s="116">
        <v>24868</v>
      </c>
      <c r="AP116" s="116">
        <v>24868</v>
      </c>
      <c r="AQ116" s="116">
        <v>24868</v>
      </c>
      <c r="AR116" s="116">
        <v>24868</v>
      </c>
      <c r="AS116" s="116">
        <v>24868</v>
      </c>
      <c r="AT116" s="116">
        <v>24868</v>
      </c>
      <c r="AU116" s="116">
        <v>24868</v>
      </c>
      <c r="AV116" s="116">
        <v>24868</v>
      </c>
      <c r="AW116" s="116">
        <v>24868</v>
      </c>
      <c r="AX116" s="116">
        <v>24868</v>
      </c>
      <c r="AY116" s="116">
        <v>24866</v>
      </c>
      <c r="AZ116" s="116">
        <v>24865</v>
      </c>
      <c r="BA116" s="116">
        <v>24865</v>
      </c>
      <c r="BB116" s="116">
        <v>24865</v>
      </c>
      <c r="BC116" s="116">
        <v>24865</v>
      </c>
      <c r="BD116" s="116">
        <v>24865</v>
      </c>
      <c r="BE116" s="116">
        <v>24864</v>
      </c>
      <c r="BF116" s="116">
        <v>24873</v>
      </c>
      <c r="BG116" s="116">
        <v>24873</v>
      </c>
      <c r="BH116" s="116">
        <v>24873</v>
      </c>
      <c r="BI116" s="116">
        <v>24873</v>
      </c>
      <c r="BJ116" s="116">
        <v>24873</v>
      </c>
      <c r="BK116" s="116">
        <v>24870</v>
      </c>
      <c r="BL116" s="116">
        <v>24869</v>
      </c>
      <c r="BM116" s="116">
        <v>24868</v>
      </c>
      <c r="BN116" s="116">
        <v>24866</v>
      </c>
      <c r="BO116" s="116">
        <v>24866</v>
      </c>
      <c r="BP116" s="116">
        <v>24866</v>
      </c>
      <c r="BQ116" s="116">
        <v>24864</v>
      </c>
      <c r="BR116" s="116">
        <v>24864</v>
      </c>
      <c r="BS116" s="116">
        <v>24863</v>
      </c>
      <c r="BT116" s="116">
        <v>24863</v>
      </c>
      <c r="BU116" s="116">
        <v>24862</v>
      </c>
      <c r="BV116" s="116">
        <v>24862</v>
      </c>
      <c r="BW116" s="116">
        <v>24862</v>
      </c>
      <c r="BX116" s="116">
        <v>24858</v>
      </c>
      <c r="BY116" s="116">
        <v>24858</v>
      </c>
      <c r="BZ116" s="116">
        <v>24880</v>
      </c>
      <c r="CA116" s="116">
        <v>24876</v>
      </c>
      <c r="CB116" s="116">
        <v>24874</v>
      </c>
      <c r="CC116" s="116">
        <v>24873</v>
      </c>
      <c r="CD116" s="116">
        <v>24871</v>
      </c>
      <c r="CE116" s="116">
        <v>24869</v>
      </c>
      <c r="CF116" s="116">
        <v>24868</v>
      </c>
      <c r="CG116" s="116">
        <v>24865</v>
      </c>
      <c r="CH116" s="116">
        <v>24857</v>
      </c>
      <c r="CI116" s="116">
        <v>24849</v>
      </c>
      <c r="CJ116" s="116">
        <v>24847</v>
      </c>
      <c r="CK116" s="116">
        <v>24846</v>
      </c>
      <c r="CL116" s="116">
        <v>24844</v>
      </c>
      <c r="CM116" s="116">
        <v>24838</v>
      </c>
      <c r="CN116" s="116">
        <v>24826</v>
      </c>
      <c r="CO116" s="116">
        <v>24779</v>
      </c>
      <c r="CP116" s="116">
        <v>24751</v>
      </c>
      <c r="CQ116" s="116">
        <v>24725</v>
      </c>
      <c r="CR116" s="116">
        <v>24708</v>
      </c>
      <c r="CS116" s="116">
        <v>24674</v>
      </c>
      <c r="CT116" s="116">
        <v>24662</v>
      </c>
      <c r="CU116" s="116">
        <v>24648</v>
      </c>
      <c r="CV116" s="116">
        <v>24636</v>
      </c>
      <c r="CW116" s="116">
        <v>24625</v>
      </c>
      <c r="CX116" s="116">
        <v>24625</v>
      </c>
      <c r="CY116" s="116">
        <v>24588</v>
      </c>
      <c r="CZ116" s="116">
        <v>24578</v>
      </c>
      <c r="DA116" s="116">
        <v>24573</v>
      </c>
      <c r="DB116" s="116">
        <v>24561</v>
      </c>
      <c r="DC116" s="116">
        <v>24528</v>
      </c>
      <c r="DD116" s="116">
        <v>24506</v>
      </c>
      <c r="DE116" s="116">
        <v>24499</v>
      </c>
      <c r="DF116" s="116">
        <v>24488</v>
      </c>
      <c r="DG116" s="116">
        <v>24346</v>
      </c>
      <c r="DH116" s="116"/>
      <c r="DI116" s="116"/>
      <c r="DJ116" s="116"/>
      <c r="DK116" s="116"/>
      <c r="DL116" s="116"/>
      <c r="DM116" s="116"/>
      <c r="DN116" s="116"/>
      <c r="DO116" s="116"/>
      <c r="DP116" s="116"/>
      <c r="DQ116" s="116"/>
      <c r="DR116" s="116"/>
      <c r="DS116" s="116"/>
      <c r="DT116" s="116"/>
      <c r="DU116" s="116"/>
      <c r="DV116" s="116"/>
      <c r="DW116" s="116"/>
      <c r="DX116" s="116"/>
      <c r="DY116" s="117"/>
      <c r="DZ116" s="52"/>
      <c r="EA116" s="29"/>
      <c r="EB116" s="29"/>
    </row>
    <row r="117" spans="1:132">
      <c r="A117" s="211">
        <f t="shared" si="1"/>
        <v>43964</v>
      </c>
      <c r="B117" s="115">
        <v>24696</v>
      </c>
      <c r="C117" s="115">
        <v>24696</v>
      </c>
      <c r="D117" s="115">
        <v>24696</v>
      </c>
      <c r="E117" s="115">
        <v>24696</v>
      </c>
      <c r="F117" s="115">
        <v>24696</v>
      </c>
      <c r="G117" s="115">
        <v>24696</v>
      </c>
      <c r="H117" s="115">
        <v>24696</v>
      </c>
      <c r="I117" s="115">
        <v>24696</v>
      </c>
      <c r="J117" s="116">
        <v>24696</v>
      </c>
      <c r="K117" s="116">
        <v>24695</v>
      </c>
      <c r="L117" s="116">
        <v>24695</v>
      </c>
      <c r="M117" s="116">
        <v>24695</v>
      </c>
      <c r="N117" s="116">
        <v>24695</v>
      </c>
      <c r="O117" s="116">
        <v>24695</v>
      </c>
      <c r="P117" s="116">
        <v>24695</v>
      </c>
      <c r="Q117" s="116">
        <v>24694</v>
      </c>
      <c r="R117" s="116">
        <v>24694</v>
      </c>
      <c r="S117" s="116">
        <v>24694</v>
      </c>
      <c r="T117" s="116">
        <v>24694</v>
      </c>
      <c r="U117" s="116">
        <v>24694</v>
      </c>
      <c r="V117" s="116">
        <v>24694</v>
      </c>
      <c r="W117" s="116">
        <v>24694</v>
      </c>
      <c r="X117" s="116">
        <v>24694</v>
      </c>
      <c r="Y117" s="116">
        <v>24694</v>
      </c>
      <c r="Z117" s="116">
        <v>24693</v>
      </c>
      <c r="AA117" s="116">
        <v>24693</v>
      </c>
      <c r="AB117" s="116">
        <v>24693</v>
      </c>
      <c r="AC117" s="116">
        <v>24693</v>
      </c>
      <c r="AD117" s="116">
        <v>24693</v>
      </c>
      <c r="AE117" s="116">
        <v>24693</v>
      </c>
      <c r="AF117" s="116">
        <v>24693</v>
      </c>
      <c r="AG117" s="116">
        <v>24693</v>
      </c>
      <c r="AH117" s="116">
        <v>24693</v>
      </c>
      <c r="AI117" s="116">
        <v>24693</v>
      </c>
      <c r="AJ117" s="116">
        <v>24693</v>
      </c>
      <c r="AK117" s="116">
        <v>24693</v>
      </c>
      <c r="AL117" s="116">
        <v>24693</v>
      </c>
      <c r="AM117" s="116">
        <v>24690</v>
      </c>
      <c r="AN117" s="116">
        <v>24690</v>
      </c>
      <c r="AO117" s="116">
        <v>24689</v>
      </c>
      <c r="AP117" s="116">
        <v>24689</v>
      </c>
      <c r="AQ117" s="116">
        <v>24689</v>
      </c>
      <c r="AR117" s="116">
        <v>24689</v>
      </c>
      <c r="AS117" s="116">
        <v>24689</v>
      </c>
      <c r="AT117" s="116">
        <v>24689</v>
      </c>
      <c r="AU117" s="116">
        <v>24689</v>
      </c>
      <c r="AV117" s="116">
        <v>24689</v>
      </c>
      <c r="AW117" s="116">
        <v>24689</v>
      </c>
      <c r="AX117" s="116">
        <v>24689</v>
      </c>
      <c r="AY117" s="116">
        <v>24688</v>
      </c>
      <c r="AZ117" s="116">
        <v>24687</v>
      </c>
      <c r="BA117" s="116">
        <v>24687</v>
      </c>
      <c r="BB117" s="116">
        <v>24687</v>
      </c>
      <c r="BC117" s="116">
        <v>24687</v>
      </c>
      <c r="BD117" s="116">
        <v>24687</v>
      </c>
      <c r="BE117" s="116">
        <v>24686</v>
      </c>
      <c r="BF117" s="116">
        <v>24695</v>
      </c>
      <c r="BG117" s="116">
        <v>24695</v>
      </c>
      <c r="BH117" s="116">
        <v>24695</v>
      </c>
      <c r="BI117" s="116">
        <v>24695</v>
      </c>
      <c r="BJ117" s="116">
        <v>24695</v>
      </c>
      <c r="BK117" s="116">
        <v>24692</v>
      </c>
      <c r="BL117" s="116">
        <v>24691</v>
      </c>
      <c r="BM117" s="116">
        <v>24690</v>
      </c>
      <c r="BN117" s="116">
        <v>24688</v>
      </c>
      <c r="BO117" s="116">
        <v>24688</v>
      </c>
      <c r="BP117" s="116">
        <v>24688</v>
      </c>
      <c r="BQ117" s="116">
        <v>24686</v>
      </c>
      <c r="BR117" s="116">
        <v>24686</v>
      </c>
      <c r="BS117" s="116">
        <v>24685</v>
      </c>
      <c r="BT117" s="116">
        <v>24685</v>
      </c>
      <c r="BU117" s="116">
        <v>24685</v>
      </c>
      <c r="BV117" s="116">
        <v>24685</v>
      </c>
      <c r="BW117" s="116">
        <v>24685</v>
      </c>
      <c r="BX117" s="116">
        <v>24681</v>
      </c>
      <c r="BY117" s="116">
        <v>24681</v>
      </c>
      <c r="BZ117" s="116">
        <v>24703</v>
      </c>
      <c r="CA117" s="116">
        <v>24699</v>
      </c>
      <c r="CB117" s="116">
        <v>24697</v>
      </c>
      <c r="CC117" s="116">
        <v>24696</v>
      </c>
      <c r="CD117" s="116">
        <v>24694</v>
      </c>
      <c r="CE117" s="116">
        <v>24692</v>
      </c>
      <c r="CF117" s="116">
        <v>24691</v>
      </c>
      <c r="CG117" s="116">
        <v>24688</v>
      </c>
      <c r="CH117" s="116">
        <v>24680</v>
      </c>
      <c r="CI117" s="116">
        <v>24672</v>
      </c>
      <c r="CJ117" s="116">
        <v>24671</v>
      </c>
      <c r="CK117" s="116">
        <v>24670</v>
      </c>
      <c r="CL117" s="116">
        <v>24668</v>
      </c>
      <c r="CM117" s="116">
        <v>24662</v>
      </c>
      <c r="CN117" s="116">
        <v>24650</v>
      </c>
      <c r="CO117" s="116">
        <v>24606</v>
      </c>
      <c r="CP117" s="116">
        <v>24580</v>
      </c>
      <c r="CQ117" s="116">
        <v>24554</v>
      </c>
      <c r="CR117" s="116">
        <v>24538</v>
      </c>
      <c r="CS117" s="116">
        <v>24505</v>
      </c>
      <c r="CT117" s="116">
        <v>24493</v>
      </c>
      <c r="CU117" s="116">
        <v>24480</v>
      </c>
      <c r="CV117" s="116">
        <v>24468</v>
      </c>
      <c r="CW117" s="116">
        <v>24457</v>
      </c>
      <c r="CX117" s="116">
        <v>24457</v>
      </c>
      <c r="CY117" s="116">
        <v>24421</v>
      </c>
      <c r="CZ117" s="116">
        <v>24412</v>
      </c>
      <c r="DA117" s="116">
        <v>24408</v>
      </c>
      <c r="DB117" s="116">
        <v>24398</v>
      </c>
      <c r="DC117" s="116">
        <v>24369</v>
      </c>
      <c r="DD117" s="116">
        <v>24362</v>
      </c>
      <c r="DE117" s="116">
        <v>24361</v>
      </c>
      <c r="DF117" s="116">
        <v>24354</v>
      </c>
      <c r="DG117" s="116">
        <v>24301</v>
      </c>
      <c r="DH117" s="116">
        <v>24160</v>
      </c>
      <c r="DI117" s="116"/>
      <c r="DJ117" s="116"/>
      <c r="DK117" s="116"/>
      <c r="DL117" s="116"/>
      <c r="DM117" s="116"/>
      <c r="DN117" s="116"/>
      <c r="DO117" s="116"/>
      <c r="DP117" s="116"/>
      <c r="DQ117" s="116"/>
      <c r="DR117" s="116"/>
      <c r="DS117" s="116"/>
      <c r="DT117" s="116"/>
      <c r="DU117" s="116"/>
      <c r="DV117" s="116"/>
      <c r="DW117" s="116"/>
      <c r="DX117" s="116"/>
      <c r="DY117" s="117"/>
      <c r="DZ117" s="52"/>
      <c r="EA117" s="29"/>
      <c r="EB117" s="29"/>
    </row>
    <row r="118" spans="1:132">
      <c r="A118" s="211">
        <f t="shared" si="1"/>
        <v>43963</v>
      </c>
      <c r="B118" s="115">
        <v>24534</v>
      </c>
      <c r="C118" s="115">
        <v>24534</v>
      </c>
      <c r="D118" s="115">
        <v>24534</v>
      </c>
      <c r="E118" s="115">
        <v>24534</v>
      </c>
      <c r="F118" s="115">
        <v>24534</v>
      </c>
      <c r="G118" s="115">
        <v>24534</v>
      </c>
      <c r="H118" s="115">
        <v>24534</v>
      </c>
      <c r="I118" s="115">
        <v>24534</v>
      </c>
      <c r="J118" s="116">
        <v>24534</v>
      </c>
      <c r="K118" s="116">
        <v>24533</v>
      </c>
      <c r="L118" s="116">
        <v>24533</v>
      </c>
      <c r="M118" s="116">
        <v>24533</v>
      </c>
      <c r="N118" s="116">
        <v>24533</v>
      </c>
      <c r="O118" s="116">
        <v>24533</v>
      </c>
      <c r="P118" s="116">
        <v>24533</v>
      </c>
      <c r="Q118" s="116">
        <v>24532</v>
      </c>
      <c r="R118" s="116">
        <v>24532</v>
      </c>
      <c r="S118" s="116">
        <v>24532</v>
      </c>
      <c r="T118" s="116">
        <v>24532</v>
      </c>
      <c r="U118" s="116">
        <v>24532</v>
      </c>
      <c r="V118" s="116">
        <v>24532</v>
      </c>
      <c r="W118" s="116">
        <v>24532</v>
      </c>
      <c r="X118" s="116">
        <v>24532</v>
      </c>
      <c r="Y118" s="116">
        <v>24532</v>
      </c>
      <c r="Z118" s="116">
        <v>24531</v>
      </c>
      <c r="AA118" s="116">
        <v>24531</v>
      </c>
      <c r="AB118" s="116">
        <v>24531</v>
      </c>
      <c r="AC118" s="116">
        <v>24531</v>
      </c>
      <c r="AD118" s="116">
        <v>24531</v>
      </c>
      <c r="AE118" s="116">
        <v>24531</v>
      </c>
      <c r="AF118" s="116">
        <v>24531</v>
      </c>
      <c r="AG118" s="116">
        <v>24531</v>
      </c>
      <c r="AH118" s="116">
        <v>24531</v>
      </c>
      <c r="AI118" s="116">
        <v>24531</v>
      </c>
      <c r="AJ118" s="116">
        <v>24531</v>
      </c>
      <c r="AK118" s="116">
        <v>24531</v>
      </c>
      <c r="AL118" s="116">
        <v>24531</v>
      </c>
      <c r="AM118" s="116">
        <v>24528</v>
      </c>
      <c r="AN118" s="116">
        <v>24528</v>
      </c>
      <c r="AO118" s="116">
        <v>24527</v>
      </c>
      <c r="AP118" s="116">
        <v>24527</v>
      </c>
      <c r="AQ118" s="116">
        <v>24527</v>
      </c>
      <c r="AR118" s="116">
        <v>24527</v>
      </c>
      <c r="AS118" s="116">
        <v>24527</v>
      </c>
      <c r="AT118" s="116">
        <v>24527</v>
      </c>
      <c r="AU118" s="116">
        <v>24527</v>
      </c>
      <c r="AV118" s="116">
        <v>24527</v>
      </c>
      <c r="AW118" s="116">
        <v>24527</v>
      </c>
      <c r="AX118" s="116">
        <v>24527</v>
      </c>
      <c r="AY118" s="116">
        <v>24526</v>
      </c>
      <c r="AZ118" s="116">
        <v>24525</v>
      </c>
      <c r="BA118" s="116">
        <v>24525</v>
      </c>
      <c r="BB118" s="116">
        <v>24525</v>
      </c>
      <c r="BC118" s="116">
        <v>24525</v>
      </c>
      <c r="BD118" s="116">
        <v>24525</v>
      </c>
      <c r="BE118" s="116">
        <v>24524</v>
      </c>
      <c r="BF118" s="116">
        <v>24533</v>
      </c>
      <c r="BG118" s="116">
        <v>24533</v>
      </c>
      <c r="BH118" s="116">
        <v>24533</v>
      </c>
      <c r="BI118" s="116">
        <v>24533</v>
      </c>
      <c r="BJ118" s="116">
        <v>24533</v>
      </c>
      <c r="BK118" s="116">
        <v>24531</v>
      </c>
      <c r="BL118" s="116">
        <v>24530</v>
      </c>
      <c r="BM118" s="116">
        <v>24529</v>
      </c>
      <c r="BN118" s="116">
        <v>24527</v>
      </c>
      <c r="BO118" s="116">
        <v>24527</v>
      </c>
      <c r="BP118" s="116">
        <v>24527</v>
      </c>
      <c r="BQ118" s="116">
        <v>24525</v>
      </c>
      <c r="BR118" s="116">
        <v>24525</v>
      </c>
      <c r="BS118" s="116">
        <v>24524</v>
      </c>
      <c r="BT118" s="116">
        <v>24524</v>
      </c>
      <c r="BU118" s="116">
        <v>24524</v>
      </c>
      <c r="BV118" s="116">
        <v>24524</v>
      </c>
      <c r="BW118" s="116">
        <v>24524</v>
      </c>
      <c r="BX118" s="116">
        <v>24520</v>
      </c>
      <c r="BY118" s="116">
        <v>24520</v>
      </c>
      <c r="BZ118" s="116">
        <v>24542</v>
      </c>
      <c r="CA118" s="116">
        <v>24538</v>
      </c>
      <c r="CB118" s="116">
        <v>24537</v>
      </c>
      <c r="CC118" s="116">
        <v>24536</v>
      </c>
      <c r="CD118" s="116">
        <v>24534</v>
      </c>
      <c r="CE118" s="116">
        <v>24532</v>
      </c>
      <c r="CF118" s="116">
        <v>24532</v>
      </c>
      <c r="CG118" s="116">
        <v>24529</v>
      </c>
      <c r="CH118" s="116">
        <v>24521</v>
      </c>
      <c r="CI118" s="116">
        <v>24513</v>
      </c>
      <c r="CJ118" s="116">
        <v>24512</v>
      </c>
      <c r="CK118" s="116">
        <v>24511</v>
      </c>
      <c r="CL118" s="116">
        <v>24509</v>
      </c>
      <c r="CM118" s="116">
        <v>24503</v>
      </c>
      <c r="CN118" s="116">
        <v>24491</v>
      </c>
      <c r="CO118" s="116">
        <v>24448</v>
      </c>
      <c r="CP118" s="116">
        <v>24422</v>
      </c>
      <c r="CQ118" s="116">
        <v>24396</v>
      </c>
      <c r="CR118" s="116">
        <v>24381</v>
      </c>
      <c r="CS118" s="116">
        <v>24348</v>
      </c>
      <c r="CT118" s="116">
        <v>24337</v>
      </c>
      <c r="CU118" s="116">
        <v>24324</v>
      </c>
      <c r="CV118" s="116">
        <v>24312</v>
      </c>
      <c r="CW118" s="116">
        <v>24301</v>
      </c>
      <c r="CX118" s="116">
        <v>24301</v>
      </c>
      <c r="CY118" s="116">
        <v>24266</v>
      </c>
      <c r="CZ118" s="116">
        <v>24258</v>
      </c>
      <c r="DA118" s="116">
        <v>24255</v>
      </c>
      <c r="DB118" s="116">
        <v>24249</v>
      </c>
      <c r="DC118" s="116">
        <v>24224</v>
      </c>
      <c r="DD118" s="116">
        <v>24221</v>
      </c>
      <c r="DE118" s="116">
        <v>24221</v>
      </c>
      <c r="DF118" s="116">
        <v>24219</v>
      </c>
      <c r="DG118" s="116">
        <v>24188</v>
      </c>
      <c r="DH118" s="116">
        <v>24113</v>
      </c>
      <c r="DI118" s="116">
        <v>23953</v>
      </c>
      <c r="DJ118" s="116"/>
      <c r="DK118" s="116"/>
      <c r="DL118" s="116"/>
      <c r="DM118" s="116"/>
      <c r="DN118" s="116"/>
      <c r="DO118" s="116"/>
      <c r="DP118" s="116"/>
      <c r="DQ118" s="116"/>
      <c r="DR118" s="116"/>
      <c r="DS118" s="116"/>
      <c r="DT118" s="116"/>
      <c r="DU118" s="116"/>
      <c r="DV118" s="116"/>
      <c r="DW118" s="116"/>
      <c r="DX118" s="116"/>
      <c r="DY118" s="117"/>
      <c r="DZ118" s="52"/>
      <c r="EA118" s="29"/>
      <c r="EB118" s="29"/>
    </row>
    <row r="119" spans="1:132">
      <c r="A119" s="211">
        <f t="shared" si="1"/>
        <v>43962</v>
      </c>
      <c r="B119" s="115">
        <v>24351</v>
      </c>
      <c r="C119" s="115">
        <v>24351</v>
      </c>
      <c r="D119" s="115">
        <v>24351</v>
      </c>
      <c r="E119" s="115">
        <v>24351</v>
      </c>
      <c r="F119" s="115">
        <v>24351</v>
      </c>
      <c r="G119" s="115">
        <v>24351</v>
      </c>
      <c r="H119" s="115">
        <v>24351</v>
      </c>
      <c r="I119" s="115">
        <v>24351</v>
      </c>
      <c r="J119" s="116">
        <v>24351</v>
      </c>
      <c r="K119" s="116">
        <v>24350</v>
      </c>
      <c r="L119" s="116">
        <v>24350</v>
      </c>
      <c r="M119" s="116">
        <v>24350</v>
      </c>
      <c r="N119" s="116">
        <v>24350</v>
      </c>
      <c r="O119" s="116">
        <v>24350</v>
      </c>
      <c r="P119" s="116">
        <v>24350</v>
      </c>
      <c r="Q119" s="116">
        <v>24349</v>
      </c>
      <c r="R119" s="116">
        <v>24349</v>
      </c>
      <c r="S119" s="116">
        <v>24349</v>
      </c>
      <c r="T119" s="116">
        <v>24349</v>
      </c>
      <c r="U119" s="116">
        <v>24349</v>
      </c>
      <c r="V119" s="116">
        <v>24349</v>
      </c>
      <c r="W119" s="116">
        <v>24349</v>
      </c>
      <c r="X119" s="116">
        <v>24349</v>
      </c>
      <c r="Y119" s="116">
        <v>24349</v>
      </c>
      <c r="Z119" s="116">
        <v>24348</v>
      </c>
      <c r="AA119" s="116">
        <v>24348</v>
      </c>
      <c r="AB119" s="116">
        <v>24348</v>
      </c>
      <c r="AC119" s="116">
        <v>24348</v>
      </c>
      <c r="AD119" s="116">
        <v>24348</v>
      </c>
      <c r="AE119" s="116">
        <v>24348</v>
      </c>
      <c r="AF119" s="116">
        <v>24348</v>
      </c>
      <c r="AG119" s="116">
        <v>24348</v>
      </c>
      <c r="AH119" s="116">
        <v>24348</v>
      </c>
      <c r="AI119" s="116">
        <v>24348</v>
      </c>
      <c r="AJ119" s="116">
        <v>24348</v>
      </c>
      <c r="AK119" s="116">
        <v>24348</v>
      </c>
      <c r="AL119" s="116">
        <v>24348</v>
      </c>
      <c r="AM119" s="116">
        <v>24345</v>
      </c>
      <c r="AN119" s="116">
        <v>24345</v>
      </c>
      <c r="AO119" s="116">
        <v>24344</v>
      </c>
      <c r="AP119" s="116">
        <v>24344</v>
      </c>
      <c r="AQ119" s="116">
        <v>24344</v>
      </c>
      <c r="AR119" s="116">
        <v>24344</v>
      </c>
      <c r="AS119" s="116">
        <v>24344</v>
      </c>
      <c r="AT119" s="116">
        <v>24344</v>
      </c>
      <c r="AU119" s="116">
        <v>24344</v>
      </c>
      <c r="AV119" s="116">
        <v>24344</v>
      </c>
      <c r="AW119" s="116">
        <v>24344</v>
      </c>
      <c r="AX119" s="116">
        <v>24344</v>
      </c>
      <c r="AY119" s="116">
        <v>24343</v>
      </c>
      <c r="AZ119" s="116">
        <v>24342</v>
      </c>
      <c r="BA119" s="116">
        <v>24342</v>
      </c>
      <c r="BB119" s="116">
        <v>24342</v>
      </c>
      <c r="BC119" s="116">
        <v>24342</v>
      </c>
      <c r="BD119" s="116">
        <v>24342</v>
      </c>
      <c r="BE119" s="116">
        <v>24341</v>
      </c>
      <c r="BF119" s="116">
        <v>24350</v>
      </c>
      <c r="BG119" s="116">
        <v>24350</v>
      </c>
      <c r="BH119" s="116">
        <v>24350</v>
      </c>
      <c r="BI119" s="116">
        <v>24350</v>
      </c>
      <c r="BJ119" s="116">
        <v>24350</v>
      </c>
      <c r="BK119" s="116">
        <v>24348</v>
      </c>
      <c r="BL119" s="116">
        <v>24347</v>
      </c>
      <c r="BM119" s="116">
        <v>24346</v>
      </c>
      <c r="BN119" s="116">
        <v>24344</v>
      </c>
      <c r="BO119" s="116">
        <v>24344</v>
      </c>
      <c r="BP119" s="116">
        <v>24344</v>
      </c>
      <c r="BQ119" s="116">
        <v>24342</v>
      </c>
      <c r="BR119" s="116">
        <v>24342</v>
      </c>
      <c r="BS119" s="116">
        <v>24341</v>
      </c>
      <c r="BT119" s="116">
        <v>24341</v>
      </c>
      <c r="BU119" s="116">
        <v>24341</v>
      </c>
      <c r="BV119" s="116">
        <v>24341</v>
      </c>
      <c r="BW119" s="116">
        <v>24341</v>
      </c>
      <c r="BX119" s="116">
        <v>24337</v>
      </c>
      <c r="BY119" s="116">
        <v>24337</v>
      </c>
      <c r="BZ119" s="116">
        <v>24359</v>
      </c>
      <c r="CA119" s="116">
        <v>24355</v>
      </c>
      <c r="CB119" s="116">
        <v>24354</v>
      </c>
      <c r="CC119" s="116">
        <v>24353</v>
      </c>
      <c r="CD119" s="116">
        <v>24351</v>
      </c>
      <c r="CE119" s="116">
        <v>24349</v>
      </c>
      <c r="CF119" s="116">
        <v>24349</v>
      </c>
      <c r="CG119" s="116">
        <v>24346</v>
      </c>
      <c r="CH119" s="116">
        <v>24338</v>
      </c>
      <c r="CI119" s="116">
        <v>24330</v>
      </c>
      <c r="CJ119" s="116">
        <v>24329</v>
      </c>
      <c r="CK119" s="116">
        <v>24328</v>
      </c>
      <c r="CL119" s="116">
        <v>24326</v>
      </c>
      <c r="CM119" s="116">
        <v>24320</v>
      </c>
      <c r="CN119" s="116">
        <v>24308</v>
      </c>
      <c r="CO119" s="116">
        <v>24266</v>
      </c>
      <c r="CP119" s="116">
        <v>24243</v>
      </c>
      <c r="CQ119" s="116">
        <v>24218</v>
      </c>
      <c r="CR119" s="116">
        <v>24203</v>
      </c>
      <c r="CS119" s="116">
        <v>24171</v>
      </c>
      <c r="CT119" s="116">
        <v>24160</v>
      </c>
      <c r="CU119" s="116">
        <v>24148</v>
      </c>
      <c r="CV119" s="116">
        <v>24136</v>
      </c>
      <c r="CW119" s="116">
        <v>24126</v>
      </c>
      <c r="CX119" s="116">
        <v>24126</v>
      </c>
      <c r="CY119" s="116">
        <v>24095</v>
      </c>
      <c r="CZ119" s="116">
        <v>24087</v>
      </c>
      <c r="DA119" s="116">
        <v>24084</v>
      </c>
      <c r="DB119" s="116">
        <v>24078</v>
      </c>
      <c r="DC119" s="116">
        <v>24054</v>
      </c>
      <c r="DD119" s="116">
        <v>24051</v>
      </c>
      <c r="DE119" s="116">
        <v>24051</v>
      </c>
      <c r="DF119" s="116">
        <v>24051</v>
      </c>
      <c r="DG119" s="116">
        <v>24034</v>
      </c>
      <c r="DH119" s="116">
        <v>23991</v>
      </c>
      <c r="DI119" s="116">
        <v>23913</v>
      </c>
      <c r="DJ119" s="116">
        <v>23709</v>
      </c>
      <c r="DK119" s="116"/>
      <c r="DL119" s="116"/>
      <c r="DM119" s="116"/>
      <c r="DN119" s="116"/>
      <c r="DO119" s="116"/>
      <c r="DP119" s="116"/>
      <c r="DQ119" s="116"/>
      <c r="DR119" s="116"/>
      <c r="DS119" s="116"/>
      <c r="DT119" s="116"/>
      <c r="DU119" s="116"/>
      <c r="DV119" s="116"/>
      <c r="DW119" s="116"/>
      <c r="DX119" s="116"/>
      <c r="DY119" s="117"/>
      <c r="DZ119" s="52"/>
      <c r="EA119" s="29"/>
      <c r="EB119" s="29"/>
    </row>
    <row r="120" spans="1:132">
      <c r="A120" s="211">
        <f t="shared" si="1"/>
        <v>43961</v>
      </c>
      <c r="B120" s="115">
        <v>24185</v>
      </c>
      <c r="C120" s="115">
        <v>24185</v>
      </c>
      <c r="D120" s="115">
        <v>24185</v>
      </c>
      <c r="E120" s="115">
        <v>24185</v>
      </c>
      <c r="F120" s="115">
        <v>24185</v>
      </c>
      <c r="G120" s="115">
        <v>24185</v>
      </c>
      <c r="H120" s="115">
        <v>24185</v>
      </c>
      <c r="I120" s="115">
        <v>24185</v>
      </c>
      <c r="J120" s="116">
        <v>24185</v>
      </c>
      <c r="K120" s="116">
        <v>24184</v>
      </c>
      <c r="L120" s="116">
        <v>24184</v>
      </c>
      <c r="M120" s="116">
        <v>24184</v>
      </c>
      <c r="N120" s="116">
        <v>24184</v>
      </c>
      <c r="O120" s="116">
        <v>24184</v>
      </c>
      <c r="P120" s="116">
        <v>24184</v>
      </c>
      <c r="Q120" s="116">
        <v>24183</v>
      </c>
      <c r="R120" s="116">
        <v>24183</v>
      </c>
      <c r="S120" s="116">
        <v>24183</v>
      </c>
      <c r="T120" s="116">
        <v>24183</v>
      </c>
      <c r="U120" s="116">
        <v>24183</v>
      </c>
      <c r="V120" s="116">
        <v>24183</v>
      </c>
      <c r="W120" s="116">
        <v>24183</v>
      </c>
      <c r="X120" s="116">
        <v>24183</v>
      </c>
      <c r="Y120" s="116">
        <v>24183</v>
      </c>
      <c r="Z120" s="116">
        <v>24182</v>
      </c>
      <c r="AA120" s="116">
        <v>24182</v>
      </c>
      <c r="AB120" s="116">
        <v>24182</v>
      </c>
      <c r="AC120" s="116">
        <v>24182</v>
      </c>
      <c r="AD120" s="116">
        <v>24182</v>
      </c>
      <c r="AE120" s="116">
        <v>24182</v>
      </c>
      <c r="AF120" s="116">
        <v>24182</v>
      </c>
      <c r="AG120" s="116">
        <v>24182</v>
      </c>
      <c r="AH120" s="116">
        <v>24182</v>
      </c>
      <c r="AI120" s="116">
        <v>24182</v>
      </c>
      <c r="AJ120" s="116">
        <v>24182</v>
      </c>
      <c r="AK120" s="116">
        <v>24182</v>
      </c>
      <c r="AL120" s="116">
        <v>24182</v>
      </c>
      <c r="AM120" s="116">
        <v>24179</v>
      </c>
      <c r="AN120" s="116">
        <v>24179</v>
      </c>
      <c r="AO120" s="116">
        <v>24178</v>
      </c>
      <c r="AP120" s="116">
        <v>24178</v>
      </c>
      <c r="AQ120" s="116">
        <v>24178</v>
      </c>
      <c r="AR120" s="116">
        <v>24178</v>
      </c>
      <c r="AS120" s="116">
        <v>24178</v>
      </c>
      <c r="AT120" s="116">
        <v>24178</v>
      </c>
      <c r="AU120" s="116">
        <v>24178</v>
      </c>
      <c r="AV120" s="116">
        <v>24178</v>
      </c>
      <c r="AW120" s="116">
        <v>24178</v>
      </c>
      <c r="AX120" s="116">
        <v>24178</v>
      </c>
      <c r="AY120" s="116">
        <v>24177</v>
      </c>
      <c r="AZ120" s="116">
        <v>24176</v>
      </c>
      <c r="BA120" s="116">
        <v>24176</v>
      </c>
      <c r="BB120" s="116">
        <v>24176</v>
      </c>
      <c r="BC120" s="116">
        <v>24176</v>
      </c>
      <c r="BD120" s="116">
        <v>24176</v>
      </c>
      <c r="BE120" s="116">
        <v>24175</v>
      </c>
      <c r="BF120" s="116">
        <v>24184</v>
      </c>
      <c r="BG120" s="116">
        <v>24184</v>
      </c>
      <c r="BH120" s="116">
        <v>24184</v>
      </c>
      <c r="BI120" s="116">
        <v>24184</v>
      </c>
      <c r="BJ120" s="116">
        <v>24184</v>
      </c>
      <c r="BK120" s="116">
        <v>24182</v>
      </c>
      <c r="BL120" s="116">
        <v>24181</v>
      </c>
      <c r="BM120" s="116">
        <v>24180</v>
      </c>
      <c r="BN120" s="116">
        <v>24178</v>
      </c>
      <c r="BO120" s="116">
        <v>24178</v>
      </c>
      <c r="BP120" s="116">
        <v>24178</v>
      </c>
      <c r="BQ120" s="116">
        <v>24176</v>
      </c>
      <c r="BR120" s="116">
        <v>24176</v>
      </c>
      <c r="BS120" s="116">
        <v>24175</v>
      </c>
      <c r="BT120" s="116">
        <v>24175</v>
      </c>
      <c r="BU120" s="116">
        <v>24175</v>
      </c>
      <c r="BV120" s="116">
        <v>24175</v>
      </c>
      <c r="BW120" s="116">
        <v>24175</v>
      </c>
      <c r="BX120" s="116">
        <v>24172</v>
      </c>
      <c r="BY120" s="116">
        <v>24172</v>
      </c>
      <c r="BZ120" s="116">
        <v>24194</v>
      </c>
      <c r="CA120" s="116">
        <v>24190</v>
      </c>
      <c r="CB120" s="116">
        <v>24189</v>
      </c>
      <c r="CC120" s="116">
        <v>24188</v>
      </c>
      <c r="CD120" s="116">
        <v>24186</v>
      </c>
      <c r="CE120" s="116">
        <v>24184</v>
      </c>
      <c r="CF120" s="116">
        <v>24184</v>
      </c>
      <c r="CG120" s="116">
        <v>24181</v>
      </c>
      <c r="CH120" s="116">
        <v>24173</v>
      </c>
      <c r="CI120" s="116">
        <v>24165</v>
      </c>
      <c r="CJ120" s="116">
        <v>24164</v>
      </c>
      <c r="CK120" s="116">
        <v>24163</v>
      </c>
      <c r="CL120" s="116">
        <v>24161</v>
      </c>
      <c r="CM120" s="116">
        <v>24156</v>
      </c>
      <c r="CN120" s="116">
        <v>24145</v>
      </c>
      <c r="CO120" s="116">
        <v>24105</v>
      </c>
      <c r="CP120" s="116">
        <v>24082</v>
      </c>
      <c r="CQ120" s="116">
        <v>24058</v>
      </c>
      <c r="CR120" s="116">
        <v>24044</v>
      </c>
      <c r="CS120" s="116">
        <v>24015</v>
      </c>
      <c r="CT120" s="116">
        <v>24004</v>
      </c>
      <c r="CU120" s="116">
        <v>23992</v>
      </c>
      <c r="CV120" s="116">
        <v>23980</v>
      </c>
      <c r="CW120" s="116">
        <v>23970</v>
      </c>
      <c r="CX120" s="116">
        <v>23970</v>
      </c>
      <c r="CY120" s="116">
        <v>23940</v>
      </c>
      <c r="CZ120" s="116">
        <v>23935</v>
      </c>
      <c r="DA120" s="116">
        <v>23932</v>
      </c>
      <c r="DB120" s="116">
        <v>23926</v>
      </c>
      <c r="DC120" s="116">
        <v>23902</v>
      </c>
      <c r="DD120" s="116">
        <v>23899</v>
      </c>
      <c r="DE120" s="116">
        <v>23899</v>
      </c>
      <c r="DF120" s="116">
        <v>23899</v>
      </c>
      <c r="DG120" s="116">
        <v>23885</v>
      </c>
      <c r="DH120" s="116">
        <v>23855</v>
      </c>
      <c r="DI120" s="116">
        <v>23797</v>
      </c>
      <c r="DJ120" s="116">
        <v>23665</v>
      </c>
      <c r="DK120" s="116">
        <v>23359</v>
      </c>
      <c r="DL120" s="116"/>
      <c r="DM120" s="116"/>
      <c r="DN120" s="116"/>
      <c r="DO120" s="116"/>
      <c r="DP120" s="116"/>
      <c r="DQ120" s="116"/>
      <c r="DR120" s="116"/>
      <c r="DS120" s="116"/>
      <c r="DT120" s="116"/>
      <c r="DU120" s="116"/>
      <c r="DV120" s="116"/>
      <c r="DW120" s="116"/>
      <c r="DX120" s="116"/>
      <c r="DY120" s="117"/>
      <c r="DZ120" s="52"/>
      <c r="EA120" s="29"/>
      <c r="EB120" s="29"/>
    </row>
    <row r="121" spans="1:132">
      <c r="A121" s="211">
        <f t="shared" si="1"/>
        <v>43960</v>
      </c>
      <c r="B121" s="115">
        <v>23989</v>
      </c>
      <c r="C121" s="115">
        <v>23989</v>
      </c>
      <c r="D121" s="115">
        <v>23989</v>
      </c>
      <c r="E121" s="115">
        <v>23989</v>
      </c>
      <c r="F121" s="115">
        <v>23989</v>
      </c>
      <c r="G121" s="115">
        <v>23989</v>
      </c>
      <c r="H121" s="115">
        <v>23989</v>
      </c>
      <c r="I121" s="115">
        <v>23989</v>
      </c>
      <c r="J121" s="116">
        <v>23989</v>
      </c>
      <c r="K121" s="116">
        <v>23988</v>
      </c>
      <c r="L121" s="116">
        <v>23988</v>
      </c>
      <c r="M121" s="116">
        <v>23988</v>
      </c>
      <c r="N121" s="116">
        <v>23988</v>
      </c>
      <c r="O121" s="116">
        <v>23988</v>
      </c>
      <c r="P121" s="116">
        <v>23988</v>
      </c>
      <c r="Q121" s="116">
        <v>23987</v>
      </c>
      <c r="R121" s="116">
        <v>23987</v>
      </c>
      <c r="S121" s="116">
        <v>23987</v>
      </c>
      <c r="T121" s="116">
        <v>23987</v>
      </c>
      <c r="U121" s="116">
        <v>23987</v>
      </c>
      <c r="V121" s="116">
        <v>23987</v>
      </c>
      <c r="W121" s="116">
        <v>23987</v>
      </c>
      <c r="X121" s="116">
        <v>23987</v>
      </c>
      <c r="Y121" s="116">
        <v>23987</v>
      </c>
      <c r="Z121" s="116">
        <v>23986</v>
      </c>
      <c r="AA121" s="116">
        <v>23986</v>
      </c>
      <c r="AB121" s="116">
        <v>23986</v>
      </c>
      <c r="AC121" s="116">
        <v>23986</v>
      </c>
      <c r="AD121" s="116">
        <v>23986</v>
      </c>
      <c r="AE121" s="116">
        <v>23986</v>
      </c>
      <c r="AF121" s="116">
        <v>23986</v>
      </c>
      <c r="AG121" s="116">
        <v>23986</v>
      </c>
      <c r="AH121" s="116">
        <v>23986</v>
      </c>
      <c r="AI121" s="116">
        <v>23986</v>
      </c>
      <c r="AJ121" s="116">
        <v>23986</v>
      </c>
      <c r="AK121" s="116">
        <v>23986</v>
      </c>
      <c r="AL121" s="116">
        <v>23986</v>
      </c>
      <c r="AM121" s="116">
        <v>23983</v>
      </c>
      <c r="AN121" s="116">
        <v>23983</v>
      </c>
      <c r="AO121" s="116">
        <v>23982</v>
      </c>
      <c r="AP121" s="116">
        <v>23982</v>
      </c>
      <c r="AQ121" s="116">
        <v>23982</v>
      </c>
      <c r="AR121" s="116">
        <v>23982</v>
      </c>
      <c r="AS121" s="116">
        <v>23982</v>
      </c>
      <c r="AT121" s="116">
        <v>23982</v>
      </c>
      <c r="AU121" s="116">
        <v>23982</v>
      </c>
      <c r="AV121" s="116">
        <v>23982</v>
      </c>
      <c r="AW121" s="116">
        <v>23982</v>
      </c>
      <c r="AX121" s="116">
        <v>23982</v>
      </c>
      <c r="AY121" s="116">
        <v>23981</v>
      </c>
      <c r="AZ121" s="116">
        <v>23980</v>
      </c>
      <c r="BA121" s="116">
        <v>23980</v>
      </c>
      <c r="BB121" s="116">
        <v>23980</v>
      </c>
      <c r="BC121" s="116">
        <v>23980</v>
      </c>
      <c r="BD121" s="116">
        <v>23980</v>
      </c>
      <c r="BE121" s="116">
        <v>23980</v>
      </c>
      <c r="BF121" s="116">
        <v>23989</v>
      </c>
      <c r="BG121" s="116">
        <v>23989</v>
      </c>
      <c r="BH121" s="116">
        <v>23989</v>
      </c>
      <c r="BI121" s="116">
        <v>23989</v>
      </c>
      <c r="BJ121" s="116">
        <v>23989</v>
      </c>
      <c r="BK121" s="116">
        <v>23987</v>
      </c>
      <c r="BL121" s="116">
        <v>23986</v>
      </c>
      <c r="BM121" s="116">
        <v>23985</v>
      </c>
      <c r="BN121" s="116">
        <v>23983</v>
      </c>
      <c r="BO121" s="116">
        <v>23983</v>
      </c>
      <c r="BP121" s="116">
        <v>23983</v>
      </c>
      <c r="BQ121" s="116">
        <v>23981</v>
      </c>
      <c r="BR121" s="116">
        <v>23981</v>
      </c>
      <c r="BS121" s="116">
        <v>23980</v>
      </c>
      <c r="BT121" s="116">
        <v>23980</v>
      </c>
      <c r="BU121" s="116">
        <v>23980</v>
      </c>
      <c r="BV121" s="116">
        <v>23980</v>
      </c>
      <c r="BW121" s="116">
        <v>23980</v>
      </c>
      <c r="BX121" s="116">
        <v>23977</v>
      </c>
      <c r="BY121" s="116">
        <v>23977</v>
      </c>
      <c r="BZ121" s="116">
        <v>23999</v>
      </c>
      <c r="CA121" s="116">
        <v>23995</v>
      </c>
      <c r="CB121" s="116">
        <v>23994</v>
      </c>
      <c r="CC121" s="116">
        <v>23993</v>
      </c>
      <c r="CD121" s="116">
        <v>23991</v>
      </c>
      <c r="CE121" s="116">
        <v>23989</v>
      </c>
      <c r="CF121" s="116">
        <v>23989</v>
      </c>
      <c r="CG121" s="116">
        <v>23986</v>
      </c>
      <c r="CH121" s="116">
        <v>23978</v>
      </c>
      <c r="CI121" s="116">
        <v>23971</v>
      </c>
      <c r="CJ121" s="116">
        <v>23970</v>
      </c>
      <c r="CK121" s="116">
        <v>23969</v>
      </c>
      <c r="CL121" s="116">
        <v>23968</v>
      </c>
      <c r="CM121" s="116">
        <v>23963</v>
      </c>
      <c r="CN121" s="116">
        <v>23952</v>
      </c>
      <c r="CO121" s="116">
        <v>23913</v>
      </c>
      <c r="CP121" s="116">
        <v>23891</v>
      </c>
      <c r="CQ121" s="116">
        <v>23867</v>
      </c>
      <c r="CR121" s="116">
        <v>23854</v>
      </c>
      <c r="CS121" s="116">
        <v>23827</v>
      </c>
      <c r="CT121" s="116">
        <v>23816</v>
      </c>
      <c r="CU121" s="116">
        <v>23804</v>
      </c>
      <c r="CV121" s="116">
        <v>23792</v>
      </c>
      <c r="CW121" s="116">
        <v>23782</v>
      </c>
      <c r="CX121" s="116">
        <v>23782</v>
      </c>
      <c r="CY121" s="116">
        <v>23752</v>
      </c>
      <c r="CZ121" s="116">
        <v>23747</v>
      </c>
      <c r="DA121" s="116">
        <v>23744</v>
      </c>
      <c r="DB121" s="116">
        <v>23739</v>
      </c>
      <c r="DC121" s="116">
        <v>23719</v>
      </c>
      <c r="DD121" s="116">
        <v>23716</v>
      </c>
      <c r="DE121" s="116">
        <v>23716</v>
      </c>
      <c r="DF121" s="116">
        <v>23716</v>
      </c>
      <c r="DG121" s="116">
        <v>23703</v>
      </c>
      <c r="DH121" s="116">
        <v>23681</v>
      </c>
      <c r="DI121" s="116">
        <v>23635</v>
      </c>
      <c r="DJ121" s="116">
        <v>23530</v>
      </c>
      <c r="DK121" s="116">
        <v>23314</v>
      </c>
      <c r="DL121" s="116">
        <v>23150</v>
      </c>
      <c r="DM121" s="116"/>
      <c r="DN121" s="116"/>
      <c r="DO121" s="116"/>
      <c r="DP121" s="116"/>
      <c r="DQ121" s="116"/>
      <c r="DR121" s="116"/>
      <c r="DS121" s="116"/>
      <c r="DT121" s="116"/>
      <c r="DU121" s="116"/>
      <c r="DV121" s="116"/>
      <c r="DW121" s="116"/>
      <c r="DX121" s="116"/>
      <c r="DY121" s="117"/>
      <c r="DZ121" s="52"/>
      <c r="EA121" s="29"/>
      <c r="EB121" s="29"/>
    </row>
    <row r="122" spans="1:132">
      <c r="A122" s="211">
        <f t="shared" si="1"/>
        <v>43959</v>
      </c>
      <c r="B122" s="115">
        <v>23786</v>
      </c>
      <c r="C122" s="115">
        <v>23786</v>
      </c>
      <c r="D122" s="115">
        <v>23786</v>
      </c>
      <c r="E122" s="115">
        <v>23786</v>
      </c>
      <c r="F122" s="115">
        <v>23786</v>
      </c>
      <c r="G122" s="115">
        <v>23786</v>
      </c>
      <c r="H122" s="115">
        <v>23786</v>
      </c>
      <c r="I122" s="115">
        <v>23786</v>
      </c>
      <c r="J122" s="116">
        <v>23786</v>
      </c>
      <c r="K122" s="116">
        <v>23785</v>
      </c>
      <c r="L122" s="116">
        <v>23785</v>
      </c>
      <c r="M122" s="116">
        <v>23785</v>
      </c>
      <c r="N122" s="116">
        <v>23785</v>
      </c>
      <c r="O122" s="116">
        <v>23785</v>
      </c>
      <c r="P122" s="116">
        <v>23785</v>
      </c>
      <c r="Q122" s="116">
        <v>23784</v>
      </c>
      <c r="R122" s="116">
        <v>23784</v>
      </c>
      <c r="S122" s="116">
        <v>23784</v>
      </c>
      <c r="T122" s="116">
        <v>23784</v>
      </c>
      <c r="U122" s="116">
        <v>23784</v>
      </c>
      <c r="V122" s="116">
        <v>23784</v>
      </c>
      <c r="W122" s="116">
        <v>23784</v>
      </c>
      <c r="X122" s="116">
        <v>23784</v>
      </c>
      <c r="Y122" s="116">
        <v>23784</v>
      </c>
      <c r="Z122" s="116">
        <v>23783</v>
      </c>
      <c r="AA122" s="116">
        <v>23783</v>
      </c>
      <c r="AB122" s="116">
        <v>23783</v>
      </c>
      <c r="AC122" s="116">
        <v>23783</v>
      </c>
      <c r="AD122" s="116">
        <v>23783</v>
      </c>
      <c r="AE122" s="116">
        <v>23783</v>
      </c>
      <c r="AF122" s="116">
        <v>23783</v>
      </c>
      <c r="AG122" s="116">
        <v>23783</v>
      </c>
      <c r="AH122" s="116">
        <v>23783</v>
      </c>
      <c r="AI122" s="116">
        <v>23783</v>
      </c>
      <c r="AJ122" s="116">
        <v>23783</v>
      </c>
      <c r="AK122" s="116">
        <v>23783</v>
      </c>
      <c r="AL122" s="116">
        <v>23783</v>
      </c>
      <c r="AM122" s="116">
        <v>23780</v>
      </c>
      <c r="AN122" s="116">
        <v>23780</v>
      </c>
      <c r="AO122" s="116">
        <v>23779</v>
      </c>
      <c r="AP122" s="116">
        <v>23779</v>
      </c>
      <c r="AQ122" s="116">
        <v>23779</v>
      </c>
      <c r="AR122" s="116">
        <v>23779</v>
      </c>
      <c r="AS122" s="116">
        <v>23779</v>
      </c>
      <c r="AT122" s="116">
        <v>23779</v>
      </c>
      <c r="AU122" s="116">
        <v>23779</v>
      </c>
      <c r="AV122" s="116">
        <v>23779</v>
      </c>
      <c r="AW122" s="116">
        <v>23779</v>
      </c>
      <c r="AX122" s="116">
        <v>23779</v>
      </c>
      <c r="AY122" s="116">
        <v>23778</v>
      </c>
      <c r="AZ122" s="116">
        <v>23778</v>
      </c>
      <c r="BA122" s="116">
        <v>23778</v>
      </c>
      <c r="BB122" s="116">
        <v>23778</v>
      </c>
      <c r="BC122" s="116">
        <v>23778</v>
      </c>
      <c r="BD122" s="116">
        <v>23778</v>
      </c>
      <c r="BE122" s="116">
        <v>23778</v>
      </c>
      <c r="BF122" s="116">
        <v>23787</v>
      </c>
      <c r="BG122" s="116">
        <v>23787</v>
      </c>
      <c r="BH122" s="116">
        <v>23787</v>
      </c>
      <c r="BI122" s="116">
        <v>23787</v>
      </c>
      <c r="BJ122" s="116">
        <v>23787</v>
      </c>
      <c r="BK122" s="116">
        <v>23785</v>
      </c>
      <c r="BL122" s="116">
        <v>23784</v>
      </c>
      <c r="BM122" s="116">
        <v>23783</v>
      </c>
      <c r="BN122" s="116">
        <v>23781</v>
      </c>
      <c r="BO122" s="116">
        <v>23781</v>
      </c>
      <c r="BP122" s="116">
        <v>23781</v>
      </c>
      <c r="BQ122" s="116">
        <v>23779</v>
      </c>
      <c r="BR122" s="116">
        <v>23779</v>
      </c>
      <c r="BS122" s="116">
        <v>23778</v>
      </c>
      <c r="BT122" s="116">
        <v>23778</v>
      </c>
      <c r="BU122" s="116">
        <v>23778</v>
      </c>
      <c r="BV122" s="116">
        <v>23778</v>
      </c>
      <c r="BW122" s="116">
        <v>23778</v>
      </c>
      <c r="BX122" s="116">
        <v>23775</v>
      </c>
      <c r="BY122" s="116">
        <v>23775</v>
      </c>
      <c r="BZ122" s="116">
        <v>23797</v>
      </c>
      <c r="CA122" s="116">
        <v>23793</v>
      </c>
      <c r="CB122" s="116">
        <v>23792</v>
      </c>
      <c r="CC122" s="116">
        <v>23791</v>
      </c>
      <c r="CD122" s="116">
        <v>23789</v>
      </c>
      <c r="CE122" s="116">
        <v>23787</v>
      </c>
      <c r="CF122" s="116">
        <v>23787</v>
      </c>
      <c r="CG122" s="116">
        <v>23784</v>
      </c>
      <c r="CH122" s="116">
        <v>23776</v>
      </c>
      <c r="CI122" s="116">
        <v>23769</v>
      </c>
      <c r="CJ122" s="116">
        <v>23768</v>
      </c>
      <c r="CK122" s="116">
        <v>23767</v>
      </c>
      <c r="CL122" s="116">
        <v>23766</v>
      </c>
      <c r="CM122" s="116">
        <v>23761</v>
      </c>
      <c r="CN122" s="116">
        <v>23751</v>
      </c>
      <c r="CO122" s="116">
        <v>23714</v>
      </c>
      <c r="CP122" s="116">
        <v>23692</v>
      </c>
      <c r="CQ122" s="116">
        <v>23669</v>
      </c>
      <c r="CR122" s="116">
        <v>23657</v>
      </c>
      <c r="CS122" s="116">
        <v>23633</v>
      </c>
      <c r="CT122" s="116">
        <v>23622</v>
      </c>
      <c r="CU122" s="116">
        <v>23610</v>
      </c>
      <c r="CV122" s="116">
        <v>23598</v>
      </c>
      <c r="CW122" s="116">
        <v>23588</v>
      </c>
      <c r="CX122" s="116">
        <v>23588</v>
      </c>
      <c r="CY122" s="116">
        <v>23561</v>
      </c>
      <c r="CZ122" s="116">
        <v>23556</v>
      </c>
      <c r="DA122" s="116">
        <v>23553</v>
      </c>
      <c r="DB122" s="116">
        <v>23548</v>
      </c>
      <c r="DC122" s="116">
        <v>23531</v>
      </c>
      <c r="DD122" s="116">
        <v>23528</v>
      </c>
      <c r="DE122" s="116">
        <v>23528</v>
      </c>
      <c r="DF122" s="116">
        <v>23528</v>
      </c>
      <c r="DG122" s="116">
        <v>23517</v>
      </c>
      <c r="DH122" s="116">
        <v>23497</v>
      </c>
      <c r="DI122" s="116">
        <v>23463</v>
      </c>
      <c r="DJ122" s="116">
        <v>23377</v>
      </c>
      <c r="DK122" s="116">
        <v>23205</v>
      </c>
      <c r="DL122" s="116">
        <v>23117</v>
      </c>
      <c r="DM122" s="116">
        <v>22972</v>
      </c>
      <c r="DN122" s="116"/>
      <c r="DO122" s="116"/>
      <c r="DP122" s="116"/>
      <c r="DQ122" s="116"/>
      <c r="DR122" s="116"/>
      <c r="DS122" s="116"/>
      <c r="DT122" s="116"/>
      <c r="DU122" s="116"/>
      <c r="DV122" s="116"/>
      <c r="DW122" s="116"/>
      <c r="DX122" s="116"/>
      <c r="DY122" s="117"/>
      <c r="DZ122" s="52"/>
      <c r="EA122" s="29"/>
      <c r="EB122" s="29"/>
    </row>
    <row r="123" spans="1:132">
      <c r="A123" s="211">
        <f t="shared" si="1"/>
        <v>43958</v>
      </c>
      <c r="B123" s="115">
        <v>23573</v>
      </c>
      <c r="C123" s="115">
        <v>23573</v>
      </c>
      <c r="D123" s="115">
        <v>23573</v>
      </c>
      <c r="E123" s="115">
        <v>23573</v>
      </c>
      <c r="F123" s="115">
        <v>23573</v>
      </c>
      <c r="G123" s="115">
        <v>23573</v>
      </c>
      <c r="H123" s="115">
        <v>23573</v>
      </c>
      <c r="I123" s="115">
        <v>23573</v>
      </c>
      <c r="J123" s="116">
        <v>23573</v>
      </c>
      <c r="K123" s="116">
        <v>23572</v>
      </c>
      <c r="L123" s="116">
        <v>23572</v>
      </c>
      <c r="M123" s="116">
        <v>23572</v>
      </c>
      <c r="N123" s="116">
        <v>23572</v>
      </c>
      <c r="O123" s="116">
        <v>23572</v>
      </c>
      <c r="P123" s="116">
        <v>23572</v>
      </c>
      <c r="Q123" s="116">
        <v>23571</v>
      </c>
      <c r="R123" s="116">
        <v>23571</v>
      </c>
      <c r="S123" s="116">
        <v>23571</v>
      </c>
      <c r="T123" s="116">
        <v>23571</v>
      </c>
      <c r="U123" s="116">
        <v>23571</v>
      </c>
      <c r="V123" s="116">
        <v>23571</v>
      </c>
      <c r="W123" s="116">
        <v>23571</v>
      </c>
      <c r="X123" s="116">
        <v>23571</v>
      </c>
      <c r="Y123" s="116">
        <v>23571</v>
      </c>
      <c r="Z123" s="116">
        <v>23570</v>
      </c>
      <c r="AA123" s="116">
        <v>23570</v>
      </c>
      <c r="AB123" s="116">
        <v>23570</v>
      </c>
      <c r="AC123" s="116">
        <v>23570</v>
      </c>
      <c r="AD123" s="116">
        <v>23570</v>
      </c>
      <c r="AE123" s="116">
        <v>23570</v>
      </c>
      <c r="AF123" s="116">
        <v>23570</v>
      </c>
      <c r="AG123" s="116">
        <v>23570</v>
      </c>
      <c r="AH123" s="116">
        <v>23570</v>
      </c>
      <c r="AI123" s="116">
        <v>23570</v>
      </c>
      <c r="AJ123" s="116">
        <v>23570</v>
      </c>
      <c r="AK123" s="116">
        <v>23570</v>
      </c>
      <c r="AL123" s="116">
        <v>23570</v>
      </c>
      <c r="AM123" s="116">
        <v>23567</v>
      </c>
      <c r="AN123" s="116">
        <v>23567</v>
      </c>
      <c r="AO123" s="116">
        <v>23566</v>
      </c>
      <c r="AP123" s="116">
        <v>23566</v>
      </c>
      <c r="AQ123" s="116">
        <v>23566</v>
      </c>
      <c r="AR123" s="116">
        <v>23566</v>
      </c>
      <c r="AS123" s="116">
        <v>23566</v>
      </c>
      <c r="AT123" s="116">
        <v>23566</v>
      </c>
      <c r="AU123" s="116">
        <v>23566</v>
      </c>
      <c r="AV123" s="116">
        <v>23566</v>
      </c>
      <c r="AW123" s="116">
        <v>23566</v>
      </c>
      <c r="AX123" s="116">
        <v>23566</v>
      </c>
      <c r="AY123" s="116">
        <v>23565</v>
      </c>
      <c r="AZ123" s="116">
        <v>23565</v>
      </c>
      <c r="BA123" s="116">
        <v>23565</v>
      </c>
      <c r="BB123" s="116">
        <v>23565</v>
      </c>
      <c r="BC123" s="116">
        <v>23565</v>
      </c>
      <c r="BD123" s="116">
        <v>23565</v>
      </c>
      <c r="BE123" s="116">
        <v>23565</v>
      </c>
      <c r="BF123" s="116">
        <v>23574</v>
      </c>
      <c r="BG123" s="116">
        <v>23574</v>
      </c>
      <c r="BH123" s="116">
        <v>23574</v>
      </c>
      <c r="BI123" s="116">
        <v>23574</v>
      </c>
      <c r="BJ123" s="116">
        <v>23574</v>
      </c>
      <c r="BK123" s="116">
        <v>23572</v>
      </c>
      <c r="BL123" s="116">
        <v>23571</v>
      </c>
      <c r="BM123" s="116">
        <v>23570</v>
      </c>
      <c r="BN123" s="116">
        <v>23568</v>
      </c>
      <c r="BO123" s="116">
        <v>23568</v>
      </c>
      <c r="BP123" s="116">
        <v>23568</v>
      </c>
      <c r="BQ123" s="116">
        <v>23566</v>
      </c>
      <c r="BR123" s="116">
        <v>23566</v>
      </c>
      <c r="BS123" s="116">
        <v>23565</v>
      </c>
      <c r="BT123" s="116">
        <v>23565</v>
      </c>
      <c r="BU123" s="116">
        <v>23565</v>
      </c>
      <c r="BV123" s="116">
        <v>23565</v>
      </c>
      <c r="BW123" s="116">
        <v>23565</v>
      </c>
      <c r="BX123" s="116">
        <v>23562</v>
      </c>
      <c r="BY123" s="116">
        <v>23562</v>
      </c>
      <c r="BZ123" s="116">
        <v>23584</v>
      </c>
      <c r="CA123" s="116">
        <v>23581</v>
      </c>
      <c r="CB123" s="116">
        <v>23580</v>
      </c>
      <c r="CC123" s="116">
        <v>23579</v>
      </c>
      <c r="CD123" s="116">
        <v>23577</v>
      </c>
      <c r="CE123" s="116">
        <v>23575</v>
      </c>
      <c r="CF123" s="116">
        <v>23575</v>
      </c>
      <c r="CG123" s="116">
        <v>23572</v>
      </c>
      <c r="CH123" s="116">
        <v>23564</v>
      </c>
      <c r="CI123" s="116">
        <v>23557</v>
      </c>
      <c r="CJ123" s="116">
        <v>23556</v>
      </c>
      <c r="CK123" s="116">
        <v>23555</v>
      </c>
      <c r="CL123" s="116">
        <v>23554</v>
      </c>
      <c r="CM123" s="116">
        <v>23549</v>
      </c>
      <c r="CN123" s="116">
        <v>23539</v>
      </c>
      <c r="CO123" s="116">
        <v>23504</v>
      </c>
      <c r="CP123" s="116">
        <v>23485</v>
      </c>
      <c r="CQ123" s="116">
        <v>23463</v>
      </c>
      <c r="CR123" s="116">
        <v>23453</v>
      </c>
      <c r="CS123" s="116">
        <v>23431</v>
      </c>
      <c r="CT123" s="116">
        <v>23420</v>
      </c>
      <c r="CU123" s="116">
        <v>23408</v>
      </c>
      <c r="CV123" s="116">
        <v>23396</v>
      </c>
      <c r="CW123" s="116">
        <v>23387</v>
      </c>
      <c r="CX123" s="116">
        <v>23387</v>
      </c>
      <c r="CY123" s="116">
        <v>23360</v>
      </c>
      <c r="CZ123" s="116">
        <v>23355</v>
      </c>
      <c r="DA123" s="116">
        <v>23352</v>
      </c>
      <c r="DB123" s="116">
        <v>23347</v>
      </c>
      <c r="DC123" s="116">
        <v>23334</v>
      </c>
      <c r="DD123" s="116">
        <v>23331</v>
      </c>
      <c r="DE123" s="116">
        <v>23331</v>
      </c>
      <c r="DF123" s="116">
        <v>23331</v>
      </c>
      <c r="DG123" s="116">
        <v>23320</v>
      </c>
      <c r="DH123" s="116">
        <v>23302</v>
      </c>
      <c r="DI123" s="116">
        <v>23273</v>
      </c>
      <c r="DJ123" s="116">
        <v>23198</v>
      </c>
      <c r="DK123" s="116">
        <v>23052</v>
      </c>
      <c r="DL123" s="116">
        <v>22982</v>
      </c>
      <c r="DM123" s="116">
        <v>22925</v>
      </c>
      <c r="DN123" s="116">
        <v>22765</v>
      </c>
      <c r="DO123" s="116"/>
      <c r="DP123" s="116"/>
      <c r="DQ123" s="116"/>
      <c r="DR123" s="116"/>
      <c r="DS123" s="116"/>
      <c r="DT123" s="116"/>
      <c r="DU123" s="116"/>
      <c r="DV123" s="116"/>
      <c r="DW123" s="116"/>
      <c r="DX123" s="116"/>
      <c r="DY123" s="117"/>
      <c r="DZ123" s="52"/>
      <c r="EA123" s="29"/>
      <c r="EB123" s="29"/>
    </row>
    <row r="124" spans="1:132">
      <c r="A124" s="211">
        <f t="shared" si="1"/>
        <v>43957</v>
      </c>
      <c r="B124" s="115">
        <v>23318</v>
      </c>
      <c r="C124" s="115">
        <v>23318</v>
      </c>
      <c r="D124" s="115">
        <v>23318</v>
      </c>
      <c r="E124" s="115">
        <v>23318</v>
      </c>
      <c r="F124" s="115">
        <v>23318</v>
      </c>
      <c r="G124" s="115">
        <v>23318</v>
      </c>
      <c r="H124" s="115">
        <v>23318</v>
      </c>
      <c r="I124" s="115">
        <v>23318</v>
      </c>
      <c r="J124" s="116">
        <v>23318</v>
      </c>
      <c r="K124" s="116">
        <v>23317</v>
      </c>
      <c r="L124" s="116">
        <v>23317</v>
      </c>
      <c r="M124" s="116">
        <v>23317</v>
      </c>
      <c r="N124" s="116">
        <v>23317</v>
      </c>
      <c r="O124" s="116">
        <v>23317</v>
      </c>
      <c r="P124" s="116">
        <v>23317</v>
      </c>
      <c r="Q124" s="116">
        <v>23316</v>
      </c>
      <c r="R124" s="116">
        <v>23316</v>
      </c>
      <c r="S124" s="116">
        <v>23316</v>
      </c>
      <c r="T124" s="116">
        <v>23316</v>
      </c>
      <c r="U124" s="116">
        <v>23316</v>
      </c>
      <c r="V124" s="116">
        <v>23316</v>
      </c>
      <c r="W124" s="116">
        <v>23316</v>
      </c>
      <c r="X124" s="116">
        <v>23316</v>
      </c>
      <c r="Y124" s="116">
        <v>23316</v>
      </c>
      <c r="Z124" s="116">
        <v>23315</v>
      </c>
      <c r="AA124" s="116">
        <v>23315</v>
      </c>
      <c r="AB124" s="116">
        <v>23315</v>
      </c>
      <c r="AC124" s="116">
        <v>23315</v>
      </c>
      <c r="AD124" s="116">
        <v>23315</v>
      </c>
      <c r="AE124" s="116">
        <v>23315</v>
      </c>
      <c r="AF124" s="116">
        <v>23315</v>
      </c>
      <c r="AG124" s="116">
        <v>23315</v>
      </c>
      <c r="AH124" s="116">
        <v>23315</v>
      </c>
      <c r="AI124" s="116">
        <v>23315</v>
      </c>
      <c r="AJ124" s="116">
        <v>23315</v>
      </c>
      <c r="AK124" s="116">
        <v>23315</v>
      </c>
      <c r="AL124" s="116">
        <v>23315</v>
      </c>
      <c r="AM124" s="116">
        <v>23312</v>
      </c>
      <c r="AN124" s="116">
        <v>23312</v>
      </c>
      <c r="AO124" s="116">
        <v>23311</v>
      </c>
      <c r="AP124" s="116">
        <v>23311</v>
      </c>
      <c r="AQ124" s="116">
        <v>23311</v>
      </c>
      <c r="AR124" s="116">
        <v>23311</v>
      </c>
      <c r="AS124" s="116">
        <v>23311</v>
      </c>
      <c r="AT124" s="116">
        <v>23311</v>
      </c>
      <c r="AU124" s="116">
        <v>23311</v>
      </c>
      <c r="AV124" s="116">
        <v>23311</v>
      </c>
      <c r="AW124" s="116">
        <v>23311</v>
      </c>
      <c r="AX124" s="116">
        <v>23311</v>
      </c>
      <c r="AY124" s="116">
        <v>23310</v>
      </c>
      <c r="AZ124" s="116">
        <v>23310</v>
      </c>
      <c r="BA124" s="116">
        <v>23310</v>
      </c>
      <c r="BB124" s="116">
        <v>23310</v>
      </c>
      <c r="BC124" s="116">
        <v>23310</v>
      </c>
      <c r="BD124" s="116">
        <v>23310</v>
      </c>
      <c r="BE124" s="116">
        <v>23310</v>
      </c>
      <c r="BF124" s="116">
        <v>23319</v>
      </c>
      <c r="BG124" s="116">
        <v>23319</v>
      </c>
      <c r="BH124" s="116">
        <v>23319</v>
      </c>
      <c r="BI124" s="116">
        <v>23319</v>
      </c>
      <c r="BJ124" s="116">
        <v>23319</v>
      </c>
      <c r="BK124" s="116">
        <v>23317</v>
      </c>
      <c r="BL124" s="116">
        <v>23316</v>
      </c>
      <c r="BM124" s="116">
        <v>23315</v>
      </c>
      <c r="BN124" s="116">
        <v>23313</v>
      </c>
      <c r="BO124" s="116">
        <v>23313</v>
      </c>
      <c r="BP124" s="116">
        <v>23313</v>
      </c>
      <c r="BQ124" s="116">
        <v>23311</v>
      </c>
      <c r="BR124" s="116">
        <v>23311</v>
      </c>
      <c r="BS124" s="116">
        <v>23310</v>
      </c>
      <c r="BT124" s="116">
        <v>23310</v>
      </c>
      <c r="BU124" s="116">
        <v>23310</v>
      </c>
      <c r="BV124" s="116">
        <v>23310</v>
      </c>
      <c r="BW124" s="116">
        <v>23310</v>
      </c>
      <c r="BX124" s="116">
        <v>23307</v>
      </c>
      <c r="BY124" s="116">
        <v>23307</v>
      </c>
      <c r="BZ124" s="116">
        <v>23329</v>
      </c>
      <c r="CA124" s="116">
        <v>23326</v>
      </c>
      <c r="CB124" s="116">
        <v>23325</v>
      </c>
      <c r="CC124" s="116">
        <v>23324</v>
      </c>
      <c r="CD124" s="116">
        <v>23322</v>
      </c>
      <c r="CE124" s="116">
        <v>23320</v>
      </c>
      <c r="CF124" s="116">
        <v>23320</v>
      </c>
      <c r="CG124" s="116">
        <v>23317</v>
      </c>
      <c r="CH124" s="116">
        <v>23309</v>
      </c>
      <c r="CI124" s="116">
        <v>23302</v>
      </c>
      <c r="CJ124" s="116">
        <v>23301</v>
      </c>
      <c r="CK124" s="116">
        <v>23300</v>
      </c>
      <c r="CL124" s="116">
        <v>23300</v>
      </c>
      <c r="CM124" s="116">
        <v>23295</v>
      </c>
      <c r="CN124" s="116">
        <v>23285</v>
      </c>
      <c r="CO124" s="116">
        <v>23255</v>
      </c>
      <c r="CP124" s="116">
        <v>23238</v>
      </c>
      <c r="CQ124" s="116">
        <v>23218</v>
      </c>
      <c r="CR124" s="116">
        <v>23208</v>
      </c>
      <c r="CS124" s="116">
        <v>23188</v>
      </c>
      <c r="CT124" s="116">
        <v>23178</v>
      </c>
      <c r="CU124" s="116">
        <v>23166</v>
      </c>
      <c r="CV124" s="116">
        <v>23154</v>
      </c>
      <c r="CW124" s="116">
        <v>23145</v>
      </c>
      <c r="CX124" s="116">
        <v>23145</v>
      </c>
      <c r="CY124" s="116">
        <v>23119</v>
      </c>
      <c r="CZ124" s="116">
        <v>23114</v>
      </c>
      <c r="DA124" s="116">
        <v>23111</v>
      </c>
      <c r="DB124" s="116">
        <v>23106</v>
      </c>
      <c r="DC124" s="116">
        <v>23095</v>
      </c>
      <c r="DD124" s="116">
        <v>23092</v>
      </c>
      <c r="DE124" s="116">
        <v>23092</v>
      </c>
      <c r="DF124" s="116">
        <v>23092</v>
      </c>
      <c r="DG124" s="116">
        <v>23083</v>
      </c>
      <c r="DH124" s="116">
        <v>23069</v>
      </c>
      <c r="DI124" s="116">
        <v>23044</v>
      </c>
      <c r="DJ124" s="116">
        <v>22976</v>
      </c>
      <c r="DK124" s="116">
        <v>22862</v>
      </c>
      <c r="DL124" s="116">
        <v>22807</v>
      </c>
      <c r="DM124" s="116">
        <v>22777</v>
      </c>
      <c r="DN124" s="116">
        <v>22707</v>
      </c>
      <c r="DO124" s="116">
        <v>22432</v>
      </c>
      <c r="DP124" s="116"/>
      <c r="DQ124" s="116"/>
      <c r="DR124" s="116"/>
      <c r="DS124" s="116"/>
      <c r="DT124" s="116"/>
      <c r="DU124" s="116"/>
      <c r="DV124" s="116"/>
      <c r="DW124" s="116"/>
      <c r="DX124" s="116"/>
      <c r="DY124" s="117"/>
      <c r="DZ124" s="52"/>
      <c r="EA124" s="29"/>
      <c r="EB124" s="29"/>
    </row>
    <row r="125" spans="1:132">
      <c r="A125" s="211">
        <f t="shared" si="1"/>
        <v>43956</v>
      </c>
      <c r="B125" s="115">
        <v>23052</v>
      </c>
      <c r="C125" s="115">
        <v>23052</v>
      </c>
      <c r="D125" s="115">
        <v>23052</v>
      </c>
      <c r="E125" s="115">
        <v>23052</v>
      </c>
      <c r="F125" s="115">
        <v>23052</v>
      </c>
      <c r="G125" s="115">
        <v>23052</v>
      </c>
      <c r="H125" s="115">
        <v>23052</v>
      </c>
      <c r="I125" s="115">
        <v>23052</v>
      </c>
      <c r="J125" s="116">
        <v>23052</v>
      </c>
      <c r="K125" s="116">
        <v>23051</v>
      </c>
      <c r="L125" s="116">
        <v>23051</v>
      </c>
      <c r="M125" s="116">
        <v>23051</v>
      </c>
      <c r="N125" s="116">
        <v>23051</v>
      </c>
      <c r="O125" s="116">
        <v>23051</v>
      </c>
      <c r="P125" s="116">
        <v>23051</v>
      </c>
      <c r="Q125" s="116">
        <v>23050</v>
      </c>
      <c r="R125" s="116">
        <v>23050</v>
      </c>
      <c r="S125" s="116">
        <v>23050</v>
      </c>
      <c r="T125" s="116">
        <v>23050</v>
      </c>
      <c r="U125" s="116">
        <v>23050</v>
      </c>
      <c r="V125" s="116">
        <v>23050</v>
      </c>
      <c r="W125" s="116">
        <v>23050</v>
      </c>
      <c r="X125" s="116">
        <v>23050</v>
      </c>
      <c r="Y125" s="116">
        <v>23050</v>
      </c>
      <c r="Z125" s="116">
        <v>23049</v>
      </c>
      <c r="AA125" s="116">
        <v>23049</v>
      </c>
      <c r="AB125" s="116">
        <v>23049</v>
      </c>
      <c r="AC125" s="116">
        <v>23049</v>
      </c>
      <c r="AD125" s="116">
        <v>23049</v>
      </c>
      <c r="AE125" s="116">
        <v>23049</v>
      </c>
      <c r="AF125" s="116">
        <v>23049</v>
      </c>
      <c r="AG125" s="116">
        <v>23049</v>
      </c>
      <c r="AH125" s="116">
        <v>23049</v>
      </c>
      <c r="AI125" s="116">
        <v>23049</v>
      </c>
      <c r="AJ125" s="116">
        <v>23049</v>
      </c>
      <c r="AK125" s="116">
        <v>23049</v>
      </c>
      <c r="AL125" s="116">
        <v>23049</v>
      </c>
      <c r="AM125" s="116">
        <v>23046</v>
      </c>
      <c r="AN125" s="116">
        <v>23046</v>
      </c>
      <c r="AO125" s="116">
        <v>23045</v>
      </c>
      <c r="AP125" s="116">
        <v>23045</v>
      </c>
      <c r="AQ125" s="116">
        <v>23045</v>
      </c>
      <c r="AR125" s="116">
        <v>23045</v>
      </c>
      <c r="AS125" s="116">
        <v>23045</v>
      </c>
      <c r="AT125" s="116">
        <v>23045</v>
      </c>
      <c r="AU125" s="116">
        <v>23045</v>
      </c>
      <c r="AV125" s="116">
        <v>23045</v>
      </c>
      <c r="AW125" s="116">
        <v>23045</v>
      </c>
      <c r="AX125" s="116">
        <v>23045</v>
      </c>
      <c r="AY125" s="116">
        <v>23044</v>
      </c>
      <c r="AZ125" s="116">
        <v>23044</v>
      </c>
      <c r="BA125" s="116">
        <v>23044</v>
      </c>
      <c r="BB125" s="116">
        <v>23044</v>
      </c>
      <c r="BC125" s="116">
        <v>23044</v>
      </c>
      <c r="BD125" s="116">
        <v>23044</v>
      </c>
      <c r="BE125" s="116">
        <v>23044</v>
      </c>
      <c r="BF125" s="116">
        <v>23053</v>
      </c>
      <c r="BG125" s="116">
        <v>23053</v>
      </c>
      <c r="BH125" s="116">
        <v>23053</v>
      </c>
      <c r="BI125" s="116">
        <v>23053</v>
      </c>
      <c r="BJ125" s="116">
        <v>23053</v>
      </c>
      <c r="BK125" s="116">
        <v>23051</v>
      </c>
      <c r="BL125" s="116">
        <v>23050</v>
      </c>
      <c r="BM125" s="116">
        <v>23049</v>
      </c>
      <c r="BN125" s="116">
        <v>23047</v>
      </c>
      <c r="BO125" s="116">
        <v>23047</v>
      </c>
      <c r="BP125" s="116">
        <v>23047</v>
      </c>
      <c r="BQ125" s="116">
        <v>23045</v>
      </c>
      <c r="BR125" s="116">
        <v>23045</v>
      </c>
      <c r="BS125" s="116">
        <v>23044</v>
      </c>
      <c r="BT125" s="116">
        <v>23044</v>
      </c>
      <c r="BU125" s="116">
        <v>23044</v>
      </c>
      <c r="BV125" s="116">
        <v>23044</v>
      </c>
      <c r="BW125" s="116">
        <v>23044</v>
      </c>
      <c r="BX125" s="116">
        <v>23041</v>
      </c>
      <c r="BY125" s="116">
        <v>23041</v>
      </c>
      <c r="BZ125" s="116">
        <v>23063</v>
      </c>
      <c r="CA125" s="116">
        <v>23062</v>
      </c>
      <c r="CB125" s="116">
        <v>23061</v>
      </c>
      <c r="CC125" s="116">
        <v>23060</v>
      </c>
      <c r="CD125" s="116">
        <v>23058</v>
      </c>
      <c r="CE125" s="116">
        <v>23056</v>
      </c>
      <c r="CF125" s="116">
        <v>23056</v>
      </c>
      <c r="CG125" s="116">
        <v>23053</v>
      </c>
      <c r="CH125" s="116">
        <v>23045</v>
      </c>
      <c r="CI125" s="116">
        <v>23039</v>
      </c>
      <c r="CJ125" s="116">
        <v>23039</v>
      </c>
      <c r="CK125" s="116">
        <v>23038</v>
      </c>
      <c r="CL125" s="116">
        <v>23038</v>
      </c>
      <c r="CM125" s="116">
        <v>23033</v>
      </c>
      <c r="CN125" s="116">
        <v>23024</v>
      </c>
      <c r="CO125" s="116">
        <v>22995</v>
      </c>
      <c r="CP125" s="116">
        <v>22982</v>
      </c>
      <c r="CQ125" s="116">
        <v>22962</v>
      </c>
      <c r="CR125" s="116">
        <v>22952</v>
      </c>
      <c r="CS125" s="116">
        <v>22936</v>
      </c>
      <c r="CT125" s="116">
        <v>22927</v>
      </c>
      <c r="CU125" s="116">
        <v>22916</v>
      </c>
      <c r="CV125" s="116">
        <v>22904</v>
      </c>
      <c r="CW125" s="116">
        <v>22896</v>
      </c>
      <c r="CX125" s="116">
        <v>22896</v>
      </c>
      <c r="CY125" s="116">
        <v>22871</v>
      </c>
      <c r="CZ125" s="116">
        <v>22866</v>
      </c>
      <c r="DA125" s="116">
        <v>22863</v>
      </c>
      <c r="DB125" s="116">
        <v>22858</v>
      </c>
      <c r="DC125" s="116">
        <v>22848</v>
      </c>
      <c r="DD125" s="116">
        <v>22846</v>
      </c>
      <c r="DE125" s="116">
        <v>22846</v>
      </c>
      <c r="DF125" s="116">
        <v>22846</v>
      </c>
      <c r="DG125" s="116">
        <v>22837</v>
      </c>
      <c r="DH125" s="116">
        <v>22825</v>
      </c>
      <c r="DI125" s="116">
        <v>22803</v>
      </c>
      <c r="DJ125" s="116">
        <v>22743</v>
      </c>
      <c r="DK125" s="116">
        <v>22642</v>
      </c>
      <c r="DL125" s="116">
        <v>22590</v>
      </c>
      <c r="DM125" s="116">
        <v>22572</v>
      </c>
      <c r="DN125" s="116">
        <v>22525</v>
      </c>
      <c r="DO125" s="116">
        <v>22374</v>
      </c>
      <c r="DP125" s="116">
        <v>22049</v>
      </c>
      <c r="DQ125" s="116"/>
      <c r="DR125" s="116"/>
      <c r="DS125" s="116"/>
      <c r="DT125" s="116"/>
      <c r="DU125" s="116"/>
      <c r="DV125" s="116"/>
      <c r="DW125" s="116"/>
      <c r="DX125" s="116"/>
      <c r="DY125" s="117"/>
      <c r="DZ125" s="52"/>
      <c r="EA125" s="29"/>
      <c r="EB125" s="29"/>
    </row>
    <row r="126" spans="1:132">
      <c r="A126" s="211">
        <f t="shared" si="1"/>
        <v>43955</v>
      </c>
      <c r="B126" s="115">
        <v>22801</v>
      </c>
      <c r="C126" s="115">
        <v>22801</v>
      </c>
      <c r="D126" s="115">
        <v>22801</v>
      </c>
      <c r="E126" s="115">
        <v>22801</v>
      </c>
      <c r="F126" s="115">
        <v>22801</v>
      </c>
      <c r="G126" s="115">
        <v>22801</v>
      </c>
      <c r="H126" s="115">
        <v>22801</v>
      </c>
      <c r="I126" s="115">
        <v>22801</v>
      </c>
      <c r="J126" s="116">
        <v>22801</v>
      </c>
      <c r="K126" s="116">
        <v>22800</v>
      </c>
      <c r="L126" s="116">
        <v>22800</v>
      </c>
      <c r="M126" s="116">
        <v>22800</v>
      </c>
      <c r="N126" s="116">
        <v>22800</v>
      </c>
      <c r="O126" s="116">
        <v>22800</v>
      </c>
      <c r="P126" s="116">
        <v>22800</v>
      </c>
      <c r="Q126" s="116">
        <v>22799</v>
      </c>
      <c r="R126" s="116">
        <v>22799</v>
      </c>
      <c r="S126" s="116">
        <v>22799</v>
      </c>
      <c r="T126" s="116">
        <v>22799</v>
      </c>
      <c r="U126" s="116">
        <v>22799</v>
      </c>
      <c r="V126" s="116">
        <v>22799</v>
      </c>
      <c r="W126" s="116">
        <v>22799</v>
      </c>
      <c r="X126" s="116">
        <v>22799</v>
      </c>
      <c r="Y126" s="116">
        <v>22799</v>
      </c>
      <c r="Z126" s="116">
        <v>22798</v>
      </c>
      <c r="AA126" s="116">
        <v>22798</v>
      </c>
      <c r="AB126" s="116">
        <v>22798</v>
      </c>
      <c r="AC126" s="116">
        <v>22798</v>
      </c>
      <c r="AD126" s="116">
        <v>22798</v>
      </c>
      <c r="AE126" s="116">
        <v>22798</v>
      </c>
      <c r="AF126" s="116">
        <v>22798</v>
      </c>
      <c r="AG126" s="116">
        <v>22798</v>
      </c>
      <c r="AH126" s="116">
        <v>22798</v>
      </c>
      <c r="AI126" s="116">
        <v>22798</v>
      </c>
      <c r="AJ126" s="116">
        <v>22798</v>
      </c>
      <c r="AK126" s="116">
        <v>22798</v>
      </c>
      <c r="AL126" s="116">
        <v>22798</v>
      </c>
      <c r="AM126" s="116">
        <v>22795</v>
      </c>
      <c r="AN126" s="116">
        <v>22795</v>
      </c>
      <c r="AO126" s="116">
        <v>22794</v>
      </c>
      <c r="AP126" s="116">
        <v>22794</v>
      </c>
      <c r="AQ126" s="116">
        <v>22794</v>
      </c>
      <c r="AR126" s="116">
        <v>22794</v>
      </c>
      <c r="AS126" s="116">
        <v>22794</v>
      </c>
      <c r="AT126" s="116">
        <v>22794</v>
      </c>
      <c r="AU126" s="116">
        <v>22794</v>
      </c>
      <c r="AV126" s="116">
        <v>22794</v>
      </c>
      <c r="AW126" s="116">
        <v>22794</v>
      </c>
      <c r="AX126" s="116">
        <v>22794</v>
      </c>
      <c r="AY126" s="116">
        <v>22793</v>
      </c>
      <c r="AZ126" s="116">
        <v>22793</v>
      </c>
      <c r="BA126" s="116">
        <v>22793</v>
      </c>
      <c r="BB126" s="116">
        <v>22793</v>
      </c>
      <c r="BC126" s="116">
        <v>22793</v>
      </c>
      <c r="BD126" s="116">
        <v>22793</v>
      </c>
      <c r="BE126" s="116">
        <v>22793</v>
      </c>
      <c r="BF126" s="116">
        <v>22802</v>
      </c>
      <c r="BG126" s="116">
        <v>22802</v>
      </c>
      <c r="BH126" s="116">
        <v>22802</v>
      </c>
      <c r="BI126" s="116">
        <v>22802</v>
      </c>
      <c r="BJ126" s="116">
        <v>22802</v>
      </c>
      <c r="BK126" s="116">
        <v>22800</v>
      </c>
      <c r="BL126" s="116">
        <v>22799</v>
      </c>
      <c r="BM126" s="116">
        <v>22798</v>
      </c>
      <c r="BN126" s="116">
        <v>22796</v>
      </c>
      <c r="BO126" s="116">
        <v>22796</v>
      </c>
      <c r="BP126" s="116">
        <v>22796</v>
      </c>
      <c r="BQ126" s="116">
        <v>22795</v>
      </c>
      <c r="BR126" s="116">
        <v>22795</v>
      </c>
      <c r="BS126" s="116">
        <v>22794</v>
      </c>
      <c r="BT126" s="116">
        <v>22794</v>
      </c>
      <c r="BU126" s="116">
        <v>22794</v>
      </c>
      <c r="BV126" s="116">
        <v>22794</v>
      </c>
      <c r="BW126" s="116">
        <v>22794</v>
      </c>
      <c r="BX126" s="116">
        <v>22791</v>
      </c>
      <c r="BY126" s="116">
        <v>22791</v>
      </c>
      <c r="BZ126" s="116">
        <v>22813</v>
      </c>
      <c r="CA126" s="116">
        <v>22812</v>
      </c>
      <c r="CB126" s="116">
        <v>22811</v>
      </c>
      <c r="CC126" s="116">
        <v>22810</v>
      </c>
      <c r="CD126" s="116">
        <v>22808</v>
      </c>
      <c r="CE126" s="116">
        <v>22806</v>
      </c>
      <c r="CF126" s="116">
        <v>22806</v>
      </c>
      <c r="CG126" s="116">
        <v>22803</v>
      </c>
      <c r="CH126" s="116">
        <v>22795</v>
      </c>
      <c r="CI126" s="116">
        <v>22790</v>
      </c>
      <c r="CJ126" s="116">
        <v>22790</v>
      </c>
      <c r="CK126" s="116">
        <v>22789</v>
      </c>
      <c r="CL126" s="116">
        <v>22789</v>
      </c>
      <c r="CM126" s="116">
        <v>22784</v>
      </c>
      <c r="CN126" s="116">
        <v>22775</v>
      </c>
      <c r="CO126" s="116">
        <v>22746</v>
      </c>
      <c r="CP126" s="116">
        <v>22734</v>
      </c>
      <c r="CQ126" s="116">
        <v>22714</v>
      </c>
      <c r="CR126" s="116">
        <v>22704</v>
      </c>
      <c r="CS126" s="116">
        <v>22688</v>
      </c>
      <c r="CT126" s="116">
        <v>22680</v>
      </c>
      <c r="CU126" s="116">
        <v>22669</v>
      </c>
      <c r="CV126" s="116">
        <v>22657</v>
      </c>
      <c r="CW126" s="116">
        <v>22649</v>
      </c>
      <c r="CX126" s="116">
        <v>22649</v>
      </c>
      <c r="CY126" s="116">
        <v>22626</v>
      </c>
      <c r="CZ126" s="116">
        <v>22621</v>
      </c>
      <c r="DA126" s="116">
        <v>22619</v>
      </c>
      <c r="DB126" s="116">
        <v>22614</v>
      </c>
      <c r="DC126" s="116">
        <v>22605</v>
      </c>
      <c r="DD126" s="116">
        <v>22603</v>
      </c>
      <c r="DE126" s="116">
        <v>22603</v>
      </c>
      <c r="DF126" s="116">
        <v>22603</v>
      </c>
      <c r="DG126" s="116">
        <v>22594</v>
      </c>
      <c r="DH126" s="116">
        <v>22584</v>
      </c>
      <c r="DI126" s="116">
        <v>22563</v>
      </c>
      <c r="DJ126" s="116">
        <v>22505</v>
      </c>
      <c r="DK126" s="116">
        <v>22408</v>
      </c>
      <c r="DL126" s="116">
        <v>22363</v>
      </c>
      <c r="DM126" s="116">
        <v>22348</v>
      </c>
      <c r="DN126" s="116">
        <v>22310</v>
      </c>
      <c r="DO126" s="116">
        <v>22200</v>
      </c>
      <c r="DP126" s="116">
        <v>21995</v>
      </c>
      <c r="DQ126" s="116">
        <v>21749</v>
      </c>
      <c r="DR126" s="116"/>
      <c r="DS126" s="116"/>
      <c r="DT126" s="116"/>
      <c r="DU126" s="116"/>
      <c r="DV126" s="116"/>
      <c r="DW126" s="116"/>
      <c r="DX126" s="116"/>
      <c r="DY126" s="117"/>
      <c r="DZ126" s="52"/>
      <c r="EA126" s="29"/>
      <c r="EB126" s="29"/>
    </row>
    <row r="127" spans="1:132">
      <c r="A127" s="211">
        <f t="shared" si="1"/>
        <v>43954</v>
      </c>
      <c r="B127" s="115">
        <v>22542</v>
      </c>
      <c r="C127" s="115">
        <v>22542</v>
      </c>
      <c r="D127" s="115">
        <v>22542</v>
      </c>
      <c r="E127" s="115">
        <v>22542</v>
      </c>
      <c r="F127" s="115">
        <v>22542</v>
      </c>
      <c r="G127" s="115">
        <v>22542</v>
      </c>
      <c r="H127" s="115">
        <v>22542</v>
      </c>
      <c r="I127" s="115">
        <v>22542</v>
      </c>
      <c r="J127" s="116">
        <v>22542</v>
      </c>
      <c r="K127" s="116">
        <v>22541</v>
      </c>
      <c r="L127" s="116">
        <v>22541</v>
      </c>
      <c r="M127" s="116">
        <v>22541</v>
      </c>
      <c r="N127" s="116">
        <v>22541</v>
      </c>
      <c r="O127" s="116">
        <v>22541</v>
      </c>
      <c r="P127" s="116">
        <v>22541</v>
      </c>
      <c r="Q127" s="116">
        <v>22540</v>
      </c>
      <c r="R127" s="116">
        <v>22540</v>
      </c>
      <c r="S127" s="116">
        <v>22540</v>
      </c>
      <c r="T127" s="116">
        <v>22540</v>
      </c>
      <c r="U127" s="116">
        <v>22540</v>
      </c>
      <c r="V127" s="116">
        <v>22540</v>
      </c>
      <c r="W127" s="116">
        <v>22540</v>
      </c>
      <c r="X127" s="116">
        <v>22540</v>
      </c>
      <c r="Y127" s="116">
        <v>22540</v>
      </c>
      <c r="Z127" s="116">
        <v>22539</v>
      </c>
      <c r="AA127" s="116">
        <v>22539</v>
      </c>
      <c r="AB127" s="116">
        <v>22539</v>
      </c>
      <c r="AC127" s="116">
        <v>22539</v>
      </c>
      <c r="AD127" s="116">
        <v>22539</v>
      </c>
      <c r="AE127" s="116">
        <v>22539</v>
      </c>
      <c r="AF127" s="116">
        <v>22539</v>
      </c>
      <c r="AG127" s="116">
        <v>22539</v>
      </c>
      <c r="AH127" s="116">
        <v>22539</v>
      </c>
      <c r="AI127" s="116">
        <v>22539</v>
      </c>
      <c r="AJ127" s="116">
        <v>22539</v>
      </c>
      <c r="AK127" s="116">
        <v>22539</v>
      </c>
      <c r="AL127" s="116">
        <v>22539</v>
      </c>
      <c r="AM127" s="116">
        <v>22536</v>
      </c>
      <c r="AN127" s="116">
        <v>22536</v>
      </c>
      <c r="AO127" s="116">
        <v>22535</v>
      </c>
      <c r="AP127" s="116">
        <v>22535</v>
      </c>
      <c r="AQ127" s="116">
        <v>22535</v>
      </c>
      <c r="AR127" s="116">
        <v>22535</v>
      </c>
      <c r="AS127" s="116">
        <v>22535</v>
      </c>
      <c r="AT127" s="116">
        <v>22535</v>
      </c>
      <c r="AU127" s="116">
        <v>22535</v>
      </c>
      <c r="AV127" s="116">
        <v>22535</v>
      </c>
      <c r="AW127" s="116">
        <v>22535</v>
      </c>
      <c r="AX127" s="116">
        <v>22535</v>
      </c>
      <c r="AY127" s="116">
        <v>22534</v>
      </c>
      <c r="AZ127" s="116">
        <v>22534</v>
      </c>
      <c r="BA127" s="116">
        <v>22534</v>
      </c>
      <c r="BB127" s="116">
        <v>22534</v>
      </c>
      <c r="BC127" s="116">
        <v>22534</v>
      </c>
      <c r="BD127" s="116">
        <v>22534</v>
      </c>
      <c r="BE127" s="116">
        <v>22534</v>
      </c>
      <c r="BF127" s="116">
        <v>22543</v>
      </c>
      <c r="BG127" s="116">
        <v>22543</v>
      </c>
      <c r="BH127" s="116">
        <v>22543</v>
      </c>
      <c r="BI127" s="116">
        <v>22543</v>
      </c>
      <c r="BJ127" s="116">
        <v>22543</v>
      </c>
      <c r="BK127" s="116">
        <v>22541</v>
      </c>
      <c r="BL127" s="116">
        <v>22540</v>
      </c>
      <c r="BM127" s="116">
        <v>22539</v>
      </c>
      <c r="BN127" s="116">
        <v>22537</v>
      </c>
      <c r="BO127" s="116">
        <v>22537</v>
      </c>
      <c r="BP127" s="116">
        <v>22537</v>
      </c>
      <c r="BQ127" s="116">
        <v>22536</v>
      </c>
      <c r="BR127" s="116">
        <v>22536</v>
      </c>
      <c r="BS127" s="116">
        <v>22535</v>
      </c>
      <c r="BT127" s="116">
        <v>22535</v>
      </c>
      <c r="BU127" s="116">
        <v>22535</v>
      </c>
      <c r="BV127" s="116">
        <v>22535</v>
      </c>
      <c r="BW127" s="116">
        <v>22535</v>
      </c>
      <c r="BX127" s="116">
        <v>22532</v>
      </c>
      <c r="BY127" s="116">
        <v>22532</v>
      </c>
      <c r="BZ127" s="116">
        <v>22554</v>
      </c>
      <c r="CA127" s="116">
        <v>22553</v>
      </c>
      <c r="CB127" s="116">
        <v>22552</v>
      </c>
      <c r="CC127" s="116">
        <v>22551</v>
      </c>
      <c r="CD127" s="116">
        <v>22549</v>
      </c>
      <c r="CE127" s="116">
        <v>22548</v>
      </c>
      <c r="CF127" s="116">
        <v>22548</v>
      </c>
      <c r="CG127" s="116">
        <v>22545</v>
      </c>
      <c r="CH127" s="116">
        <v>22538</v>
      </c>
      <c r="CI127" s="116">
        <v>22533</v>
      </c>
      <c r="CJ127" s="116">
        <v>22533</v>
      </c>
      <c r="CK127" s="116">
        <v>22532</v>
      </c>
      <c r="CL127" s="116">
        <v>22532</v>
      </c>
      <c r="CM127" s="116">
        <v>22527</v>
      </c>
      <c r="CN127" s="116">
        <v>22518</v>
      </c>
      <c r="CO127" s="116">
        <v>22489</v>
      </c>
      <c r="CP127" s="116">
        <v>22477</v>
      </c>
      <c r="CQ127" s="116">
        <v>22461</v>
      </c>
      <c r="CR127" s="116">
        <v>22451</v>
      </c>
      <c r="CS127" s="116">
        <v>22436</v>
      </c>
      <c r="CT127" s="116">
        <v>22428</v>
      </c>
      <c r="CU127" s="116">
        <v>22417</v>
      </c>
      <c r="CV127" s="116">
        <v>22405</v>
      </c>
      <c r="CW127" s="116">
        <v>22398</v>
      </c>
      <c r="CX127" s="116">
        <v>22398</v>
      </c>
      <c r="CY127" s="116">
        <v>22377</v>
      </c>
      <c r="CZ127" s="116">
        <v>22374</v>
      </c>
      <c r="DA127" s="116">
        <v>22372</v>
      </c>
      <c r="DB127" s="116">
        <v>22367</v>
      </c>
      <c r="DC127" s="116">
        <v>22359</v>
      </c>
      <c r="DD127" s="116">
        <v>22357</v>
      </c>
      <c r="DE127" s="116">
        <v>22357</v>
      </c>
      <c r="DF127" s="116">
        <v>22357</v>
      </c>
      <c r="DG127" s="116">
        <v>22348</v>
      </c>
      <c r="DH127" s="116">
        <v>22339</v>
      </c>
      <c r="DI127" s="116">
        <v>22318</v>
      </c>
      <c r="DJ127" s="116">
        <v>22262</v>
      </c>
      <c r="DK127" s="116">
        <v>22169</v>
      </c>
      <c r="DL127" s="116">
        <v>22130</v>
      </c>
      <c r="DM127" s="116">
        <v>22116</v>
      </c>
      <c r="DN127" s="116">
        <v>22083</v>
      </c>
      <c r="DO127" s="116">
        <v>21984</v>
      </c>
      <c r="DP127" s="116">
        <v>21808</v>
      </c>
      <c r="DQ127" s="116">
        <v>21683</v>
      </c>
      <c r="DR127" s="116">
        <v>21383</v>
      </c>
      <c r="DS127" s="116"/>
      <c r="DT127" s="116"/>
      <c r="DU127" s="116"/>
      <c r="DV127" s="116"/>
      <c r="DW127" s="116"/>
      <c r="DX127" s="116"/>
      <c r="DY127" s="117"/>
      <c r="DZ127" s="52"/>
      <c r="EA127" s="29"/>
      <c r="EB127" s="29"/>
    </row>
    <row r="128" spans="1:132">
      <c r="A128" s="211">
        <f t="shared" si="1"/>
        <v>43953</v>
      </c>
      <c r="B128" s="115">
        <v>22291</v>
      </c>
      <c r="C128" s="115">
        <v>22291</v>
      </c>
      <c r="D128" s="115">
        <v>22291</v>
      </c>
      <c r="E128" s="115">
        <v>22291</v>
      </c>
      <c r="F128" s="115">
        <v>22291</v>
      </c>
      <c r="G128" s="115">
        <v>22291</v>
      </c>
      <c r="H128" s="115">
        <v>22291</v>
      </c>
      <c r="I128" s="115">
        <v>22291</v>
      </c>
      <c r="J128" s="116">
        <v>22291</v>
      </c>
      <c r="K128" s="116">
        <v>22290</v>
      </c>
      <c r="L128" s="116">
        <v>22290</v>
      </c>
      <c r="M128" s="116">
        <v>22290</v>
      </c>
      <c r="N128" s="116">
        <v>22290</v>
      </c>
      <c r="O128" s="116">
        <v>22290</v>
      </c>
      <c r="P128" s="116">
        <v>22290</v>
      </c>
      <c r="Q128" s="116">
        <v>22289</v>
      </c>
      <c r="R128" s="116">
        <v>22289</v>
      </c>
      <c r="S128" s="116">
        <v>22289</v>
      </c>
      <c r="T128" s="116">
        <v>22289</v>
      </c>
      <c r="U128" s="116">
        <v>22289</v>
      </c>
      <c r="V128" s="116">
        <v>22289</v>
      </c>
      <c r="W128" s="116">
        <v>22289</v>
      </c>
      <c r="X128" s="116">
        <v>22289</v>
      </c>
      <c r="Y128" s="116">
        <v>22289</v>
      </c>
      <c r="Z128" s="116">
        <v>22288</v>
      </c>
      <c r="AA128" s="116">
        <v>22288</v>
      </c>
      <c r="AB128" s="116">
        <v>22288</v>
      </c>
      <c r="AC128" s="116">
        <v>22288</v>
      </c>
      <c r="AD128" s="116">
        <v>22288</v>
      </c>
      <c r="AE128" s="116">
        <v>22288</v>
      </c>
      <c r="AF128" s="116">
        <v>22288</v>
      </c>
      <c r="AG128" s="116">
        <v>22288</v>
      </c>
      <c r="AH128" s="116">
        <v>22288</v>
      </c>
      <c r="AI128" s="116">
        <v>22288</v>
      </c>
      <c r="AJ128" s="116">
        <v>22288</v>
      </c>
      <c r="AK128" s="116">
        <v>22288</v>
      </c>
      <c r="AL128" s="116">
        <v>22288</v>
      </c>
      <c r="AM128" s="116">
        <v>22285</v>
      </c>
      <c r="AN128" s="116">
        <v>22285</v>
      </c>
      <c r="AO128" s="116">
        <v>22284</v>
      </c>
      <c r="AP128" s="116">
        <v>22284</v>
      </c>
      <c r="AQ128" s="116">
        <v>22284</v>
      </c>
      <c r="AR128" s="116">
        <v>22284</v>
      </c>
      <c r="AS128" s="116">
        <v>22284</v>
      </c>
      <c r="AT128" s="116">
        <v>22284</v>
      </c>
      <c r="AU128" s="116">
        <v>22284</v>
      </c>
      <c r="AV128" s="116">
        <v>22284</v>
      </c>
      <c r="AW128" s="116">
        <v>22284</v>
      </c>
      <c r="AX128" s="116">
        <v>22284</v>
      </c>
      <c r="AY128" s="116">
        <v>22283</v>
      </c>
      <c r="AZ128" s="116">
        <v>22283</v>
      </c>
      <c r="BA128" s="116">
        <v>22283</v>
      </c>
      <c r="BB128" s="116">
        <v>22283</v>
      </c>
      <c r="BC128" s="116">
        <v>22283</v>
      </c>
      <c r="BD128" s="116">
        <v>22283</v>
      </c>
      <c r="BE128" s="116">
        <v>22283</v>
      </c>
      <c r="BF128" s="116">
        <v>22292</v>
      </c>
      <c r="BG128" s="116">
        <v>22292</v>
      </c>
      <c r="BH128" s="116">
        <v>22292</v>
      </c>
      <c r="BI128" s="116">
        <v>22292</v>
      </c>
      <c r="BJ128" s="116">
        <v>22292</v>
      </c>
      <c r="BK128" s="116">
        <v>22290</v>
      </c>
      <c r="BL128" s="116">
        <v>22289</v>
      </c>
      <c r="BM128" s="116">
        <v>22288</v>
      </c>
      <c r="BN128" s="116">
        <v>22286</v>
      </c>
      <c r="BO128" s="116">
        <v>22286</v>
      </c>
      <c r="BP128" s="116">
        <v>22286</v>
      </c>
      <c r="BQ128" s="116">
        <v>22285</v>
      </c>
      <c r="BR128" s="116">
        <v>22285</v>
      </c>
      <c r="BS128" s="116">
        <v>22284</v>
      </c>
      <c r="BT128" s="116">
        <v>22284</v>
      </c>
      <c r="BU128" s="116">
        <v>22284</v>
      </c>
      <c r="BV128" s="116">
        <v>22284</v>
      </c>
      <c r="BW128" s="116">
        <v>22284</v>
      </c>
      <c r="BX128" s="116">
        <v>22281</v>
      </c>
      <c r="BY128" s="116">
        <v>22281</v>
      </c>
      <c r="BZ128" s="116">
        <v>22303</v>
      </c>
      <c r="CA128" s="116">
        <v>22302</v>
      </c>
      <c r="CB128" s="116">
        <v>22301</v>
      </c>
      <c r="CC128" s="116">
        <v>22300</v>
      </c>
      <c r="CD128" s="116">
        <v>22298</v>
      </c>
      <c r="CE128" s="116">
        <v>22297</v>
      </c>
      <c r="CF128" s="116">
        <v>22297</v>
      </c>
      <c r="CG128" s="116">
        <v>22294</v>
      </c>
      <c r="CH128" s="116">
        <v>22287</v>
      </c>
      <c r="CI128" s="116">
        <v>22282</v>
      </c>
      <c r="CJ128" s="116">
        <v>22282</v>
      </c>
      <c r="CK128" s="116">
        <v>22281</v>
      </c>
      <c r="CL128" s="116">
        <v>22281</v>
      </c>
      <c r="CM128" s="116">
        <v>22276</v>
      </c>
      <c r="CN128" s="116">
        <v>22267</v>
      </c>
      <c r="CO128" s="116">
        <v>22238</v>
      </c>
      <c r="CP128" s="116">
        <v>22226</v>
      </c>
      <c r="CQ128" s="116">
        <v>22211</v>
      </c>
      <c r="CR128" s="116">
        <v>22201</v>
      </c>
      <c r="CS128" s="116">
        <v>22187</v>
      </c>
      <c r="CT128" s="116">
        <v>22180</v>
      </c>
      <c r="CU128" s="116">
        <v>22169</v>
      </c>
      <c r="CV128" s="116">
        <v>22157</v>
      </c>
      <c r="CW128" s="116">
        <v>22152</v>
      </c>
      <c r="CX128" s="116">
        <v>22152</v>
      </c>
      <c r="CY128" s="116">
        <v>22132</v>
      </c>
      <c r="CZ128" s="116">
        <v>22129</v>
      </c>
      <c r="DA128" s="116">
        <v>22128</v>
      </c>
      <c r="DB128" s="116">
        <v>22123</v>
      </c>
      <c r="DC128" s="116">
        <v>22116</v>
      </c>
      <c r="DD128" s="116">
        <v>22114</v>
      </c>
      <c r="DE128" s="116">
        <v>22114</v>
      </c>
      <c r="DF128" s="116">
        <v>22114</v>
      </c>
      <c r="DG128" s="116">
        <v>22106</v>
      </c>
      <c r="DH128" s="116">
        <v>22098</v>
      </c>
      <c r="DI128" s="116">
        <v>22078</v>
      </c>
      <c r="DJ128" s="116">
        <v>22025</v>
      </c>
      <c r="DK128" s="116">
        <v>21934</v>
      </c>
      <c r="DL128" s="116">
        <v>21900</v>
      </c>
      <c r="DM128" s="116">
        <v>21887</v>
      </c>
      <c r="DN128" s="116">
        <v>21858</v>
      </c>
      <c r="DO128" s="116">
        <v>21763</v>
      </c>
      <c r="DP128" s="116">
        <v>21599</v>
      </c>
      <c r="DQ128" s="116">
        <v>21502</v>
      </c>
      <c r="DR128" s="116">
        <v>21329</v>
      </c>
      <c r="DS128" s="116">
        <v>21179</v>
      </c>
      <c r="DT128" s="116"/>
      <c r="DU128" s="116"/>
      <c r="DV128" s="116"/>
      <c r="DW128" s="116"/>
      <c r="DX128" s="116"/>
      <c r="DY128" s="117"/>
      <c r="DZ128" s="52"/>
      <c r="EA128" s="29"/>
      <c r="EB128" s="29"/>
    </row>
    <row r="129" spans="1:132">
      <c r="A129" s="211">
        <f t="shared" si="1"/>
        <v>43952</v>
      </c>
      <c r="B129" s="115">
        <v>22023</v>
      </c>
      <c r="C129" s="115">
        <v>22023</v>
      </c>
      <c r="D129" s="115">
        <v>22023</v>
      </c>
      <c r="E129" s="115">
        <v>22023</v>
      </c>
      <c r="F129" s="115">
        <v>22023</v>
      </c>
      <c r="G129" s="115">
        <v>22023</v>
      </c>
      <c r="H129" s="115">
        <v>22023</v>
      </c>
      <c r="I129" s="115">
        <v>22023</v>
      </c>
      <c r="J129" s="116">
        <v>22023</v>
      </c>
      <c r="K129" s="116">
        <v>22022</v>
      </c>
      <c r="L129" s="116">
        <v>22022</v>
      </c>
      <c r="M129" s="116">
        <v>22022</v>
      </c>
      <c r="N129" s="116">
        <v>22022</v>
      </c>
      <c r="O129" s="116">
        <v>22022</v>
      </c>
      <c r="P129" s="116">
        <v>22022</v>
      </c>
      <c r="Q129" s="116">
        <v>22021</v>
      </c>
      <c r="R129" s="116">
        <v>22021</v>
      </c>
      <c r="S129" s="116">
        <v>22021</v>
      </c>
      <c r="T129" s="116">
        <v>22021</v>
      </c>
      <c r="U129" s="116">
        <v>22021</v>
      </c>
      <c r="V129" s="116">
        <v>22021</v>
      </c>
      <c r="W129" s="116">
        <v>22021</v>
      </c>
      <c r="X129" s="116">
        <v>22021</v>
      </c>
      <c r="Y129" s="116">
        <v>22021</v>
      </c>
      <c r="Z129" s="116">
        <v>22020</v>
      </c>
      <c r="AA129" s="116">
        <v>22020</v>
      </c>
      <c r="AB129" s="116">
        <v>22020</v>
      </c>
      <c r="AC129" s="116">
        <v>22020</v>
      </c>
      <c r="AD129" s="116">
        <v>22020</v>
      </c>
      <c r="AE129" s="116">
        <v>22020</v>
      </c>
      <c r="AF129" s="116">
        <v>22020</v>
      </c>
      <c r="AG129" s="116">
        <v>22020</v>
      </c>
      <c r="AH129" s="116">
        <v>22020</v>
      </c>
      <c r="AI129" s="116">
        <v>22020</v>
      </c>
      <c r="AJ129" s="116">
        <v>22020</v>
      </c>
      <c r="AK129" s="116">
        <v>22020</v>
      </c>
      <c r="AL129" s="116">
        <v>22020</v>
      </c>
      <c r="AM129" s="116">
        <v>22017</v>
      </c>
      <c r="AN129" s="116">
        <v>22017</v>
      </c>
      <c r="AO129" s="116">
        <v>22016</v>
      </c>
      <c r="AP129" s="116">
        <v>22016</v>
      </c>
      <c r="AQ129" s="116">
        <v>22016</v>
      </c>
      <c r="AR129" s="116">
        <v>22016</v>
      </c>
      <c r="AS129" s="116">
        <v>22016</v>
      </c>
      <c r="AT129" s="116">
        <v>22016</v>
      </c>
      <c r="AU129" s="116">
        <v>22016</v>
      </c>
      <c r="AV129" s="116">
        <v>22016</v>
      </c>
      <c r="AW129" s="116">
        <v>22016</v>
      </c>
      <c r="AX129" s="116">
        <v>22016</v>
      </c>
      <c r="AY129" s="116">
        <v>22015</v>
      </c>
      <c r="AZ129" s="116">
        <v>22015</v>
      </c>
      <c r="BA129" s="116">
        <v>22015</v>
      </c>
      <c r="BB129" s="116">
        <v>22015</v>
      </c>
      <c r="BC129" s="116">
        <v>22015</v>
      </c>
      <c r="BD129" s="116">
        <v>22015</v>
      </c>
      <c r="BE129" s="116">
        <v>22015</v>
      </c>
      <c r="BF129" s="116">
        <v>22024</v>
      </c>
      <c r="BG129" s="116">
        <v>22024</v>
      </c>
      <c r="BH129" s="116">
        <v>22024</v>
      </c>
      <c r="BI129" s="116">
        <v>22024</v>
      </c>
      <c r="BJ129" s="116">
        <v>22024</v>
      </c>
      <c r="BK129" s="116">
        <v>22022</v>
      </c>
      <c r="BL129" s="116">
        <v>22021</v>
      </c>
      <c r="BM129" s="116">
        <v>22020</v>
      </c>
      <c r="BN129" s="116">
        <v>22018</v>
      </c>
      <c r="BO129" s="116">
        <v>22018</v>
      </c>
      <c r="BP129" s="116">
        <v>22018</v>
      </c>
      <c r="BQ129" s="116">
        <v>22017</v>
      </c>
      <c r="BR129" s="116">
        <v>22017</v>
      </c>
      <c r="BS129" s="116">
        <v>22016</v>
      </c>
      <c r="BT129" s="116">
        <v>22016</v>
      </c>
      <c r="BU129" s="116">
        <v>22016</v>
      </c>
      <c r="BV129" s="116">
        <v>22016</v>
      </c>
      <c r="BW129" s="116">
        <v>22016</v>
      </c>
      <c r="BX129" s="116">
        <v>22014</v>
      </c>
      <c r="BY129" s="116">
        <v>22014</v>
      </c>
      <c r="BZ129" s="116">
        <v>22036</v>
      </c>
      <c r="CA129" s="116">
        <v>22035</v>
      </c>
      <c r="CB129" s="116">
        <v>22034</v>
      </c>
      <c r="CC129" s="116">
        <v>22033</v>
      </c>
      <c r="CD129" s="116">
        <v>22031</v>
      </c>
      <c r="CE129" s="116">
        <v>22030</v>
      </c>
      <c r="CF129" s="116">
        <v>22030</v>
      </c>
      <c r="CG129" s="116">
        <v>22027</v>
      </c>
      <c r="CH129" s="116">
        <v>22020</v>
      </c>
      <c r="CI129" s="116">
        <v>22015</v>
      </c>
      <c r="CJ129" s="116">
        <v>22015</v>
      </c>
      <c r="CK129" s="116">
        <v>22014</v>
      </c>
      <c r="CL129" s="116">
        <v>22014</v>
      </c>
      <c r="CM129" s="116">
        <v>22009</v>
      </c>
      <c r="CN129" s="116">
        <v>22001</v>
      </c>
      <c r="CO129" s="116">
        <v>21973</v>
      </c>
      <c r="CP129" s="116">
        <v>21961</v>
      </c>
      <c r="CQ129" s="116">
        <v>21946</v>
      </c>
      <c r="CR129" s="116">
        <v>21936</v>
      </c>
      <c r="CS129" s="116">
        <v>21922</v>
      </c>
      <c r="CT129" s="116">
        <v>21915</v>
      </c>
      <c r="CU129" s="116">
        <v>21905</v>
      </c>
      <c r="CV129" s="116">
        <v>21893</v>
      </c>
      <c r="CW129" s="116">
        <v>21888</v>
      </c>
      <c r="CX129" s="116">
        <v>21888</v>
      </c>
      <c r="CY129" s="116">
        <v>21869</v>
      </c>
      <c r="CZ129" s="116">
        <v>21866</v>
      </c>
      <c r="DA129" s="116">
        <v>21865</v>
      </c>
      <c r="DB129" s="116">
        <v>21860</v>
      </c>
      <c r="DC129" s="116">
        <v>21853</v>
      </c>
      <c r="DD129" s="116">
        <v>21851</v>
      </c>
      <c r="DE129" s="116">
        <v>21851</v>
      </c>
      <c r="DF129" s="116">
        <v>21851</v>
      </c>
      <c r="DG129" s="116">
        <v>21843</v>
      </c>
      <c r="DH129" s="116">
        <v>21838</v>
      </c>
      <c r="DI129" s="116">
        <v>21818</v>
      </c>
      <c r="DJ129" s="116">
        <v>21767</v>
      </c>
      <c r="DK129" s="116">
        <v>21681</v>
      </c>
      <c r="DL129" s="116">
        <v>21647</v>
      </c>
      <c r="DM129" s="116">
        <v>21638</v>
      </c>
      <c r="DN129" s="116">
        <v>21612</v>
      </c>
      <c r="DO129" s="116">
        <v>21518</v>
      </c>
      <c r="DP129" s="116">
        <v>21367</v>
      </c>
      <c r="DQ129" s="116">
        <v>21284</v>
      </c>
      <c r="DR129" s="116">
        <v>21165</v>
      </c>
      <c r="DS129" s="116">
        <v>21123</v>
      </c>
      <c r="DT129" s="116">
        <v>20852</v>
      </c>
      <c r="DU129" s="116"/>
      <c r="DV129" s="116"/>
      <c r="DW129" s="116"/>
      <c r="DX129" s="116"/>
      <c r="DY129" s="117"/>
      <c r="DZ129" s="52"/>
      <c r="EA129" s="29"/>
      <c r="EB129" s="29"/>
    </row>
    <row r="130" spans="1:132">
      <c r="A130" s="211">
        <f t="shared" si="1"/>
        <v>43951</v>
      </c>
      <c r="B130" s="115">
        <v>21717</v>
      </c>
      <c r="C130" s="115">
        <v>21717</v>
      </c>
      <c r="D130" s="115">
        <v>21717</v>
      </c>
      <c r="E130" s="115">
        <v>21717</v>
      </c>
      <c r="F130" s="115">
        <v>21717</v>
      </c>
      <c r="G130" s="115">
        <v>21717</v>
      </c>
      <c r="H130" s="115">
        <v>21717</v>
      </c>
      <c r="I130" s="115">
        <v>21717</v>
      </c>
      <c r="J130" s="116">
        <v>21717</v>
      </c>
      <c r="K130" s="116">
        <v>21716</v>
      </c>
      <c r="L130" s="116">
        <v>21716</v>
      </c>
      <c r="M130" s="116">
        <v>21716</v>
      </c>
      <c r="N130" s="116">
        <v>21716</v>
      </c>
      <c r="O130" s="116">
        <v>21716</v>
      </c>
      <c r="P130" s="116">
        <v>21716</v>
      </c>
      <c r="Q130" s="116">
        <v>21715</v>
      </c>
      <c r="R130" s="116">
        <v>21715</v>
      </c>
      <c r="S130" s="116">
        <v>21715</v>
      </c>
      <c r="T130" s="116">
        <v>21715</v>
      </c>
      <c r="U130" s="116">
        <v>21715</v>
      </c>
      <c r="V130" s="116">
        <v>21715</v>
      </c>
      <c r="W130" s="116">
        <v>21715</v>
      </c>
      <c r="X130" s="116">
        <v>21715</v>
      </c>
      <c r="Y130" s="116">
        <v>21715</v>
      </c>
      <c r="Z130" s="116">
        <v>21714</v>
      </c>
      <c r="AA130" s="116">
        <v>21714</v>
      </c>
      <c r="AB130" s="116">
        <v>21714</v>
      </c>
      <c r="AC130" s="116">
        <v>21714</v>
      </c>
      <c r="AD130" s="116">
        <v>21714</v>
      </c>
      <c r="AE130" s="116">
        <v>21714</v>
      </c>
      <c r="AF130" s="116">
        <v>21714</v>
      </c>
      <c r="AG130" s="116">
        <v>21714</v>
      </c>
      <c r="AH130" s="116">
        <v>21714</v>
      </c>
      <c r="AI130" s="116">
        <v>21714</v>
      </c>
      <c r="AJ130" s="116">
        <v>21714</v>
      </c>
      <c r="AK130" s="116">
        <v>21714</v>
      </c>
      <c r="AL130" s="116">
        <v>21714</v>
      </c>
      <c r="AM130" s="116">
        <v>21711</v>
      </c>
      <c r="AN130" s="116">
        <v>21711</v>
      </c>
      <c r="AO130" s="116">
        <v>21710</v>
      </c>
      <c r="AP130" s="116">
        <v>21710</v>
      </c>
      <c r="AQ130" s="116">
        <v>21710</v>
      </c>
      <c r="AR130" s="116">
        <v>21710</v>
      </c>
      <c r="AS130" s="116">
        <v>21710</v>
      </c>
      <c r="AT130" s="116">
        <v>21710</v>
      </c>
      <c r="AU130" s="116">
        <v>21710</v>
      </c>
      <c r="AV130" s="116">
        <v>21710</v>
      </c>
      <c r="AW130" s="116">
        <v>21710</v>
      </c>
      <c r="AX130" s="116">
        <v>21710</v>
      </c>
      <c r="AY130" s="116">
        <v>21709</v>
      </c>
      <c r="AZ130" s="116">
        <v>21709</v>
      </c>
      <c r="BA130" s="116">
        <v>21709</v>
      </c>
      <c r="BB130" s="116">
        <v>21709</v>
      </c>
      <c r="BC130" s="116">
        <v>21709</v>
      </c>
      <c r="BD130" s="116">
        <v>21709</v>
      </c>
      <c r="BE130" s="116">
        <v>21709</v>
      </c>
      <c r="BF130" s="116">
        <v>21718</v>
      </c>
      <c r="BG130" s="116">
        <v>21718</v>
      </c>
      <c r="BH130" s="116">
        <v>21718</v>
      </c>
      <c r="BI130" s="116">
        <v>21718</v>
      </c>
      <c r="BJ130" s="116">
        <v>21718</v>
      </c>
      <c r="BK130" s="116">
        <v>21716</v>
      </c>
      <c r="BL130" s="116">
        <v>21715</v>
      </c>
      <c r="BM130" s="116">
        <v>21714</v>
      </c>
      <c r="BN130" s="116">
        <v>21712</v>
      </c>
      <c r="BO130" s="116">
        <v>21712</v>
      </c>
      <c r="BP130" s="116">
        <v>21712</v>
      </c>
      <c r="BQ130" s="116">
        <v>21711</v>
      </c>
      <c r="BR130" s="116">
        <v>21711</v>
      </c>
      <c r="BS130" s="116">
        <v>21710</v>
      </c>
      <c r="BT130" s="116">
        <v>21710</v>
      </c>
      <c r="BU130" s="116">
        <v>21710</v>
      </c>
      <c r="BV130" s="116">
        <v>21710</v>
      </c>
      <c r="BW130" s="116">
        <v>21710</v>
      </c>
      <c r="BX130" s="116">
        <v>21708</v>
      </c>
      <c r="BY130" s="116">
        <v>21708</v>
      </c>
      <c r="BZ130" s="116">
        <v>21730</v>
      </c>
      <c r="CA130" s="116">
        <v>21729</v>
      </c>
      <c r="CB130" s="116">
        <v>21728</v>
      </c>
      <c r="CC130" s="116">
        <v>21727</v>
      </c>
      <c r="CD130" s="116">
        <v>21726</v>
      </c>
      <c r="CE130" s="116">
        <v>21725</v>
      </c>
      <c r="CF130" s="116">
        <v>21725</v>
      </c>
      <c r="CG130" s="116">
        <v>21722</v>
      </c>
      <c r="CH130" s="116">
        <v>21715</v>
      </c>
      <c r="CI130" s="116">
        <v>21710</v>
      </c>
      <c r="CJ130" s="116">
        <v>21710</v>
      </c>
      <c r="CK130" s="116">
        <v>21709</v>
      </c>
      <c r="CL130" s="116">
        <v>21709</v>
      </c>
      <c r="CM130" s="116">
        <v>21704</v>
      </c>
      <c r="CN130" s="116">
        <v>21696</v>
      </c>
      <c r="CO130" s="116">
        <v>21668</v>
      </c>
      <c r="CP130" s="116">
        <v>21656</v>
      </c>
      <c r="CQ130" s="116">
        <v>21641</v>
      </c>
      <c r="CR130" s="116">
        <v>21631</v>
      </c>
      <c r="CS130" s="116">
        <v>21618</v>
      </c>
      <c r="CT130" s="116">
        <v>21611</v>
      </c>
      <c r="CU130" s="116">
        <v>21601</v>
      </c>
      <c r="CV130" s="116">
        <v>21589</v>
      </c>
      <c r="CW130" s="116">
        <v>21584</v>
      </c>
      <c r="CX130" s="116">
        <v>21584</v>
      </c>
      <c r="CY130" s="116">
        <v>21566</v>
      </c>
      <c r="CZ130" s="116">
        <v>21564</v>
      </c>
      <c r="DA130" s="116">
        <v>21563</v>
      </c>
      <c r="DB130" s="116">
        <v>21559</v>
      </c>
      <c r="DC130" s="116">
        <v>21552</v>
      </c>
      <c r="DD130" s="116">
        <v>21550</v>
      </c>
      <c r="DE130" s="116">
        <v>21550</v>
      </c>
      <c r="DF130" s="116">
        <v>21550</v>
      </c>
      <c r="DG130" s="116">
        <v>21542</v>
      </c>
      <c r="DH130" s="116">
        <v>21538</v>
      </c>
      <c r="DI130" s="116">
        <v>21520</v>
      </c>
      <c r="DJ130" s="116">
        <v>21477</v>
      </c>
      <c r="DK130" s="116">
        <v>21397</v>
      </c>
      <c r="DL130" s="116">
        <v>21366</v>
      </c>
      <c r="DM130" s="116">
        <v>21360</v>
      </c>
      <c r="DN130" s="116">
        <v>21336</v>
      </c>
      <c r="DO130" s="116">
        <v>21247</v>
      </c>
      <c r="DP130" s="116">
        <v>21100</v>
      </c>
      <c r="DQ130" s="116">
        <v>21031</v>
      </c>
      <c r="DR130" s="116">
        <v>20941</v>
      </c>
      <c r="DS130" s="116">
        <v>20923</v>
      </c>
      <c r="DT130" s="116">
        <v>20777</v>
      </c>
      <c r="DU130" s="116"/>
      <c r="DV130" s="116"/>
      <c r="DW130" s="116"/>
      <c r="DX130" s="116"/>
      <c r="DY130" s="117"/>
      <c r="DZ130" s="52"/>
      <c r="EA130" s="29"/>
      <c r="EB130" s="29"/>
    </row>
    <row r="131" spans="1:132">
      <c r="A131" s="211">
        <f t="shared" si="1"/>
        <v>43950</v>
      </c>
      <c r="B131" s="115">
        <v>21405</v>
      </c>
      <c r="C131" s="115">
        <v>21405</v>
      </c>
      <c r="D131" s="115">
        <v>21405</v>
      </c>
      <c r="E131" s="115">
        <v>21405</v>
      </c>
      <c r="F131" s="115">
        <v>21405</v>
      </c>
      <c r="G131" s="115">
        <v>21405</v>
      </c>
      <c r="H131" s="115">
        <v>21405</v>
      </c>
      <c r="I131" s="115">
        <v>21405</v>
      </c>
      <c r="J131" s="116">
        <v>21405</v>
      </c>
      <c r="K131" s="116">
        <v>21404</v>
      </c>
      <c r="L131" s="116">
        <v>21404</v>
      </c>
      <c r="M131" s="116">
        <v>21404</v>
      </c>
      <c r="N131" s="116">
        <v>21404</v>
      </c>
      <c r="O131" s="116">
        <v>21404</v>
      </c>
      <c r="P131" s="116">
        <v>21404</v>
      </c>
      <c r="Q131" s="116">
        <v>21403</v>
      </c>
      <c r="R131" s="116">
        <v>21403</v>
      </c>
      <c r="S131" s="116">
        <v>21403</v>
      </c>
      <c r="T131" s="116">
        <v>21403</v>
      </c>
      <c r="U131" s="116">
        <v>21403</v>
      </c>
      <c r="V131" s="116">
        <v>21403</v>
      </c>
      <c r="W131" s="116">
        <v>21403</v>
      </c>
      <c r="X131" s="116">
        <v>21403</v>
      </c>
      <c r="Y131" s="116">
        <v>21403</v>
      </c>
      <c r="Z131" s="116">
        <v>21402</v>
      </c>
      <c r="AA131" s="116">
        <v>21402</v>
      </c>
      <c r="AB131" s="116">
        <v>21402</v>
      </c>
      <c r="AC131" s="116">
        <v>21402</v>
      </c>
      <c r="AD131" s="116">
        <v>21402</v>
      </c>
      <c r="AE131" s="116">
        <v>21402</v>
      </c>
      <c r="AF131" s="116">
        <v>21402</v>
      </c>
      <c r="AG131" s="116">
        <v>21402</v>
      </c>
      <c r="AH131" s="116">
        <v>21402</v>
      </c>
      <c r="AI131" s="116">
        <v>21402</v>
      </c>
      <c r="AJ131" s="116">
        <v>21402</v>
      </c>
      <c r="AK131" s="116">
        <v>21402</v>
      </c>
      <c r="AL131" s="116">
        <v>21402</v>
      </c>
      <c r="AM131" s="116">
        <v>21399</v>
      </c>
      <c r="AN131" s="116">
        <v>21399</v>
      </c>
      <c r="AO131" s="116">
        <v>21398</v>
      </c>
      <c r="AP131" s="116">
        <v>21398</v>
      </c>
      <c r="AQ131" s="116">
        <v>21398</v>
      </c>
      <c r="AR131" s="116">
        <v>21398</v>
      </c>
      <c r="AS131" s="116">
        <v>21398</v>
      </c>
      <c r="AT131" s="116">
        <v>21398</v>
      </c>
      <c r="AU131" s="116">
        <v>21398</v>
      </c>
      <c r="AV131" s="116">
        <v>21398</v>
      </c>
      <c r="AW131" s="116">
        <v>21398</v>
      </c>
      <c r="AX131" s="116">
        <v>21398</v>
      </c>
      <c r="AY131" s="116">
        <v>21397</v>
      </c>
      <c r="AZ131" s="116">
        <v>21397</v>
      </c>
      <c r="BA131" s="116">
        <v>21397</v>
      </c>
      <c r="BB131" s="116">
        <v>21397</v>
      </c>
      <c r="BC131" s="116">
        <v>21397</v>
      </c>
      <c r="BD131" s="116">
        <v>21397</v>
      </c>
      <c r="BE131" s="116">
        <v>21397</v>
      </c>
      <c r="BF131" s="116">
        <v>21406</v>
      </c>
      <c r="BG131" s="116">
        <v>21406</v>
      </c>
      <c r="BH131" s="116">
        <v>21406</v>
      </c>
      <c r="BI131" s="116">
        <v>21406</v>
      </c>
      <c r="BJ131" s="116">
        <v>21406</v>
      </c>
      <c r="BK131" s="116">
        <v>21404</v>
      </c>
      <c r="BL131" s="116">
        <v>21403</v>
      </c>
      <c r="BM131" s="116">
        <v>21402</v>
      </c>
      <c r="BN131" s="116">
        <v>21400</v>
      </c>
      <c r="BO131" s="116">
        <v>21400</v>
      </c>
      <c r="BP131" s="116">
        <v>21400</v>
      </c>
      <c r="BQ131" s="116">
        <v>21399</v>
      </c>
      <c r="BR131" s="116">
        <v>21399</v>
      </c>
      <c r="BS131" s="116">
        <v>21398</v>
      </c>
      <c r="BT131" s="116">
        <v>21398</v>
      </c>
      <c r="BU131" s="116">
        <v>21398</v>
      </c>
      <c r="BV131" s="116">
        <v>21398</v>
      </c>
      <c r="BW131" s="116">
        <v>21398</v>
      </c>
      <c r="BX131" s="116">
        <v>21396</v>
      </c>
      <c r="BY131" s="116">
        <v>21396</v>
      </c>
      <c r="BZ131" s="116">
        <v>21418</v>
      </c>
      <c r="CA131" s="116">
        <v>21417</v>
      </c>
      <c r="CB131" s="116">
        <v>21416</v>
      </c>
      <c r="CC131" s="116">
        <v>21415</v>
      </c>
      <c r="CD131" s="116">
        <v>21414</v>
      </c>
      <c r="CE131" s="116">
        <v>21413</v>
      </c>
      <c r="CF131" s="116">
        <v>21413</v>
      </c>
      <c r="CG131" s="116">
        <v>21410</v>
      </c>
      <c r="CH131" s="116">
        <v>21404</v>
      </c>
      <c r="CI131" s="116">
        <v>21400</v>
      </c>
      <c r="CJ131" s="116">
        <v>21400</v>
      </c>
      <c r="CK131" s="116">
        <v>21399</v>
      </c>
      <c r="CL131" s="116">
        <v>21399</v>
      </c>
      <c r="CM131" s="116">
        <v>21394</v>
      </c>
      <c r="CN131" s="116">
        <v>21386</v>
      </c>
      <c r="CO131" s="116">
        <v>21359</v>
      </c>
      <c r="CP131" s="116">
        <v>21347</v>
      </c>
      <c r="CQ131" s="116">
        <v>21332</v>
      </c>
      <c r="CR131" s="116">
        <v>21322</v>
      </c>
      <c r="CS131" s="116">
        <v>21310</v>
      </c>
      <c r="CT131" s="116">
        <v>21305</v>
      </c>
      <c r="CU131" s="116">
        <v>21296</v>
      </c>
      <c r="CV131" s="116">
        <v>21286</v>
      </c>
      <c r="CW131" s="116">
        <v>21282</v>
      </c>
      <c r="CX131" s="116">
        <v>21282</v>
      </c>
      <c r="CY131" s="116">
        <v>21264</v>
      </c>
      <c r="CZ131" s="116">
        <v>21262</v>
      </c>
      <c r="DA131" s="116">
        <v>21261</v>
      </c>
      <c r="DB131" s="116">
        <v>21257</v>
      </c>
      <c r="DC131" s="116">
        <v>21250</v>
      </c>
      <c r="DD131" s="116">
        <v>21248</v>
      </c>
      <c r="DE131" s="116">
        <v>21248</v>
      </c>
      <c r="DF131" s="116">
        <v>21248</v>
      </c>
      <c r="DG131" s="116">
        <v>21240</v>
      </c>
      <c r="DH131" s="116">
        <v>21236</v>
      </c>
      <c r="DI131" s="116">
        <v>21220</v>
      </c>
      <c r="DJ131" s="116">
        <v>21178</v>
      </c>
      <c r="DK131" s="116">
        <v>21104</v>
      </c>
      <c r="DL131" s="116">
        <v>21073</v>
      </c>
      <c r="DM131" s="116">
        <v>21067</v>
      </c>
      <c r="DN131" s="116">
        <v>21045</v>
      </c>
      <c r="DO131" s="116">
        <v>20962</v>
      </c>
      <c r="DP131" s="116">
        <v>20819</v>
      </c>
      <c r="DQ131" s="116">
        <v>20754</v>
      </c>
      <c r="DR131" s="116">
        <v>20676</v>
      </c>
      <c r="DS131" s="116">
        <v>20661</v>
      </c>
      <c r="DT131" s="116">
        <v>20558</v>
      </c>
      <c r="DU131" s="116">
        <v>20130</v>
      </c>
      <c r="DV131" s="116"/>
      <c r="DW131" s="116"/>
      <c r="DX131" s="116"/>
      <c r="DY131" s="117"/>
      <c r="DZ131" s="52"/>
      <c r="EA131" s="29"/>
      <c r="EB131" s="29"/>
    </row>
    <row r="132" spans="1:132">
      <c r="A132" s="211">
        <f t="shared" si="1"/>
        <v>43949</v>
      </c>
      <c r="B132" s="115">
        <v>21081</v>
      </c>
      <c r="C132" s="115">
        <v>21081</v>
      </c>
      <c r="D132" s="115">
        <v>21081</v>
      </c>
      <c r="E132" s="115">
        <v>21081</v>
      </c>
      <c r="F132" s="115">
        <v>21081</v>
      </c>
      <c r="G132" s="115">
        <v>21081</v>
      </c>
      <c r="H132" s="115">
        <v>21081</v>
      </c>
      <c r="I132" s="115">
        <v>21081</v>
      </c>
      <c r="J132" s="116">
        <v>21081</v>
      </c>
      <c r="K132" s="116">
        <v>21080</v>
      </c>
      <c r="L132" s="116">
        <v>21080</v>
      </c>
      <c r="M132" s="116">
        <v>21080</v>
      </c>
      <c r="N132" s="116">
        <v>21080</v>
      </c>
      <c r="O132" s="116">
        <v>21080</v>
      </c>
      <c r="P132" s="116">
        <v>21080</v>
      </c>
      <c r="Q132" s="116">
        <v>21079</v>
      </c>
      <c r="R132" s="116">
        <v>21079</v>
      </c>
      <c r="S132" s="116">
        <v>21079</v>
      </c>
      <c r="T132" s="116">
        <v>21079</v>
      </c>
      <c r="U132" s="116">
        <v>21079</v>
      </c>
      <c r="V132" s="116">
        <v>21079</v>
      </c>
      <c r="W132" s="116">
        <v>21079</v>
      </c>
      <c r="X132" s="116">
        <v>21079</v>
      </c>
      <c r="Y132" s="116">
        <v>21079</v>
      </c>
      <c r="Z132" s="116">
        <v>21078</v>
      </c>
      <c r="AA132" s="116">
        <v>21078</v>
      </c>
      <c r="AB132" s="116">
        <v>21078</v>
      </c>
      <c r="AC132" s="116">
        <v>21078</v>
      </c>
      <c r="AD132" s="116">
        <v>21078</v>
      </c>
      <c r="AE132" s="116">
        <v>21078</v>
      </c>
      <c r="AF132" s="116">
        <v>21078</v>
      </c>
      <c r="AG132" s="116">
        <v>21078</v>
      </c>
      <c r="AH132" s="116">
        <v>21078</v>
      </c>
      <c r="AI132" s="116">
        <v>21078</v>
      </c>
      <c r="AJ132" s="116">
        <v>21078</v>
      </c>
      <c r="AK132" s="116">
        <v>21078</v>
      </c>
      <c r="AL132" s="116">
        <v>21078</v>
      </c>
      <c r="AM132" s="116">
        <v>21075</v>
      </c>
      <c r="AN132" s="116">
        <v>21075</v>
      </c>
      <c r="AO132" s="116">
        <v>21074</v>
      </c>
      <c r="AP132" s="116">
        <v>21074</v>
      </c>
      <c r="AQ132" s="116">
        <v>21074</v>
      </c>
      <c r="AR132" s="116">
        <v>21074</v>
      </c>
      <c r="AS132" s="116">
        <v>21074</v>
      </c>
      <c r="AT132" s="116">
        <v>21074</v>
      </c>
      <c r="AU132" s="116">
        <v>21074</v>
      </c>
      <c r="AV132" s="116">
        <v>21074</v>
      </c>
      <c r="AW132" s="116">
        <v>21074</v>
      </c>
      <c r="AX132" s="116">
        <v>21074</v>
      </c>
      <c r="AY132" s="116">
        <v>21073</v>
      </c>
      <c r="AZ132" s="116">
        <v>21073</v>
      </c>
      <c r="BA132" s="116">
        <v>21073</v>
      </c>
      <c r="BB132" s="116">
        <v>21073</v>
      </c>
      <c r="BC132" s="116">
        <v>21073</v>
      </c>
      <c r="BD132" s="116">
        <v>21073</v>
      </c>
      <c r="BE132" s="116">
        <v>21073</v>
      </c>
      <c r="BF132" s="116">
        <v>21083</v>
      </c>
      <c r="BG132" s="116">
        <v>21083</v>
      </c>
      <c r="BH132" s="116">
        <v>21083</v>
      </c>
      <c r="BI132" s="116">
        <v>21083</v>
      </c>
      <c r="BJ132" s="116">
        <v>21083</v>
      </c>
      <c r="BK132" s="116">
        <v>21081</v>
      </c>
      <c r="BL132" s="116">
        <v>21080</v>
      </c>
      <c r="BM132" s="116">
        <v>21079</v>
      </c>
      <c r="BN132" s="116">
        <v>21078</v>
      </c>
      <c r="BO132" s="116">
        <v>21078</v>
      </c>
      <c r="BP132" s="116">
        <v>21078</v>
      </c>
      <c r="BQ132" s="116">
        <v>21077</v>
      </c>
      <c r="BR132" s="116">
        <v>21077</v>
      </c>
      <c r="BS132" s="116">
        <v>21076</v>
      </c>
      <c r="BT132" s="116">
        <v>21076</v>
      </c>
      <c r="BU132" s="116">
        <v>21076</v>
      </c>
      <c r="BV132" s="116">
        <v>21076</v>
      </c>
      <c r="BW132" s="116">
        <v>21076</v>
      </c>
      <c r="BX132" s="116">
        <v>21074</v>
      </c>
      <c r="BY132" s="116">
        <v>21074</v>
      </c>
      <c r="BZ132" s="116">
        <v>21096</v>
      </c>
      <c r="CA132" s="116">
        <v>21095</v>
      </c>
      <c r="CB132" s="116">
        <v>21094</v>
      </c>
      <c r="CC132" s="116">
        <v>21093</v>
      </c>
      <c r="CD132" s="116">
        <v>21092</v>
      </c>
      <c r="CE132" s="116">
        <v>21091</v>
      </c>
      <c r="CF132" s="116">
        <v>21091</v>
      </c>
      <c r="CG132" s="116">
        <v>21088</v>
      </c>
      <c r="CH132" s="116">
        <v>21082</v>
      </c>
      <c r="CI132" s="116">
        <v>21078</v>
      </c>
      <c r="CJ132" s="116">
        <v>21078</v>
      </c>
      <c r="CK132" s="116">
        <v>21077</v>
      </c>
      <c r="CL132" s="116">
        <v>21077</v>
      </c>
      <c r="CM132" s="116">
        <v>21072</v>
      </c>
      <c r="CN132" s="116">
        <v>21065</v>
      </c>
      <c r="CO132" s="116">
        <v>21038</v>
      </c>
      <c r="CP132" s="116">
        <v>21026</v>
      </c>
      <c r="CQ132" s="116">
        <v>21012</v>
      </c>
      <c r="CR132" s="116">
        <v>21002</v>
      </c>
      <c r="CS132" s="116">
        <v>20990</v>
      </c>
      <c r="CT132" s="116">
        <v>20985</v>
      </c>
      <c r="CU132" s="116">
        <v>20976</v>
      </c>
      <c r="CV132" s="116">
        <v>20967</v>
      </c>
      <c r="CW132" s="116">
        <v>20963</v>
      </c>
      <c r="CX132" s="116">
        <v>20963</v>
      </c>
      <c r="CY132" s="116">
        <v>20945</v>
      </c>
      <c r="CZ132" s="116">
        <v>20943</v>
      </c>
      <c r="DA132" s="116">
        <v>20942</v>
      </c>
      <c r="DB132" s="116">
        <v>20938</v>
      </c>
      <c r="DC132" s="116">
        <v>20931</v>
      </c>
      <c r="DD132" s="116">
        <v>20929</v>
      </c>
      <c r="DE132" s="116">
        <v>20929</v>
      </c>
      <c r="DF132" s="116">
        <v>20929</v>
      </c>
      <c r="DG132" s="116">
        <v>20922</v>
      </c>
      <c r="DH132" s="116">
        <v>20919</v>
      </c>
      <c r="DI132" s="116">
        <v>20903</v>
      </c>
      <c r="DJ132" s="116">
        <v>20863</v>
      </c>
      <c r="DK132" s="116">
        <v>20795</v>
      </c>
      <c r="DL132" s="116">
        <v>20765</v>
      </c>
      <c r="DM132" s="116">
        <v>20759</v>
      </c>
      <c r="DN132" s="116">
        <v>20738</v>
      </c>
      <c r="DO132" s="116">
        <v>20660</v>
      </c>
      <c r="DP132" s="116">
        <v>20520</v>
      </c>
      <c r="DQ132" s="116">
        <v>20457</v>
      </c>
      <c r="DR132" s="116">
        <v>20387</v>
      </c>
      <c r="DS132" s="116">
        <v>20374</v>
      </c>
      <c r="DT132" s="116">
        <v>20280</v>
      </c>
      <c r="DU132" s="116">
        <v>20052</v>
      </c>
      <c r="DV132" s="116">
        <v>19739</v>
      </c>
      <c r="DW132" s="116"/>
      <c r="DX132" s="116"/>
      <c r="DY132" s="117"/>
      <c r="DZ132" s="52"/>
      <c r="EA132" s="29"/>
      <c r="EB132" s="29"/>
    </row>
    <row r="133" spans="1:132">
      <c r="A133" s="211">
        <f t="shared" si="1"/>
        <v>43948</v>
      </c>
      <c r="B133" s="115">
        <v>20740</v>
      </c>
      <c r="C133" s="115">
        <v>20740</v>
      </c>
      <c r="D133" s="115">
        <v>20740</v>
      </c>
      <c r="E133" s="115">
        <v>20740</v>
      </c>
      <c r="F133" s="115">
        <v>20740</v>
      </c>
      <c r="G133" s="115">
        <v>20740</v>
      </c>
      <c r="H133" s="115">
        <v>20740</v>
      </c>
      <c r="I133" s="115">
        <v>20740</v>
      </c>
      <c r="J133" s="116">
        <v>20740</v>
      </c>
      <c r="K133" s="116">
        <v>20739</v>
      </c>
      <c r="L133" s="116">
        <v>20739</v>
      </c>
      <c r="M133" s="116">
        <v>20739</v>
      </c>
      <c r="N133" s="116">
        <v>20739</v>
      </c>
      <c r="O133" s="116">
        <v>20739</v>
      </c>
      <c r="P133" s="116">
        <v>20739</v>
      </c>
      <c r="Q133" s="116">
        <v>20738</v>
      </c>
      <c r="R133" s="116">
        <v>20738</v>
      </c>
      <c r="S133" s="116">
        <v>20738</v>
      </c>
      <c r="T133" s="116">
        <v>20738</v>
      </c>
      <c r="U133" s="116">
        <v>20738</v>
      </c>
      <c r="V133" s="116">
        <v>20738</v>
      </c>
      <c r="W133" s="116">
        <v>20738</v>
      </c>
      <c r="X133" s="116">
        <v>20738</v>
      </c>
      <c r="Y133" s="116">
        <v>20738</v>
      </c>
      <c r="Z133" s="116">
        <v>20737</v>
      </c>
      <c r="AA133" s="116">
        <v>20737</v>
      </c>
      <c r="AB133" s="116">
        <v>20737</v>
      </c>
      <c r="AC133" s="116">
        <v>20737</v>
      </c>
      <c r="AD133" s="116">
        <v>20737</v>
      </c>
      <c r="AE133" s="116">
        <v>20737</v>
      </c>
      <c r="AF133" s="116">
        <v>20737</v>
      </c>
      <c r="AG133" s="116">
        <v>20737</v>
      </c>
      <c r="AH133" s="116">
        <v>20737</v>
      </c>
      <c r="AI133" s="116">
        <v>20737</v>
      </c>
      <c r="AJ133" s="116">
        <v>20737</v>
      </c>
      <c r="AK133" s="116">
        <v>20737</v>
      </c>
      <c r="AL133" s="116">
        <v>20737</v>
      </c>
      <c r="AM133" s="116">
        <v>20734</v>
      </c>
      <c r="AN133" s="116">
        <v>20734</v>
      </c>
      <c r="AO133" s="116">
        <v>20733</v>
      </c>
      <c r="AP133" s="116">
        <v>20733</v>
      </c>
      <c r="AQ133" s="116">
        <v>20733</v>
      </c>
      <c r="AR133" s="116">
        <v>20733</v>
      </c>
      <c r="AS133" s="116">
        <v>20733</v>
      </c>
      <c r="AT133" s="116">
        <v>20733</v>
      </c>
      <c r="AU133" s="116">
        <v>20733</v>
      </c>
      <c r="AV133" s="116">
        <v>20733</v>
      </c>
      <c r="AW133" s="116">
        <v>20733</v>
      </c>
      <c r="AX133" s="116">
        <v>20733</v>
      </c>
      <c r="AY133" s="116">
        <v>20732</v>
      </c>
      <c r="AZ133" s="116">
        <v>20732</v>
      </c>
      <c r="BA133" s="116">
        <v>20732</v>
      </c>
      <c r="BB133" s="116">
        <v>20732</v>
      </c>
      <c r="BC133" s="116">
        <v>20732</v>
      </c>
      <c r="BD133" s="116">
        <v>20732</v>
      </c>
      <c r="BE133" s="116">
        <v>20732</v>
      </c>
      <c r="BF133" s="116">
        <v>20742</v>
      </c>
      <c r="BG133" s="116">
        <v>20742</v>
      </c>
      <c r="BH133" s="116">
        <v>20742</v>
      </c>
      <c r="BI133" s="116">
        <v>20742</v>
      </c>
      <c r="BJ133" s="116">
        <v>20742</v>
      </c>
      <c r="BK133" s="116">
        <v>20741</v>
      </c>
      <c r="BL133" s="116">
        <v>20740</v>
      </c>
      <c r="BM133" s="116">
        <v>20739</v>
      </c>
      <c r="BN133" s="116">
        <v>20738</v>
      </c>
      <c r="BO133" s="116">
        <v>20738</v>
      </c>
      <c r="BP133" s="116">
        <v>20738</v>
      </c>
      <c r="BQ133" s="116">
        <v>20737</v>
      </c>
      <c r="BR133" s="116">
        <v>20737</v>
      </c>
      <c r="BS133" s="116">
        <v>20736</v>
      </c>
      <c r="BT133" s="116">
        <v>20736</v>
      </c>
      <c r="BU133" s="116">
        <v>20736</v>
      </c>
      <c r="BV133" s="116">
        <v>20736</v>
      </c>
      <c r="BW133" s="116">
        <v>20736</v>
      </c>
      <c r="BX133" s="116">
        <v>20734</v>
      </c>
      <c r="BY133" s="116">
        <v>20734</v>
      </c>
      <c r="BZ133" s="116">
        <v>20756</v>
      </c>
      <c r="CA133" s="116">
        <v>20755</v>
      </c>
      <c r="CB133" s="116">
        <v>20754</v>
      </c>
      <c r="CC133" s="116">
        <v>20753</v>
      </c>
      <c r="CD133" s="116">
        <v>20752</v>
      </c>
      <c r="CE133" s="116">
        <v>20751</v>
      </c>
      <c r="CF133" s="116">
        <v>20751</v>
      </c>
      <c r="CG133" s="116">
        <v>20748</v>
      </c>
      <c r="CH133" s="116">
        <v>20742</v>
      </c>
      <c r="CI133" s="116">
        <v>20738</v>
      </c>
      <c r="CJ133" s="116">
        <v>20738</v>
      </c>
      <c r="CK133" s="116">
        <v>20737</v>
      </c>
      <c r="CL133" s="116">
        <v>20737</v>
      </c>
      <c r="CM133" s="116">
        <v>20732</v>
      </c>
      <c r="CN133" s="116">
        <v>20725</v>
      </c>
      <c r="CO133" s="116">
        <v>20699</v>
      </c>
      <c r="CP133" s="116">
        <v>20687</v>
      </c>
      <c r="CQ133" s="116">
        <v>20673</v>
      </c>
      <c r="CR133" s="116">
        <v>20663</v>
      </c>
      <c r="CS133" s="116">
        <v>20651</v>
      </c>
      <c r="CT133" s="116">
        <v>20646</v>
      </c>
      <c r="CU133" s="116">
        <v>20637</v>
      </c>
      <c r="CV133" s="116">
        <v>20628</v>
      </c>
      <c r="CW133" s="116">
        <v>20624</v>
      </c>
      <c r="CX133" s="116">
        <v>20624</v>
      </c>
      <c r="CY133" s="116">
        <v>20607</v>
      </c>
      <c r="CZ133" s="116">
        <v>20606</v>
      </c>
      <c r="DA133" s="116">
        <v>20605</v>
      </c>
      <c r="DB133" s="116">
        <v>20601</v>
      </c>
      <c r="DC133" s="116">
        <v>20594</v>
      </c>
      <c r="DD133" s="116">
        <v>20592</v>
      </c>
      <c r="DE133" s="116">
        <v>20592</v>
      </c>
      <c r="DF133" s="116">
        <v>20592</v>
      </c>
      <c r="DG133" s="116">
        <v>20585</v>
      </c>
      <c r="DH133" s="116">
        <v>20582</v>
      </c>
      <c r="DI133" s="116">
        <v>20568</v>
      </c>
      <c r="DJ133" s="116">
        <v>20528</v>
      </c>
      <c r="DK133" s="116">
        <v>20466</v>
      </c>
      <c r="DL133" s="116">
        <v>20436</v>
      </c>
      <c r="DM133" s="116">
        <v>20430</v>
      </c>
      <c r="DN133" s="116">
        <v>20412</v>
      </c>
      <c r="DO133" s="116">
        <v>20336</v>
      </c>
      <c r="DP133" s="116">
        <v>20202</v>
      </c>
      <c r="DQ133" s="116">
        <v>20143</v>
      </c>
      <c r="DR133" s="116">
        <v>20078</v>
      </c>
      <c r="DS133" s="116">
        <v>20066</v>
      </c>
      <c r="DT133" s="116">
        <v>19978</v>
      </c>
      <c r="DU133" s="116">
        <v>19816</v>
      </c>
      <c r="DV133" s="116">
        <v>19643</v>
      </c>
      <c r="DW133" s="116">
        <v>19294</v>
      </c>
      <c r="DX133" s="116"/>
      <c r="DY133" s="117"/>
      <c r="DZ133" s="52"/>
      <c r="EA133" s="29"/>
      <c r="EB133" s="29"/>
    </row>
    <row r="134" spans="1:132">
      <c r="A134" s="211">
        <f t="shared" si="1"/>
        <v>43947</v>
      </c>
      <c r="B134" s="115">
        <v>20396</v>
      </c>
      <c r="C134" s="115">
        <v>20396</v>
      </c>
      <c r="D134" s="115">
        <v>20396</v>
      </c>
      <c r="E134" s="115">
        <v>20396</v>
      </c>
      <c r="F134" s="115">
        <v>20396</v>
      </c>
      <c r="G134" s="115">
        <v>20396</v>
      </c>
      <c r="H134" s="115">
        <v>20396</v>
      </c>
      <c r="I134" s="115">
        <v>20396</v>
      </c>
      <c r="J134" s="116">
        <v>20396</v>
      </c>
      <c r="K134" s="116">
        <v>20395</v>
      </c>
      <c r="L134" s="116">
        <v>20395</v>
      </c>
      <c r="M134" s="116">
        <v>20395</v>
      </c>
      <c r="N134" s="116">
        <v>20395</v>
      </c>
      <c r="O134" s="116">
        <v>20395</v>
      </c>
      <c r="P134" s="116">
        <v>20395</v>
      </c>
      <c r="Q134" s="116">
        <v>20394</v>
      </c>
      <c r="R134" s="116">
        <v>20394</v>
      </c>
      <c r="S134" s="116">
        <v>20394</v>
      </c>
      <c r="T134" s="116">
        <v>20394</v>
      </c>
      <c r="U134" s="116">
        <v>20394</v>
      </c>
      <c r="V134" s="116">
        <v>20394</v>
      </c>
      <c r="W134" s="116">
        <v>20394</v>
      </c>
      <c r="X134" s="116">
        <v>20394</v>
      </c>
      <c r="Y134" s="116">
        <v>20394</v>
      </c>
      <c r="Z134" s="116">
        <v>20393</v>
      </c>
      <c r="AA134" s="116">
        <v>20393</v>
      </c>
      <c r="AB134" s="116">
        <v>20393</v>
      </c>
      <c r="AC134" s="116">
        <v>20393</v>
      </c>
      <c r="AD134" s="116">
        <v>20393</v>
      </c>
      <c r="AE134" s="116">
        <v>20393</v>
      </c>
      <c r="AF134" s="116">
        <v>20393</v>
      </c>
      <c r="AG134" s="116">
        <v>20393</v>
      </c>
      <c r="AH134" s="116">
        <v>20393</v>
      </c>
      <c r="AI134" s="116">
        <v>20393</v>
      </c>
      <c r="AJ134" s="116">
        <v>20393</v>
      </c>
      <c r="AK134" s="116">
        <v>20393</v>
      </c>
      <c r="AL134" s="116">
        <v>20393</v>
      </c>
      <c r="AM134" s="116">
        <v>20390</v>
      </c>
      <c r="AN134" s="116">
        <v>20390</v>
      </c>
      <c r="AO134" s="116">
        <v>20389</v>
      </c>
      <c r="AP134" s="116">
        <v>20389</v>
      </c>
      <c r="AQ134" s="116">
        <v>20389</v>
      </c>
      <c r="AR134" s="116">
        <v>20389</v>
      </c>
      <c r="AS134" s="116">
        <v>20389</v>
      </c>
      <c r="AT134" s="116">
        <v>20389</v>
      </c>
      <c r="AU134" s="116">
        <v>20389</v>
      </c>
      <c r="AV134" s="116">
        <v>20389</v>
      </c>
      <c r="AW134" s="116">
        <v>20389</v>
      </c>
      <c r="AX134" s="116">
        <v>20389</v>
      </c>
      <c r="AY134" s="116">
        <v>20389</v>
      </c>
      <c r="AZ134" s="116">
        <v>20389</v>
      </c>
      <c r="BA134" s="116">
        <v>20389</v>
      </c>
      <c r="BB134" s="116">
        <v>20389</v>
      </c>
      <c r="BC134" s="116">
        <v>20389</v>
      </c>
      <c r="BD134" s="116">
        <v>20389</v>
      </c>
      <c r="BE134" s="116">
        <v>20389</v>
      </c>
      <c r="BF134" s="116">
        <v>20399</v>
      </c>
      <c r="BG134" s="116">
        <v>20399</v>
      </c>
      <c r="BH134" s="116">
        <v>20399</v>
      </c>
      <c r="BI134" s="116">
        <v>20399</v>
      </c>
      <c r="BJ134" s="116">
        <v>20399</v>
      </c>
      <c r="BK134" s="116">
        <v>20398</v>
      </c>
      <c r="BL134" s="116">
        <v>20397</v>
      </c>
      <c r="BM134" s="116">
        <v>20396</v>
      </c>
      <c r="BN134" s="116">
        <v>20395</v>
      </c>
      <c r="BO134" s="116">
        <v>20395</v>
      </c>
      <c r="BP134" s="116">
        <v>20395</v>
      </c>
      <c r="BQ134" s="116">
        <v>20394</v>
      </c>
      <c r="BR134" s="116">
        <v>20394</v>
      </c>
      <c r="BS134" s="116">
        <v>20393</v>
      </c>
      <c r="BT134" s="116">
        <v>20393</v>
      </c>
      <c r="BU134" s="116">
        <v>20393</v>
      </c>
      <c r="BV134" s="116">
        <v>20393</v>
      </c>
      <c r="BW134" s="116">
        <v>20393</v>
      </c>
      <c r="BX134" s="116">
        <v>20391</v>
      </c>
      <c r="BY134" s="116">
        <v>20391</v>
      </c>
      <c r="BZ134" s="116">
        <v>20413</v>
      </c>
      <c r="CA134" s="116">
        <v>20412</v>
      </c>
      <c r="CB134" s="116">
        <v>20411</v>
      </c>
      <c r="CC134" s="116">
        <v>20410</v>
      </c>
      <c r="CD134" s="116">
        <v>20409</v>
      </c>
      <c r="CE134" s="116">
        <v>20408</v>
      </c>
      <c r="CF134" s="116">
        <v>20408</v>
      </c>
      <c r="CG134" s="116">
        <v>20405</v>
      </c>
      <c r="CH134" s="116">
        <v>20399</v>
      </c>
      <c r="CI134" s="116">
        <v>20395</v>
      </c>
      <c r="CJ134" s="116">
        <v>20395</v>
      </c>
      <c r="CK134" s="116">
        <v>20394</v>
      </c>
      <c r="CL134" s="116">
        <v>20394</v>
      </c>
      <c r="CM134" s="116">
        <v>20389</v>
      </c>
      <c r="CN134" s="116">
        <v>20382</v>
      </c>
      <c r="CO134" s="116">
        <v>20356</v>
      </c>
      <c r="CP134" s="116">
        <v>20344</v>
      </c>
      <c r="CQ134" s="116">
        <v>20330</v>
      </c>
      <c r="CR134" s="116">
        <v>20320</v>
      </c>
      <c r="CS134" s="116">
        <v>20308</v>
      </c>
      <c r="CT134" s="116">
        <v>20303</v>
      </c>
      <c r="CU134" s="116">
        <v>20294</v>
      </c>
      <c r="CV134" s="116">
        <v>20285</v>
      </c>
      <c r="CW134" s="116">
        <v>20281</v>
      </c>
      <c r="CX134" s="116">
        <v>20281</v>
      </c>
      <c r="CY134" s="116">
        <v>20264</v>
      </c>
      <c r="CZ134" s="116">
        <v>20264</v>
      </c>
      <c r="DA134" s="116">
        <v>20263</v>
      </c>
      <c r="DB134" s="116">
        <v>20259</v>
      </c>
      <c r="DC134" s="116">
        <v>20254</v>
      </c>
      <c r="DD134" s="116">
        <v>20252</v>
      </c>
      <c r="DE134" s="116">
        <v>20252</v>
      </c>
      <c r="DF134" s="116">
        <v>20252</v>
      </c>
      <c r="DG134" s="116">
        <v>20245</v>
      </c>
      <c r="DH134" s="116">
        <v>20242</v>
      </c>
      <c r="DI134" s="116">
        <v>20228</v>
      </c>
      <c r="DJ134" s="116">
        <v>20191</v>
      </c>
      <c r="DK134" s="116">
        <v>20133</v>
      </c>
      <c r="DL134" s="116">
        <v>20104</v>
      </c>
      <c r="DM134" s="116">
        <v>20098</v>
      </c>
      <c r="DN134" s="116">
        <v>20083</v>
      </c>
      <c r="DO134" s="116">
        <v>20008</v>
      </c>
      <c r="DP134" s="116">
        <v>19876</v>
      </c>
      <c r="DQ134" s="116">
        <v>19821</v>
      </c>
      <c r="DR134" s="116">
        <v>19757</v>
      </c>
      <c r="DS134" s="116">
        <v>19747</v>
      </c>
      <c r="DT134" s="116">
        <v>19662</v>
      </c>
      <c r="DU134" s="116">
        <v>19533</v>
      </c>
      <c r="DV134" s="116">
        <v>19402</v>
      </c>
      <c r="DW134" s="116">
        <v>19201</v>
      </c>
      <c r="DX134" s="116">
        <v>18748</v>
      </c>
      <c r="DY134" s="117"/>
      <c r="DZ134" s="52"/>
      <c r="EA134" s="29"/>
      <c r="EB134" s="29"/>
    </row>
    <row r="135" spans="1:132">
      <c r="A135" s="211">
        <f t="shared" si="1"/>
        <v>43946</v>
      </c>
      <c r="B135" s="115">
        <v>20016</v>
      </c>
      <c r="C135" s="115">
        <v>20016</v>
      </c>
      <c r="D135" s="115">
        <v>20016</v>
      </c>
      <c r="E135" s="115">
        <v>20016</v>
      </c>
      <c r="F135" s="115">
        <v>20016</v>
      </c>
      <c r="G135" s="115">
        <v>20016</v>
      </c>
      <c r="H135" s="115">
        <v>20016</v>
      </c>
      <c r="I135" s="115">
        <v>20016</v>
      </c>
      <c r="J135" s="116">
        <v>20016</v>
      </c>
      <c r="K135" s="116">
        <v>20015</v>
      </c>
      <c r="L135" s="116">
        <v>20015</v>
      </c>
      <c r="M135" s="116">
        <v>20015</v>
      </c>
      <c r="N135" s="116">
        <v>20015</v>
      </c>
      <c r="O135" s="116">
        <v>20015</v>
      </c>
      <c r="P135" s="116">
        <v>20015</v>
      </c>
      <c r="Q135" s="116">
        <v>20014</v>
      </c>
      <c r="R135" s="116">
        <v>20014</v>
      </c>
      <c r="S135" s="116">
        <v>20014</v>
      </c>
      <c r="T135" s="116">
        <v>20014</v>
      </c>
      <c r="U135" s="116">
        <v>20014</v>
      </c>
      <c r="V135" s="116">
        <v>20014</v>
      </c>
      <c r="W135" s="116">
        <v>20014</v>
      </c>
      <c r="X135" s="116">
        <v>20014</v>
      </c>
      <c r="Y135" s="116">
        <v>20014</v>
      </c>
      <c r="Z135" s="116">
        <v>20013</v>
      </c>
      <c r="AA135" s="116">
        <v>20013</v>
      </c>
      <c r="AB135" s="116">
        <v>20013</v>
      </c>
      <c r="AC135" s="116">
        <v>20013</v>
      </c>
      <c r="AD135" s="116">
        <v>20013</v>
      </c>
      <c r="AE135" s="116">
        <v>20013</v>
      </c>
      <c r="AF135" s="116">
        <v>20013</v>
      </c>
      <c r="AG135" s="116">
        <v>20013</v>
      </c>
      <c r="AH135" s="116">
        <v>20013</v>
      </c>
      <c r="AI135" s="116">
        <v>20013</v>
      </c>
      <c r="AJ135" s="116">
        <v>20013</v>
      </c>
      <c r="AK135" s="116">
        <v>20013</v>
      </c>
      <c r="AL135" s="116">
        <v>20013</v>
      </c>
      <c r="AM135" s="116">
        <v>20010</v>
      </c>
      <c r="AN135" s="116">
        <v>20010</v>
      </c>
      <c r="AO135" s="116">
        <v>20009</v>
      </c>
      <c r="AP135" s="116">
        <v>20009</v>
      </c>
      <c r="AQ135" s="116">
        <v>20009</v>
      </c>
      <c r="AR135" s="116">
        <v>20009</v>
      </c>
      <c r="AS135" s="116">
        <v>20009</v>
      </c>
      <c r="AT135" s="116">
        <v>20009</v>
      </c>
      <c r="AU135" s="116">
        <v>20009</v>
      </c>
      <c r="AV135" s="116">
        <v>20009</v>
      </c>
      <c r="AW135" s="116">
        <v>20009</v>
      </c>
      <c r="AX135" s="116">
        <v>20009</v>
      </c>
      <c r="AY135" s="116">
        <v>20009</v>
      </c>
      <c r="AZ135" s="116">
        <v>20009</v>
      </c>
      <c r="BA135" s="116">
        <v>20009</v>
      </c>
      <c r="BB135" s="116">
        <v>20009</v>
      </c>
      <c r="BC135" s="116">
        <v>20009</v>
      </c>
      <c r="BD135" s="116">
        <v>20009</v>
      </c>
      <c r="BE135" s="116">
        <v>20009</v>
      </c>
      <c r="BF135" s="116">
        <v>20019</v>
      </c>
      <c r="BG135" s="116">
        <v>20019</v>
      </c>
      <c r="BH135" s="116">
        <v>20019</v>
      </c>
      <c r="BI135" s="116">
        <v>20019</v>
      </c>
      <c r="BJ135" s="116">
        <v>20019</v>
      </c>
      <c r="BK135" s="116">
        <v>20018</v>
      </c>
      <c r="BL135" s="116">
        <v>20017</v>
      </c>
      <c r="BM135" s="116">
        <v>20016</v>
      </c>
      <c r="BN135" s="116">
        <v>20015</v>
      </c>
      <c r="BO135" s="116">
        <v>20015</v>
      </c>
      <c r="BP135" s="116">
        <v>20015</v>
      </c>
      <c r="BQ135" s="116">
        <v>20014</v>
      </c>
      <c r="BR135" s="116">
        <v>20014</v>
      </c>
      <c r="BS135" s="116">
        <v>20013</v>
      </c>
      <c r="BT135" s="116">
        <v>20013</v>
      </c>
      <c r="BU135" s="116">
        <v>20013</v>
      </c>
      <c r="BV135" s="116">
        <v>20013</v>
      </c>
      <c r="BW135" s="116">
        <v>20013</v>
      </c>
      <c r="BX135" s="116">
        <v>20011</v>
      </c>
      <c r="BY135" s="116">
        <v>20011</v>
      </c>
      <c r="BZ135" s="116">
        <v>20033</v>
      </c>
      <c r="CA135" s="116">
        <v>20032</v>
      </c>
      <c r="CB135" s="116">
        <v>20031</v>
      </c>
      <c r="CC135" s="116">
        <v>20030</v>
      </c>
      <c r="CD135" s="116">
        <v>20029</v>
      </c>
      <c r="CE135" s="116">
        <v>20028</v>
      </c>
      <c r="CF135" s="116">
        <v>20028</v>
      </c>
      <c r="CG135" s="116">
        <v>20025</v>
      </c>
      <c r="CH135" s="116">
        <v>20019</v>
      </c>
      <c r="CI135" s="116">
        <v>20015</v>
      </c>
      <c r="CJ135" s="116">
        <v>20015</v>
      </c>
      <c r="CK135" s="116">
        <v>20014</v>
      </c>
      <c r="CL135" s="116">
        <v>20014</v>
      </c>
      <c r="CM135" s="116">
        <v>20009</v>
      </c>
      <c r="CN135" s="116">
        <v>20002</v>
      </c>
      <c r="CO135" s="116">
        <v>19977</v>
      </c>
      <c r="CP135" s="116">
        <v>19966</v>
      </c>
      <c r="CQ135" s="116">
        <v>19953</v>
      </c>
      <c r="CR135" s="116">
        <v>19943</v>
      </c>
      <c r="CS135" s="116">
        <v>19931</v>
      </c>
      <c r="CT135" s="116">
        <v>19926</v>
      </c>
      <c r="CU135" s="116">
        <v>19917</v>
      </c>
      <c r="CV135" s="116">
        <v>19908</v>
      </c>
      <c r="CW135" s="116">
        <v>19904</v>
      </c>
      <c r="CX135" s="116">
        <v>19904</v>
      </c>
      <c r="CY135" s="116">
        <v>19891</v>
      </c>
      <c r="CZ135" s="116">
        <v>19890</v>
      </c>
      <c r="DA135" s="116">
        <v>19889</v>
      </c>
      <c r="DB135" s="116">
        <v>19886</v>
      </c>
      <c r="DC135" s="116">
        <v>19881</v>
      </c>
      <c r="DD135" s="116">
        <v>19879</v>
      </c>
      <c r="DE135" s="116">
        <v>19879</v>
      </c>
      <c r="DF135" s="116">
        <v>19879</v>
      </c>
      <c r="DG135" s="116">
        <v>19872</v>
      </c>
      <c r="DH135" s="116">
        <v>19869</v>
      </c>
      <c r="DI135" s="116">
        <v>19855</v>
      </c>
      <c r="DJ135" s="116">
        <v>19822</v>
      </c>
      <c r="DK135" s="116">
        <v>19769</v>
      </c>
      <c r="DL135" s="116">
        <v>19741</v>
      </c>
      <c r="DM135" s="116">
        <v>19735</v>
      </c>
      <c r="DN135" s="116">
        <v>19721</v>
      </c>
      <c r="DO135" s="116">
        <v>19648</v>
      </c>
      <c r="DP135" s="116">
        <v>19523</v>
      </c>
      <c r="DQ135" s="116">
        <v>19468</v>
      </c>
      <c r="DR135" s="116">
        <v>19405</v>
      </c>
      <c r="DS135" s="116">
        <v>19395</v>
      </c>
      <c r="DT135" s="116">
        <v>19310</v>
      </c>
      <c r="DU135" s="116">
        <v>19199</v>
      </c>
      <c r="DV135" s="116">
        <v>19089</v>
      </c>
      <c r="DW135" s="116">
        <v>18930</v>
      </c>
      <c r="DX135" s="116">
        <v>18690</v>
      </c>
      <c r="DY135" s="117"/>
      <c r="DZ135" s="52"/>
      <c r="EA135" s="29"/>
      <c r="EB135" s="29"/>
    </row>
    <row r="136" spans="1:132">
      <c r="A136" s="211">
        <f t="shared" si="1"/>
        <v>43945</v>
      </c>
      <c r="B136" s="115">
        <v>19631</v>
      </c>
      <c r="C136" s="115">
        <v>19631</v>
      </c>
      <c r="D136" s="115">
        <v>19631</v>
      </c>
      <c r="E136" s="115">
        <v>19631</v>
      </c>
      <c r="F136" s="115">
        <v>19631</v>
      </c>
      <c r="G136" s="115">
        <v>19631</v>
      </c>
      <c r="H136" s="115">
        <v>19631</v>
      </c>
      <c r="I136" s="115">
        <v>19631</v>
      </c>
      <c r="J136" s="116">
        <v>19631</v>
      </c>
      <c r="K136" s="116">
        <v>19630</v>
      </c>
      <c r="L136" s="116">
        <v>19630</v>
      </c>
      <c r="M136" s="116">
        <v>19630</v>
      </c>
      <c r="N136" s="116">
        <v>19630</v>
      </c>
      <c r="O136" s="116">
        <v>19630</v>
      </c>
      <c r="P136" s="116">
        <v>19630</v>
      </c>
      <c r="Q136" s="116">
        <v>19629</v>
      </c>
      <c r="R136" s="116">
        <v>19629</v>
      </c>
      <c r="S136" s="116">
        <v>19629</v>
      </c>
      <c r="T136" s="116">
        <v>19629</v>
      </c>
      <c r="U136" s="116">
        <v>19629</v>
      </c>
      <c r="V136" s="116">
        <v>19629</v>
      </c>
      <c r="W136" s="116">
        <v>19629</v>
      </c>
      <c r="X136" s="116">
        <v>19629</v>
      </c>
      <c r="Y136" s="116">
        <v>19629</v>
      </c>
      <c r="Z136" s="116">
        <v>19628</v>
      </c>
      <c r="AA136" s="116">
        <v>19628</v>
      </c>
      <c r="AB136" s="116">
        <v>19628</v>
      </c>
      <c r="AC136" s="116">
        <v>19628</v>
      </c>
      <c r="AD136" s="116">
        <v>19628</v>
      </c>
      <c r="AE136" s="116">
        <v>19628</v>
      </c>
      <c r="AF136" s="116">
        <v>19628</v>
      </c>
      <c r="AG136" s="116">
        <v>19628</v>
      </c>
      <c r="AH136" s="116">
        <v>19628</v>
      </c>
      <c r="AI136" s="116">
        <v>19628</v>
      </c>
      <c r="AJ136" s="116">
        <v>19628</v>
      </c>
      <c r="AK136" s="116">
        <v>19628</v>
      </c>
      <c r="AL136" s="116">
        <v>19628</v>
      </c>
      <c r="AM136" s="116">
        <v>19625</v>
      </c>
      <c r="AN136" s="116">
        <v>19625</v>
      </c>
      <c r="AO136" s="116">
        <v>19624</v>
      </c>
      <c r="AP136" s="116">
        <v>19624</v>
      </c>
      <c r="AQ136" s="116">
        <v>19624</v>
      </c>
      <c r="AR136" s="116">
        <v>19624</v>
      </c>
      <c r="AS136" s="116">
        <v>19624</v>
      </c>
      <c r="AT136" s="116">
        <v>19624</v>
      </c>
      <c r="AU136" s="116">
        <v>19624</v>
      </c>
      <c r="AV136" s="116">
        <v>19624</v>
      </c>
      <c r="AW136" s="116">
        <v>19624</v>
      </c>
      <c r="AX136" s="116">
        <v>19624</v>
      </c>
      <c r="AY136" s="116">
        <v>19624</v>
      </c>
      <c r="AZ136" s="116">
        <v>19624</v>
      </c>
      <c r="BA136" s="116">
        <v>19624</v>
      </c>
      <c r="BB136" s="116">
        <v>19624</v>
      </c>
      <c r="BC136" s="116">
        <v>19624</v>
      </c>
      <c r="BD136" s="116">
        <v>19624</v>
      </c>
      <c r="BE136" s="116">
        <v>19624</v>
      </c>
      <c r="BF136" s="116">
        <v>19634</v>
      </c>
      <c r="BG136" s="116">
        <v>19634</v>
      </c>
      <c r="BH136" s="116">
        <v>19634</v>
      </c>
      <c r="BI136" s="116">
        <v>19634</v>
      </c>
      <c r="BJ136" s="116">
        <v>19634</v>
      </c>
      <c r="BK136" s="116">
        <v>19633</v>
      </c>
      <c r="BL136" s="116">
        <v>19632</v>
      </c>
      <c r="BM136" s="116">
        <v>19632</v>
      </c>
      <c r="BN136" s="116">
        <v>19631</v>
      </c>
      <c r="BO136" s="116">
        <v>19631</v>
      </c>
      <c r="BP136" s="116">
        <v>19631</v>
      </c>
      <c r="BQ136" s="116">
        <v>19630</v>
      </c>
      <c r="BR136" s="116">
        <v>19630</v>
      </c>
      <c r="BS136" s="116">
        <v>19629</v>
      </c>
      <c r="BT136" s="116">
        <v>19629</v>
      </c>
      <c r="BU136" s="116">
        <v>19629</v>
      </c>
      <c r="BV136" s="116">
        <v>19629</v>
      </c>
      <c r="BW136" s="116">
        <v>19629</v>
      </c>
      <c r="BX136" s="116">
        <v>19627</v>
      </c>
      <c r="BY136" s="116">
        <v>19627</v>
      </c>
      <c r="BZ136" s="116">
        <v>19649</v>
      </c>
      <c r="CA136" s="116">
        <v>19648</v>
      </c>
      <c r="CB136" s="116">
        <v>19647</v>
      </c>
      <c r="CC136" s="116">
        <v>19646</v>
      </c>
      <c r="CD136" s="116">
        <v>19645</v>
      </c>
      <c r="CE136" s="116">
        <v>19644</v>
      </c>
      <c r="CF136" s="116">
        <v>19644</v>
      </c>
      <c r="CG136" s="116">
        <v>19641</v>
      </c>
      <c r="CH136" s="116">
        <v>19636</v>
      </c>
      <c r="CI136" s="116">
        <v>19632</v>
      </c>
      <c r="CJ136" s="116">
        <v>19632</v>
      </c>
      <c r="CK136" s="116">
        <v>19631</v>
      </c>
      <c r="CL136" s="116">
        <v>19631</v>
      </c>
      <c r="CM136" s="116">
        <v>19626</v>
      </c>
      <c r="CN136" s="116">
        <v>19620</v>
      </c>
      <c r="CO136" s="116">
        <v>19595</v>
      </c>
      <c r="CP136" s="116">
        <v>19584</v>
      </c>
      <c r="CQ136" s="116">
        <v>19571</v>
      </c>
      <c r="CR136" s="116">
        <v>19561</v>
      </c>
      <c r="CS136" s="116">
        <v>19550</v>
      </c>
      <c r="CT136" s="116">
        <v>19545</v>
      </c>
      <c r="CU136" s="116">
        <v>19536</v>
      </c>
      <c r="CV136" s="116">
        <v>19527</v>
      </c>
      <c r="CW136" s="116">
        <v>19523</v>
      </c>
      <c r="CX136" s="116">
        <v>19523</v>
      </c>
      <c r="CY136" s="116">
        <v>19510</v>
      </c>
      <c r="CZ136" s="116">
        <v>19509</v>
      </c>
      <c r="DA136" s="116">
        <v>19508</v>
      </c>
      <c r="DB136" s="116">
        <v>19505</v>
      </c>
      <c r="DC136" s="116">
        <v>19501</v>
      </c>
      <c r="DD136" s="116">
        <v>19499</v>
      </c>
      <c r="DE136" s="116">
        <v>19499</v>
      </c>
      <c r="DF136" s="116">
        <v>19499</v>
      </c>
      <c r="DG136" s="116">
        <v>19493</v>
      </c>
      <c r="DH136" s="116">
        <v>19490</v>
      </c>
      <c r="DI136" s="116">
        <v>19477</v>
      </c>
      <c r="DJ136" s="116">
        <v>19446</v>
      </c>
      <c r="DK136" s="116">
        <v>19395</v>
      </c>
      <c r="DL136" s="116">
        <v>19368</v>
      </c>
      <c r="DM136" s="116">
        <v>19362</v>
      </c>
      <c r="DN136" s="116">
        <v>19348</v>
      </c>
      <c r="DO136" s="116">
        <v>19278</v>
      </c>
      <c r="DP136" s="116">
        <v>19153</v>
      </c>
      <c r="DQ136" s="116">
        <v>19100</v>
      </c>
      <c r="DR136" s="116">
        <v>19041</v>
      </c>
      <c r="DS136" s="116">
        <v>19033</v>
      </c>
      <c r="DT136" s="116">
        <v>18948</v>
      </c>
      <c r="DU136" s="116">
        <v>18841</v>
      </c>
      <c r="DV136" s="116">
        <v>18753</v>
      </c>
      <c r="DW136" s="116">
        <v>18626</v>
      </c>
      <c r="DX136" s="116">
        <v>18465</v>
      </c>
      <c r="DY136" s="117"/>
      <c r="DZ136" s="52"/>
      <c r="EA136" s="29"/>
      <c r="EB136" s="29"/>
    </row>
    <row r="137" spans="1:132">
      <c r="A137" s="211">
        <f t="shared" ref="A137:A168" si="2">A136-1</f>
        <v>43944</v>
      </c>
      <c r="B137" s="115">
        <v>19194</v>
      </c>
      <c r="C137" s="115">
        <v>19194</v>
      </c>
      <c r="D137" s="115">
        <v>19194</v>
      </c>
      <c r="E137" s="115">
        <v>19194</v>
      </c>
      <c r="F137" s="115">
        <v>19194</v>
      </c>
      <c r="G137" s="115">
        <v>19194</v>
      </c>
      <c r="H137" s="115">
        <v>19194</v>
      </c>
      <c r="I137" s="115">
        <v>19194</v>
      </c>
      <c r="J137" s="116">
        <v>19194</v>
      </c>
      <c r="K137" s="116">
        <v>19193</v>
      </c>
      <c r="L137" s="116">
        <v>19193</v>
      </c>
      <c r="M137" s="116">
        <v>19193</v>
      </c>
      <c r="N137" s="116">
        <v>19193</v>
      </c>
      <c r="O137" s="116">
        <v>19193</v>
      </c>
      <c r="P137" s="116">
        <v>19193</v>
      </c>
      <c r="Q137" s="116">
        <v>19192</v>
      </c>
      <c r="R137" s="116">
        <v>19192</v>
      </c>
      <c r="S137" s="116">
        <v>19192</v>
      </c>
      <c r="T137" s="116">
        <v>19192</v>
      </c>
      <c r="U137" s="116">
        <v>19192</v>
      </c>
      <c r="V137" s="116">
        <v>19192</v>
      </c>
      <c r="W137" s="116">
        <v>19192</v>
      </c>
      <c r="X137" s="116">
        <v>19192</v>
      </c>
      <c r="Y137" s="116">
        <v>19192</v>
      </c>
      <c r="Z137" s="116">
        <v>19191</v>
      </c>
      <c r="AA137" s="116">
        <v>19191</v>
      </c>
      <c r="AB137" s="116">
        <v>19191</v>
      </c>
      <c r="AC137" s="116">
        <v>19191</v>
      </c>
      <c r="AD137" s="116">
        <v>19191</v>
      </c>
      <c r="AE137" s="116">
        <v>19191</v>
      </c>
      <c r="AF137" s="116">
        <v>19191</v>
      </c>
      <c r="AG137" s="116">
        <v>19191</v>
      </c>
      <c r="AH137" s="116">
        <v>19191</v>
      </c>
      <c r="AI137" s="116">
        <v>19191</v>
      </c>
      <c r="AJ137" s="116">
        <v>19191</v>
      </c>
      <c r="AK137" s="116">
        <v>19191</v>
      </c>
      <c r="AL137" s="116">
        <v>19191</v>
      </c>
      <c r="AM137" s="116">
        <v>19188</v>
      </c>
      <c r="AN137" s="116">
        <v>19188</v>
      </c>
      <c r="AO137" s="116">
        <v>19187</v>
      </c>
      <c r="AP137" s="116">
        <v>19187</v>
      </c>
      <c r="AQ137" s="116">
        <v>19187</v>
      </c>
      <c r="AR137" s="116">
        <v>19187</v>
      </c>
      <c r="AS137" s="116">
        <v>19187</v>
      </c>
      <c r="AT137" s="116">
        <v>19187</v>
      </c>
      <c r="AU137" s="116">
        <v>19187</v>
      </c>
      <c r="AV137" s="116">
        <v>19187</v>
      </c>
      <c r="AW137" s="116">
        <v>19187</v>
      </c>
      <c r="AX137" s="116">
        <v>19187</v>
      </c>
      <c r="AY137" s="116">
        <v>19187</v>
      </c>
      <c r="AZ137" s="116">
        <v>19187</v>
      </c>
      <c r="BA137" s="116">
        <v>19187</v>
      </c>
      <c r="BB137" s="116">
        <v>19187</v>
      </c>
      <c r="BC137" s="116">
        <v>19187</v>
      </c>
      <c r="BD137" s="116">
        <v>19187</v>
      </c>
      <c r="BE137" s="116">
        <v>19187</v>
      </c>
      <c r="BF137" s="116">
        <v>19197</v>
      </c>
      <c r="BG137" s="116">
        <v>19197</v>
      </c>
      <c r="BH137" s="116">
        <v>19197</v>
      </c>
      <c r="BI137" s="116">
        <v>19197</v>
      </c>
      <c r="BJ137" s="116">
        <v>19197</v>
      </c>
      <c r="BK137" s="116">
        <v>19196</v>
      </c>
      <c r="BL137" s="116">
        <v>19195</v>
      </c>
      <c r="BM137" s="116">
        <v>19195</v>
      </c>
      <c r="BN137" s="116">
        <v>19194</v>
      </c>
      <c r="BO137" s="116">
        <v>19194</v>
      </c>
      <c r="BP137" s="116">
        <v>19194</v>
      </c>
      <c r="BQ137" s="116">
        <v>19193</v>
      </c>
      <c r="BR137" s="116">
        <v>19193</v>
      </c>
      <c r="BS137" s="116">
        <v>19192</v>
      </c>
      <c r="BT137" s="116">
        <v>19192</v>
      </c>
      <c r="BU137" s="116">
        <v>19192</v>
      </c>
      <c r="BV137" s="116">
        <v>19192</v>
      </c>
      <c r="BW137" s="116">
        <v>19192</v>
      </c>
      <c r="BX137" s="116">
        <v>19190</v>
      </c>
      <c r="BY137" s="116">
        <v>19190</v>
      </c>
      <c r="BZ137" s="116">
        <v>19212</v>
      </c>
      <c r="CA137" s="116">
        <v>19211</v>
      </c>
      <c r="CB137" s="116">
        <v>19210</v>
      </c>
      <c r="CC137" s="116">
        <v>19209</v>
      </c>
      <c r="CD137" s="116">
        <v>19208</v>
      </c>
      <c r="CE137" s="116">
        <v>19207</v>
      </c>
      <c r="CF137" s="116">
        <v>19207</v>
      </c>
      <c r="CG137" s="116">
        <v>19204</v>
      </c>
      <c r="CH137" s="116">
        <v>19199</v>
      </c>
      <c r="CI137" s="116">
        <v>19195</v>
      </c>
      <c r="CJ137" s="116">
        <v>19195</v>
      </c>
      <c r="CK137" s="116">
        <v>19194</v>
      </c>
      <c r="CL137" s="116">
        <v>19194</v>
      </c>
      <c r="CM137" s="116">
        <v>19189</v>
      </c>
      <c r="CN137" s="116">
        <v>19183</v>
      </c>
      <c r="CO137" s="116">
        <v>19158</v>
      </c>
      <c r="CP137" s="116">
        <v>19147</v>
      </c>
      <c r="CQ137" s="116">
        <v>19135</v>
      </c>
      <c r="CR137" s="116">
        <v>19126</v>
      </c>
      <c r="CS137" s="116">
        <v>19115</v>
      </c>
      <c r="CT137" s="116">
        <v>19110</v>
      </c>
      <c r="CU137" s="116">
        <v>19102</v>
      </c>
      <c r="CV137" s="116">
        <v>19095</v>
      </c>
      <c r="CW137" s="116">
        <v>19091</v>
      </c>
      <c r="CX137" s="116">
        <v>19091</v>
      </c>
      <c r="CY137" s="116">
        <v>19080</v>
      </c>
      <c r="CZ137" s="116">
        <v>19079</v>
      </c>
      <c r="DA137" s="116">
        <v>19078</v>
      </c>
      <c r="DB137" s="116">
        <v>19075</v>
      </c>
      <c r="DC137" s="116">
        <v>19071</v>
      </c>
      <c r="DD137" s="116">
        <v>19069</v>
      </c>
      <c r="DE137" s="116">
        <v>19069</v>
      </c>
      <c r="DF137" s="116">
        <v>19069</v>
      </c>
      <c r="DG137" s="116">
        <v>19064</v>
      </c>
      <c r="DH137" s="116">
        <v>19062</v>
      </c>
      <c r="DI137" s="116">
        <v>19049</v>
      </c>
      <c r="DJ137" s="116">
        <v>19023</v>
      </c>
      <c r="DK137" s="116">
        <v>18974</v>
      </c>
      <c r="DL137" s="116">
        <v>18948</v>
      </c>
      <c r="DM137" s="116">
        <v>18942</v>
      </c>
      <c r="DN137" s="116">
        <v>18928</v>
      </c>
      <c r="DO137" s="116">
        <v>18860</v>
      </c>
      <c r="DP137" s="116">
        <v>18736</v>
      </c>
      <c r="DQ137" s="116">
        <v>18684</v>
      </c>
      <c r="DR137" s="116">
        <v>18625</v>
      </c>
      <c r="DS137" s="116">
        <v>18617</v>
      </c>
      <c r="DT137" s="116">
        <v>18532</v>
      </c>
      <c r="DU137" s="116">
        <v>18436</v>
      </c>
      <c r="DV137" s="116">
        <v>18351</v>
      </c>
      <c r="DW137" s="116">
        <v>18254</v>
      </c>
      <c r="DX137" s="116">
        <v>18143</v>
      </c>
      <c r="DY137" s="117"/>
      <c r="DZ137" s="52"/>
      <c r="EA137" s="29"/>
      <c r="EB137" s="29"/>
    </row>
    <row r="138" spans="1:132">
      <c r="A138" s="211">
        <f t="shared" si="2"/>
        <v>43943</v>
      </c>
      <c r="B138" s="115">
        <v>18743</v>
      </c>
      <c r="C138" s="115">
        <v>18743</v>
      </c>
      <c r="D138" s="115">
        <v>18743</v>
      </c>
      <c r="E138" s="115">
        <v>18743</v>
      </c>
      <c r="F138" s="115">
        <v>18743</v>
      </c>
      <c r="G138" s="115">
        <v>18743</v>
      </c>
      <c r="H138" s="115">
        <v>18743</v>
      </c>
      <c r="I138" s="115">
        <v>18743</v>
      </c>
      <c r="J138" s="116">
        <v>18743</v>
      </c>
      <c r="K138" s="116">
        <v>18742</v>
      </c>
      <c r="L138" s="116">
        <v>18742</v>
      </c>
      <c r="M138" s="116">
        <v>18742</v>
      </c>
      <c r="N138" s="116">
        <v>18742</v>
      </c>
      <c r="O138" s="116">
        <v>18742</v>
      </c>
      <c r="P138" s="116">
        <v>18742</v>
      </c>
      <c r="Q138" s="116">
        <v>18741</v>
      </c>
      <c r="R138" s="116">
        <v>18741</v>
      </c>
      <c r="S138" s="116">
        <v>18741</v>
      </c>
      <c r="T138" s="116">
        <v>18741</v>
      </c>
      <c r="U138" s="116">
        <v>18741</v>
      </c>
      <c r="V138" s="116">
        <v>18741</v>
      </c>
      <c r="W138" s="116">
        <v>18741</v>
      </c>
      <c r="X138" s="116">
        <v>18741</v>
      </c>
      <c r="Y138" s="116">
        <v>18741</v>
      </c>
      <c r="Z138" s="116">
        <v>18740</v>
      </c>
      <c r="AA138" s="116">
        <v>18740</v>
      </c>
      <c r="AB138" s="116">
        <v>18740</v>
      </c>
      <c r="AC138" s="116">
        <v>18740</v>
      </c>
      <c r="AD138" s="116">
        <v>18740</v>
      </c>
      <c r="AE138" s="116">
        <v>18740</v>
      </c>
      <c r="AF138" s="116">
        <v>18740</v>
      </c>
      <c r="AG138" s="116">
        <v>18740</v>
      </c>
      <c r="AH138" s="116">
        <v>18740</v>
      </c>
      <c r="AI138" s="116">
        <v>18740</v>
      </c>
      <c r="AJ138" s="116">
        <v>18740</v>
      </c>
      <c r="AK138" s="116">
        <v>18740</v>
      </c>
      <c r="AL138" s="116">
        <v>18740</v>
      </c>
      <c r="AM138" s="116">
        <v>18737</v>
      </c>
      <c r="AN138" s="116">
        <v>18737</v>
      </c>
      <c r="AO138" s="116">
        <v>18736</v>
      </c>
      <c r="AP138" s="116">
        <v>18736</v>
      </c>
      <c r="AQ138" s="116">
        <v>18736</v>
      </c>
      <c r="AR138" s="116">
        <v>18736</v>
      </c>
      <c r="AS138" s="116">
        <v>18736</v>
      </c>
      <c r="AT138" s="116">
        <v>18736</v>
      </c>
      <c r="AU138" s="116">
        <v>18736</v>
      </c>
      <c r="AV138" s="116">
        <v>18736</v>
      </c>
      <c r="AW138" s="116">
        <v>18736</v>
      </c>
      <c r="AX138" s="116">
        <v>18736</v>
      </c>
      <c r="AY138" s="116">
        <v>18736</v>
      </c>
      <c r="AZ138" s="116">
        <v>18736</v>
      </c>
      <c r="BA138" s="116">
        <v>18736</v>
      </c>
      <c r="BB138" s="116">
        <v>18736</v>
      </c>
      <c r="BC138" s="116">
        <v>18736</v>
      </c>
      <c r="BD138" s="116">
        <v>18736</v>
      </c>
      <c r="BE138" s="116">
        <v>18736</v>
      </c>
      <c r="BF138" s="116">
        <v>18746</v>
      </c>
      <c r="BG138" s="116">
        <v>18746</v>
      </c>
      <c r="BH138" s="116">
        <v>18746</v>
      </c>
      <c r="BI138" s="116">
        <v>18746</v>
      </c>
      <c r="BJ138" s="116">
        <v>18746</v>
      </c>
      <c r="BK138" s="116">
        <v>18745</v>
      </c>
      <c r="BL138" s="116">
        <v>18744</v>
      </c>
      <c r="BM138" s="116">
        <v>18744</v>
      </c>
      <c r="BN138" s="116">
        <v>18743</v>
      </c>
      <c r="BO138" s="116">
        <v>18743</v>
      </c>
      <c r="BP138" s="116">
        <v>18743</v>
      </c>
      <c r="BQ138" s="116">
        <v>18742</v>
      </c>
      <c r="BR138" s="116">
        <v>18742</v>
      </c>
      <c r="BS138" s="116">
        <v>18741</v>
      </c>
      <c r="BT138" s="116">
        <v>18741</v>
      </c>
      <c r="BU138" s="116">
        <v>18741</v>
      </c>
      <c r="BV138" s="116">
        <v>18741</v>
      </c>
      <c r="BW138" s="116">
        <v>18741</v>
      </c>
      <c r="BX138" s="116">
        <v>18739</v>
      </c>
      <c r="BY138" s="116">
        <v>18739</v>
      </c>
      <c r="BZ138" s="116">
        <v>18761</v>
      </c>
      <c r="CA138" s="116">
        <v>18760</v>
      </c>
      <c r="CB138" s="116">
        <v>18759</v>
      </c>
      <c r="CC138" s="116">
        <v>18758</v>
      </c>
      <c r="CD138" s="116">
        <v>18757</v>
      </c>
      <c r="CE138" s="116">
        <v>18756</v>
      </c>
      <c r="CF138" s="116">
        <v>18756</v>
      </c>
      <c r="CG138" s="116">
        <v>18753</v>
      </c>
      <c r="CH138" s="116">
        <v>18748</v>
      </c>
      <c r="CI138" s="116">
        <v>18745</v>
      </c>
      <c r="CJ138" s="116">
        <v>18745</v>
      </c>
      <c r="CK138" s="116">
        <v>18744</v>
      </c>
      <c r="CL138" s="116">
        <v>18744</v>
      </c>
      <c r="CM138" s="116">
        <v>18739</v>
      </c>
      <c r="CN138" s="116">
        <v>18733</v>
      </c>
      <c r="CO138" s="116">
        <v>18709</v>
      </c>
      <c r="CP138" s="116">
        <v>18698</v>
      </c>
      <c r="CQ138" s="116">
        <v>18686</v>
      </c>
      <c r="CR138" s="116">
        <v>18677</v>
      </c>
      <c r="CS138" s="116">
        <v>18666</v>
      </c>
      <c r="CT138" s="116">
        <v>18661</v>
      </c>
      <c r="CU138" s="116">
        <v>18653</v>
      </c>
      <c r="CV138" s="116">
        <v>18646</v>
      </c>
      <c r="CW138" s="116">
        <v>18642</v>
      </c>
      <c r="CX138" s="116">
        <v>18642</v>
      </c>
      <c r="CY138" s="116">
        <v>18634</v>
      </c>
      <c r="CZ138" s="116">
        <v>18633</v>
      </c>
      <c r="DA138" s="116">
        <v>18632</v>
      </c>
      <c r="DB138" s="116">
        <v>18629</v>
      </c>
      <c r="DC138" s="116">
        <v>18625</v>
      </c>
      <c r="DD138" s="116">
        <v>18623</v>
      </c>
      <c r="DE138" s="116">
        <v>18623</v>
      </c>
      <c r="DF138" s="116">
        <v>18623</v>
      </c>
      <c r="DG138" s="116">
        <v>18618</v>
      </c>
      <c r="DH138" s="116">
        <v>18616</v>
      </c>
      <c r="DI138" s="116">
        <v>18604</v>
      </c>
      <c r="DJ138" s="116">
        <v>18581</v>
      </c>
      <c r="DK138" s="116">
        <v>18533</v>
      </c>
      <c r="DL138" s="116">
        <v>18507</v>
      </c>
      <c r="DM138" s="116">
        <v>18501</v>
      </c>
      <c r="DN138" s="116">
        <v>18487</v>
      </c>
      <c r="DO138" s="116">
        <v>18420</v>
      </c>
      <c r="DP138" s="116">
        <v>18297</v>
      </c>
      <c r="DQ138" s="116">
        <v>18249</v>
      </c>
      <c r="DR138" s="116">
        <v>18191</v>
      </c>
      <c r="DS138" s="116">
        <v>18184</v>
      </c>
      <c r="DT138" s="116">
        <v>18099</v>
      </c>
      <c r="DU138" s="116">
        <v>18010</v>
      </c>
      <c r="DV138" s="116">
        <v>17931</v>
      </c>
      <c r="DW138" s="116">
        <v>17841</v>
      </c>
      <c r="DX138" s="116">
        <v>17753</v>
      </c>
      <c r="DY138" s="117"/>
      <c r="DZ138" s="52"/>
      <c r="EA138" s="29"/>
      <c r="EB138" s="29"/>
    </row>
    <row r="139" spans="1:132">
      <c r="A139" s="211">
        <f t="shared" si="2"/>
        <v>43942</v>
      </c>
      <c r="B139" s="115">
        <v>18242</v>
      </c>
      <c r="C139" s="115">
        <v>18242</v>
      </c>
      <c r="D139" s="115">
        <v>18242</v>
      </c>
      <c r="E139" s="115">
        <v>18242</v>
      </c>
      <c r="F139" s="115">
        <v>18242</v>
      </c>
      <c r="G139" s="115">
        <v>18242</v>
      </c>
      <c r="H139" s="115">
        <v>18242</v>
      </c>
      <c r="I139" s="115">
        <v>18242</v>
      </c>
      <c r="J139" s="116">
        <v>18242</v>
      </c>
      <c r="K139" s="116">
        <v>18241</v>
      </c>
      <c r="L139" s="116">
        <v>18241</v>
      </c>
      <c r="M139" s="116">
        <v>18241</v>
      </c>
      <c r="N139" s="116">
        <v>18241</v>
      </c>
      <c r="O139" s="116">
        <v>18241</v>
      </c>
      <c r="P139" s="116">
        <v>18241</v>
      </c>
      <c r="Q139" s="116">
        <v>18240</v>
      </c>
      <c r="R139" s="116">
        <v>18240</v>
      </c>
      <c r="S139" s="116">
        <v>18240</v>
      </c>
      <c r="T139" s="116">
        <v>18240</v>
      </c>
      <c r="U139" s="116">
        <v>18240</v>
      </c>
      <c r="V139" s="116">
        <v>18240</v>
      </c>
      <c r="W139" s="116">
        <v>18240</v>
      </c>
      <c r="X139" s="116">
        <v>18240</v>
      </c>
      <c r="Y139" s="116">
        <v>18240</v>
      </c>
      <c r="Z139" s="116">
        <v>18239</v>
      </c>
      <c r="AA139" s="116">
        <v>18239</v>
      </c>
      <c r="AB139" s="116">
        <v>18239</v>
      </c>
      <c r="AC139" s="116">
        <v>18239</v>
      </c>
      <c r="AD139" s="116">
        <v>18239</v>
      </c>
      <c r="AE139" s="116">
        <v>18239</v>
      </c>
      <c r="AF139" s="116">
        <v>18239</v>
      </c>
      <c r="AG139" s="116">
        <v>18239</v>
      </c>
      <c r="AH139" s="116">
        <v>18239</v>
      </c>
      <c r="AI139" s="116">
        <v>18239</v>
      </c>
      <c r="AJ139" s="116">
        <v>18239</v>
      </c>
      <c r="AK139" s="116">
        <v>18239</v>
      </c>
      <c r="AL139" s="116">
        <v>18239</v>
      </c>
      <c r="AM139" s="116">
        <v>18236</v>
      </c>
      <c r="AN139" s="116">
        <v>18236</v>
      </c>
      <c r="AO139" s="116">
        <v>18235</v>
      </c>
      <c r="AP139" s="116">
        <v>18235</v>
      </c>
      <c r="AQ139" s="116">
        <v>18235</v>
      </c>
      <c r="AR139" s="116">
        <v>18235</v>
      </c>
      <c r="AS139" s="116">
        <v>18235</v>
      </c>
      <c r="AT139" s="116">
        <v>18235</v>
      </c>
      <c r="AU139" s="116">
        <v>18235</v>
      </c>
      <c r="AV139" s="116">
        <v>18235</v>
      </c>
      <c r="AW139" s="116">
        <v>18235</v>
      </c>
      <c r="AX139" s="116">
        <v>18235</v>
      </c>
      <c r="AY139" s="116">
        <v>18235</v>
      </c>
      <c r="AZ139" s="116">
        <v>18235</v>
      </c>
      <c r="BA139" s="116">
        <v>18235</v>
      </c>
      <c r="BB139" s="116">
        <v>18235</v>
      </c>
      <c r="BC139" s="116">
        <v>18235</v>
      </c>
      <c r="BD139" s="116">
        <v>18235</v>
      </c>
      <c r="BE139" s="116">
        <v>18235</v>
      </c>
      <c r="BF139" s="116">
        <v>18245</v>
      </c>
      <c r="BG139" s="116">
        <v>18245</v>
      </c>
      <c r="BH139" s="116">
        <v>18245</v>
      </c>
      <c r="BI139" s="116">
        <v>18245</v>
      </c>
      <c r="BJ139" s="116">
        <v>18245</v>
      </c>
      <c r="BK139" s="116">
        <v>18244</v>
      </c>
      <c r="BL139" s="116">
        <v>18243</v>
      </c>
      <c r="BM139" s="116">
        <v>18243</v>
      </c>
      <c r="BN139" s="116">
        <v>18242</v>
      </c>
      <c r="BO139" s="116">
        <v>18242</v>
      </c>
      <c r="BP139" s="116">
        <v>18242</v>
      </c>
      <c r="BQ139" s="116">
        <v>18241</v>
      </c>
      <c r="BR139" s="116">
        <v>18241</v>
      </c>
      <c r="BS139" s="116">
        <v>18240</v>
      </c>
      <c r="BT139" s="116">
        <v>18240</v>
      </c>
      <c r="BU139" s="116">
        <v>18240</v>
      </c>
      <c r="BV139" s="116">
        <v>18240</v>
      </c>
      <c r="BW139" s="116">
        <v>18240</v>
      </c>
      <c r="BX139" s="116">
        <v>18238</v>
      </c>
      <c r="BY139" s="116">
        <v>18238</v>
      </c>
      <c r="BZ139" s="116">
        <v>18260</v>
      </c>
      <c r="CA139" s="116">
        <v>18259</v>
      </c>
      <c r="CB139" s="116">
        <v>18258</v>
      </c>
      <c r="CC139" s="116">
        <v>18258</v>
      </c>
      <c r="CD139" s="116">
        <v>18257</v>
      </c>
      <c r="CE139" s="116">
        <v>18256</v>
      </c>
      <c r="CF139" s="116">
        <v>18256</v>
      </c>
      <c r="CG139" s="116">
        <v>18254</v>
      </c>
      <c r="CH139" s="116">
        <v>18249</v>
      </c>
      <c r="CI139" s="116">
        <v>18246</v>
      </c>
      <c r="CJ139" s="116">
        <v>18246</v>
      </c>
      <c r="CK139" s="116">
        <v>18245</v>
      </c>
      <c r="CL139" s="116">
        <v>18245</v>
      </c>
      <c r="CM139" s="116">
        <v>18240</v>
      </c>
      <c r="CN139" s="116">
        <v>18234</v>
      </c>
      <c r="CO139" s="116">
        <v>18211</v>
      </c>
      <c r="CP139" s="116">
        <v>18200</v>
      </c>
      <c r="CQ139" s="116">
        <v>18189</v>
      </c>
      <c r="CR139" s="116">
        <v>18182</v>
      </c>
      <c r="CS139" s="116">
        <v>18173</v>
      </c>
      <c r="CT139" s="116">
        <v>18168</v>
      </c>
      <c r="CU139" s="116">
        <v>18160</v>
      </c>
      <c r="CV139" s="116">
        <v>18156</v>
      </c>
      <c r="CW139" s="116">
        <v>18152</v>
      </c>
      <c r="CX139" s="116">
        <v>18152</v>
      </c>
      <c r="CY139" s="116">
        <v>18146</v>
      </c>
      <c r="CZ139" s="116">
        <v>18146</v>
      </c>
      <c r="DA139" s="116">
        <v>18145</v>
      </c>
      <c r="DB139" s="116">
        <v>18142</v>
      </c>
      <c r="DC139" s="116">
        <v>18138</v>
      </c>
      <c r="DD139" s="116">
        <v>18137</v>
      </c>
      <c r="DE139" s="116">
        <v>18137</v>
      </c>
      <c r="DF139" s="116">
        <v>18137</v>
      </c>
      <c r="DG139" s="116">
        <v>18132</v>
      </c>
      <c r="DH139" s="116">
        <v>18130</v>
      </c>
      <c r="DI139" s="116">
        <v>18120</v>
      </c>
      <c r="DJ139" s="116">
        <v>18099</v>
      </c>
      <c r="DK139" s="116">
        <v>18058</v>
      </c>
      <c r="DL139" s="116">
        <v>18033</v>
      </c>
      <c r="DM139" s="116">
        <v>18027</v>
      </c>
      <c r="DN139" s="116">
        <v>18014</v>
      </c>
      <c r="DO139" s="116">
        <v>17947</v>
      </c>
      <c r="DP139" s="116">
        <v>17824</v>
      </c>
      <c r="DQ139" s="116">
        <v>17778</v>
      </c>
      <c r="DR139" s="116">
        <v>17721</v>
      </c>
      <c r="DS139" s="116">
        <v>17714</v>
      </c>
      <c r="DT139" s="116">
        <v>17633</v>
      </c>
      <c r="DU139" s="116">
        <v>17549</v>
      </c>
      <c r="DV139" s="116">
        <v>17474</v>
      </c>
      <c r="DW139" s="116">
        <v>17388</v>
      </c>
      <c r="DX139" s="116">
        <v>17316</v>
      </c>
      <c r="DY139" s="117">
        <v>16270</v>
      </c>
      <c r="DZ139" s="52"/>
      <c r="EA139" s="29"/>
      <c r="EB139" s="29"/>
    </row>
    <row r="140" spans="1:132">
      <c r="A140" s="211">
        <f t="shared" si="2"/>
        <v>43941</v>
      </c>
      <c r="B140" s="115">
        <v>17758</v>
      </c>
      <c r="C140" s="115">
        <v>17758</v>
      </c>
      <c r="D140" s="115">
        <v>17758</v>
      </c>
      <c r="E140" s="115">
        <v>17758</v>
      </c>
      <c r="F140" s="115">
        <v>17758</v>
      </c>
      <c r="G140" s="115">
        <v>17758</v>
      </c>
      <c r="H140" s="115">
        <v>17758</v>
      </c>
      <c r="I140" s="115">
        <v>17758</v>
      </c>
      <c r="J140" s="116">
        <v>17758</v>
      </c>
      <c r="K140" s="116">
        <v>17757</v>
      </c>
      <c r="L140" s="116">
        <v>17757</v>
      </c>
      <c r="M140" s="116">
        <v>17757</v>
      </c>
      <c r="N140" s="116">
        <v>17757</v>
      </c>
      <c r="O140" s="116">
        <v>17757</v>
      </c>
      <c r="P140" s="116">
        <v>17757</v>
      </c>
      <c r="Q140" s="116">
        <v>17756</v>
      </c>
      <c r="R140" s="116">
        <v>17756</v>
      </c>
      <c r="S140" s="116">
        <v>17756</v>
      </c>
      <c r="T140" s="116">
        <v>17756</v>
      </c>
      <c r="U140" s="116">
        <v>17756</v>
      </c>
      <c r="V140" s="116">
        <v>17756</v>
      </c>
      <c r="W140" s="116">
        <v>17756</v>
      </c>
      <c r="X140" s="116">
        <v>17756</v>
      </c>
      <c r="Y140" s="116">
        <v>17756</v>
      </c>
      <c r="Z140" s="116">
        <v>17755</v>
      </c>
      <c r="AA140" s="116">
        <v>17755</v>
      </c>
      <c r="AB140" s="116">
        <v>17755</v>
      </c>
      <c r="AC140" s="116">
        <v>17755</v>
      </c>
      <c r="AD140" s="116">
        <v>17755</v>
      </c>
      <c r="AE140" s="116">
        <v>17755</v>
      </c>
      <c r="AF140" s="116">
        <v>17755</v>
      </c>
      <c r="AG140" s="116">
        <v>17755</v>
      </c>
      <c r="AH140" s="116">
        <v>17755</v>
      </c>
      <c r="AI140" s="116">
        <v>17755</v>
      </c>
      <c r="AJ140" s="116">
        <v>17755</v>
      </c>
      <c r="AK140" s="116">
        <v>17755</v>
      </c>
      <c r="AL140" s="116">
        <v>17755</v>
      </c>
      <c r="AM140" s="116">
        <v>17752</v>
      </c>
      <c r="AN140" s="116">
        <v>17752</v>
      </c>
      <c r="AO140" s="116">
        <v>17751</v>
      </c>
      <c r="AP140" s="116">
        <v>17751</v>
      </c>
      <c r="AQ140" s="116">
        <v>17751</v>
      </c>
      <c r="AR140" s="116">
        <v>17751</v>
      </c>
      <c r="AS140" s="116">
        <v>17751</v>
      </c>
      <c r="AT140" s="116">
        <v>17751</v>
      </c>
      <c r="AU140" s="116">
        <v>17751</v>
      </c>
      <c r="AV140" s="116">
        <v>17751</v>
      </c>
      <c r="AW140" s="116">
        <v>17751</v>
      </c>
      <c r="AX140" s="116">
        <v>17751</v>
      </c>
      <c r="AY140" s="116">
        <v>17751</v>
      </c>
      <c r="AZ140" s="116">
        <v>17751</v>
      </c>
      <c r="BA140" s="116">
        <v>17751</v>
      </c>
      <c r="BB140" s="116">
        <v>17751</v>
      </c>
      <c r="BC140" s="116">
        <v>17751</v>
      </c>
      <c r="BD140" s="116">
        <v>17751</v>
      </c>
      <c r="BE140" s="116">
        <v>17751</v>
      </c>
      <c r="BF140" s="116">
        <v>17761</v>
      </c>
      <c r="BG140" s="116">
        <v>17761</v>
      </c>
      <c r="BH140" s="116">
        <v>17761</v>
      </c>
      <c r="BI140" s="116">
        <v>17761</v>
      </c>
      <c r="BJ140" s="116">
        <v>17761</v>
      </c>
      <c r="BK140" s="116">
        <v>17760</v>
      </c>
      <c r="BL140" s="116">
        <v>17759</v>
      </c>
      <c r="BM140" s="116">
        <v>17759</v>
      </c>
      <c r="BN140" s="116">
        <v>17758</v>
      </c>
      <c r="BO140" s="116">
        <v>17758</v>
      </c>
      <c r="BP140" s="116">
        <v>17758</v>
      </c>
      <c r="BQ140" s="116">
        <v>17758</v>
      </c>
      <c r="BR140" s="116">
        <v>17758</v>
      </c>
      <c r="BS140" s="116">
        <v>17757</v>
      </c>
      <c r="BT140" s="116">
        <v>17757</v>
      </c>
      <c r="BU140" s="116">
        <v>17757</v>
      </c>
      <c r="BV140" s="116">
        <v>17757</v>
      </c>
      <c r="BW140" s="116">
        <v>17757</v>
      </c>
      <c r="BX140" s="116">
        <v>17755</v>
      </c>
      <c r="BY140" s="116">
        <v>17755</v>
      </c>
      <c r="BZ140" s="116">
        <v>17776</v>
      </c>
      <c r="CA140" s="116">
        <v>17775</v>
      </c>
      <c r="CB140" s="116">
        <v>17774</v>
      </c>
      <c r="CC140" s="116">
        <v>17774</v>
      </c>
      <c r="CD140" s="116">
        <v>17773</v>
      </c>
      <c r="CE140" s="116">
        <v>17772</v>
      </c>
      <c r="CF140" s="116">
        <v>17772</v>
      </c>
      <c r="CG140" s="116">
        <v>17770</v>
      </c>
      <c r="CH140" s="116">
        <v>17765</v>
      </c>
      <c r="CI140" s="116">
        <v>17762</v>
      </c>
      <c r="CJ140" s="116">
        <v>17762</v>
      </c>
      <c r="CK140" s="116">
        <v>17761</v>
      </c>
      <c r="CL140" s="116">
        <v>17761</v>
      </c>
      <c r="CM140" s="116">
        <v>17757</v>
      </c>
      <c r="CN140" s="116">
        <v>17752</v>
      </c>
      <c r="CO140" s="116">
        <v>17729</v>
      </c>
      <c r="CP140" s="116">
        <v>17719</v>
      </c>
      <c r="CQ140" s="116">
        <v>17709</v>
      </c>
      <c r="CR140" s="116">
        <v>17702</v>
      </c>
      <c r="CS140" s="116">
        <v>17693</v>
      </c>
      <c r="CT140" s="116">
        <v>17688</v>
      </c>
      <c r="CU140" s="116">
        <v>17681</v>
      </c>
      <c r="CV140" s="116">
        <v>17677</v>
      </c>
      <c r="CW140" s="116">
        <v>17673</v>
      </c>
      <c r="CX140" s="116">
        <v>17673</v>
      </c>
      <c r="CY140" s="116">
        <v>17667</v>
      </c>
      <c r="CZ140" s="116">
        <v>17667</v>
      </c>
      <c r="DA140" s="116">
        <v>17666</v>
      </c>
      <c r="DB140" s="116">
        <v>17663</v>
      </c>
      <c r="DC140" s="116">
        <v>17659</v>
      </c>
      <c r="DD140" s="116">
        <v>17658</v>
      </c>
      <c r="DE140" s="116">
        <v>17658</v>
      </c>
      <c r="DF140" s="116">
        <v>17658</v>
      </c>
      <c r="DG140" s="116">
        <v>17653</v>
      </c>
      <c r="DH140" s="116">
        <v>17651</v>
      </c>
      <c r="DI140" s="116">
        <v>17641</v>
      </c>
      <c r="DJ140" s="116">
        <v>17622</v>
      </c>
      <c r="DK140" s="116">
        <v>17584</v>
      </c>
      <c r="DL140" s="116">
        <v>17559</v>
      </c>
      <c r="DM140" s="116">
        <v>17553</v>
      </c>
      <c r="DN140" s="116">
        <v>17540</v>
      </c>
      <c r="DO140" s="116">
        <v>17477</v>
      </c>
      <c r="DP140" s="116">
        <v>17358</v>
      </c>
      <c r="DQ140" s="116">
        <v>17313</v>
      </c>
      <c r="DR140" s="116">
        <v>17257</v>
      </c>
      <c r="DS140" s="116">
        <v>17250</v>
      </c>
      <c r="DT140" s="116">
        <v>17171</v>
      </c>
      <c r="DU140" s="116">
        <v>17092</v>
      </c>
      <c r="DV140" s="116">
        <v>17024</v>
      </c>
      <c r="DW140" s="116">
        <v>16942</v>
      </c>
      <c r="DX140" s="116">
        <v>16874</v>
      </c>
      <c r="DY140" s="117">
        <v>16151</v>
      </c>
      <c r="DZ140" s="52"/>
      <c r="EA140" s="29"/>
      <c r="EB140" s="29"/>
    </row>
    <row r="141" spans="1:132">
      <c r="A141" s="211">
        <f t="shared" si="2"/>
        <v>43940</v>
      </c>
      <c r="B141" s="115">
        <v>17192</v>
      </c>
      <c r="C141" s="115">
        <v>17192</v>
      </c>
      <c r="D141" s="115">
        <v>17192</v>
      </c>
      <c r="E141" s="115">
        <v>17192</v>
      </c>
      <c r="F141" s="115">
        <v>17192</v>
      </c>
      <c r="G141" s="115">
        <v>17192</v>
      </c>
      <c r="H141" s="115">
        <v>17192</v>
      </c>
      <c r="I141" s="115">
        <v>17192</v>
      </c>
      <c r="J141" s="116">
        <v>17192</v>
      </c>
      <c r="K141" s="116">
        <v>17191</v>
      </c>
      <c r="L141" s="116">
        <v>17191</v>
      </c>
      <c r="M141" s="116">
        <v>17191</v>
      </c>
      <c r="N141" s="116">
        <v>17191</v>
      </c>
      <c r="O141" s="116">
        <v>17191</v>
      </c>
      <c r="P141" s="116">
        <v>17191</v>
      </c>
      <c r="Q141" s="116">
        <v>17190</v>
      </c>
      <c r="R141" s="116">
        <v>17190</v>
      </c>
      <c r="S141" s="116">
        <v>17190</v>
      </c>
      <c r="T141" s="116">
        <v>17190</v>
      </c>
      <c r="U141" s="116">
        <v>17190</v>
      </c>
      <c r="V141" s="116">
        <v>17190</v>
      </c>
      <c r="W141" s="116">
        <v>17190</v>
      </c>
      <c r="X141" s="116">
        <v>17190</v>
      </c>
      <c r="Y141" s="116">
        <v>17190</v>
      </c>
      <c r="Z141" s="116">
        <v>17189</v>
      </c>
      <c r="AA141" s="116">
        <v>17189</v>
      </c>
      <c r="AB141" s="116">
        <v>17189</v>
      </c>
      <c r="AC141" s="116">
        <v>17189</v>
      </c>
      <c r="AD141" s="116">
        <v>17189</v>
      </c>
      <c r="AE141" s="116">
        <v>17189</v>
      </c>
      <c r="AF141" s="116">
        <v>17189</v>
      </c>
      <c r="AG141" s="116">
        <v>17189</v>
      </c>
      <c r="AH141" s="116">
        <v>17189</v>
      </c>
      <c r="AI141" s="116">
        <v>17189</v>
      </c>
      <c r="AJ141" s="116">
        <v>17189</v>
      </c>
      <c r="AK141" s="116">
        <v>17189</v>
      </c>
      <c r="AL141" s="116">
        <v>17189</v>
      </c>
      <c r="AM141" s="116">
        <v>17187</v>
      </c>
      <c r="AN141" s="116">
        <v>17187</v>
      </c>
      <c r="AO141" s="116">
        <v>17186</v>
      </c>
      <c r="AP141" s="116">
        <v>17186</v>
      </c>
      <c r="AQ141" s="116">
        <v>17186</v>
      </c>
      <c r="AR141" s="116">
        <v>17186</v>
      </c>
      <c r="AS141" s="116">
        <v>17186</v>
      </c>
      <c r="AT141" s="116">
        <v>17186</v>
      </c>
      <c r="AU141" s="116">
        <v>17186</v>
      </c>
      <c r="AV141" s="116">
        <v>17186</v>
      </c>
      <c r="AW141" s="116">
        <v>17186</v>
      </c>
      <c r="AX141" s="116">
        <v>17186</v>
      </c>
      <c r="AY141" s="116">
        <v>17186</v>
      </c>
      <c r="AZ141" s="116">
        <v>17186</v>
      </c>
      <c r="BA141" s="116">
        <v>17186</v>
      </c>
      <c r="BB141" s="116">
        <v>17186</v>
      </c>
      <c r="BC141" s="116">
        <v>17186</v>
      </c>
      <c r="BD141" s="116">
        <v>17186</v>
      </c>
      <c r="BE141" s="116">
        <v>17186</v>
      </c>
      <c r="BF141" s="116">
        <v>17196</v>
      </c>
      <c r="BG141" s="116">
        <v>17196</v>
      </c>
      <c r="BH141" s="116">
        <v>17196</v>
      </c>
      <c r="BI141" s="116">
        <v>17196</v>
      </c>
      <c r="BJ141" s="116">
        <v>17196</v>
      </c>
      <c r="BK141" s="116">
        <v>17195</v>
      </c>
      <c r="BL141" s="116">
        <v>17194</v>
      </c>
      <c r="BM141" s="116">
        <v>17194</v>
      </c>
      <c r="BN141" s="116">
        <v>17193</v>
      </c>
      <c r="BO141" s="116">
        <v>17193</v>
      </c>
      <c r="BP141" s="116">
        <v>17193</v>
      </c>
      <c r="BQ141" s="116">
        <v>17193</v>
      </c>
      <c r="BR141" s="116">
        <v>17193</v>
      </c>
      <c r="BS141" s="116">
        <v>17192</v>
      </c>
      <c r="BT141" s="116">
        <v>17192</v>
      </c>
      <c r="BU141" s="116">
        <v>17192</v>
      </c>
      <c r="BV141" s="116">
        <v>17192</v>
      </c>
      <c r="BW141" s="116">
        <v>17192</v>
      </c>
      <c r="BX141" s="116">
        <v>17190</v>
      </c>
      <c r="BY141" s="116">
        <v>17190</v>
      </c>
      <c r="BZ141" s="116">
        <v>17212</v>
      </c>
      <c r="CA141" s="116">
        <v>17211</v>
      </c>
      <c r="CB141" s="116">
        <v>17210</v>
      </c>
      <c r="CC141" s="116">
        <v>17210</v>
      </c>
      <c r="CD141" s="116">
        <v>17209</v>
      </c>
      <c r="CE141" s="116">
        <v>17209</v>
      </c>
      <c r="CF141" s="116">
        <v>17209</v>
      </c>
      <c r="CG141" s="116">
        <v>17207</v>
      </c>
      <c r="CH141" s="116">
        <v>17202</v>
      </c>
      <c r="CI141" s="116">
        <v>17199</v>
      </c>
      <c r="CJ141" s="116">
        <v>17199</v>
      </c>
      <c r="CK141" s="116">
        <v>17198</v>
      </c>
      <c r="CL141" s="116">
        <v>17198</v>
      </c>
      <c r="CM141" s="116">
        <v>17194</v>
      </c>
      <c r="CN141" s="116">
        <v>17189</v>
      </c>
      <c r="CO141" s="116">
        <v>17167</v>
      </c>
      <c r="CP141" s="116">
        <v>17157</v>
      </c>
      <c r="CQ141" s="116">
        <v>17147</v>
      </c>
      <c r="CR141" s="116">
        <v>17141</v>
      </c>
      <c r="CS141" s="116">
        <v>17133</v>
      </c>
      <c r="CT141" s="116">
        <v>17130</v>
      </c>
      <c r="CU141" s="116">
        <v>17123</v>
      </c>
      <c r="CV141" s="116">
        <v>17119</v>
      </c>
      <c r="CW141" s="116">
        <v>17115</v>
      </c>
      <c r="CX141" s="116">
        <v>17115</v>
      </c>
      <c r="CY141" s="116">
        <v>17109</v>
      </c>
      <c r="CZ141" s="116">
        <v>17109</v>
      </c>
      <c r="DA141" s="116">
        <v>17109</v>
      </c>
      <c r="DB141" s="116">
        <v>17106</v>
      </c>
      <c r="DC141" s="116">
        <v>17103</v>
      </c>
      <c r="DD141" s="116">
        <v>17102</v>
      </c>
      <c r="DE141" s="116">
        <v>17102</v>
      </c>
      <c r="DF141" s="116">
        <v>17102</v>
      </c>
      <c r="DG141" s="116">
        <v>17098</v>
      </c>
      <c r="DH141" s="116">
        <v>17097</v>
      </c>
      <c r="DI141" s="116">
        <v>17088</v>
      </c>
      <c r="DJ141" s="116">
        <v>17070</v>
      </c>
      <c r="DK141" s="116">
        <v>17035</v>
      </c>
      <c r="DL141" s="116">
        <v>17011</v>
      </c>
      <c r="DM141" s="116">
        <v>17005</v>
      </c>
      <c r="DN141" s="116">
        <v>16992</v>
      </c>
      <c r="DO141" s="116">
        <v>16933</v>
      </c>
      <c r="DP141" s="116">
        <v>16815</v>
      </c>
      <c r="DQ141" s="116">
        <v>16772</v>
      </c>
      <c r="DR141" s="116">
        <v>16717</v>
      </c>
      <c r="DS141" s="116">
        <v>16710</v>
      </c>
      <c r="DT141" s="116">
        <v>16634</v>
      </c>
      <c r="DU141" s="116">
        <v>16555</v>
      </c>
      <c r="DV141" s="116">
        <v>16492</v>
      </c>
      <c r="DW141" s="116">
        <v>16415</v>
      </c>
      <c r="DX141" s="116">
        <v>16351</v>
      </c>
      <c r="DY141" s="117">
        <v>15761</v>
      </c>
      <c r="DZ141" s="52"/>
      <c r="EA141" s="29"/>
      <c r="EB141" s="29"/>
    </row>
    <row r="142" spans="1:132">
      <c r="A142" s="211">
        <f t="shared" si="2"/>
        <v>43939</v>
      </c>
      <c r="B142" s="115">
        <v>16670</v>
      </c>
      <c r="C142" s="115">
        <v>16670</v>
      </c>
      <c r="D142" s="115">
        <v>16670</v>
      </c>
      <c r="E142" s="115">
        <v>16670</v>
      </c>
      <c r="F142" s="115">
        <v>16670</v>
      </c>
      <c r="G142" s="115">
        <v>16670</v>
      </c>
      <c r="H142" s="115">
        <v>16670</v>
      </c>
      <c r="I142" s="115">
        <v>16670</v>
      </c>
      <c r="J142" s="116">
        <v>16670</v>
      </c>
      <c r="K142" s="116">
        <v>16669</v>
      </c>
      <c r="L142" s="116">
        <v>16669</v>
      </c>
      <c r="M142" s="116">
        <v>16669</v>
      </c>
      <c r="N142" s="116">
        <v>16669</v>
      </c>
      <c r="O142" s="116">
        <v>16669</v>
      </c>
      <c r="P142" s="116">
        <v>16669</v>
      </c>
      <c r="Q142" s="116">
        <v>16668</v>
      </c>
      <c r="R142" s="116">
        <v>16668</v>
      </c>
      <c r="S142" s="116">
        <v>16668</v>
      </c>
      <c r="T142" s="116">
        <v>16668</v>
      </c>
      <c r="U142" s="116">
        <v>16668</v>
      </c>
      <c r="V142" s="116">
        <v>16668</v>
      </c>
      <c r="W142" s="116">
        <v>16668</v>
      </c>
      <c r="X142" s="116">
        <v>16668</v>
      </c>
      <c r="Y142" s="116">
        <v>16668</v>
      </c>
      <c r="Z142" s="116">
        <v>16667</v>
      </c>
      <c r="AA142" s="116">
        <v>16667</v>
      </c>
      <c r="AB142" s="116">
        <v>16667</v>
      </c>
      <c r="AC142" s="116">
        <v>16667</v>
      </c>
      <c r="AD142" s="116">
        <v>16667</v>
      </c>
      <c r="AE142" s="116">
        <v>16667</v>
      </c>
      <c r="AF142" s="116">
        <v>16667</v>
      </c>
      <c r="AG142" s="116">
        <v>16667</v>
      </c>
      <c r="AH142" s="116">
        <v>16667</v>
      </c>
      <c r="AI142" s="116">
        <v>16667</v>
      </c>
      <c r="AJ142" s="116">
        <v>16667</v>
      </c>
      <c r="AK142" s="116">
        <v>16667</v>
      </c>
      <c r="AL142" s="116">
        <v>16667</v>
      </c>
      <c r="AM142" s="116">
        <v>16665</v>
      </c>
      <c r="AN142" s="116">
        <v>16665</v>
      </c>
      <c r="AO142" s="116">
        <v>16664</v>
      </c>
      <c r="AP142" s="116">
        <v>16664</v>
      </c>
      <c r="AQ142" s="116">
        <v>16664</v>
      </c>
      <c r="AR142" s="116">
        <v>16664</v>
      </c>
      <c r="AS142" s="116">
        <v>16664</v>
      </c>
      <c r="AT142" s="116">
        <v>16664</v>
      </c>
      <c r="AU142" s="116">
        <v>16664</v>
      </c>
      <c r="AV142" s="116">
        <v>16664</v>
      </c>
      <c r="AW142" s="116">
        <v>16664</v>
      </c>
      <c r="AX142" s="116">
        <v>16664</v>
      </c>
      <c r="AY142" s="116">
        <v>16664</v>
      </c>
      <c r="AZ142" s="116">
        <v>16664</v>
      </c>
      <c r="BA142" s="116">
        <v>16664</v>
      </c>
      <c r="BB142" s="116">
        <v>16664</v>
      </c>
      <c r="BC142" s="116">
        <v>16664</v>
      </c>
      <c r="BD142" s="116">
        <v>16664</v>
      </c>
      <c r="BE142" s="116">
        <v>16664</v>
      </c>
      <c r="BF142" s="116">
        <v>16674</v>
      </c>
      <c r="BG142" s="116">
        <v>16674</v>
      </c>
      <c r="BH142" s="116">
        <v>16674</v>
      </c>
      <c r="BI142" s="116">
        <v>16674</v>
      </c>
      <c r="BJ142" s="116">
        <v>16674</v>
      </c>
      <c r="BK142" s="116">
        <v>16673</v>
      </c>
      <c r="BL142" s="116">
        <v>16672</v>
      </c>
      <c r="BM142" s="116">
        <v>16672</v>
      </c>
      <c r="BN142" s="116">
        <v>16671</v>
      </c>
      <c r="BO142" s="116">
        <v>16671</v>
      </c>
      <c r="BP142" s="116">
        <v>16671</v>
      </c>
      <c r="BQ142" s="116">
        <v>16671</v>
      </c>
      <c r="BR142" s="116">
        <v>16671</v>
      </c>
      <c r="BS142" s="116">
        <v>16670</v>
      </c>
      <c r="BT142" s="116">
        <v>16670</v>
      </c>
      <c r="BU142" s="116">
        <v>16670</v>
      </c>
      <c r="BV142" s="116">
        <v>16670</v>
      </c>
      <c r="BW142" s="116">
        <v>16670</v>
      </c>
      <c r="BX142" s="116">
        <v>16668</v>
      </c>
      <c r="BY142" s="116">
        <v>16668</v>
      </c>
      <c r="BZ142" s="116">
        <v>16690</v>
      </c>
      <c r="CA142" s="116">
        <v>16689</v>
      </c>
      <c r="CB142" s="116">
        <v>16688</v>
      </c>
      <c r="CC142" s="116">
        <v>16688</v>
      </c>
      <c r="CD142" s="116">
        <v>16687</v>
      </c>
      <c r="CE142" s="116">
        <v>16687</v>
      </c>
      <c r="CF142" s="116">
        <v>16687</v>
      </c>
      <c r="CG142" s="116">
        <v>16685</v>
      </c>
      <c r="CH142" s="116">
        <v>16681</v>
      </c>
      <c r="CI142" s="116">
        <v>16678</v>
      </c>
      <c r="CJ142" s="116">
        <v>16678</v>
      </c>
      <c r="CK142" s="116">
        <v>16677</v>
      </c>
      <c r="CL142" s="116">
        <v>16677</v>
      </c>
      <c r="CM142" s="116">
        <v>16673</v>
      </c>
      <c r="CN142" s="116">
        <v>16669</v>
      </c>
      <c r="CO142" s="116">
        <v>16647</v>
      </c>
      <c r="CP142" s="116">
        <v>16638</v>
      </c>
      <c r="CQ142" s="116">
        <v>16629</v>
      </c>
      <c r="CR142" s="116">
        <v>16623</v>
      </c>
      <c r="CS142" s="116">
        <v>16617</v>
      </c>
      <c r="CT142" s="116">
        <v>16614</v>
      </c>
      <c r="CU142" s="116">
        <v>16607</v>
      </c>
      <c r="CV142" s="116">
        <v>16603</v>
      </c>
      <c r="CW142" s="116">
        <v>16599</v>
      </c>
      <c r="CX142" s="116">
        <v>16599</v>
      </c>
      <c r="CY142" s="116">
        <v>16593</v>
      </c>
      <c r="CZ142" s="116">
        <v>16593</v>
      </c>
      <c r="DA142" s="116">
        <v>16593</v>
      </c>
      <c r="DB142" s="116">
        <v>16590</v>
      </c>
      <c r="DC142" s="116">
        <v>16586</v>
      </c>
      <c r="DD142" s="116">
        <v>16585</v>
      </c>
      <c r="DE142" s="116">
        <v>16585</v>
      </c>
      <c r="DF142" s="116">
        <v>16585</v>
      </c>
      <c r="DG142" s="116">
        <v>16581</v>
      </c>
      <c r="DH142" s="116">
        <v>16580</v>
      </c>
      <c r="DI142" s="116">
        <v>16571</v>
      </c>
      <c r="DJ142" s="116">
        <v>16555</v>
      </c>
      <c r="DK142" s="116">
        <v>16522</v>
      </c>
      <c r="DL142" s="116">
        <v>16498</v>
      </c>
      <c r="DM142" s="116">
        <v>16492</v>
      </c>
      <c r="DN142" s="116">
        <v>16479</v>
      </c>
      <c r="DO142" s="116">
        <v>16420</v>
      </c>
      <c r="DP142" s="116">
        <v>16307</v>
      </c>
      <c r="DQ142" s="116">
        <v>16266</v>
      </c>
      <c r="DR142" s="116">
        <v>16213</v>
      </c>
      <c r="DS142" s="116">
        <v>16206</v>
      </c>
      <c r="DT142" s="116">
        <v>16133</v>
      </c>
      <c r="DU142" s="116">
        <v>16057</v>
      </c>
      <c r="DV142" s="116">
        <v>15994</v>
      </c>
      <c r="DW142" s="116">
        <v>15920</v>
      </c>
      <c r="DX142" s="116">
        <v>15865</v>
      </c>
      <c r="DY142" s="117">
        <v>15333</v>
      </c>
      <c r="DZ142" s="52"/>
      <c r="EA142" s="29"/>
      <c r="EB142" s="29"/>
    </row>
    <row r="143" spans="1:132">
      <c r="A143" s="211">
        <f t="shared" si="2"/>
        <v>43938</v>
      </c>
      <c r="B143" s="115">
        <v>16100</v>
      </c>
      <c r="C143" s="115">
        <v>16100</v>
      </c>
      <c r="D143" s="115">
        <v>16100</v>
      </c>
      <c r="E143" s="115">
        <v>16100</v>
      </c>
      <c r="F143" s="115">
        <v>16100</v>
      </c>
      <c r="G143" s="115">
        <v>16100</v>
      </c>
      <c r="H143" s="115">
        <v>16100</v>
      </c>
      <c r="I143" s="115">
        <v>16100</v>
      </c>
      <c r="J143" s="116">
        <v>16100</v>
      </c>
      <c r="K143" s="116">
        <v>16099</v>
      </c>
      <c r="L143" s="116">
        <v>16099</v>
      </c>
      <c r="M143" s="116">
        <v>16099</v>
      </c>
      <c r="N143" s="116">
        <v>16099</v>
      </c>
      <c r="O143" s="116">
        <v>16099</v>
      </c>
      <c r="P143" s="116">
        <v>16099</v>
      </c>
      <c r="Q143" s="116">
        <v>16098</v>
      </c>
      <c r="R143" s="116">
        <v>16098</v>
      </c>
      <c r="S143" s="116">
        <v>16098</v>
      </c>
      <c r="T143" s="116">
        <v>16098</v>
      </c>
      <c r="U143" s="116">
        <v>16098</v>
      </c>
      <c r="V143" s="116">
        <v>16098</v>
      </c>
      <c r="W143" s="116">
        <v>16098</v>
      </c>
      <c r="X143" s="116">
        <v>16098</v>
      </c>
      <c r="Y143" s="116">
        <v>16098</v>
      </c>
      <c r="Z143" s="116">
        <v>16097</v>
      </c>
      <c r="AA143" s="116">
        <v>16097</v>
      </c>
      <c r="AB143" s="116">
        <v>16097</v>
      </c>
      <c r="AC143" s="116">
        <v>16097</v>
      </c>
      <c r="AD143" s="116">
        <v>16097</v>
      </c>
      <c r="AE143" s="116">
        <v>16097</v>
      </c>
      <c r="AF143" s="116">
        <v>16097</v>
      </c>
      <c r="AG143" s="116">
        <v>16097</v>
      </c>
      <c r="AH143" s="116">
        <v>16097</v>
      </c>
      <c r="AI143" s="116">
        <v>16097</v>
      </c>
      <c r="AJ143" s="116">
        <v>16097</v>
      </c>
      <c r="AK143" s="116">
        <v>16097</v>
      </c>
      <c r="AL143" s="116">
        <v>16097</v>
      </c>
      <c r="AM143" s="116">
        <v>16095</v>
      </c>
      <c r="AN143" s="116">
        <v>16095</v>
      </c>
      <c r="AO143" s="116">
        <v>16094</v>
      </c>
      <c r="AP143" s="116">
        <v>16094</v>
      </c>
      <c r="AQ143" s="116">
        <v>16094</v>
      </c>
      <c r="AR143" s="116">
        <v>16094</v>
      </c>
      <c r="AS143" s="116">
        <v>16094</v>
      </c>
      <c r="AT143" s="116">
        <v>16094</v>
      </c>
      <c r="AU143" s="116">
        <v>16094</v>
      </c>
      <c r="AV143" s="116">
        <v>16094</v>
      </c>
      <c r="AW143" s="116">
        <v>16094</v>
      </c>
      <c r="AX143" s="116">
        <v>16094</v>
      </c>
      <c r="AY143" s="116">
        <v>16094</v>
      </c>
      <c r="AZ143" s="116">
        <v>16094</v>
      </c>
      <c r="BA143" s="116">
        <v>16094</v>
      </c>
      <c r="BB143" s="116">
        <v>16094</v>
      </c>
      <c r="BC143" s="116">
        <v>16094</v>
      </c>
      <c r="BD143" s="116">
        <v>16094</v>
      </c>
      <c r="BE143" s="116">
        <v>16094</v>
      </c>
      <c r="BF143" s="116">
        <v>16104</v>
      </c>
      <c r="BG143" s="116">
        <v>16104</v>
      </c>
      <c r="BH143" s="116">
        <v>16104</v>
      </c>
      <c r="BI143" s="116">
        <v>16104</v>
      </c>
      <c r="BJ143" s="116">
        <v>16104</v>
      </c>
      <c r="BK143" s="116">
        <v>16103</v>
      </c>
      <c r="BL143" s="116">
        <v>16102</v>
      </c>
      <c r="BM143" s="116">
        <v>16102</v>
      </c>
      <c r="BN143" s="116">
        <v>16101</v>
      </c>
      <c r="BO143" s="116">
        <v>16101</v>
      </c>
      <c r="BP143" s="116">
        <v>16101</v>
      </c>
      <c r="BQ143" s="116">
        <v>16101</v>
      </c>
      <c r="BR143" s="116">
        <v>16101</v>
      </c>
      <c r="BS143" s="116">
        <v>16100</v>
      </c>
      <c r="BT143" s="116">
        <v>16100</v>
      </c>
      <c r="BU143" s="116">
        <v>16100</v>
      </c>
      <c r="BV143" s="116">
        <v>16100</v>
      </c>
      <c r="BW143" s="116">
        <v>16100</v>
      </c>
      <c r="BX143" s="116">
        <v>16098</v>
      </c>
      <c r="BY143" s="116">
        <v>16098</v>
      </c>
      <c r="BZ143" s="116">
        <v>16120</v>
      </c>
      <c r="CA143" s="116">
        <v>16119</v>
      </c>
      <c r="CB143" s="116">
        <v>16118</v>
      </c>
      <c r="CC143" s="116">
        <v>16118</v>
      </c>
      <c r="CD143" s="116">
        <v>16117</v>
      </c>
      <c r="CE143" s="116">
        <v>16117</v>
      </c>
      <c r="CF143" s="116">
        <v>16117</v>
      </c>
      <c r="CG143" s="116">
        <v>16115</v>
      </c>
      <c r="CH143" s="116">
        <v>16111</v>
      </c>
      <c r="CI143" s="116">
        <v>16108</v>
      </c>
      <c r="CJ143" s="116">
        <v>16108</v>
      </c>
      <c r="CK143" s="116">
        <v>16107</v>
      </c>
      <c r="CL143" s="116">
        <v>16107</v>
      </c>
      <c r="CM143" s="116">
        <v>16103</v>
      </c>
      <c r="CN143" s="116">
        <v>16099</v>
      </c>
      <c r="CO143" s="116">
        <v>16077</v>
      </c>
      <c r="CP143" s="116">
        <v>16068</v>
      </c>
      <c r="CQ143" s="116">
        <v>16060</v>
      </c>
      <c r="CR143" s="116">
        <v>16054</v>
      </c>
      <c r="CS143" s="116">
        <v>16048</v>
      </c>
      <c r="CT143" s="116">
        <v>16045</v>
      </c>
      <c r="CU143" s="116">
        <v>16039</v>
      </c>
      <c r="CV143" s="116">
        <v>16035</v>
      </c>
      <c r="CW143" s="116">
        <v>16031</v>
      </c>
      <c r="CX143" s="116">
        <v>16031</v>
      </c>
      <c r="CY143" s="116">
        <v>16025</v>
      </c>
      <c r="CZ143" s="116">
        <v>16025</v>
      </c>
      <c r="DA143" s="116">
        <v>16025</v>
      </c>
      <c r="DB143" s="116">
        <v>16022</v>
      </c>
      <c r="DC143" s="116">
        <v>16019</v>
      </c>
      <c r="DD143" s="116">
        <v>16018</v>
      </c>
      <c r="DE143" s="116">
        <v>16018</v>
      </c>
      <c r="DF143" s="116">
        <v>16018</v>
      </c>
      <c r="DG143" s="116">
        <v>16014</v>
      </c>
      <c r="DH143" s="116">
        <v>16013</v>
      </c>
      <c r="DI143" s="116">
        <v>16004</v>
      </c>
      <c r="DJ143" s="116">
        <v>15992</v>
      </c>
      <c r="DK143" s="116">
        <v>15961</v>
      </c>
      <c r="DL143" s="116">
        <v>15937</v>
      </c>
      <c r="DM143" s="116">
        <v>15931</v>
      </c>
      <c r="DN143" s="116">
        <v>15918</v>
      </c>
      <c r="DO143" s="116">
        <v>15861</v>
      </c>
      <c r="DP143" s="116">
        <v>15751</v>
      </c>
      <c r="DQ143" s="116">
        <v>15714</v>
      </c>
      <c r="DR143" s="116">
        <v>15662</v>
      </c>
      <c r="DS143" s="116">
        <v>15656</v>
      </c>
      <c r="DT143" s="116">
        <v>15586</v>
      </c>
      <c r="DU143" s="116">
        <v>15513</v>
      </c>
      <c r="DV143" s="116">
        <v>15451</v>
      </c>
      <c r="DW143" s="116">
        <v>15380</v>
      </c>
      <c r="DX143" s="116">
        <v>15332</v>
      </c>
      <c r="DY143" s="117">
        <v>14845</v>
      </c>
      <c r="DZ143" s="52"/>
      <c r="EA143" s="29"/>
      <c r="EB143" s="29"/>
    </row>
    <row r="144" spans="1:132">
      <c r="A144" s="211">
        <f t="shared" si="2"/>
        <v>43937</v>
      </c>
      <c r="B144" s="115">
        <v>15491</v>
      </c>
      <c r="C144" s="115">
        <v>15491</v>
      </c>
      <c r="D144" s="115">
        <v>15491</v>
      </c>
      <c r="E144" s="115">
        <v>15491</v>
      </c>
      <c r="F144" s="115">
        <v>15491</v>
      </c>
      <c r="G144" s="115">
        <v>15491</v>
      </c>
      <c r="H144" s="115">
        <v>15491</v>
      </c>
      <c r="I144" s="115">
        <v>15491</v>
      </c>
      <c r="J144" s="116">
        <v>15491</v>
      </c>
      <c r="K144" s="116">
        <v>15490</v>
      </c>
      <c r="L144" s="116">
        <v>15490</v>
      </c>
      <c r="M144" s="116">
        <v>15490</v>
      </c>
      <c r="N144" s="116">
        <v>15490</v>
      </c>
      <c r="O144" s="116">
        <v>15490</v>
      </c>
      <c r="P144" s="116">
        <v>15490</v>
      </c>
      <c r="Q144" s="116">
        <v>15489</v>
      </c>
      <c r="R144" s="116">
        <v>15489</v>
      </c>
      <c r="S144" s="116">
        <v>15489</v>
      </c>
      <c r="T144" s="116">
        <v>15489</v>
      </c>
      <c r="U144" s="116">
        <v>15489</v>
      </c>
      <c r="V144" s="116">
        <v>15489</v>
      </c>
      <c r="W144" s="116">
        <v>15489</v>
      </c>
      <c r="X144" s="116">
        <v>15489</v>
      </c>
      <c r="Y144" s="116">
        <v>15489</v>
      </c>
      <c r="Z144" s="116">
        <v>15488</v>
      </c>
      <c r="AA144" s="116">
        <v>15488</v>
      </c>
      <c r="AB144" s="116">
        <v>15488</v>
      </c>
      <c r="AC144" s="116">
        <v>15488</v>
      </c>
      <c r="AD144" s="116">
        <v>15488</v>
      </c>
      <c r="AE144" s="116">
        <v>15488</v>
      </c>
      <c r="AF144" s="116">
        <v>15488</v>
      </c>
      <c r="AG144" s="116">
        <v>15488</v>
      </c>
      <c r="AH144" s="116">
        <v>15488</v>
      </c>
      <c r="AI144" s="116">
        <v>15488</v>
      </c>
      <c r="AJ144" s="116">
        <v>15488</v>
      </c>
      <c r="AK144" s="116">
        <v>15488</v>
      </c>
      <c r="AL144" s="116">
        <v>15488</v>
      </c>
      <c r="AM144" s="116">
        <v>15486</v>
      </c>
      <c r="AN144" s="116">
        <v>15486</v>
      </c>
      <c r="AO144" s="116">
        <v>15485</v>
      </c>
      <c r="AP144" s="116">
        <v>15485</v>
      </c>
      <c r="AQ144" s="116">
        <v>15485</v>
      </c>
      <c r="AR144" s="116">
        <v>15485</v>
      </c>
      <c r="AS144" s="116">
        <v>15485</v>
      </c>
      <c r="AT144" s="116">
        <v>15485</v>
      </c>
      <c r="AU144" s="116">
        <v>15485</v>
      </c>
      <c r="AV144" s="116">
        <v>15485</v>
      </c>
      <c r="AW144" s="116">
        <v>15485</v>
      </c>
      <c r="AX144" s="116">
        <v>15485</v>
      </c>
      <c r="AY144" s="116">
        <v>15485</v>
      </c>
      <c r="AZ144" s="116">
        <v>15485</v>
      </c>
      <c r="BA144" s="116">
        <v>15485</v>
      </c>
      <c r="BB144" s="116">
        <v>15485</v>
      </c>
      <c r="BC144" s="116">
        <v>15485</v>
      </c>
      <c r="BD144" s="116">
        <v>15485</v>
      </c>
      <c r="BE144" s="116">
        <v>15485</v>
      </c>
      <c r="BF144" s="116">
        <v>15495</v>
      </c>
      <c r="BG144" s="116">
        <v>15495</v>
      </c>
      <c r="BH144" s="116">
        <v>15495</v>
      </c>
      <c r="BI144" s="116">
        <v>15495</v>
      </c>
      <c r="BJ144" s="116">
        <v>15495</v>
      </c>
      <c r="BK144" s="116">
        <v>15494</v>
      </c>
      <c r="BL144" s="116">
        <v>15493</v>
      </c>
      <c r="BM144" s="116">
        <v>15493</v>
      </c>
      <c r="BN144" s="116">
        <v>15492</v>
      </c>
      <c r="BO144" s="116">
        <v>15492</v>
      </c>
      <c r="BP144" s="116">
        <v>15492</v>
      </c>
      <c r="BQ144" s="116">
        <v>15492</v>
      </c>
      <c r="BR144" s="116">
        <v>15492</v>
      </c>
      <c r="BS144" s="116">
        <v>15491</v>
      </c>
      <c r="BT144" s="116">
        <v>15491</v>
      </c>
      <c r="BU144" s="116">
        <v>15491</v>
      </c>
      <c r="BV144" s="116">
        <v>15491</v>
      </c>
      <c r="BW144" s="116">
        <v>15491</v>
      </c>
      <c r="BX144" s="116">
        <v>15489</v>
      </c>
      <c r="BY144" s="116">
        <v>15489</v>
      </c>
      <c r="BZ144" s="116">
        <v>15511</v>
      </c>
      <c r="CA144" s="116">
        <v>15510</v>
      </c>
      <c r="CB144" s="116">
        <v>15509</v>
      </c>
      <c r="CC144" s="116">
        <v>15509</v>
      </c>
      <c r="CD144" s="116">
        <v>15508</v>
      </c>
      <c r="CE144" s="116">
        <v>15508</v>
      </c>
      <c r="CF144" s="116">
        <v>15508</v>
      </c>
      <c r="CG144" s="116">
        <v>15506</v>
      </c>
      <c r="CH144" s="116">
        <v>15502</v>
      </c>
      <c r="CI144" s="116">
        <v>15500</v>
      </c>
      <c r="CJ144" s="116">
        <v>15500</v>
      </c>
      <c r="CK144" s="116">
        <v>15500</v>
      </c>
      <c r="CL144" s="116">
        <v>15500</v>
      </c>
      <c r="CM144" s="116">
        <v>15496</v>
      </c>
      <c r="CN144" s="116">
        <v>15492</v>
      </c>
      <c r="CO144" s="116">
        <v>15470</v>
      </c>
      <c r="CP144" s="116">
        <v>15462</v>
      </c>
      <c r="CQ144" s="116">
        <v>15454</v>
      </c>
      <c r="CR144" s="116">
        <v>15448</v>
      </c>
      <c r="CS144" s="116">
        <v>15443</v>
      </c>
      <c r="CT144" s="116">
        <v>15440</v>
      </c>
      <c r="CU144" s="116">
        <v>15435</v>
      </c>
      <c r="CV144" s="116">
        <v>15431</v>
      </c>
      <c r="CW144" s="116">
        <v>15427</v>
      </c>
      <c r="CX144" s="116">
        <v>15427</v>
      </c>
      <c r="CY144" s="116">
        <v>15421</v>
      </c>
      <c r="CZ144" s="116">
        <v>15421</v>
      </c>
      <c r="DA144" s="116">
        <v>15421</v>
      </c>
      <c r="DB144" s="116">
        <v>15419</v>
      </c>
      <c r="DC144" s="116">
        <v>15416</v>
      </c>
      <c r="DD144" s="116">
        <v>15415</v>
      </c>
      <c r="DE144" s="116">
        <v>15415</v>
      </c>
      <c r="DF144" s="116">
        <v>15415</v>
      </c>
      <c r="DG144" s="116">
        <v>15411</v>
      </c>
      <c r="DH144" s="116">
        <v>15410</v>
      </c>
      <c r="DI144" s="116">
        <v>15402</v>
      </c>
      <c r="DJ144" s="116">
        <v>15390</v>
      </c>
      <c r="DK144" s="116">
        <v>15363</v>
      </c>
      <c r="DL144" s="116">
        <v>15340</v>
      </c>
      <c r="DM144" s="116">
        <v>15334</v>
      </c>
      <c r="DN144" s="116">
        <v>15323</v>
      </c>
      <c r="DO144" s="116">
        <v>15270</v>
      </c>
      <c r="DP144" s="116">
        <v>15166</v>
      </c>
      <c r="DQ144" s="116">
        <v>15130</v>
      </c>
      <c r="DR144" s="116">
        <v>15081</v>
      </c>
      <c r="DS144" s="116">
        <v>15075</v>
      </c>
      <c r="DT144" s="116">
        <v>15010</v>
      </c>
      <c r="DU144" s="116">
        <v>14942</v>
      </c>
      <c r="DV144" s="116">
        <v>14880</v>
      </c>
      <c r="DW144" s="116">
        <v>14811</v>
      </c>
      <c r="DX144" s="116">
        <v>14766</v>
      </c>
      <c r="DY144" s="117">
        <v>14308</v>
      </c>
      <c r="DZ144" s="52"/>
      <c r="EA144" s="29"/>
      <c r="EB144" s="29"/>
    </row>
    <row r="145" spans="1:132">
      <c r="A145" s="211">
        <f t="shared" si="2"/>
        <v>43936</v>
      </c>
      <c r="B145" s="115">
        <v>14852</v>
      </c>
      <c r="C145" s="115">
        <v>14852</v>
      </c>
      <c r="D145" s="115">
        <v>14852</v>
      </c>
      <c r="E145" s="115">
        <v>14852</v>
      </c>
      <c r="F145" s="115">
        <v>14852</v>
      </c>
      <c r="G145" s="115">
        <v>14852</v>
      </c>
      <c r="H145" s="115">
        <v>14852</v>
      </c>
      <c r="I145" s="115">
        <v>14852</v>
      </c>
      <c r="J145" s="116">
        <v>14852</v>
      </c>
      <c r="K145" s="116">
        <v>14851</v>
      </c>
      <c r="L145" s="116">
        <v>14851</v>
      </c>
      <c r="M145" s="116">
        <v>14851</v>
      </c>
      <c r="N145" s="116">
        <v>14851</v>
      </c>
      <c r="O145" s="116">
        <v>14851</v>
      </c>
      <c r="P145" s="116">
        <v>14851</v>
      </c>
      <c r="Q145" s="116">
        <v>14850</v>
      </c>
      <c r="R145" s="116">
        <v>14850</v>
      </c>
      <c r="S145" s="116">
        <v>14850</v>
      </c>
      <c r="T145" s="116">
        <v>14850</v>
      </c>
      <c r="U145" s="116">
        <v>14850</v>
      </c>
      <c r="V145" s="116">
        <v>14850</v>
      </c>
      <c r="W145" s="116">
        <v>14850</v>
      </c>
      <c r="X145" s="116">
        <v>14850</v>
      </c>
      <c r="Y145" s="116">
        <v>14850</v>
      </c>
      <c r="Z145" s="116">
        <v>14849</v>
      </c>
      <c r="AA145" s="116">
        <v>14849</v>
      </c>
      <c r="AB145" s="116">
        <v>14849</v>
      </c>
      <c r="AC145" s="116">
        <v>14849</v>
      </c>
      <c r="AD145" s="116">
        <v>14849</v>
      </c>
      <c r="AE145" s="116">
        <v>14849</v>
      </c>
      <c r="AF145" s="116">
        <v>14849</v>
      </c>
      <c r="AG145" s="116">
        <v>14849</v>
      </c>
      <c r="AH145" s="116">
        <v>14849</v>
      </c>
      <c r="AI145" s="116">
        <v>14849</v>
      </c>
      <c r="AJ145" s="116">
        <v>14849</v>
      </c>
      <c r="AK145" s="116">
        <v>14849</v>
      </c>
      <c r="AL145" s="116">
        <v>14849</v>
      </c>
      <c r="AM145" s="116">
        <v>14847</v>
      </c>
      <c r="AN145" s="116">
        <v>14847</v>
      </c>
      <c r="AO145" s="116">
        <v>14846</v>
      </c>
      <c r="AP145" s="116">
        <v>14846</v>
      </c>
      <c r="AQ145" s="116">
        <v>14846</v>
      </c>
      <c r="AR145" s="116">
        <v>14846</v>
      </c>
      <c r="AS145" s="116">
        <v>14846</v>
      </c>
      <c r="AT145" s="116">
        <v>14846</v>
      </c>
      <c r="AU145" s="116">
        <v>14846</v>
      </c>
      <c r="AV145" s="116">
        <v>14846</v>
      </c>
      <c r="AW145" s="116">
        <v>14846</v>
      </c>
      <c r="AX145" s="116">
        <v>14846</v>
      </c>
      <c r="AY145" s="116">
        <v>14846</v>
      </c>
      <c r="AZ145" s="116">
        <v>14846</v>
      </c>
      <c r="BA145" s="116">
        <v>14846</v>
      </c>
      <c r="BB145" s="116">
        <v>14846</v>
      </c>
      <c r="BC145" s="116">
        <v>14846</v>
      </c>
      <c r="BD145" s="116">
        <v>14846</v>
      </c>
      <c r="BE145" s="116">
        <v>14846</v>
      </c>
      <c r="BF145" s="116">
        <v>14856</v>
      </c>
      <c r="BG145" s="116">
        <v>14856</v>
      </c>
      <c r="BH145" s="116">
        <v>14856</v>
      </c>
      <c r="BI145" s="116">
        <v>14856</v>
      </c>
      <c r="BJ145" s="116">
        <v>14856</v>
      </c>
      <c r="BK145" s="116">
        <v>14856</v>
      </c>
      <c r="BL145" s="116">
        <v>14855</v>
      </c>
      <c r="BM145" s="116">
        <v>14855</v>
      </c>
      <c r="BN145" s="116">
        <v>14854</v>
      </c>
      <c r="BO145" s="116">
        <v>14854</v>
      </c>
      <c r="BP145" s="116">
        <v>14854</v>
      </c>
      <c r="BQ145" s="116">
        <v>14854</v>
      </c>
      <c r="BR145" s="116">
        <v>14854</v>
      </c>
      <c r="BS145" s="116">
        <v>14853</v>
      </c>
      <c r="BT145" s="116">
        <v>14853</v>
      </c>
      <c r="BU145" s="116">
        <v>14853</v>
      </c>
      <c r="BV145" s="116">
        <v>14853</v>
      </c>
      <c r="BW145" s="116">
        <v>14853</v>
      </c>
      <c r="BX145" s="116">
        <v>14851</v>
      </c>
      <c r="BY145" s="116">
        <v>14851</v>
      </c>
      <c r="BZ145" s="116">
        <v>14874</v>
      </c>
      <c r="CA145" s="116">
        <v>14873</v>
      </c>
      <c r="CB145" s="116">
        <v>14872</v>
      </c>
      <c r="CC145" s="116">
        <v>14872</v>
      </c>
      <c r="CD145" s="116">
        <v>14871</v>
      </c>
      <c r="CE145" s="116">
        <v>14871</v>
      </c>
      <c r="CF145" s="116">
        <v>14871</v>
      </c>
      <c r="CG145" s="116">
        <v>14869</v>
      </c>
      <c r="CH145" s="116">
        <v>14865</v>
      </c>
      <c r="CI145" s="116">
        <v>14863</v>
      </c>
      <c r="CJ145" s="116">
        <v>14863</v>
      </c>
      <c r="CK145" s="116">
        <v>14863</v>
      </c>
      <c r="CL145" s="116">
        <v>14863</v>
      </c>
      <c r="CM145" s="116">
        <v>14859</v>
      </c>
      <c r="CN145" s="116">
        <v>14855</v>
      </c>
      <c r="CO145" s="116">
        <v>14834</v>
      </c>
      <c r="CP145" s="116">
        <v>14827</v>
      </c>
      <c r="CQ145" s="116">
        <v>14819</v>
      </c>
      <c r="CR145" s="116">
        <v>14813</v>
      </c>
      <c r="CS145" s="116">
        <v>14808</v>
      </c>
      <c r="CT145" s="116">
        <v>14805</v>
      </c>
      <c r="CU145" s="116">
        <v>14801</v>
      </c>
      <c r="CV145" s="116">
        <v>14797</v>
      </c>
      <c r="CW145" s="116">
        <v>14793</v>
      </c>
      <c r="CX145" s="116">
        <v>14793</v>
      </c>
      <c r="CY145" s="116">
        <v>14787</v>
      </c>
      <c r="CZ145" s="116">
        <v>14787</v>
      </c>
      <c r="DA145" s="116">
        <v>14787</v>
      </c>
      <c r="DB145" s="116">
        <v>14785</v>
      </c>
      <c r="DC145" s="116">
        <v>14782</v>
      </c>
      <c r="DD145" s="116">
        <v>14781</v>
      </c>
      <c r="DE145" s="116">
        <v>14781</v>
      </c>
      <c r="DF145" s="116">
        <v>14781</v>
      </c>
      <c r="DG145" s="116">
        <v>14779</v>
      </c>
      <c r="DH145" s="116">
        <v>14778</v>
      </c>
      <c r="DI145" s="116">
        <v>14771</v>
      </c>
      <c r="DJ145" s="116">
        <v>14760</v>
      </c>
      <c r="DK145" s="116">
        <v>14735</v>
      </c>
      <c r="DL145" s="116">
        <v>14714</v>
      </c>
      <c r="DM145" s="116">
        <v>14709</v>
      </c>
      <c r="DN145" s="116">
        <v>14698</v>
      </c>
      <c r="DO145" s="116">
        <v>14645</v>
      </c>
      <c r="DP145" s="116">
        <v>14544</v>
      </c>
      <c r="DQ145" s="116">
        <v>14509</v>
      </c>
      <c r="DR145" s="116">
        <v>14466</v>
      </c>
      <c r="DS145" s="116">
        <v>14461</v>
      </c>
      <c r="DT145" s="116">
        <v>14399</v>
      </c>
      <c r="DU145" s="116">
        <v>14333</v>
      </c>
      <c r="DV145" s="116">
        <v>14271</v>
      </c>
      <c r="DW145" s="116">
        <v>14204</v>
      </c>
      <c r="DX145" s="116">
        <v>14162</v>
      </c>
      <c r="DY145" s="117">
        <v>13712</v>
      </c>
      <c r="DZ145" s="52"/>
      <c r="EA145" s="29"/>
      <c r="EB145" s="29"/>
    </row>
    <row r="146" spans="1:132">
      <c r="A146" s="211">
        <f t="shared" si="2"/>
        <v>43935</v>
      </c>
      <c r="B146" s="115">
        <v>14167</v>
      </c>
      <c r="C146" s="115">
        <v>14167</v>
      </c>
      <c r="D146" s="115">
        <v>14167</v>
      </c>
      <c r="E146" s="115">
        <v>14167</v>
      </c>
      <c r="F146" s="115">
        <v>14167</v>
      </c>
      <c r="G146" s="115">
        <v>14167</v>
      </c>
      <c r="H146" s="115">
        <v>14167</v>
      </c>
      <c r="I146" s="115">
        <v>14167</v>
      </c>
      <c r="J146" s="116">
        <v>14167</v>
      </c>
      <c r="K146" s="116">
        <v>14166</v>
      </c>
      <c r="L146" s="116">
        <v>14166</v>
      </c>
      <c r="M146" s="116">
        <v>14166</v>
      </c>
      <c r="N146" s="116">
        <v>14166</v>
      </c>
      <c r="O146" s="116">
        <v>14166</v>
      </c>
      <c r="P146" s="116">
        <v>14166</v>
      </c>
      <c r="Q146" s="116">
        <v>14165</v>
      </c>
      <c r="R146" s="116">
        <v>14165</v>
      </c>
      <c r="S146" s="116">
        <v>14165</v>
      </c>
      <c r="T146" s="116">
        <v>14165</v>
      </c>
      <c r="U146" s="116">
        <v>14165</v>
      </c>
      <c r="V146" s="116">
        <v>14165</v>
      </c>
      <c r="W146" s="116">
        <v>14165</v>
      </c>
      <c r="X146" s="116">
        <v>14165</v>
      </c>
      <c r="Y146" s="116">
        <v>14165</v>
      </c>
      <c r="Z146" s="116">
        <v>14164</v>
      </c>
      <c r="AA146" s="116">
        <v>14164</v>
      </c>
      <c r="AB146" s="116">
        <v>14164</v>
      </c>
      <c r="AC146" s="116">
        <v>14164</v>
      </c>
      <c r="AD146" s="116">
        <v>14164</v>
      </c>
      <c r="AE146" s="116">
        <v>14164</v>
      </c>
      <c r="AF146" s="116">
        <v>14164</v>
      </c>
      <c r="AG146" s="116">
        <v>14164</v>
      </c>
      <c r="AH146" s="116">
        <v>14164</v>
      </c>
      <c r="AI146" s="116">
        <v>14164</v>
      </c>
      <c r="AJ146" s="116">
        <v>14164</v>
      </c>
      <c r="AK146" s="116">
        <v>14164</v>
      </c>
      <c r="AL146" s="116">
        <v>14164</v>
      </c>
      <c r="AM146" s="116">
        <v>14162</v>
      </c>
      <c r="AN146" s="116">
        <v>14162</v>
      </c>
      <c r="AO146" s="116">
        <v>14161</v>
      </c>
      <c r="AP146" s="116">
        <v>14161</v>
      </c>
      <c r="AQ146" s="116">
        <v>14161</v>
      </c>
      <c r="AR146" s="116">
        <v>14161</v>
      </c>
      <c r="AS146" s="116">
        <v>14161</v>
      </c>
      <c r="AT146" s="116">
        <v>14161</v>
      </c>
      <c r="AU146" s="116">
        <v>14161</v>
      </c>
      <c r="AV146" s="116">
        <v>14161</v>
      </c>
      <c r="AW146" s="116">
        <v>14161</v>
      </c>
      <c r="AX146" s="116">
        <v>14161</v>
      </c>
      <c r="AY146" s="116">
        <v>14161</v>
      </c>
      <c r="AZ146" s="116">
        <v>14161</v>
      </c>
      <c r="BA146" s="116">
        <v>14161</v>
      </c>
      <c r="BB146" s="116">
        <v>14161</v>
      </c>
      <c r="BC146" s="116">
        <v>14161</v>
      </c>
      <c r="BD146" s="116">
        <v>14161</v>
      </c>
      <c r="BE146" s="116">
        <v>14161</v>
      </c>
      <c r="BF146" s="116">
        <v>14171</v>
      </c>
      <c r="BG146" s="116">
        <v>14171</v>
      </c>
      <c r="BH146" s="116">
        <v>14171</v>
      </c>
      <c r="BI146" s="116">
        <v>14171</v>
      </c>
      <c r="BJ146" s="116">
        <v>14171</v>
      </c>
      <c r="BK146" s="116">
        <v>14171</v>
      </c>
      <c r="BL146" s="116">
        <v>14170</v>
      </c>
      <c r="BM146" s="116">
        <v>14170</v>
      </c>
      <c r="BN146" s="116">
        <v>14169</v>
      </c>
      <c r="BO146" s="116">
        <v>14169</v>
      </c>
      <c r="BP146" s="116">
        <v>14169</v>
      </c>
      <c r="BQ146" s="116">
        <v>14169</v>
      </c>
      <c r="BR146" s="116">
        <v>14169</v>
      </c>
      <c r="BS146" s="116">
        <v>14168</v>
      </c>
      <c r="BT146" s="116">
        <v>14168</v>
      </c>
      <c r="BU146" s="116">
        <v>14168</v>
      </c>
      <c r="BV146" s="116">
        <v>14168</v>
      </c>
      <c r="BW146" s="116">
        <v>14168</v>
      </c>
      <c r="BX146" s="116">
        <v>14166</v>
      </c>
      <c r="BY146" s="116">
        <v>14166</v>
      </c>
      <c r="BZ146" s="116">
        <v>14189</v>
      </c>
      <c r="CA146" s="116">
        <v>14188</v>
      </c>
      <c r="CB146" s="116">
        <v>14187</v>
      </c>
      <c r="CC146" s="116">
        <v>14187</v>
      </c>
      <c r="CD146" s="116">
        <v>14186</v>
      </c>
      <c r="CE146" s="116">
        <v>14186</v>
      </c>
      <c r="CF146" s="116">
        <v>14186</v>
      </c>
      <c r="CG146" s="116">
        <v>14184</v>
      </c>
      <c r="CH146" s="116">
        <v>14180</v>
      </c>
      <c r="CI146" s="116">
        <v>14178</v>
      </c>
      <c r="CJ146" s="116">
        <v>14178</v>
      </c>
      <c r="CK146" s="116">
        <v>14178</v>
      </c>
      <c r="CL146" s="116">
        <v>14178</v>
      </c>
      <c r="CM146" s="116">
        <v>14174</v>
      </c>
      <c r="CN146" s="116">
        <v>14170</v>
      </c>
      <c r="CO146" s="116">
        <v>14150</v>
      </c>
      <c r="CP146" s="116">
        <v>14143</v>
      </c>
      <c r="CQ146" s="116">
        <v>14135</v>
      </c>
      <c r="CR146" s="116">
        <v>14129</v>
      </c>
      <c r="CS146" s="116">
        <v>14125</v>
      </c>
      <c r="CT146" s="116">
        <v>14122</v>
      </c>
      <c r="CU146" s="116">
        <v>14118</v>
      </c>
      <c r="CV146" s="116">
        <v>14114</v>
      </c>
      <c r="CW146" s="116">
        <v>14110</v>
      </c>
      <c r="CX146" s="116">
        <v>14110</v>
      </c>
      <c r="CY146" s="116">
        <v>14104</v>
      </c>
      <c r="CZ146" s="116">
        <v>14104</v>
      </c>
      <c r="DA146" s="116">
        <v>14104</v>
      </c>
      <c r="DB146" s="116">
        <v>14102</v>
      </c>
      <c r="DC146" s="116">
        <v>14100</v>
      </c>
      <c r="DD146" s="116">
        <v>14099</v>
      </c>
      <c r="DE146" s="116">
        <v>14099</v>
      </c>
      <c r="DF146" s="116">
        <v>14099</v>
      </c>
      <c r="DG146" s="116">
        <v>14097</v>
      </c>
      <c r="DH146" s="116">
        <v>14096</v>
      </c>
      <c r="DI146" s="116">
        <v>14090</v>
      </c>
      <c r="DJ146" s="116">
        <v>14079</v>
      </c>
      <c r="DK146" s="116">
        <v>14056</v>
      </c>
      <c r="DL146" s="116">
        <v>14036</v>
      </c>
      <c r="DM146" s="116">
        <v>14032</v>
      </c>
      <c r="DN146" s="116">
        <v>14022</v>
      </c>
      <c r="DO146" s="116">
        <v>13970</v>
      </c>
      <c r="DP146" s="116">
        <v>13876</v>
      </c>
      <c r="DQ146" s="116">
        <v>13845</v>
      </c>
      <c r="DR146" s="116">
        <v>13809</v>
      </c>
      <c r="DS146" s="116">
        <v>13805</v>
      </c>
      <c r="DT146" s="116">
        <v>13746</v>
      </c>
      <c r="DU146" s="116">
        <v>13681</v>
      </c>
      <c r="DV146" s="116">
        <v>13623</v>
      </c>
      <c r="DW146" s="116">
        <v>13557</v>
      </c>
      <c r="DX146" s="116">
        <v>13515</v>
      </c>
      <c r="DY146" s="117">
        <v>13075</v>
      </c>
      <c r="DZ146" s="52"/>
      <c r="EA146" s="29"/>
      <c r="EB146" s="29"/>
    </row>
    <row r="147" spans="1:132">
      <c r="A147" s="211">
        <f t="shared" si="2"/>
        <v>43934</v>
      </c>
      <c r="B147" s="115">
        <v>13520</v>
      </c>
      <c r="C147" s="115">
        <v>13520</v>
      </c>
      <c r="D147" s="115">
        <v>13520</v>
      </c>
      <c r="E147" s="115">
        <v>13520</v>
      </c>
      <c r="F147" s="115">
        <v>13520</v>
      </c>
      <c r="G147" s="115">
        <v>13520</v>
      </c>
      <c r="H147" s="115">
        <v>13520</v>
      </c>
      <c r="I147" s="115">
        <v>13520</v>
      </c>
      <c r="J147" s="116">
        <v>13520</v>
      </c>
      <c r="K147" s="116">
        <v>13519</v>
      </c>
      <c r="L147" s="116">
        <v>13519</v>
      </c>
      <c r="M147" s="116">
        <v>13519</v>
      </c>
      <c r="N147" s="116">
        <v>13519</v>
      </c>
      <c r="O147" s="116">
        <v>13519</v>
      </c>
      <c r="P147" s="116">
        <v>13519</v>
      </c>
      <c r="Q147" s="116">
        <v>13518</v>
      </c>
      <c r="R147" s="116">
        <v>13518</v>
      </c>
      <c r="S147" s="116">
        <v>13518</v>
      </c>
      <c r="T147" s="116">
        <v>13518</v>
      </c>
      <c r="U147" s="116">
        <v>13518</v>
      </c>
      <c r="V147" s="116">
        <v>13518</v>
      </c>
      <c r="W147" s="116">
        <v>13518</v>
      </c>
      <c r="X147" s="116">
        <v>13518</v>
      </c>
      <c r="Y147" s="116">
        <v>13518</v>
      </c>
      <c r="Z147" s="116">
        <v>13517</v>
      </c>
      <c r="AA147" s="116">
        <v>13517</v>
      </c>
      <c r="AB147" s="116">
        <v>13517</v>
      </c>
      <c r="AC147" s="116">
        <v>13517</v>
      </c>
      <c r="AD147" s="116">
        <v>13517</v>
      </c>
      <c r="AE147" s="116">
        <v>13517</v>
      </c>
      <c r="AF147" s="116">
        <v>13517</v>
      </c>
      <c r="AG147" s="116">
        <v>13517</v>
      </c>
      <c r="AH147" s="116">
        <v>13517</v>
      </c>
      <c r="AI147" s="116">
        <v>13517</v>
      </c>
      <c r="AJ147" s="116">
        <v>13517</v>
      </c>
      <c r="AK147" s="116">
        <v>13517</v>
      </c>
      <c r="AL147" s="116">
        <v>13517</v>
      </c>
      <c r="AM147" s="116">
        <v>13515</v>
      </c>
      <c r="AN147" s="116">
        <v>13515</v>
      </c>
      <c r="AO147" s="116">
        <v>13514</v>
      </c>
      <c r="AP147" s="116">
        <v>13514</v>
      </c>
      <c r="AQ147" s="116">
        <v>13514</v>
      </c>
      <c r="AR147" s="116">
        <v>13514</v>
      </c>
      <c r="AS147" s="116">
        <v>13514</v>
      </c>
      <c r="AT147" s="116">
        <v>13514</v>
      </c>
      <c r="AU147" s="116">
        <v>13514</v>
      </c>
      <c r="AV147" s="116">
        <v>13514</v>
      </c>
      <c r="AW147" s="116">
        <v>13514</v>
      </c>
      <c r="AX147" s="116">
        <v>13514</v>
      </c>
      <c r="AY147" s="116">
        <v>13514</v>
      </c>
      <c r="AZ147" s="116">
        <v>13514</v>
      </c>
      <c r="BA147" s="116">
        <v>13514</v>
      </c>
      <c r="BB147" s="116">
        <v>13514</v>
      </c>
      <c r="BC147" s="116">
        <v>13514</v>
      </c>
      <c r="BD147" s="116">
        <v>13514</v>
      </c>
      <c r="BE147" s="116">
        <v>13514</v>
      </c>
      <c r="BF147" s="116">
        <v>13523</v>
      </c>
      <c r="BG147" s="116">
        <v>13523</v>
      </c>
      <c r="BH147" s="116">
        <v>13523</v>
      </c>
      <c r="BI147" s="116">
        <v>13523</v>
      </c>
      <c r="BJ147" s="116">
        <v>13523</v>
      </c>
      <c r="BK147" s="116">
        <v>13523</v>
      </c>
      <c r="BL147" s="116">
        <v>13522</v>
      </c>
      <c r="BM147" s="116">
        <v>13522</v>
      </c>
      <c r="BN147" s="116">
        <v>13521</v>
      </c>
      <c r="BO147" s="116">
        <v>13521</v>
      </c>
      <c r="BP147" s="116">
        <v>13521</v>
      </c>
      <c r="BQ147" s="116">
        <v>13521</v>
      </c>
      <c r="BR147" s="116">
        <v>13521</v>
      </c>
      <c r="BS147" s="116">
        <v>13520</v>
      </c>
      <c r="BT147" s="116">
        <v>13520</v>
      </c>
      <c r="BU147" s="116">
        <v>13520</v>
      </c>
      <c r="BV147" s="116">
        <v>13520</v>
      </c>
      <c r="BW147" s="116">
        <v>13520</v>
      </c>
      <c r="BX147" s="116">
        <v>13518</v>
      </c>
      <c r="BY147" s="116">
        <v>13518</v>
      </c>
      <c r="BZ147" s="116">
        <v>13541</v>
      </c>
      <c r="CA147" s="116">
        <v>13540</v>
      </c>
      <c r="CB147" s="116">
        <v>13539</v>
      </c>
      <c r="CC147" s="116">
        <v>13539</v>
      </c>
      <c r="CD147" s="116">
        <v>13538</v>
      </c>
      <c r="CE147" s="116">
        <v>13538</v>
      </c>
      <c r="CF147" s="116">
        <v>13538</v>
      </c>
      <c r="CG147" s="116">
        <v>13536</v>
      </c>
      <c r="CH147" s="116">
        <v>13532</v>
      </c>
      <c r="CI147" s="116">
        <v>13531</v>
      </c>
      <c r="CJ147" s="116">
        <v>13531</v>
      </c>
      <c r="CK147" s="116">
        <v>13531</v>
      </c>
      <c r="CL147" s="116">
        <v>13531</v>
      </c>
      <c r="CM147" s="116">
        <v>13527</v>
      </c>
      <c r="CN147" s="116">
        <v>13523</v>
      </c>
      <c r="CO147" s="116">
        <v>13504</v>
      </c>
      <c r="CP147" s="116">
        <v>13497</v>
      </c>
      <c r="CQ147" s="116">
        <v>13489</v>
      </c>
      <c r="CR147" s="116">
        <v>13483</v>
      </c>
      <c r="CS147" s="116">
        <v>13479</v>
      </c>
      <c r="CT147" s="116">
        <v>13477</v>
      </c>
      <c r="CU147" s="116">
        <v>13473</v>
      </c>
      <c r="CV147" s="116">
        <v>13470</v>
      </c>
      <c r="CW147" s="116">
        <v>13466</v>
      </c>
      <c r="CX147" s="116">
        <v>13466</v>
      </c>
      <c r="CY147" s="116">
        <v>13461</v>
      </c>
      <c r="CZ147" s="116">
        <v>13461</v>
      </c>
      <c r="DA147" s="116">
        <v>13461</v>
      </c>
      <c r="DB147" s="116">
        <v>13459</v>
      </c>
      <c r="DC147" s="116">
        <v>13457</v>
      </c>
      <c r="DD147" s="116">
        <v>13456</v>
      </c>
      <c r="DE147" s="116">
        <v>13456</v>
      </c>
      <c r="DF147" s="116">
        <v>13456</v>
      </c>
      <c r="DG147" s="116">
        <v>13455</v>
      </c>
      <c r="DH147" s="116">
        <v>13454</v>
      </c>
      <c r="DI147" s="116">
        <v>13448</v>
      </c>
      <c r="DJ147" s="116">
        <v>13439</v>
      </c>
      <c r="DK147" s="116">
        <v>13419</v>
      </c>
      <c r="DL147" s="116">
        <v>13401</v>
      </c>
      <c r="DM147" s="116">
        <v>13397</v>
      </c>
      <c r="DN147" s="116">
        <v>13388</v>
      </c>
      <c r="DO147" s="116">
        <v>13341</v>
      </c>
      <c r="DP147" s="116">
        <v>13252</v>
      </c>
      <c r="DQ147" s="116">
        <v>13225</v>
      </c>
      <c r="DR147" s="116">
        <v>13192</v>
      </c>
      <c r="DS147" s="116">
        <v>13188</v>
      </c>
      <c r="DT147" s="116">
        <v>13131</v>
      </c>
      <c r="DU147" s="116">
        <v>13067</v>
      </c>
      <c r="DV147" s="116">
        <v>13013</v>
      </c>
      <c r="DW147" s="116">
        <v>12948</v>
      </c>
      <c r="DX147" s="116">
        <v>12907</v>
      </c>
      <c r="DY147" s="117">
        <v>12477</v>
      </c>
      <c r="DZ147" s="52"/>
      <c r="EA147" s="29"/>
      <c r="EB147" s="29"/>
    </row>
    <row r="148" spans="1:132">
      <c r="A148" s="211">
        <f t="shared" si="2"/>
        <v>43933</v>
      </c>
      <c r="B148" s="115">
        <v>12822</v>
      </c>
      <c r="C148" s="115">
        <v>12822</v>
      </c>
      <c r="D148" s="115">
        <v>12822</v>
      </c>
      <c r="E148" s="115">
        <v>12822</v>
      </c>
      <c r="F148" s="115">
        <v>12822</v>
      </c>
      <c r="G148" s="115">
        <v>12822</v>
      </c>
      <c r="H148" s="115">
        <v>12822</v>
      </c>
      <c r="I148" s="115">
        <v>12822</v>
      </c>
      <c r="J148" s="116">
        <v>12822</v>
      </c>
      <c r="K148" s="116">
        <v>12821</v>
      </c>
      <c r="L148" s="116">
        <v>12821</v>
      </c>
      <c r="M148" s="116">
        <v>12821</v>
      </c>
      <c r="N148" s="116">
        <v>12821</v>
      </c>
      <c r="O148" s="116">
        <v>12821</v>
      </c>
      <c r="P148" s="116">
        <v>12821</v>
      </c>
      <c r="Q148" s="116">
        <v>12820</v>
      </c>
      <c r="R148" s="116">
        <v>12820</v>
      </c>
      <c r="S148" s="116">
        <v>12820</v>
      </c>
      <c r="T148" s="116">
        <v>12820</v>
      </c>
      <c r="U148" s="116">
        <v>12820</v>
      </c>
      <c r="V148" s="116">
        <v>12820</v>
      </c>
      <c r="W148" s="116">
        <v>12820</v>
      </c>
      <c r="X148" s="116">
        <v>12820</v>
      </c>
      <c r="Y148" s="116">
        <v>12820</v>
      </c>
      <c r="Z148" s="116">
        <v>12819</v>
      </c>
      <c r="AA148" s="116">
        <v>12819</v>
      </c>
      <c r="AB148" s="116">
        <v>12819</v>
      </c>
      <c r="AC148" s="116">
        <v>12819</v>
      </c>
      <c r="AD148" s="116">
        <v>12819</v>
      </c>
      <c r="AE148" s="116">
        <v>12819</v>
      </c>
      <c r="AF148" s="116">
        <v>12819</v>
      </c>
      <c r="AG148" s="116">
        <v>12819</v>
      </c>
      <c r="AH148" s="116">
        <v>12819</v>
      </c>
      <c r="AI148" s="116">
        <v>12819</v>
      </c>
      <c r="AJ148" s="116">
        <v>12819</v>
      </c>
      <c r="AK148" s="116">
        <v>12819</v>
      </c>
      <c r="AL148" s="116">
        <v>12819</v>
      </c>
      <c r="AM148" s="116">
        <v>12817</v>
      </c>
      <c r="AN148" s="116">
        <v>12817</v>
      </c>
      <c r="AO148" s="116">
        <v>12816</v>
      </c>
      <c r="AP148" s="116">
        <v>12816</v>
      </c>
      <c r="AQ148" s="116">
        <v>12816</v>
      </c>
      <c r="AR148" s="116">
        <v>12816</v>
      </c>
      <c r="AS148" s="116">
        <v>12816</v>
      </c>
      <c r="AT148" s="116">
        <v>12816</v>
      </c>
      <c r="AU148" s="116">
        <v>12816</v>
      </c>
      <c r="AV148" s="116">
        <v>12816</v>
      </c>
      <c r="AW148" s="116">
        <v>12816</v>
      </c>
      <c r="AX148" s="116">
        <v>12816</v>
      </c>
      <c r="AY148" s="116">
        <v>12816</v>
      </c>
      <c r="AZ148" s="116">
        <v>12816</v>
      </c>
      <c r="BA148" s="116">
        <v>12816</v>
      </c>
      <c r="BB148" s="116">
        <v>12816</v>
      </c>
      <c r="BC148" s="116">
        <v>12816</v>
      </c>
      <c r="BD148" s="116">
        <v>12816</v>
      </c>
      <c r="BE148" s="116">
        <v>12816</v>
      </c>
      <c r="BF148" s="116">
        <v>12825</v>
      </c>
      <c r="BG148" s="116">
        <v>12825</v>
      </c>
      <c r="BH148" s="116">
        <v>12825</v>
      </c>
      <c r="BI148" s="116">
        <v>12825</v>
      </c>
      <c r="BJ148" s="116">
        <v>12825</v>
      </c>
      <c r="BK148" s="116">
        <v>12825</v>
      </c>
      <c r="BL148" s="116">
        <v>12824</v>
      </c>
      <c r="BM148" s="116">
        <v>12824</v>
      </c>
      <c r="BN148" s="116">
        <v>12823</v>
      </c>
      <c r="BO148" s="116">
        <v>12823</v>
      </c>
      <c r="BP148" s="116">
        <v>12823</v>
      </c>
      <c r="BQ148" s="116">
        <v>12823</v>
      </c>
      <c r="BR148" s="116">
        <v>12823</v>
      </c>
      <c r="BS148" s="116">
        <v>12822</v>
      </c>
      <c r="BT148" s="116">
        <v>12822</v>
      </c>
      <c r="BU148" s="116">
        <v>12822</v>
      </c>
      <c r="BV148" s="116">
        <v>12822</v>
      </c>
      <c r="BW148" s="116">
        <v>12822</v>
      </c>
      <c r="BX148" s="116">
        <v>12820</v>
      </c>
      <c r="BY148" s="116">
        <v>12820</v>
      </c>
      <c r="BZ148" s="116">
        <v>12843</v>
      </c>
      <c r="CA148" s="116">
        <v>12842</v>
      </c>
      <c r="CB148" s="116">
        <v>12841</v>
      </c>
      <c r="CC148" s="116">
        <v>12841</v>
      </c>
      <c r="CD148" s="116">
        <v>12840</v>
      </c>
      <c r="CE148" s="116">
        <v>12840</v>
      </c>
      <c r="CF148" s="116">
        <v>12840</v>
      </c>
      <c r="CG148" s="116">
        <v>12838</v>
      </c>
      <c r="CH148" s="116">
        <v>12836</v>
      </c>
      <c r="CI148" s="116">
        <v>12835</v>
      </c>
      <c r="CJ148" s="116">
        <v>12835</v>
      </c>
      <c r="CK148" s="116">
        <v>12835</v>
      </c>
      <c r="CL148" s="116">
        <v>12835</v>
      </c>
      <c r="CM148" s="116">
        <v>12831</v>
      </c>
      <c r="CN148" s="116">
        <v>12828</v>
      </c>
      <c r="CO148" s="116">
        <v>12810</v>
      </c>
      <c r="CP148" s="116">
        <v>12804</v>
      </c>
      <c r="CQ148" s="116">
        <v>12797</v>
      </c>
      <c r="CR148" s="116">
        <v>12792</v>
      </c>
      <c r="CS148" s="116">
        <v>12788</v>
      </c>
      <c r="CT148" s="116">
        <v>12786</v>
      </c>
      <c r="CU148" s="116">
        <v>12783</v>
      </c>
      <c r="CV148" s="116">
        <v>12780</v>
      </c>
      <c r="CW148" s="116">
        <v>12776</v>
      </c>
      <c r="CX148" s="116">
        <v>12776</v>
      </c>
      <c r="CY148" s="116">
        <v>12772</v>
      </c>
      <c r="CZ148" s="116">
        <v>12772</v>
      </c>
      <c r="DA148" s="116">
        <v>12772</v>
      </c>
      <c r="DB148" s="116">
        <v>12770</v>
      </c>
      <c r="DC148" s="116">
        <v>12768</v>
      </c>
      <c r="DD148" s="116">
        <v>12767</v>
      </c>
      <c r="DE148" s="116">
        <v>12767</v>
      </c>
      <c r="DF148" s="116">
        <v>12767</v>
      </c>
      <c r="DG148" s="116">
        <v>12766</v>
      </c>
      <c r="DH148" s="116">
        <v>12765</v>
      </c>
      <c r="DI148" s="116">
        <v>12760</v>
      </c>
      <c r="DJ148" s="116">
        <v>12751</v>
      </c>
      <c r="DK148" s="116">
        <v>12734</v>
      </c>
      <c r="DL148" s="116">
        <v>12718</v>
      </c>
      <c r="DM148" s="116">
        <v>12714</v>
      </c>
      <c r="DN148" s="116">
        <v>12706</v>
      </c>
      <c r="DO148" s="116">
        <v>12663</v>
      </c>
      <c r="DP148" s="116">
        <v>12582</v>
      </c>
      <c r="DQ148" s="116">
        <v>12561</v>
      </c>
      <c r="DR148" s="116">
        <v>12535</v>
      </c>
      <c r="DS148" s="116">
        <v>12532</v>
      </c>
      <c r="DT148" s="116">
        <v>12479</v>
      </c>
      <c r="DU148" s="116">
        <v>12418</v>
      </c>
      <c r="DV148" s="116">
        <v>12364</v>
      </c>
      <c r="DW148" s="116">
        <v>12300</v>
      </c>
      <c r="DX148" s="116">
        <v>12263</v>
      </c>
      <c r="DY148" s="117">
        <v>11847</v>
      </c>
      <c r="DZ148" s="52"/>
      <c r="EA148" s="29"/>
      <c r="EB148" s="29"/>
    </row>
    <row r="149" spans="1:132">
      <c r="A149" s="211">
        <f t="shared" si="2"/>
        <v>43932</v>
      </c>
      <c r="B149" s="115">
        <v>12105</v>
      </c>
      <c r="C149" s="115">
        <v>12105</v>
      </c>
      <c r="D149" s="115">
        <v>12105</v>
      </c>
      <c r="E149" s="115">
        <v>12105</v>
      </c>
      <c r="F149" s="115">
        <v>12105</v>
      </c>
      <c r="G149" s="115">
        <v>12105</v>
      </c>
      <c r="H149" s="115">
        <v>12105</v>
      </c>
      <c r="I149" s="115">
        <v>12105</v>
      </c>
      <c r="J149" s="116">
        <v>12105</v>
      </c>
      <c r="K149" s="116">
        <v>12104</v>
      </c>
      <c r="L149" s="116">
        <v>12104</v>
      </c>
      <c r="M149" s="116">
        <v>12104</v>
      </c>
      <c r="N149" s="116">
        <v>12104</v>
      </c>
      <c r="O149" s="116">
        <v>12104</v>
      </c>
      <c r="P149" s="116">
        <v>12104</v>
      </c>
      <c r="Q149" s="116">
        <v>12103</v>
      </c>
      <c r="R149" s="116">
        <v>12103</v>
      </c>
      <c r="S149" s="116">
        <v>12103</v>
      </c>
      <c r="T149" s="116">
        <v>12103</v>
      </c>
      <c r="U149" s="116">
        <v>12103</v>
      </c>
      <c r="V149" s="116">
        <v>12103</v>
      </c>
      <c r="W149" s="116">
        <v>12103</v>
      </c>
      <c r="X149" s="116">
        <v>12103</v>
      </c>
      <c r="Y149" s="116">
        <v>12103</v>
      </c>
      <c r="Z149" s="116">
        <v>12102</v>
      </c>
      <c r="AA149" s="116">
        <v>12102</v>
      </c>
      <c r="AB149" s="116">
        <v>12102</v>
      </c>
      <c r="AC149" s="116">
        <v>12102</v>
      </c>
      <c r="AD149" s="116">
        <v>12102</v>
      </c>
      <c r="AE149" s="116">
        <v>12102</v>
      </c>
      <c r="AF149" s="116">
        <v>12102</v>
      </c>
      <c r="AG149" s="116">
        <v>12102</v>
      </c>
      <c r="AH149" s="116">
        <v>12102</v>
      </c>
      <c r="AI149" s="116">
        <v>12102</v>
      </c>
      <c r="AJ149" s="116">
        <v>12102</v>
      </c>
      <c r="AK149" s="116">
        <v>12102</v>
      </c>
      <c r="AL149" s="116">
        <v>12102</v>
      </c>
      <c r="AM149" s="116">
        <v>12100</v>
      </c>
      <c r="AN149" s="116">
        <v>12100</v>
      </c>
      <c r="AO149" s="116">
        <v>12099</v>
      </c>
      <c r="AP149" s="116">
        <v>12099</v>
      </c>
      <c r="AQ149" s="116">
        <v>12099</v>
      </c>
      <c r="AR149" s="116">
        <v>12099</v>
      </c>
      <c r="AS149" s="116">
        <v>12099</v>
      </c>
      <c r="AT149" s="116">
        <v>12099</v>
      </c>
      <c r="AU149" s="116">
        <v>12099</v>
      </c>
      <c r="AV149" s="116">
        <v>12099</v>
      </c>
      <c r="AW149" s="116">
        <v>12099</v>
      </c>
      <c r="AX149" s="116">
        <v>12099</v>
      </c>
      <c r="AY149" s="116">
        <v>12099</v>
      </c>
      <c r="AZ149" s="116">
        <v>12099</v>
      </c>
      <c r="BA149" s="116">
        <v>12099</v>
      </c>
      <c r="BB149" s="116">
        <v>12099</v>
      </c>
      <c r="BC149" s="116">
        <v>12099</v>
      </c>
      <c r="BD149" s="116">
        <v>12099</v>
      </c>
      <c r="BE149" s="116">
        <v>12099</v>
      </c>
      <c r="BF149" s="116">
        <v>12107</v>
      </c>
      <c r="BG149" s="116">
        <v>12107</v>
      </c>
      <c r="BH149" s="116">
        <v>12107</v>
      </c>
      <c r="BI149" s="116">
        <v>12107</v>
      </c>
      <c r="BJ149" s="116">
        <v>12107</v>
      </c>
      <c r="BK149" s="116">
        <v>12107</v>
      </c>
      <c r="BL149" s="116">
        <v>12106</v>
      </c>
      <c r="BM149" s="116">
        <v>12106</v>
      </c>
      <c r="BN149" s="116">
        <v>12105</v>
      </c>
      <c r="BO149" s="116">
        <v>12105</v>
      </c>
      <c r="BP149" s="116">
        <v>12105</v>
      </c>
      <c r="BQ149" s="116">
        <v>12105</v>
      </c>
      <c r="BR149" s="116">
        <v>12105</v>
      </c>
      <c r="BS149" s="116">
        <v>12104</v>
      </c>
      <c r="BT149" s="116">
        <v>12104</v>
      </c>
      <c r="BU149" s="116">
        <v>12104</v>
      </c>
      <c r="BV149" s="116">
        <v>12104</v>
      </c>
      <c r="BW149" s="116">
        <v>12104</v>
      </c>
      <c r="BX149" s="116">
        <v>12102</v>
      </c>
      <c r="BY149" s="116">
        <v>12102</v>
      </c>
      <c r="BZ149" s="116">
        <v>12124</v>
      </c>
      <c r="CA149" s="116">
        <v>12123</v>
      </c>
      <c r="CB149" s="116">
        <v>12122</v>
      </c>
      <c r="CC149" s="116">
        <v>12122</v>
      </c>
      <c r="CD149" s="116">
        <v>12121</v>
      </c>
      <c r="CE149" s="116">
        <v>12121</v>
      </c>
      <c r="CF149" s="116">
        <v>12121</v>
      </c>
      <c r="CG149" s="116">
        <v>12119</v>
      </c>
      <c r="CH149" s="116">
        <v>12117</v>
      </c>
      <c r="CI149" s="116">
        <v>12116</v>
      </c>
      <c r="CJ149" s="116">
        <v>12116</v>
      </c>
      <c r="CK149" s="116">
        <v>12116</v>
      </c>
      <c r="CL149" s="116">
        <v>12116</v>
      </c>
      <c r="CM149" s="116">
        <v>12112</v>
      </c>
      <c r="CN149" s="116">
        <v>12109</v>
      </c>
      <c r="CO149" s="116">
        <v>12094</v>
      </c>
      <c r="CP149" s="116">
        <v>12088</v>
      </c>
      <c r="CQ149" s="116">
        <v>12081</v>
      </c>
      <c r="CR149" s="116">
        <v>12076</v>
      </c>
      <c r="CS149" s="116">
        <v>12072</v>
      </c>
      <c r="CT149" s="116">
        <v>12070</v>
      </c>
      <c r="CU149" s="116">
        <v>12067</v>
      </c>
      <c r="CV149" s="116">
        <v>12064</v>
      </c>
      <c r="CW149" s="116">
        <v>12060</v>
      </c>
      <c r="CX149" s="116">
        <v>12060</v>
      </c>
      <c r="CY149" s="116">
        <v>12057</v>
      </c>
      <c r="CZ149" s="116">
        <v>12057</v>
      </c>
      <c r="DA149" s="116">
        <v>12057</v>
      </c>
      <c r="DB149" s="116">
        <v>12055</v>
      </c>
      <c r="DC149" s="116">
        <v>12053</v>
      </c>
      <c r="DD149" s="116">
        <v>12052</v>
      </c>
      <c r="DE149" s="116">
        <v>12052</v>
      </c>
      <c r="DF149" s="116">
        <v>12052</v>
      </c>
      <c r="DG149" s="116">
        <v>12051</v>
      </c>
      <c r="DH149" s="116">
        <v>12050</v>
      </c>
      <c r="DI149" s="116">
        <v>12047</v>
      </c>
      <c r="DJ149" s="116">
        <v>12038</v>
      </c>
      <c r="DK149" s="116">
        <v>12023</v>
      </c>
      <c r="DL149" s="116">
        <v>12011</v>
      </c>
      <c r="DM149" s="116">
        <v>12008</v>
      </c>
      <c r="DN149" s="116">
        <v>12001</v>
      </c>
      <c r="DO149" s="116">
        <v>11960</v>
      </c>
      <c r="DP149" s="116">
        <v>11886</v>
      </c>
      <c r="DQ149" s="116">
        <v>11867</v>
      </c>
      <c r="DR149" s="116">
        <v>11844</v>
      </c>
      <c r="DS149" s="116">
        <v>11841</v>
      </c>
      <c r="DT149" s="116">
        <v>11795</v>
      </c>
      <c r="DU149" s="116">
        <v>11736</v>
      </c>
      <c r="DV149" s="116">
        <v>11683</v>
      </c>
      <c r="DW149" s="116">
        <v>11623</v>
      </c>
      <c r="DX149" s="116">
        <v>11586</v>
      </c>
      <c r="DY149" s="117">
        <v>11177</v>
      </c>
      <c r="DZ149" s="52"/>
      <c r="EA149" s="29"/>
      <c r="EB149" s="29"/>
    </row>
    <row r="150" spans="1:132">
      <c r="A150" s="211">
        <f t="shared" si="2"/>
        <v>43931</v>
      </c>
      <c r="B150" s="115">
        <v>11326</v>
      </c>
      <c r="C150" s="115">
        <v>11326</v>
      </c>
      <c r="D150" s="115">
        <v>11326</v>
      </c>
      <c r="E150" s="115">
        <v>11326</v>
      </c>
      <c r="F150" s="115">
        <v>11326</v>
      </c>
      <c r="G150" s="115">
        <v>11326</v>
      </c>
      <c r="H150" s="115">
        <v>11326</v>
      </c>
      <c r="I150" s="115">
        <v>11326</v>
      </c>
      <c r="J150" s="116">
        <v>11326</v>
      </c>
      <c r="K150" s="116">
        <v>11325</v>
      </c>
      <c r="L150" s="116">
        <v>11325</v>
      </c>
      <c r="M150" s="116">
        <v>11325</v>
      </c>
      <c r="N150" s="116">
        <v>11325</v>
      </c>
      <c r="O150" s="116">
        <v>11325</v>
      </c>
      <c r="P150" s="116">
        <v>11325</v>
      </c>
      <c r="Q150" s="116">
        <v>11324</v>
      </c>
      <c r="R150" s="116">
        <v>11324</v>
      </c>
      <c r="S150" s="116">
        <v>11324</v>
      </c>
      <c r="T150" s="116">
        <v>11324</v>
      </c>
      <c r="U150" s="116">
        <v>11324</v>
      </c>
      <c r="V150" s="116">
        <v>11324</v>
      </c>
      <c r="W150" s="116">
        <v>11324</v>
      </c>
      <c r="X150" s="116">
        <v>11324</v>
      </c>
      <c r="Y150" s="116">
        <v>11324</v>
      </c>
      <c r="Z150" s="116">
        <v>11323</v>
      </c>
      <c r="AA150" s="116">
        <v>11323</v>
      </c>
      <c r="AB150" s="116">
        <v>11323</v>
      </c>
      <c r="AC150" s="116">
        <v>11323</v>
      </c>
      <c r="AD150" s="116">
        <v>11323</v>
      </c>
      <c r="AE150" s="116">
        <v>11323</v>
      </c>
      <c r="AF150" s="116">
        <v>11323</v>
      </c>
      <c r="AG150" s="116">
        <v>11323</v>
      </c>
      <c r="AH150" s="116">
        <v>11323</v>
      </c>
      <c r="AI150" s="116">
        <v>11323</v>
      </c>
      <c r="AJ150" s="116">
        <v>11323</v>
      </c>
      <c r="AK150" s="116">
        <v>11323</v>
      </c>
      <c r="AL150" s="116">
        <v>11323</v>
      </c>
      <c r="AM150" s="116">
        <v>11321</v>
      </c>
      <c r="AN150" s="116">
        <v>11321</v>
      </c>
      <c r="AO150" s="116">
        <v>11320</v>
      </c>
      <c r="AP150" s="116">
        <v>11320</v>
      </c>
      <c r="AQ150" s="116">
        <v>11320</v>
      </c>
      <c r="AR150" s="116">
        <v>11320</v>
      </c>
      <c r="AS150" s="116">
        <v>11320</v>
      </c>
      <c r="AT150" s="116">
        <v>11320</v>
      </c>
      <c r="AU150" s="116">
        <v>11320</v>
      </c>
      <c r="AV150" s="116">
        <v>11320</v>
      </c>
      <c r="AW150" s="116">
        <v>11320</v>
      </c>
      <c r="AX150" s="116">
        <v>11320</v>
      </c>
      <c r="AY150" s="116">
        <v>11320</v>
      </c>
      <c r="AZ150" s="116">
        <v>11320</v>
      </c>
      <c r="BA150" s="116">
        <v>11320</v>
      </c>
      <c r="BB150" s="116">
        <v>11320</v>
      </c>
      <c r="BC150" s="116">
        <v>11320</v>
      </c>
      <c r="BD150" s="116">
        <v>11320</v>
      </c>
      <c r="BE150" s="116">
        <v>11320</v>
      </c>
      <c r="BF150" s="116">
        <v>11328</v>
      </c>
      <c r="BG150" s="116">
        <v>11328</v>
      </c>
      <c r="BH150" s="116">
        <v>11328</v>
      </c>
      <c r="BI150" s="116">
        <v>11328</v>
      </c>
      <c r="BJ150" s="116">
        <v>11328</v>
      </c>
      <c r="BK150" s="116">
        <v>11328</v>
      </c>
      <c r="BL150" s="116">
        <v>11327</v>
      </c>
      <c r="BM150" s="116">
        <v>11327</v>
      </c>
      <c r="BN150" s="116">
        <v>11326</v>
      </c>
      <c r="BO150" s="116">
        <v>11326</v>
      </c>
      <c r="BP150" s="116">
        <v>11326</v>
      </c>
      <c r="BQ150" s="116">
        <v>11326</v>
      </c>
      <c r="BR150" s="116">
        <v>11326</v>
      </c>
      <c r="BS150" s="116">
        <v>11325</v>
      </c>
      <c r="BT150" s="116">
        <v>11325</v>
      </c>
      <c r="BU150" s="116">
        <v>11325</v>
      </c>
      <c r="BV150" s="116">
        <v>11325</v>
      </c>
      <c r="BW150" s="116">
        <v>11325</v>
      </c>
      <c r="BX150" s="116">
        <v>11325</v>
      </c>
      <c r="BY150" s="116">
        <v>11325</v>
      </c>
      <c r="BZ150" s="116">
        <v>11346</v>
      </c>
      <c r="CA150" s="116">
        <v>11345</v>
      </c>
      <c r="CB150" s="116">
        <v>11344</v>
      </c>
      <c r="CC150" s="116">
        <v>11344</v>
      </c>
      <c r="CD150" s="116">
        <v>11344</v>
      </c>
      <c r="CE150" s="116">
        <v>11344</v>
      </c>
      <c r="CF150" s="116">
        <v>11344</v>
      </c>
      <c r="CG150" s="116">
        <v>11342</v>
      </c>
      <c r="CH150" s="116">
        <v>11341</v>
      </c>
      <c r="CI150" s="116">
        <v>11340</v>
      </c>
      <c r="CJ150" s="116">
        <v>11340</v>
      </c>
      <c r="CK150" s="116">
        <v>11340</v>
      </c>
      <c r="CL150" s="116">
        <v>11340</v>
      </c>
      <c r="CM150" s="116">
        <v>11336</v>
      </c>
      <c r="CN150" s="116">
        <v>11334</v>
      </c>
      <c r="CO150" s="116">
        <v>11320</v>
      </c>
      <c r="CP150" s="116">
        <v>11314</v>
      </c>
      <c r="CQ150" s="116">
        <v>11307</v>
      </c>
      <c r="CR150" s="116">
        <v>11302</v>
      </c>
      <c r="CS150" s="116">
        <v>11299</v>
      </c>
      <c r="CT150" s="116">
        <v>11297</v>
      </c>
      <c r="CU150" s="116">
        <v>11296</v>
      </c>
      <c r="CV150" s="116">
        <v>11293</v>
      </c>
      <c r="CW150" s="116">
        <v>11289</v>
      </c>
      <c r="CX150" s="116">
        <v>11289</v>
      </c>
      <c r="CY150" s="116">
        <v>11286</v>
      </c>
      <c r="CZ150" s="116">
        <v>11286</v>
      </c>
      <c r="DA150" s="116">
        <v>11286</v>
      </c>
      <c r="DB150" s="116">
        <v>11284</v>
      </c>
      <c r="DC150" s="116">
        <v>11282</v>
      </c>
      <c r="DD150" s="116">
        <v>11281</v>
      </c>
      <c r="DE150" s="116">
        <v>11281</v>
      </c>
      <c r="DF150" s="116">
        <v>11281</v>
      </c>
      <c r="DG150" s="116">
        <v>11280</v>
      </c>
      <c r="DH150" s="116">
        <v>11279</v>
      </c>
      <c r="DI150" s="116">
        <v>11276</v>
      </c>
      <c r="DJ150" s="116">
        <v>11268</v>
      </c>
      <c r="DK150" s="116">
        <v>11254</v>
      </c>
      <c r="DL150" s="116">
        <v>11242</v>
      </c>
      <c r="DM150" s="116">
        <v>11240</v>
      </c>
      <c r="DN150" s="116">
        <v>11234</v>
      </c>
      <c r="DO150" s="116">
        <v>11197</v>
      </c>
      <c r="DP150" s="116">
        <v>11131</v>
      </c>
      <c r="DQ150" s="116">
        <v>11118</v>
      </c>
      <c r="DR150" s="116">
        <v>11097</v>
      </c>
      <c r="DS150" s="116">
        <v>11094</v>
      </c>
      <c r="DT150" s="116">
        <v>11057</v>
      </c>
      <c r="DU150" s="116">
        <v>11002</v>
      </c>
      <c r="DV150" s="116">
        <v>10951</v>
      </c>
      <c r="DW150" s="116">
        <v>10891</v>
      </c>
      <c r="DX150" s="116">
        <v>10857</v>
      </c>
      <c r="DY150" s="117">
        <v>10458</v>
      </c>
      <c r="DZ150" s="52"/>
      <c r="EA150" s="29"/>
      <c r="EB150" s="29"/>
    </row>
    <row r="151" spans="1:132">
      <c r="A151" s="211">
        <f t="shared" si="2"/>
        <v>43930</v>
      </c>
      <c r="B151" s="115">
        <v>10586</v>
      </c>
      <c r="C151" s="115">
        <v>10586</v>
      </c>
      <c r="D151" s="115">
        <v>10586</v>
      </c>
      <c r="E151" s="115">
        <v>10586</v>
      </c>
      <c r="F151" s="115">
        <v>10586</v>
      </c>
      <c r="G151" s="115">
        <v>10586</v>
      </c>
      <c r="H151" s="115">
        <v>10586</v>
      </c>
      <c r="I151" s="115">
        <v>10586</v>
      </c>
      <c r="J151" s="116">
        <v>10586</v>
      </c>
      <c r="K151" s="116">
        <v>10585</v>
      </c>
      <c r="L151" s="116">
        <v>10585</v>
      </c>
      <c r="M151" s="116">
        <v>10585</v>
      </c>
      <c r="N151" s="116">
        <v>10585</v>
      </c>
      <c r="O151" s="116">
        <v>10585</v>
      </c>
      <c r="P151" s="116">
        <v>10585</v>
      </c>
      <c r="Q151" s="116">
        <v>10584</v>
      </c>
      <c r="R151" s="116">
        <v>10584</v>
      </c>
      <c r="S151" s="116">
        <v>10584</v>
      </c>
      <c r="T151" s="116">
        <v>10584</v>
      </c>
      <c r="U151" s="116">
        <v>10584</v>
      </c>
      <c r="V151" s="116">
        <v>10584</v>
      </c>
      <c r="W151" s="116">
        <v>10584</v>
      </c>
      <c r="X151" s="116">
        <v>10584</v>
      </c>
      <c r="Y151" s="116">
        <v>10584</v>
      </c>
      <c r="Z151" s="116">
        <v>10584</v>
      </c>
      <c r="AA151" s="116">
        <v>10584</v>
      </c>
      <c r="AB151" s="116">
        <v>10584</v>
      </c>
      <c r="AC151" s="116">
        <v>10584</v>
      </c>
      <c r="AD151" s="116">
        <v>10584</v>
      </c>
      <c r="AE151" s="116">
        <v>10584</v>
      </c>
      <c r="AF151" s="116">
        <v>10584</v>
      </c>
      <c r="AG151" s="116">
        <v>10584</v>
      </c>
      <c r="AH151" s="116">
        <v>10584</v>
      </c>
      <c r="AI151" s="116">
        <v>10584</v>
      </c>
      <c r="AJ151" s="116">
        <v>10584</v>
      </c>
      <c r="AK151" s="116">
        <v>10584</v>
      </c>
      <c r="AL151" s="116">
        <v>10584</v>
      </c>
      <c r="AM151" s="116">
        <v>10582</v>
      </c>
      <c r="AN151" s="116">
        <v>10582</v>
      </c>
      <c r="AO151" s="116">
        <v>10581</v>
      </c>
      <c r="AP151" s="116">
        <v>10581</v>
      </c>
      <c r="AQ151" s="116">
        <v>10581</v>
      </c>
      <c r="AR151" s="116">
        <v>10581</v>
      </c>
      <c r="AS151" s="116">
        <v>10581</v>
      </c>
      <c r="AT151" s="116">
        <v>10581</v>
      </c>
      <c r="AU151" s="116">
        <v>10581</v>
      </c>
      <c r="AV151" s="116">
        <v>10581</v>
      </c>
      <c r="AW151" s="116">
        <v>10581</v>
      </c>
      <c r="AX151" s="116">
        <v>10581</v>
      </c>
      <c r="AY151" s="116">
        <v>10581</v>
      </c>
      <c r="AZ151" s="116">
        <v>10581</v>
      </c>
      <c r="BA151" s="116">
        <v>10581</v>
      </c>
      <c r="BB151" s="116">
        <v>10581</v>
      </c>
      <c r="BC151" s="116">
        <v>10581</v>
      </c>
      <c r="BD151" s="116">
        <v>10581</v>
      </c>
      <c r="BE151" s="116">
        <v>10581</v>
      </c>
      <c r="BF151" s="116">
        <v>10589</v>
      </c>
      <c r="BG151" s="116">
        <v>10589</v>
      </c>
      <c r="BH151" s="116">
        <v>10589</v>
      </c>
      <c r="BI151" s="116">
        <v>10589</v>
      </c>
      <c r="BJ151" s="116">
        <v>10589</v>
      </c>
      <c r="BK151" s="116">
        <v>10589</v>
      </c>
      <c r="BL151" s="116">
        <v>10588</v>
      </c>
      <c r="BM151" s="116">
        <v>10588</v>
      </c>
      <c r="BN151" s="116">
        <v>10587</v>
      </c>
      <c r="BO151" s="116">
        <v>10587</v>
      </c>
      <c r="BP151" s="116">
        <v>10587</v>
      </c>
      <c r="BQ151" s="116">
        <v>10587</v>
      </c>
      <c r="BR151" s="116">
        <v>10587</v>
      </c>
      <c r="BS151" s="116">
        <v>10586</v>
      </c>
      <c r="BT151" s="116">
        <v>10586</v>
      </c>
      <c r="BU151" s="116">
        <v>10586</v>
      </c>
      <c r="BV151" s="116">
        <v>10586</v>
      </c>
      <c r="BW151" s="116">
        <v>10586</v>
      </c>
      <c r="BX151" s="116">
        <v>10586</v>
      </c>
      <c r="BY151" s="116">
        <v>10586</v>
      </c>
      <c r="BZ151" s="116">
        <v>10607</v>
      </c>
      <c r="CA151" s="116">
        <v>10606</v>
      </c>
      <c r="CB151" s="116">
        <v>10605</v>
      </c>
      <c r="CC151" s="116">
        <v>10605</v>
      </c>
      <c r="CD151" s="116">
        <v>10605</v>
      </c>
      <c r="CE151" s="116">
        <v>10605</v>
      </c>
      <c r="CF151" s="116">
        <v>10605</v>
      </c>
      <c r="CG151" s="116">
        <v>10603</v>
      </c>
      <c r="CH151" s="116">
        <v>10602</v>
      </c>
      <c r="CI151" s="116">
        <v>10601</v>
      </c>
      <c r="CJ151" s="116">
        <v>10601</v>
      </c>
      <c r="CK151" s="116">
        <v>10601</v>
      </c>
      <c r="CL151" s="116">
        <v>10601</v>
      </c>
      <c r="CM151" s="116">
        <v>10597</v>
      </c>
      <c r="CN151" s="116">
        <v>10595</v>
      </c>
      <c r="CO151" s="116">
        <v>10583</v>
      </c>
      <c r="CP151" s="116">
        <v>10577</v>
      </c>
      <c r="CQ151" s="116">
        <v>10570</v>
      </c>
      <c r="CR151" s="116">
        <v>10565</v>
      </c>
      <c r="CS151" s="116">
        <v>10562</v>
      </c>
      <c r="CT151" s="116">
        <v>10560</v>
      </c>
      <c r="CU151" s="116">
        <v>10560</v>
      </c>
      <c r="CV151" s="116">
        <v>10557</v>
      </c>
      <c r="CW151" s="116">
        <v>10554</v>
      </c>
      <c r="CX151" s="116">
        <v>10554</v>
      </c>
      <c r="CY151" s="116">
        <v>10552</v>
      </c>
      <c r="CZ151" s="116">
        <v>10552</v>
      </c>
      <c r="DA151" s="116">
        <v>10552</v>
      </c>
      <c r="DB151" s="116">
        <v>10550</v>
      </c>
      <c r="DC151" s="116">
        <v>10548</v>
      </c>
      <c r="DD151" s="116">
        <v>10547</v>
      </c>
      <c r="DE151" s="116">
        <v>10547</v>
      </c>
      <c r="DF151" s="116">
        <v>10547</v>
      </c>
      <c r="DG151" s="116">
        <v>10546</v>
      </c>
      <c r="DH151" s="116">
        <v>10546</v>
      </c>
      <c r="DI151" s="116">
        <v>10543</v>
      </c>
      <c r="DJ151" s="116">
        <v>10537</v>
      </c>
      <c r="DK151" s="116">
        <v>10524</v>
      </c>
      <c r="DL151" s="116">
        <v>10513</v>
      </c>
      <c r="DM151" s="116">
        <v>10511</v>
      </c>
      <c r="DN151" s="116">
        <v>10506</v>
      </c>
      <c r="DO151" s="116">
        <v>10474</v>
      </c>
      <c r="DP151" s="116">
        <v>10414</v>
      </c>
      <c r="DQ151" s="116">
        <v>10405</v>
      </c>
      <c r="DR151" s="116">
        <v>10386</v>
      </c>
      <c r="DS151" s="116">
        <v>10383</v>
      </c>
      <c r="DT151" s="116">
        <v>10353</v>
      </c>
      <c r="DU151" s="116">
        <v>10302</v>
      </c>
      <c r="DV151" s="116">
        <v>10251</v>
      </c>
      <c r="DW151" s="116">
        <v>10192</v>
      </c>
      <c r="DX151" s="116">
        <v>10160</v>
      </c>
      <c r="DY151" s="117">
        <v>9775</v>
      </c>
      <c r="DZ151" s="52"/>
      <c r="EA151" s="29"/>
      <c r="EB151" s="29"/>
    </row>
    <row r="152" spans="1:132">
      <c r="A152" s="211">
        <f t="shared" si="2"/>
        <v>43929</v>
      </c>
      <c r="B152" s="115">
        <v>9796</v>
      </c>
      <c r="C152" s="115">
        <v>9796</v>
      </c>
      <c r="D152" s="115">
        <v>9796</v>
      </c>
      <c r="E152" s="115">
        <v>9796</v>
      </c>
      <c r="F152" s="115">
        <v>9796</v>
      </c>
      <c r="G152" s="115">
        <v>9796</v>
      </c>
      <c r="H152" s="115">
        <v>9796</v>
      </c>
      <c r="I152" s="115">
        <v>9796</v>
      </c>
      <c r="J152" s="116">
        <v>9796</v>
      </c>
      <c r="K152" s="116">
        <v>9795</v>
      </c>
      <c r="L152" s="116">
        <v>9795</v>
      </c>
      <c r="M152" s="116">
        <v>9795</v>
      </c>
      <c r="N152" s="116">
        <v>9795</v>
      </c>
      <c r="O152" s="116">
        <v>9795</v>
      </c>
      <c r="P152" s="116">
        <v>9795</v>
      </c>
      <c r="Q152" s="116">
        <v>9794</v>
      </c>
      <c r="R152" s="116">
        <v>9794</v>
      </c>
      <c r="S152" s="116">
        <v>9794</v>
      </c>
      <c r="T152" s="116">
        <v>9794</v>
      </c>
      <c r="U152" s="116">
        <v>9794</v>
      </c>
      <c r="V152" s="116">
        <v>9794</v>
      </c>
      <c r="W152" s="116">
        <v>9794</v>
      </c>
      <c r="X152" s="116">
        <v>9794</v>
      </c>
      <c r="Y152" s="116">
        <v>9794</v>
      </c>
      <c r="Z152" s="116">
        <v>9794</v>
      </c>
      <c r="AA152" s="116">
        <v>9794</v>
      </c>
      <c r="AB152" s="116">
        <v>9794</v>
      </c>
      <c r="AC152" s="116">
        <v>9794</v>
      </c>
      <c r="AD152" s="116">
        <v>9794</v>
      </c>
      <c r="AE152" s="116">
        <v>9794</v>
      </c>
      <c r="AF152" s="116">
        <v>9794</v>
      </c>
      <c r="AG152" s="116">
        <v>9794</v>
      </c>
      <c r="AH152" s="116">
        <v>9794</v>
      </c>
      <c r="AI152" s="116">
        <v>9794</v>
      </c>
      <c r="AJ152" s="116">
        <v>9794</v>
      </c>
      <c r="AK152" s="116">
        <v>9794</v>
      </c>
      <c r="AL152" s="116">
        <v>9794</v>
      </c>
      <c r="AM152" s="116">
        <v>9792</v>
      </c>
      <c r="AN152" s="116">
        <v>9792</v>
      </c>
      <c r="AO152" s="116">
        <v>9791</v>
      </c>
      <c r="AP152" s="116">
        <v>9791</v>
      </c>
      <c r="AQ152" s="116">
        <v>9791</v>
      </c>
      <c r="AR152" s="116">
        <v>9791</v>
      </c>
      <c r="AS152" s="116">
        <v>9791</v>
      </c>
      <c r="AT152" s="116">
        <v>9791</v>
      </c>
      <c r="AU152" s="116">
        <v>9791</v>
      </c>
      <c r="AV152" s="116">
        <v>9791</v>
      </c>
      <c r="AW152" s="116">
        <v>9791</v>
      </c>
      <c r="AX152" s="116">
        <v>9791</v>
      </c>
      <c r="AY152" s="116">
        <v>9791</v>
      </c>
      <c r="AZ152" s="116">
        <v>9791</v>
      </c>
      <c r="BA152" s="116">
        <v>9791</v>
      </c>
      <c r="BB152" s="116">
        <v>9791</v>
      </c>
      <c r="BC152" s="116">
        <v>9791</v>
      </c>
      <c r="BD152" s="116">
        <v>9791</v>
      </c>
      <c r="BE152" s="116">
        <v>9791</v>
      </c>
      <c r="BF152" s="116">
        <v>9799</v>
      </c>
      <c r="BG152" s="116">
        <v>9799</v>
      </c>
      <c r="BH152" s="116">
        <v>9799</v>
      </c>
      <c r="BI152" s="116">
        <v>9799</v>
      </c>
      <c r="BJ152" s="116">
        <v>9799</v>
      </c>
      <c r="BK152" s="116">
        <v>9799</v>
      </c>
      <c r="BL152" s="116">
        <v>9798</v>
      </c>
      <c r="BM152" s="116">
        <v>9798</v>
      </c>
      <c r="BN152" s="116">
        <v>9797</v>
      </c>
      <c r="BO152" s="116">
        <v>9797</v>
      </c>
      <c r="BP152" s="116">
        <v>9797</v>
      </c>
      <c r="BQ152" s="116">
        <v>9797</v>
      </c>
      <c r="BR152" s="116">
        <v>9797</v>
      </c>
      <c r="BS152" s="116">
        <v>9796</v>
      </c>
      <c r="BT152" s="116">
        <v>9796</v>
      </c>
      <c r="BU152" s="116">
        <v>9796</v>
      </c>
      <c r="BV152" s="116">
        <v>9796</v>
      </c>
      <c r="BW152" s="116">
        <v>9796</v>
      </c>
      <c r="BX152" s="116">
        <v>9796</v>
      </c>
      <c r="BY152" s="116">
        <v>9796</v>
      </c>
      <c r="BZ152" s="116">
        <v>9817</v>
      </c>
      <c r="CA152" s="116">
        <v>9816</v>
      </c>
      <c r="CB152" s="116">
        <v>9815</v>
      </c>
      <c r="CC152" s="116">
        <v>9815</v>
      </c>
      <c r="CD152" s="116">
        <v>9815</v>
      </c>
      <c r="CE152" s="116">
        <v>9815</v>
      </c>
      <c r="CF152" s="116">
        <v>9815</v>
      </c>
      <c r="CG152" s="116">
        <v>9813</v>
      </c>
      <c r="CH152" s="116">
        <v>9812</v>
      </c>
      <c r="CI152" s="116">
        <v>9812</v>
      </c>
      <c r="CJ152" s="116">
        <v>9812</v>
      </c>
      <c r="CK152" s="116">
        <v>9812</v>
      </c>
      <c r="CL152" s="116">
        <v>9812</v>
      </c>
      <c r="CM152" s="116">
        <v>9809</v>
      </c>
      <c r="CN152" s="116">
        <v>9807</v>
      </c>
      <c r="CO152" s="116">
        <v>9796</v>
      </c>
      <c r="CP152" s="116">
        <v>9791</v>
      </c>
      <c r="CQ152" s="116">
        <v>9785</v>
      </c>
      <c r="CR152" s="116">
        <v>9780</v>
      </c>
      <c r="CS152" s="116">
        <v>9777</v>
      </c>
      <c r="CT152" s="116">
        <v>9775</v>
      </c>
      <c r="CU152" s="116">
        <v>9775</v>
      </c>
      <c r="CV152" s="116">
        <v>9772</v>
      </c>
      <c r="CW152" s="116">
        <v>9770</v>
      </c>
      <c r="CX152" s="116">
        <v>9770</v>
      </c>
      <c r="CY152" s="116">
        <v>9768</v>
      </c>
      <c r="CZ152" s="116">
        <v>9768</v>
      </c>
      <c r="DA152" s="116">
        <v>9768</v>
      </c>
      <c r="DB152" s="116">
        <v>9769</v>
      </c>
      <c r="DC152" s="116">
        <v>9767</v>
      </c>
      <c r="DD152" s="116">
        <v>9766</v>
      </c>
      <c r="DE152" s="116">
        <v>9766</v>
      </c>
      <c r="DF152" s="116">
        <v>9766</v>
      </c>
      <c r="DG152" s="116">
        <v>9765</v>
      </c>
      <c r="DH152" s="116">
        <v>9765</v>
      </c>
      <c r="DI152" s="116">
        <v>9763</v>
      </c>
      <c r="DJ152" s="116">
        <v>9757</v>
      </c>
      <c r="DK152" s="116">
        <v>9747</v>
      </c>
      <c r="DL152" s="116">
        <v>9737</v>
      </c>
      <c r="DM152" s="116">
        <v>9735</v>
      </c>
      <c r="DN152" s="116">
        <v>9730</v>
      </c>
      <c r="DO152" s="116">
        <v>9705</v>
      </c>
      <c r="DP152" s="116">
        <v>9649</v>
      </c>
      <c r="DQ152" s="116">
        <v>9643</v>
      </c>
      <c r="DR152" s="116">
        <v>9626</v>
      </c>
      <c r="DS152" s="116">
        <v>9623</v>
      </c>
      <c r="DT152" s="116">
        <v>9597</v>
      </c>
      <c r="DU152" s="116">
        <v>9548</v>
      </c>
      <c r="DV152" s="116">
        <v>9502</v>
      </c>
      <c r="DW152" s="116">
        <v>9445</v>
      </c>
      <c r="DX152" s="116">
        <v>9413</v>
      </c>
      <c r="DY152" s="117">
        <v>9059</v>
      </c>
      <c r="DZ152" s="52"/>
      <c r="EA152" s="29"/>
      <c r="EB152" s="29"/>
    </row>
    <row r="153" spans="1:132">
      <c r="A153" s="211">
        <f t="shared" si="2"/>
        <v>43928</v>
      </c>
      <c r="B153" s="115">
        <v>8896</v>
      </c>
      <c r="C153" s="115">
        <v>8896</v>
      </c>
      <c r="D153" s="115">
        <v>8896</v>
      </c>
      <c r="E153" s="115">
        <v>8896</v>
      </c>
      <c r="F153" s="115">
        <v>8896</v>
      </c>
      <c r="G153" s="115">
        <v>8896</v>
      </c>
      <c r="H153" s="115">
        <v>8896</v>
      </c>
      <c r="I153" s="115">
        <v>8896</v>
      </c>
      <c r="J153" s="116">
        <v>8896</v>
      </c>
      <c r="K153" s="116">
        <v>8895</v>
      </c>
      <c r="L153" s="116">
        <v>8895</v>
      </c>
      <c r="M153" s="116">
        <v>8895</v>
      </c>
      <c r="N153" s="116">
        <v>8895</v>
      </c>
      <c r="O153" s="116">
        <v>8895</v>
      </c>
      <c r="P153" s="116">
        <v>8895</v>
      </c>
      <c r="Q153" s="116">
        <v>8894</v>
      </c>
      <c r="R153" s="116">
        <v>8894</v>
      </c>
      <c r="S153" s="116">
        <v>8894</v>
      </c>
      <c r="T153" s="116">
        <v>8894</v>
      </c>
      <c r="U153" s="116">
        <v>8894</v>
      </c>
      <c r="V153" s="116">
        <v>8894</v>
      </c>
      <c r="W153" s="116">
        <v>8894</v>
      </c>
      <c r="X153" s="116">
        <v>8894</v>
      </c>
      <c r="Y153" s="116">
        <v>8894</v>
      </c>
      <c r="Z153" s="116">
        <v>8894</v>
      </c>
      <c r="AA153" s="116">
        <v>8894</v>
      </c>
      <c r="AB153" s="116">
        <v>8894</v>
      </c>
      <c r="AC153" s="116">
        <v>8894</v>
      </c>
      <c r="AD153" s="116">
        <v>8894</v>
      </c>
      <c r="AE153" s="116">
        <v>8894</v>
      </c>
      <c r="AF153" s="116">
        <v>8894</v>
      </c>
      <c r="AG153" s="116">
        <v>8894</v>
      </c>
      <c r="AH153" s="116">
        <v>8894</v>
      </c>
      <c r="AI153" s="116">
        <v>8894</v>
      </c>
      <c r="AJ153" s="116">
        <v>8894</v>
      </c>
      <c r="AK153" s="116">
        <v>8894</v>
      </c>
      <c r="AL153" s="116">
        <v>8894</v>
      </c>
      <c r="AM153" s="116">
        <v>8893</v>
      </c>
      <c r="AN153" s="116">
        <v>8893</v>
      </c>
      <c r="AO153" s="116">
        <v>8892</v>
      </c>
      <c r="AP153" s="116">
        <v>8892</v>
      </c>
      <c r="AQ153" s="116">
        <v>8892</v>
      </c>
      <c r="AR153" s="116">
        <v>8892</v>
      </c>
      <c r="AS153" s="116">
        <v>8892</v>
      </c>
      <c r="AT153" s="116">
        <v>8892</v>
      </c>
      <c r="AU153" s="116">
        <v>8892</v>
      </c>
      <c r="AV153" s="116">
        <v>8892</v>
      </c>
      <c r="AW153" s="116">
        <v>8892</v>
      </c>
      <c r="AX153" s="116">
        <v>8892</v>
      </c>
      <c r="AY153" s="116">
        <v>8892</v>
      </c>
      <c r="AZ153" s="116">
        <v>8892</v>
      </c>
      <c r="BA153" s="116">
        <v>8892</v>
      </c>
      <c r="BB153" s="116">
        <v>8892</v>
      </c>
      <c r="BC153" s="116">
        <v>8892</v>
      </c>
      <c r="BD153" s="116">
        <v>8892</v>
      </c>
      <c r="BE153" s="116">
        <v>8892</v>
      </c>
      <c r="BF153" s="116">
        <v>8900</v>
      </c>
      <c r="BG153" s="116">
        <v>8900</v>
      </c>
      <c r="BH153" s="116">
        <v>8900</v>
      </c>
      <c r="BI153" s="116">
        <v>8900</v>
      </c>
      <c r="BJ153" s="116">
        <v>8900</v>
      </c>
      <c r="BK153" s="116">
        <v>8900</v>
      </c>
      <c r="BL153" s="116">
        <v>8899</v>
      </c>
      <c r="BM153" s="116">
        <v>8899</v>
      </c>
      <c r="BN153" s="116">
        <v>8898</v>
      </c>
      <c r="BO153" s="116">
        <v>8898</v>
      </c>
      <c r="BP153" s="116">
        <v>8898</v>
      </c>
      <c r="BQ153" s="116">
        <v>8898</v>
      </c>
      <c r="BR153" s="116">
        <v>8898</v>
      </c>
      <c r="BS153" s="116">
        <v>8897</v>
      </c>
      <c r="BT153" s="116">
        <v>8897</v>
      </c>
      <c r="BU153" s="116">
        <v>8897</v>
      </c>
      <c r="BV153" s="116">
        <v>8897</v>
      </c>
      <c r="BW153" s="116">
        <v>8897</v>
      </c>
      <c r="BX153" s="116">
        <v>8897</v>
      </c>
      <c r="BY153" s="116">
        <v>8897</v>
      </c>
      <c r="BZ153" s="116">
        <v>8918</v>
      </c>
      <c r="CA153" s="116">
        <v>8917</v>
      </c>
      <c r="CB153" s="116">
        <v>8916</v>
      </c>
      <c r="CC153" s="116">
        <v>8916</v>
      </c>
      <c r="CD153" s="116">
        <v>8916</v>
      </c>
      <c r="CE153" s="116">
        <v>8916</v>
      </c>
      <c r="CF153" s="116">
        <v>8916</v>
      </c>
      <c r="CG153" s="116">
        <v>8914</v>
      </c>
      <c r="CH153" s="116">
        <v>8913</v>
      </c>
      <c r="CI153" s="116">
        <v>8913</v>
      </c>
      <c r="CJ153" s="116">
        <v>8913</v>
      </c>
      <c r="CK153" s="116">
        <v>8913</v>
      </c>
      <c r="CL153" s="116">
        <v>8913</v>
      </c>
      <c r="CM153" s="116">
        <v>8911</v>
      </c>
      <c r="CN153" s="116">
        <v>8910</v>
      </c>
      <c r="CO153" s="116">
        <v>8901</v>
      </c>
      <c r="CP153" s="116">
        <v>8896</v>
      </c>
      <c r="CQ153" s="116">
        <v>8891</v>
      </c>
      <c r="CR153" s="116">
        <v>8887</v>
      </c>
      <c r="CS153" s="116">
        <v>8884</v>
      </c>
      <c r="CT153" s="116">
        <v>8882</v>
      </c>
      <c r="CU153" s="116">
        <v>8882</v>
      </c>
      <c r="CV153" s="116">
        <v>8879</v>
      </c>
      <c r="CW153" s="116">
        <v>8879</v>
      </c>
      <c r="CX153" s="116">
        <v>8879</v>
      </c>
      <c r="CY153" s="116">
        <v>8877</v>
      </c>
      <c r="CZ153" s="116">
        <v>8877</v>
      </c>
      <c r="DA153" s="116">
        <v>8877</v>
      </c>
      <c r="DB153" s="116">
        <v>8880</v>
      </c>
      <c r="DC153" s="116">
        <v>8878</v>
      </c>
      <c r="DD153" s="116">
        <v>8877</v>
      </c>
      <c r="DE153" s="116">
        <v>8877</v>
      </c>
      <c r="DF153" s="116">
        <v>8877</v>
      </c>
      <c r="DG153" s="116">
        <v>8876</v>
      </c>
      <c r="DH153" s="116">
        <v>8876</v>
      </c>
      <c r="DI153" s="116">
        <v>8875</v>
      </c>
      <c r="DJ153" s="116">
        <v>8870</v>
      </c>
      <c r="DK153" s="116">
        <v>8861</v>
      </c>
      <c r="DL153" s="116">
        <v>8853</v>
      </c>
      <c r="DM153" s="116">
        <v>8851</v>
      </c>
      <c r="DN153" s="116">
        <v>8846</v>
      </c>
      <c r="DO153" s="116">
        <v>8822</v>
      </c>
      <c r="DP153" s="116">
        <v>8775</v>
      </c>
      <c r="DQ153" s="116">
        <v>8772</v>
      </c>
      <c r="DR153" s="116">
        <v>8759</v>
      </c>
      <c r="DS153" s="116">
        <v>8756</v>
      </c>
      <c r="DT153" s="116">
        <v>8733</v>
      </c>
      <c r="DU153" s="116">
        <v>8685</v>
      </c>
      <c r="DV153" s="116">
        <v>8643</v>
      </c>
      <c r="DW153" s="116">
        <v>8588</v>
      </c>
      <c r="DX153" s="116">
        <v>8556</v>
      </c>
      <c r="DY153" s="117">
        <v>8231</v>
      </c>
      <c r="DZ153" s="52"/>
      <c r="EA153" s="29"/>
      <c r="EB153" s="29"/>
    </row>
    <row r="154" spans="1:132">
      <c r="A154" s="211">
        <f t="shared" si="2"/>
        <v>43927</v>
      </c>
      <c r="B154" s="115">
        <v>8084</v>
      </c>
      <c r="C154" s="115">
        <v>8084</v>
      </c>
      <c r="D154" s="115">
        <v>8084</v>
      </c>
      <c r="E154" s="115">
        <v>8084</v>
      </c>
      <c r="F154" s="115">
        <v>8084</v>
      </c>
      <c r="G154" s="115">
        <v>8084</v>
      </c>
      <c r="H154" s="115">
        <v>8084</v>
      </c>
      <c r="I154" s="115">
        <v>8084</v>
      </c>
      <c r="J154" s="116">
        <v>8084</v>
      </c>
      <c r="K154" s="116">
        <v>8083</v>
      </c>
      <c r="L154" s="116">
        <v>8083</v>
      </c>
      <c r="M154" s="116">
        <v>8083</v>
      </c>
      <c r="N154" s="116">
        <v>8083</v>
      </c>
      <c r="O154" s="116">
        <v>8083</v>
      </c>
      <c r="P154" s="116">
        <v>8083</v>
      </c>
      <c r="Q154" s="116">
        <v>8082</v>
      </c>
      <c r="R154" s="116">
        <v>8082</v>
      </c>
      <c r="S154" s="116">
        <v>8082</v>
      </c>
      <c r="T154" s="116">
        <v>8082</v>
      </c>
      <c r="U154" s="116">
        <v>8082</v>
      </c>
      <c r="V154" s="116">
        <v>8082</v>
      </c>
      <c r="W154" s="116">
        <v>8082</v>
      </c>
      <c r="X154" s="116">
        <v>8082</v>
      </c>
      <c r="Y154" s="116">
        <v>8082</v>
      </c>
      <c r="Z154" s="116">
        <v>8082</v>
      </c>
      <c r="AA154" s="116">
        <v>8082</v>
      </c>
      <c r="AB154" s="116">
        <v>8082</v>
      </c>
      <c r="AC154" s="116">
        <v>8082</v>
      </c>
      <c r="AD154" s="116">
        <v>8082</v>
      </c>
      <c r="AE154" s="116">
        <v>8082</v>
      </c>
      <c r="AF154" s="116">
        <v>8082</v>
      </c>
      <c r="AG154" s="116">
        <v>8082</v>
      </c>
      <c r="AH154" s="116">
        <v>8082</v>
      </c>
      <c r="AI154" s="116">
        <v>8082</v>
      </c>
      <c r="AJ154" s="116">
        <v>8082</v>
      </c>
      <c r="AK154" s="116">
        <v>8082</v>
      </c>
      <c r="AL154" s="116">
        <v>8082</v>
      </c>
      <c r="AM154" s="116">
        <v>8081</v>
      </c>
      <c r="AN154" s="116">
        <v>8081</v>
      </c>
      <c r="AO154" s="116">
        <v>8080</v>
      </c>
      <c r="AP154" s="116">
        <v>8080</v>
      </c>
      <c r="AQ154" s="116">
        <v>8080</v>
      </c>
      <c r="AR154" s="116">
        <v>8080</v>
      </c>
      <c r="AS154" s="116">
        <v>8080</v>
      </c>
      <c r="AT154" s="116">
        <v>8080</v>
      </c>
      <c r="AU154" s="116">
        <v>8080</v>
      </c>
      <c r="AV154" s="116">
        <v>8080</v>
      </c>
      <c r="AW154" s="116">
        <v>8080</v>
      </c>
      <c r="AX154" s="116">
        <v>8080</v>
      </c>
      <c r="AY154" s="116">
        <v>8080</v>
      </c>
      <c r="AZ154" s="116">
        <v>8080</v>
      </c>
      <c r="BA154" s="116">
        <v>8080</v>
      </c>
      <c r="BB154" s="116">
        <v>8080</v>
      </c>
      <c r="BC154" s="116">
        <v>8080</v>
      </c>
      <c r="BD154" s="116">
        <v>8080</v>
      </c>
      <c r="BE154" s="116">
        <v>8080</v>
      </c>
      <c r="BF154" s="116">
        <v>8088</v>
      </c>
      <c r="BG154" s="116">
        <v>8088</v>
      </c>
      <c r="BH154" s="116">
        <v>8088</v>
      </c>
      <c r="BI154" s="116">
        <v>8088</v>
      </c>
      <c r="BJ154" s="116">
        <v>8088</v>
      </c>
      <c r="BK154" s="116">
        <v>8088</v>
      </c>
      <c r="BL154" s="116">
        <v>8087</v>
      </c>
      <c r="BM154" s="116">
        <v>8087</v>
      </c>
      <c r="BN154" s="116">
        <v>8086</v>
      </c>
      <c r="BO154" s="116">
        <v>8086</v>
      </c>
      <c r="BP154" s="116">
        <v>8086</v>
      </c>
      <c r="BQ154" s="116">
        <v>8086</v>
      </c>
      <c r="BR154" s="116">
        <v>8086</v>
      </c>
      <c r="BS154" s="116">
        <v>8085</v>
      </c>
      <c r="BT154" s="116">
        <v>8085</v>
      </c>
      <c r="BU154" s="116">
        <v>8085</v>
      </c>
      <c r="BV154" s="116">
        <v>8085</v>
      </c>
      <c r="BW154" s="116">
        <v>8085</v>
      </c>
      <c r="BX154" s="116">
        <v>8085</v>
      </c>
      <c r="BY154" s="116">
        <v>8085</v>
      </c>
      <c r="BZ154" s="116">
        <v>8107</v>
      </c>
      <c r="CA154" s="116">
        <v>8106</v>
      </c>
      <c r="CB154" s="116">
        <v>8106</v>
      </c>
      <c r="CC154" s="116">
        <v>8106</v>
      </c>
      <c r="CD154" s="116">
        <v>8106</v>
      </c>
      <c r="CE154" s="116">
        <v>8106</v>
      </c>
      <c r="CF154" s="116">
        <v>8106</v>
      </c>
      <c r="CG154" s="116">
        <v>8104</v>
      </c>
      <c r="CH154" s="116">
        <v>8104</v>
      </c>
      <c r="CI154" s="116">
        <v>8104</v>
      </c>
      <c r="CJ154" s="116">
        <v>8104</v>
      </c>
      <c r="CK154" s="116">
        <v>8104</v>
      </c>
      <c r="CL154" s="116">
        <v>8104</v>
      </c>
      <c r="CM154" s="116">
        <v>8102</v>
      </c>
      <c r="CN154" s="116">
        <v>8101</v>
      </c>
      <c r="CO154" s="116">
        <v>8092</v>
      </c>
      <c r="CP154" s="116">
        <v>8087</v>
      </c>
      <c r="CQ154" s="116">
        <v>8082</v>
      </c>
      <c r="CR154" s="116">
        <v>8080</v>
      </c>
      <c r="CS154" s="116">
        <v>8077</v>
      </c>
      <c r="CT154" s="116">
        <v>8075</v>
      </c>
      <c r="CU154" s="116">
        <v>8075</v>
      </c>
      <c r="CV154" s="116">
        <v>8072</v>
      </c>
      <c r="CW154" s="116">
        <v>8072</v>
      </c>
      <c r="CX154" s="116">
        <v>8072</v>
      </c>
      <c r="CY154" s="116">
        <v>8070</v>
      </c>
      <c r="CZ154" s="116">
        <v>8070</v>
      </c>
      <c r="DA154" s="116">
        <v>8070</v>
      </c>
      <c r="DB154" s="116">
        <v>8076</v>
      </c>
      <c r="DC154" s="116">
        <v>8074</v>
      </c>
      <c r="DD154" s="116">
        <v>8073</v>
      </c>
      <c r="DE154" s="116">
        <v>8073</v>
      </c>
      <c r="DF154" s="116">
        <v>8073</v>
      </c>
      <c r="DG154" s="116">
        <v>8072</v>
      </c>
      <c r="DH154" s="116">
        <v>8072</v>
      </c>
      <c r="DI154" s="116">
        <v>8071</v>
      </c>
      <c r="DJ154" s="116">
        <v>8066</v>
      </c>
      <c r="DK154" s="116">
        <v>8058</v>
      </c>
      <c r="DL154" s="116">
        <v>8053</v>
      </c>
      <c r="DM154" s="116">
        <v>8051</v>
      </c>
      <c r="DN154" s="116">
        <v>8046</v>
      </c>
      <c r="DO154" s="116">
        <v>8023</v>
      </c>
      <c r="DP154" s="116">
        <v>7984</v>
      </c>
      <c r="DQ154" s="116">
        <v>7983</v>
      </c>
      <c r="DR154" s="116">
        <v>7971</v>
      </c>
      <c r="DS154" s="116">
        <v>7970</v>
      </c>
      <c r="DT154" s="116">
        <v>7950</v>
      </c>
      <c r="DU154" s="116">
        <v>7907</v>
      </c>
      <c r="DV154" s="116">
        <v>7866</v>
      </c>
      <c r="DW154" s="116">
        <v>7814</v>
      </c>
      <c r="DX154" s="116">
        <v>7784</v>
      </c>
      <c r="DY154" s="117">
        <v>7488</v>
      </c>
      <c r="DZ154" s="52"/>
      <c r="EA154" s="29"/>
      <c r="EB154" s="29"/>
    </row>
    <row r="155" spans="1:132">
      <c r="A155" s="211">
        <f t="shared" si="2"/>
        <v>43926</v>
      </c>
      <c r="B155" s="115">
        <v>7358</v>
      </c>
      <c r="C155" s="115">
        <v>7358</v>
      </c>
      <c r="D155" s="115">
        <v>7358</v>
      </c>
      <c r="E155" s="115">
        <v>7358</v>
      </c>
      <c r="F155" s="115">
        <v>7358</v>
      </c>
      <c r="G155" s="115">
        <v>7358</v>
      </c>
      <c r="H155" s="115">
        <v>7358</v>
      </c>
      <c r="I155" s="115">
        <v>7358</v>
      </c>
      <c r="J155" s="116">
        <v>7358</v>
      </c>
      <c r="K155" s="116">
        <v>7357</v>
      </c>
      <c r="L155" s="116">
        <v>7357</v>
      </c>
      <c r="M155" s="116">
        <v>7357</v>
      </c>
      <c r="N155" s="116">
        <v>7357</v>
      </c>
      <c r="O155" s="116">
        <v>7357</v>
      </c>
      <c r="P155" s="116">
        <v>7357</v>
      </c>
      <c r="Q155" s="116">
        <v>7356</v>
      </c>
      <c r="R155" s="116">
        <v>7356</v>
      </c>
      <c r="S155" s="116">
        <v>7356</v>
      </c>
      <c r="T155" s="116">
        <v>7356</v>
      </c>
      <c r="U155" s="116">
        <v>7356</v>
      </c>
      <c r="V155" s="116">
        <v>7356</v>
      </c>
      <c r="W155" s="116">
        <v>7356</v>
      </c>
      <c r="X155" s="116">
        <v>7356</v>
      </c>
      <c r="Y155" s="116">
        <v>7356</v>
      </c>
      <c r="Z155" s="116">
        <v>7356</v>
      </c>
      <c r="AA155" s="116">
        <v>7356</v>
      </c>
      <c r="AB155" s="116">
        <v>7356</v>
      </c>
      <c r="AC155" s="116">
        <v>7356</v>
      </c>
      <c r="AD155" s="116">
        <v>7356</v>
      </c>
      <c r="AE155" s="116">
        <v>7356</v>
      </c>
      <c r="AF155" s="116">
        <v>7356</v>
      </c>
      <c r="AG155" s="116">
        <v>7356</v>
      </c>
      <c r="AH155" s="116">
        <v>7356</v>
      </c>
      <c r="AI155" s="116">
        <v>7356</v>
      </c>
      <c r="AJ155" s="116">
        <v>7356</v>
      </c>
      <c r="AK155" s="116">
        <v>7356</v>
      </c>
      <c r="AL155" s="116">
        <v>7356</v>
      </c>
      <c r="AM155" s="116">
        <v>7355</v>
      </c>
      <c r="AN155" s="116">
        <v>7355</v>
      </c>
      <c r="AO155" s="116">
        <v>7354</v>
      </c>
      <c r="AP155" s="116">
        <v>7354</v>
      </c>
      <c r="AQ155" s="116">
        <v>7354</v>
      </c>
      <c r="AR155" s="116">
        <v>7354</v>
      </c>
      <c r="AS155" s="116">
        <v>7354</v>
      </c>
      <c r="AT155" s="116">
        <v>7354</v>
      </c>
      <c r="AU155" s="116">
        <v>7354</v>
      </c>
      <c r="AV155" s="116">
        <v>7354</v>
      </c>
      <c r="AW155" s="116">
        <v>7354</v>
      </c>
      <c r="AX155" s="116">
        <v>7354</v>
      </c>
      <c r="AY155" s="116">
        <v>7354</v>
      </c>
      <c r="AZ155" s="116">
        <v>7354</v>
      </c>
      <c r="BA155" s="116">
        <v>7354</v>
      </c>
      <c r="BB155" s="116">
        <v>7354</v>
      </c>
      <c r="BC155" s="116">
        <v>7354</v>
      </c>
      <c r="BD155" s="116">
        <v>7354</v>
      </c>
      <c r="BE155" s="116">
        <v>7354</v>
      </c>
      <c r="BF155" s="116">
        <v>7362</v>
      </c>
      <c r="BG155" s="116">
        <v>7362</v>
      </c>
      <c r="BH155" s="116">
        <v>7362</v>
      </c>
      <c r="BI155" s="116">
        <v>7362</v>
      </c>
      <c r="BJ155" s="116">
        <v>7362</v>
      </c>
      <c r="BK155" s="116">
        <v>7362</v>
      </c>
      <c r="BL155" s="116">
        <v>7361</v>
      </c>
      <c r="BM155" s="116">
        <v>7361</v>
      </c>
      <c r="BN155" s="116">
        <v>7360</v>
      </c>
      <c r="BO155" s="116">
        <v>7360</v>
      </c>
      <c r="BP155" s="116">
        <v>7360</v>
      </c>
      <c r="BQ155" s="116">
        <v>7360</v>
      </c>
      <c r="BR155" s="116">
        <v>7360</v>
      </c>
      <c r="BS155" s="116">
        <v>7359</v>
      </c>
      <c r="BT155" s="116">
        <v>7359</v>
      </c>
      <c r="BU155" s="116">
        <v>7359</v>
      </c>
      <c r="BV155" s="116">
        <v>7359</v>
      </c>
      <c r="BW155" s="116">
        <v>7359</v>
      </c>
      <c r="BX155" s="116">
        <v>7359</v>
      </c>
      <c r="BY155" s="116">
        <v>7359</v>
      </c>
      <c r="BZ155" s="116">
        <v>7381</v>
      </c>
      <c r="CA155" s="116">
        <v>7380</v>
      </c>
      <c r="CB155" s="116">
        <v>7379</v>
      </c>
      <c r="CC155" s="116">
        <v>7379</v>
      </c>
      <c r="CD155" s="116">
        <v>7379</v>
      </c>
      <c r="CE155" s="116">
        <v>7379</v>
      </c>
      <c r="CF155" s="116">
        <v>7379</v>
      </c>
      <c r="CG155" s="116">
        <v>7377</v>
      </c>
      <c r="CH155" s="116">
        <v>7377</v>
      </c>
      <c r="CI155" s="116">
        <v>7377</v>
      </c>
      <c r="CJ155" s="116">
        <v>7377</v>
      </c>
      <c r="CK155" s="116">
        <v>7377</v>
      </c>
      <c r="CL155" s="116">
        <v>7377</v>
      </c>
      <c r="CM155" s="116">
        <v>7375</v>
      </c>
      <c r="CN155" s="116">
        <v>7374</v>
      </c>
      <c r="CO155" s="116">
        <v>7365</v>
      </c>
      <c r="CP155" s="116">
        <v>7360</v>
      </c>
      <c r="CQ155" s="116">
        <v>7355</v>
      </c>
      <c r="CR155" s="116">
        <v>7353</v>
      </c>
      <c r="CS155" s="116">
        <v>7351</v>
      </c>
      <c r="CT155" s="116">
        <v>7350</v>
      </c>
      <c r="CU155" s="116">
        <v>7350</v>
      </c>
      <c r="CV155" s="116">
        <v>7347</v>
      </c>
      <c r="CW155" s="116">
        <v>7347</v>
      </c>
      <c r="CX155" s="116">
        <v>7347</v>
      </c>
      <c r="CY155" s="116">
        <v>7345</v>
      </c>
      <c r="CZ155" s="116">
        <v>7345</v>
      </c>
      <c r="DA155" s="116">
        <v>7345</v>
      </c>
      <c r="DB155" s="116">
        <v>7351</v>
      </c>
      <c r="DC155" s="116">
        <v>7349</v>
      </c>
      <c r="DD155" s="116">
        <v>7348</v>
      </c>
      <c r="DE155" s="116">
        <v>7348</v>
      </c>
      <c r="DF155" s="116">
        <v>7348</v>
      </c>
      <c r="DG155" s="116">
        <v>7347</v>
      </c>
      <c r="DH155" s="116">
        <v>7347</v>
      </c>
      <c r="DI155" s="116">
        <v>7346</v>
      </c>
      <c r="DJ155" s="116">
        <v>7342</v>
      </c>
      <c r="DK155" s="116">
        <v>7334</v>
      </c>
      <c r="DL155" s="116">
        <v>7330</v>
      </c>
      <c r="DM155" s="116">
        <v>7328</v>
      </c>
      <c r="DN155" s="116">
        <v>7323</v>
      </c>
      <c r="DO155" s="116">
        <v>7300</v>
      </c>
      <c r="DP155" s="116">
        <v>7265</v>
      </c>
      <c r="DQ155" s="116">
        <v>7265</v>
      </c>
      <c r="DR155" s="116">
        <v>7254</v>
      </c>
      <c r="DS155" s="116">
        <v>7253</v>
      </c>
      <c r="DT155" s="116">
        <v>7235</v>
      </c>
      <c r="DU155" s="116">
        <v>7194</v>
      </c>
      <c r="DV155" s="116">
        <v>7155</v>
      </c>
      <c r="DW155" s="116">
        <v>7107</v>
      </c>
      <c r="DX155" s="116">
        <v>7078</v>
      </c>
      <c r="DY155" s="117">
        <v>6814</v>
      </c>
      <c r="DZ155" s="52"/>
      <c r="EA155" s="29"/>
      <c r="EB155" s="29"/>
    </row>
    <row r="156" spans="1:132">
      <c r="A156" s="211">
        <f t="shared" si="2"/>
        <v>43925</v>
      </c>
      <c r="B156" s="115">
        <v>6615</v>
      </c>
      <c r="C156" s="115">
        <v>6615</v>
      </c>
      <c r="D156" s="115">
        <v>6615</v>
      </c>
      <c r="E156" s="115">
        <v>6615</v>
      </c>
      <c r="F156" s="115">
        <v>6615</v>
      </c>
      <c r="G156" s="115">
        <v>6615</v>
      </c>
      <c r="H156" s="115">
        <v>6615</v>
      </c>
      <c r="I156" s="115">
        <v>6615</v>
      </c>
      <c r="J156" s="116">
        <v>6615</v>
      </c>
      <c r="K156" s="116">
        <v>6614</v>
      </c>
      <c r="L156" s="116">
        <v>6614</v>
      </c>
      <c r="M156" s="116">
        <v>6614</v>
      </c>
      <c r="N156" s="116">
        <v>6614</v>
      </c>
      <c r="O156" s="116">
        <v>6614</v>
      </c>
      <c r="P156" s="116">
        <v>6614</v>
      </c>
      <c r="Q156" s="116">
        <v>6613</v>
      </c>
      <c r="R156" s="116">
        <v>6613</v>
      </c>
      <c r="S156" s="116">
        <v>6613</v>
      </c>
      <c r="T156" s="116">
        <v>6613</v>
      </c>
      <c r="U156" s="116">
        <v>6613</v>
      </c>
      <c r="V156" s="116">
        <v>6613</v>
      </c>
      <c r="W156" s="116">
        <v>6613</v>
      </c>
      <c r="X156" s="116">
        <v>6613</v>
      </c>
      <c r="Y156" s="116">
        <v>6613</v>
      </c>
      <c r="Z156" s="116">
        <v>6613</v>
      </c>
      <c r="AA156" s="116">
        <v>6613</v>
      </c>
      <c r="AB156" s="116">
        <v>6613</v>
      </c>
      <c r="AC156" s="116">
        <v>6613</v>
      </c>
      <c r="AD156" s="116">
        <v>6613</v>
      </c>
      <c r="AE156" s="116">
        <v>6613</v>
      </c>
      <c r="AF156" s="116">
        <v>6613</v>
      </c>
      <c r="AG156" s="116">
        <v>6613</v>
      </c>
      <c r="AH156" s="116">
        <v>6613</v>
      </c>
      <c r="AI156" s="116">
        <v>6613</v>
      </c>
      <c r="AJ156" s="116">
        <v>6613</v>
      </c>
      <c r="AK156" s="116">
        <v>6613</v>
      </c>
      <c r="AL156" s="116">
        <v>6613</v>
      </c>
      <c r="AM156" s="116">
        <v>6612</v>
      </c>
      <c r="AN156" s="116">
        <v>6612</v>
      </c>
      <c r="AO156" s="116">
        <v>6611</v>
      </c>
      <c r="AP156" s="116">
        <v>6611</v>
      </c>
      <c r="AQ156" s="116">
        <v>6611</v>
      </c>
      <c r="AR156" s="116">
        <v>6611</v>
      </c>
      <c r="AS156" s="116">
        <v>6611</v>
      </c>
      <c r="AT156" s="116">
        <v>6611</v>
      </c>
      <c r="AU156" s="116">
        <v>6611</v>
      </c>
      <c r="AV156" s="116">
        <v>6611</v>
      </c>
      <c r="AW156" s="116">
        <v>6611</v>
      </c>
      <c r="AX156" s="116">
        <v>6611</v>
      </c>
      <c r="AY156" s="116">
        <v>6611</v>
      </c>
      <c r="AZ156" s="116">
        <v>6611</v>
      </c>
      <c r="BA156" s="116">
        <v>6611</v>
      </c>
      <c r="BB156" s="116">
        <v>6611</v>
      </c>
      <c r="BC156" s="116">
        <v>6611</v>
      </c>
      <c r="BD156" s="116">
        <v>6611</v>
      </c>
      <c r="BE156" s="116">
        <v>6611</v>
      </c>
      <c r="BF156" s="116">
        <v>6619</v>
      </c>
      <c r="BG156" s="116">
        <v>6619</v>
      </c>
      <c r="BH156" s="116">
        <v>6619</v>
      </c>
      <c r="BI156" s="116">
        <v>6619</v>
      </c>
      <c r="BJ156" s="116">
        <v>6619</v>
      </c>
      <c r="BK156" s="116">
        <v>6619</v>
      </c>
      <c r="BL156" s="116">
        <v>6618</v>
      </c>
      <c r="BM156" s="116">
        <v>6618</v>
      </c>
      <c r="BN156" s="116">
        <v>6617</v>
      </c>
      <c r="BO156" s="116">
        <v>6617</v>
      </c>
      <c r="BP156" s="116">
        <v>6617</v>
      </c>
      <c r="BQ156" s="116">
        <v>6617</v>
      </c>
      <c r="BR156" s="116">
        <v>6617</v>
      </c>
      <c r="BS156" s="116">
        <v>6616</v>
      </c>
      <c r="BT156" s="116">
        <v>6616</v>
      </c>
      <c r="BU156" s="116">
        <v>6616</v>
      </c>
      <c r="BV156" s="116">
        <v>6616</v>
      </c>
      <c r="BW156" s="116">
        <v>6616</v>
      </c>
      <c r="BX156" s="116">
        <v>6616</v>
      </c>
      <c r="BY156" s="116">
        <v>6616</v>
      </c>
      <c r="BZ156" s="116">
        <v>6638</v>
      </c>
      <c r="CA156" s="116">
        <v>6637</v>
      </c>
      <c r="CB156" s="116">
        <v>6636</v>
      </c>
      <c r="CC156" s="116">
        <v>6636</v>
      </c>
      <c r="CD156" s="116">
        <v>6636</v>
      </c>
      <c r="CE156" s="116">
        <v>6636</v>
      </c>
      <c r="CF156" s="116">
        <v>6636</v>
      </c>
      <c r="CG156" s="116">
        <v>6634</v>
      </c>
      <c r="CH156" s="116">
        <v>6634</v>
      </c>
      <c r="CI156" s="116">
        <v>6634</v>
      </c>
      <c r="CJ156" s="116">
        <v>6634</v>
      </c>
      <c r="CK156" s="116">
        <v>6634</v>
      </c>
      <c r="CL156" s="116">
        <v>6634</v>
      </c>
      <c r="CM156" s="116">
        <v>6632</v>
      </c>
      <c r="CN156" s="116">
        <v>6631</v>
      </c>
      <c r="CO156" s="116">
        <v>6623</v>
      </c>
      <c r="CP156" s="116">
        <v>6618</v>
      </c>
      <c r="CQ156" s="116">
        <v>6613</v>
      </c>
      <c r="CR156" s="116">
        <v>6612</v>
      </c>
      <c r="CS156" s="116">
        <v>6610</v>
      </c>
      <c r="CT156" s="116">
        <v>6609</v>
      </c>
      <c r="CU156" s="116">
        <v>6609</v>
      </c>
      <c r="CV156" s="116">
        <v>6606</v>
      </c>
      <c r="CW156" s="116">
        <v>6606</v>
      </c>
      <c r="CX156" s="116">
        <v>6606</v>
      </c>
      <c r="CY156" s="116">
        <v>6604</v>
      </c>
      <c r="CZ156" s="116">
        <v>6604</v>
      </c>
      <c r="DA156" s="116">
        <v>6604</v>
      </c>
      <c r="DB156" s="116">
        <v>6612</v>
      </c>
      <c r="DC156" s="116">
        <v>6610</v>
      </c>
      <c r="DD156" s="116">
        <v>6609</v>
      </c>
      <c r="DE156" s="116">
        <v>6609</v>
      </c>
      <c r="DF156" s="116">
        <v>6609</v>
      </c>
      <c r="DG156" s="116">
        <v>6608</v>
      </c>
      <c r="DH156" s="116">
        <v>6608</v>
      </c>
      <c r="DI156" s="116">
        <v>6607</v>
      </c>
      <c r="DJ156" s="116">
        <v>6606</v>
      </c>
      <c r="DK156" s="116">
        <v>6599</v>
      </c>
      <c r="DL156" s="116">
        <v>6595</v>
      </c>
      <c r="DM156" s="116">
        <v>6593</v>
      </c>
      <c r="DN156" s="116">
        <v>6588</v>
      </c>
      <c r="DO156" s="116">
        <v>6566</v>
      </c>
      <c r="DP156" s="116">
        <v>6537</v>
      </c>
      <c r="DQ156" s="116">
        <v>6539</v>
      </c>
      <c r="DR156" s="116">
        <v>6528</v>
      </c>
      <c r="DS156" s="116">
        <v>6527</v>
      </c>
      <c r="DT156" s="116">
        <v>6510</v>
      </c>
      <c r="DU156" s="116">
        <v>6472</v>
      </c>
      <c r="DV156" s="116">
        <v>6434</v>
      </c>
      <c r="DW156" s="116">
        <v>6387</v>
      </c>
      <c r="DX156" s="116">
        <v>6361</v>
      </c>
      <c r="DY156" s="117">
        <v>6128</v>
      </c>
      <c r="DZ156" s="52"/>
      <c r="EA156" s="29"/>
      <c r="EB156" s="29"/>
    </row>
    <row r="157" spans="1:132">
      <c r="A157" s="211">
        <f t="shared" si="2"/>
        <v>43924</v>
      </c>
      <c r="B157" s="115">
        <v>5837</v>
      </c>
      <c r="C157" s="115">
        <v>5837</v>
      </c>
      <c r="D157" s="115">
        <v>5837</v>
      </c>
      <c r="E157" s="115">
        <v>5837</v>
      </c>
      <c r="F157" s="115">
        <v>5837</v>
      </c>
      <c r="G157" s="115">
        <v>5837</v>
      </c>
      <c r="H157" s="115">
        <v>5837</v>
      </c>
      <c r="I157" s="115">
        <v>5837</v>
      </c>
      <c r="J157" s="116">
        <v>5837</v>
      </c>
      <c r="K157" s="116">
        <v>5836</v>
      </c>
      <c r="L157" s="116">
        <v>5836</v>
      </c>
      <c r="M157" s="116">
        <v>5836</v>
      </c>
      <c r="N157" s="116">
        <v>5836</v>
      </c>
      <c r="O157" s="116">
        <v>5836</v>
      </c>
      <c r="P157" s="116">
        <v>5836</v>
      </c>
      <c r="Q157" s="116">
        <v>5835</v>
      </c>
      <c r="R157" s="116">
        <v>5835</v>
      </c>
      <c r="S157" s="116">
        <v>5835</v>
      </c>
      <c r="T157" s="116">
        <v>5835</v>
      </c>
      <c r="U157" s="116">
        <v>5835</v>
      </c>
      <c r="V157" s="116">
        <v>5835</v>
      </c>
      <c r="W157" s="116">
        <v>5835</v>
      </c>
      <c r="X157" s="116">
        <v>5835</v>
      </c>
      <c r="Y157" s="116">
        <v>5835</v>
      </c>
      <c r="Z157" s="116">
        <v>5835</v>
      </c>
      <c r="AA157" s="116">
        <v>5835</v>
      </c>
      <c r="AB157" s="116">
        <v>5835</v>
      </c>
      <c r="AC157" s="116">
        <v>5835</v>
      </c>
      <c r="AD157" s="116">
        <v>5835</v>
      </c>
      <c r="AE157" s="116">
        <v>5835</v>
      </c>
      <c r="AF157" s="116">
        <v>5835</v>
      </c>
      <c r="AG157" s="116">
        <v>5835</v>
      </c>
      <c r="AH157" s="116">
        <v>5835</v>
      </c>
      <c r="AI157" s="116">
        <v>5835</v>
      </c>
      <c r="AJ157" s="116">
        <v>5835</v>
      </c>
      <c r="AK157" s="116">
        <v>5835</v>
      </c>
      <c r="AL157" s="116">
        <v>5835</v>
      </c>
      <c r="AM157" s="116">
        <v>5835</v>
      </c>
      <c r="AN157" s="116">
        <v>5835</v>
      </c>
      <c r="AO157" s="116">
        <v>5834</v>
      </c>
      <c r="AP157" s="116">
        <v>5834</v>
      </c>
      <c r="AQ157" s="116">
        <v>5834</v>
      </c>
      <c r="AR157" s="116">
        <v>5834</v>
      </c>
      <c r="AS157" s="116">
        <v>5834</v>
      </c>
      <c r="AT157" s="116">
        <v>5834</v>
      </c>
      <c r="AU157" s="116">
        <v>5834</v>
      </c>
      <c r="AV157" s="116">
        <v>5834</v>
      </c>
      <c r="AW157" s="116">
        <v>5834</v>
      </c>
      <c r="AX157" s="116">
        <v>5834</v>
      </c>
      <c r="AY157" s="116">
        <v>5834</v>
      </c>
      <c r="AZ157" s="116">
        <v>5834</v>
      </c>
      <c r="BA157" s="116">
        <v>5834</v>
      </c>
      <c r="BB157" s="116">
        <v>5834</v>
      </c>
      <c r="BC157" s="116">
        <v>5834</v>
      </c>
      <c r="BD157" s="116">
        <v>5834</v>
      </c>
      <c r="BE157" s="116">
        <v>5834</v>
      </c>
      <c r="BF157" s="116">
        <v>5842</v>
      </c>
      <c r="BG157" s="116">
        <v>5842</v>
      </c>
      <c r="BH157" s="116">
        <v>5842</v>
      </c>
      <c r="BI157" s="116">
        <v>5842</v>
      </c>
      <c r="BJ157" s="116">
        <v>5842</v>
      </c>
      <c r="BK157" s="116">
        <v>5842</v>
      </c>
      <c r="BL157" s="116">
        <v>5841</v>
      </c>
      <c r="BM157" s="116">
        <v>5841</v>
      </c>
      <c r="BN157" s="116">
        <v>5840</v>
      </c>
      <c r="BO157" s="116">
        <v>5840</v>
      </c>
      <c r="BP157" s="116">
        <v>5840</v>
      </c>
      <c r="BQ157" s="116">
        <v>5840</v>
      </c>
      <c r="BR157" s="116">
        <v>5840</v>
      </c>
      <c r="BS157" s="116">
        <v>5839</v>
      </c>
      <c r="BT157" s="116">
        <v>5839</v>
      </c>
      <c r="BU157" s="116">
        <v>5839</v>
      </c>
      <c r="BV157" s="116">
        <v>5839</v>
      </c>
      <c r="BW157" s="116">
        <v>5839</v>
      </c>
      <c r="BX157" s="116">
        <v>5839</v>
      </c>
      <c r="BY157" s="116">
        <v>5839</v>
      </c>
      <c r="BZ157" s="116">
        <v>5861</v>
      </c>
      <c r="CA157" s="116">
        <v>5860</v>
      </c>
      <c r="CB157" s="116">
        <v>5859</v>
      </c>
      <c r="CC157" s="116">
        <v>5859</v>
      </c>
      <c r="CD157" s="116">
        <v>5859</v>
      </c>
      <c r="CE157" s="116">
        <v>5859</v>
      </c>
      <c r="CF157" s="116">
        <v>5859</v>
      </c>
      <c r="CG157" s="116">
        <v>5857</v>
      </c>
      <c r="CH157" s="116">
        <v>5857</v>
      </c>
      <c r="CI157" s="116">
        <v>5857</v>
      </c>
      <c r="CJ157" s="116">
        <v>5857</v>
      </c>
      <c r="CK157" s="116">
        <v>5857</v>
      </c>
      <c r="CL157" s="116">
        <v>5857</v>
      </c>
      <c r="CM157" s="116">
        <v>5856</v>
      </c>
      <c r="CN157" s="116">
        <v>5855</v>
      </c>
      <c r="CO157" s="116">
        <v>5847</v>
      </c>
      <c r="CP157" s="116">
        <v>5843</v>
      </c>
      <c r="CQ157" s="116">
        <v>5838</v>
      </c>
      <c r="CR157" s="116">
        <v>5837</v>
      </c>
      <c r="CS157" s="116">
        <v>5836</v>
      </c>
      <c r="CT157" s="116">
        <v>5835</v>
      </c>
      <c r="CU157" s="116">
        <v>5835</v>
      </c>
      <c r="CV157" s="116">
        <v>5832</v>
      </c>
      <c r="CW157" s="116">
        <v>5832</v>
      </c>
      <c r="CX157" s="116">
        <v>5832</v>
      </c>
      <c r="CY157" s="116">
        <v>5830</v>
      </c>
      <c r="CZ157" s="116">
        <v>5830</v>
      </c>
      <c r="DA157" s="116">
        <v>5830</v>
      </c>
      <c r="DB157" s="116">
        <v>5841</v>
      </c>
      <c r="DC157" s="116">
        <v>5839</v>
      </c>
      <c r="DD157" s="116">
        <v>5838</v>
      </c>
      <c r="DE157" s="116">
        <v>5838</v>
      </c>
      <c r="DF157" s="116">
        <v>5838</v>
      </c>
      <c r="DG157" s="116">
        <v>5838</v>
      </c>
      <c r="DH157" s="116">
        <v>5838</v>
      </c>
      <c r="DI157" s="116">
        <v>5838</v>
      </c>
      <c r="DJ157" s="116">
        <v>5837</v>
      </c>
      <c r="DK157" s="116">
        <v>5830</v>
      </c>
      <c r="DL157" s="116">
        <v>5828</v>
      </c>
      <c r="DM157" s="116">
        <v>5826</v>
      </c>
      <c r="DN157" s="116">
        <v>5821</v>
      </c>
      <c r="DO157" s="116">
        <v>5800</v>
      </c>
      <c r="DP157" s="116">
        <v>5775</v>
      </c>
      <c r="DQ157" s="116">
        <v>5779</v>
      </c>
      <c r="DR157" s="116">
        <v>5771</v>
      </c>
      <c r="DS157" s="116">
        <v>5770</v>
      </c>
      <c r="DT157" s="116">
        <v>5754</v>
      </c>
      <c r="DU157" s="116">
        <v>5717</v>
      </c>
      <c r="DV157" s="116">
        <v>5679</v>
      </c>
      <c r="DW157" s="116">
        <v>5633</v>
      </c>
      <c r="DX157" s="116">
        <v>5608</v>
      </c>
      <c r="DY157" s="117">
        <v>5413</v>
      </c>
      <c r="DZ157" s="52"/>
      <c r="EA157" s="29"/>
      <c r="EB157" s="29"/>
    </row>
    <row r="158" spans="1:132">
      <c r="A158" s="211">
        <f t="shared" si="2"/>
        <v>43923</v>
      </c>
      <c r="B158" s="115">
        <v>5138</v>
      </c>
      <c r="C158" s="115">
        <v>5138</v>
      </c>
      <c r="D158" s="115">
        <v>5138</v>
      </c>
      <c r="E158" s="115">
        <v>5138</v>
      </c>
      <c r="F158" s="115">
        <v>5138</v>
      </c>
      <c r="G158" s="115">
        <v>5138</v>
      </c>
      <c r="H158" s="115">
        <v>5138</v>
      </c>
      <c r="I158" s="115">
        <v>5138</v>
      </c>
      <c r="J158" s="116">
        <v>5138</v>
      </c>
      <c r="K158" s="116">
        <v>5138</v>
      </c>
      <c r="L158" s="116">
        <v>5138</v>
      </c>
      <c r="M158" s="116">
        <v>5138</v>
      </c>
      <c r="N158" s="116">
        <v>5138</v>
      </c>
      <c r="O158" s="116">
        <v>5138</v>
      </c>
      <c r="P158" s="116">
        <v>5138</v>
      </c>
      <c r="Q158" s="116">
        <v>5137</v>
      </c>
      <c r="R158" s="116">
        <v>5137</v>
      </c>
      <c r="S158" s="116">
        <v>5137</v>
      </c>
      <c r="T158" s="116">
        <v>5137</v>
      </c>
      <c r="U158" s="116">
        <v>5137</v>
      </c>
      <c r="V158" s="116">
        <v>5137</v>
      </c>
      <c r="W158" s="116">
        <v>5137</v>
      </c>
      <c r="X158" s="116">
        <v>5137</v>
      </c>
      <c r="Y158" s="116">
        <v>5137</v>
      </c>
      <c r="Z158" s="116">
        <v>5137</v>
      </c>
      <c r="AA158" s="116">
        <v>5137</v>
      </c>
      <c r="AB158" s="116">
        <v>5137</v>
      </c>
      <c r="AC158" s="116">
        <v>5137</v>
      </c>
      <c r="AD158" s="116">
        <v>5137</v>
      </c>
      <c r="AE158" s="116">
        <v>5137</v>
      </c>
      <c r="AF158" s="116">
        <v>5137</v>
      </c>
      <c r="AG158" s="116">
        <v>5137</v>
      </c>
      <c r="AH158" s="116">
        <v>5137</v>
      </c>
      <c r="AI158" s="116">
        <v>5137</v>
      </c>
      <c r="AJ158" s="116">
        <v>5137</v>
      </c>
      <c r="AK158" s="116">
        <v>5137</v>
      </c>
      <c r="AL158" s="116">
        <v>5137</v>
      </c>
      <c r="AM158" s="116">
        <v>5137</v>
      </c>
      <c r="AN158" s="116">
        <v>5137</v>
      </c>
      <c r="AO158" s="116">
        <v>5137</v>
      </c>
      <c r="AP158" s="116">
        <v>5137</v>
      </c>
      <c r="AQ158" s="116">
        <v>5137</v>
      </c>
      <c r="AR158" s="116">
        <v>5137</v>
      </c>
      <c r="AS158" s="116">
        <v>5137</v>
      </c>
      <c r="AT158" s="116">
        <v>5137</v>
      </c>
      <c r="AU158" s="116">
        <v>5137</v>
      </c>
      <c r="AV158" s="116">
        <v>5137</v>
      </c>
      <c r="AW158" s="116">
        <v>5137</v>
      </c>
      <c r="AX158" s="116">
        <v>5137</v>
      </c>
      <c r="AY158" s="116">
        <v>5137</v>
      </c>
      <c r="AZ158" s="116">
        <v>5137</v>
      </c>
      <c r="BA158" s="116">
        <v>5137</v>
      </c>
      <c r="BB158" s="116">
        <v>5137</v>
      </c>
      <c r="BC158" s="116">
        <v>5137</v>
      </c>
      <c r="BD158" s="116">
        <v>5137</v>
      </c>
      <c r="BE158" s="116">
        <v>5137</v>
      </c>
      <c r="BF158" s="116">
        <v>5145</v>
      </c>
      <c r="BG158" s="116">
        <v>5145</v>
      </c>
      <c r="BH158" s="116">
        <v>5145</v>
      </c>
      <c r="BI158" s="116">
        <v>5145</v>
      </c>
      <c r="BJ158" s="116">
        <v>5145</v>
      </c>
      <c r="BK158" s="116">
        <v>5145</v>
      </c>
      <c r="BL158" s="116">
        <v>5144</v>
      </c>
      <c r="BM158" s="116">
        <v>5144</v>
      </c>
      <c r="BN158" s="116">
        <v>5143</v>
      </c>
      <c r="BO158" s="116">
        <v>5143</v>
      </c>
      <c r="BP158" s="116">
        <v>5143</v>
      </c>
      <c r="BQ158" s="116">
        <v>5143</v>
      </c>
      <c r="BR158" s="116">
        <v>5143</v>
      </c>
      <c r="BS158" s="116">
        <v>5142</v>
      </c>
      <c r="BT158" s="116">
        <v>5142</v>
      </c>
      <c r="BU158" s="116">
        <v>5142</v>
      </c>
      <c r="BV158" s="116">
        <v>5142</v>
      </c>
      <c r="BW158" s="116">
        <v>5142</v>
      </c>
      <c r="BX158" s="116">
        <v>5142</v>
      </c>
      <c r="BY158" s="116">
        <v>5142</v>
      </c>
      <c r="BZ158" s="116">
        <v>5164</v>
      </c>
      <c r="CA158" s="116">
        <v>5163</v>
      </c>
      <c r="CB158" s="116">
        <v>5162</v>
      </c>
      <c r="CC158" s="116">
        <v>5162</v>
      </c>
      <c r="CD158" s="116">
        <v>5162</v>
      </c>
      <c r="CE158" s="116">
        <v>5162</v>
      </c>
      <c r="CF158" s="116">
        <v>5162</v>
      </c>
      <c r="CG158" s="116">
        <v>5160</v>
      </c>
      <c r="CH158" s="116">
        <v>5160</v>
      </c>
      <c r="CI158" s="116">
        <v>5160</v>
      </c>
      <c r="CJ158" s="116">
        <v>5160</v>
      </c>
      <c r="CK158" s="116">
        <v>5160</v>
      </c>
      <c r="CL158" s="116">
        <v>5160</v>
      </c>
      <c r="CM158" s="116">
        <v>5159</v>
      </c>
      <c r="CN158" s="116">
        <v>5158</v>
      </c>
      <c r="CO158" s="116">
        <v>5151</v>
      </c>
      <c r="CP158" s="116">
        <v>5147</v>
      </c>
      <c r="CQ158" s="116">
        <v>5142</v>
      </c>
      <c r="CR158" s="116">
        <v>5141</v>
      </c>
      <c r="CS158" s="116">
        <v>5141</v>
      </c>
      <c r="CT158" s="116">
        <v>5140</v>
      </c>
      <c r="CU158" s="116">
        <v>5140</v>
      </c>
      <c r="CV158" s="116">
        <v>5137</v>
      </c>
      <c r="CW158" s="116">
        <v>5137</v>
      </c>
      <c r="CX158" s="116">
        <v>5137</v>
      </c>
      <c r="CY158" s="116">
        <v>5135</v>
      </c>
      <c r="CZ158" s="116">
        <v>5135</v>
      </c>
      <c r="DA158" s="116">
        <v>5135</v>
      </c>
      <c r="DB158" s="116">
        <v>5177</v>
      </c>
      <c r="DC158" s="116">
        <v>5175</v>
      </c>
      <c r="DD158" s="116">
        <v>5174</v>
      </c>
      <c r="DE158" s="116">
        <v>5174</v>
      </c>
      <c r="DF158" s="116">
        <v>5174</v>
      </c>
      <c r="DG158" s="116">
        <v>5174</v>
      </c>
      <c r="DH158" s="116">
        <v>5174</v>
      </c>
      <c r="DI158" s="116">
        <v>5174</v>
      </c>
      <c r="DJ158" s="116">
        <v>5173</v>
      </c>
      <c r="DK158" s="116">
        <v>5167</v>
      </c>
      <c r="DL158" s="116">
        <v>5165</v>
      </c>
      <c r="DM158" s="116">
        <v>5163</v>
      </c>
      <c r="DN158" s="116">
        <v>5158</v>
      </c>
      <c r="DO158" s="116">
        <v>5138</v>
      </c>
      <c r="DP158" s="116">
        <v>5114</v>
      </c>
      <c r="DQ158" s="116">
        <v>5120</v>
      </c>
      <c r="DR158" s="116">
        <v>5112</v>
      </c>
      <c r="DS158" s="116">
        <v>5111</v>
      </c>
      <c r="DT158" s="116">
        <v>5098</v>
      </c>
      <c r="DU158" s="116">
        <v>5063</v>
      </c>
      <c r="DV158" s="116">
        <v>5027</v>
      </c>
      <c r="DW158" s="116">
        <v>4982</v>
      </c>
      <c r="DX158" s="116">
        <v>4959</v>
      </c>
      <c r="DY158" s="117">
        <v>4788</v>
      </c>
      <c r="DZ158" s="52"/>
      <c r="EA158" s="29"/>
      <c r="EB158" s="29"/>
    </row>
    <row r="159" spans="1:132">
      <c r="A159" s="211">
        <f t="shared" si="2"/>
        <v>43922</v>
      </c>
      <c r="B159" s="115">
        <v>4491</v>
      </c>
      <c r="C159" s="115">
        <v>4491</v>
      </c>
      <c r="D159" s="115">
        <v>4491</v>
      </c>
      <c r="E159" s="115">
        <v>4491</v>
      </c>
      <c r="F159" s="115">
        <v>4491</v>
      </c>
      <c r="G159" s="115">
        <v>4491</v>
      </c>
      <c r="H159" s="115">
        <v>4491</v>
      </c>
      <c r="I159" s="115">
        <v>4491</v>
      </c>
      <c r="J159" s="116">
        <v>4491</v>
      </c>
      <c r="K159" s="116">
        <v>4491</v>
      </c>
      <c r="L159" s="116">
        <v>4491</v>
      </c>
      <c r="M159" s="116">
        <v>4491</v>
      </c>
      <c r="N159" s="116">
        <v>4491</v>
      </c>
      <c r="O159" s="116">
        <v>4491</v>
      </c>
      <c r="P159" s="116">
        <v>4491</v>
      </c>
      <c r="Q159" s="116">
        <v>4490</v>
      </c>
      <c r="R159" s="116">
        <v>4490</v>
      </c>
      <c r="S159" s="116">
        <v>4490</v>
      </c>
      <c r="T159" s="116">
        <v>4490</v>
      </c>
      <c r="U159" s="116">
        <v>4490</v>
      </c>
      <c r="V159" s="116">
        <v>4490</v>
      </c>
      <c r="W159" s="116">
        <v>4490</v>
      </c>
      <c r="X159" s="116">
        <v>4490</v>
      </c>
      <c r="Y159" s="116">
        <v>4490</v>
      </c>
      <c r="Z159" s="116">
        <v>4490</v>
      </c>
      <c r="AA159" s="116">
        <v>4490</v>
      </c>
      <c r="AB159" s="116">
        <v>4490</v>
      </c>
      <c r="AC159" s="116">
        <v>4490</v>
      </c>
      <c r="AD159" s="116">
        <v>4490</v>
      </c>
      <c r="AE159" s="116">
        <v>4490</v>
      </c>
      <c r="AF159" s="116">
        <v>4490</v>
      </c>
      <c r="AG159" s="116">
        <v>4490</v>
      </c>
      <c r="AH159" s="116">
        <v>4490</v>
      </c>
      <c r="AI159" s="116">
        <v>4490</v>
      </c>
      <c r="AJ159" s="116">
        <v>4490</v>
      </c>
      <c r="AK159" s="116">
        <v>4490</v>
      </c>
      <c r="AL159" s="116">
        <v>4490</v>
      </c>
      <c r="AM159" s="116">
        <v>4490</v>
      </c>
      <c r="AN159" s="116">
        <v>4490</v>
      </c>
      <c r="AO159" s="116">
        <v>4490</v>
      </c>
      <c r="AP159" s="116">
        <v>4490</v>
      </c>
      <c r="AQ159" s="116">
        <v>4490</v>
      </c>
      <c r="AR159" s="116">
        <v>4490</v>
      </c>
      <c r="AS159" s="116">
        <v>4490</v>
      </c>
      <c r="AT159" s="116">
        <v>4490</v>
      </c>
      <c r="AU159" s="116">
        <v>4490</v>
      </c>
      <c r="AV159" s="116">
        <v>4490</v>
      </c>
      <c r="AW159" s="116">
        <v>4490</v>
      </c>
      <c r="AX159" s="116">
        <v>4490</v>
      </c>
      <c r="AY159" s="116">
        <v>4490</v>
      </c>
      <c r="AZ159" s="116">
        <v>4490</v>
      </c>
      <c r="BA159" s="116">
        <v>4490</v>
      </c>
      <c r="BB159" s="116">
        <v>4490</v>
      </c>
      <c r="BC159" s="116">
        <v>4490</v>
      </c>
      <c r="BD159" s="116">
        <v>4490</v>
      </c>
      <c r="BE159" s="116">
        <v>4490</v>
      </c>
      <c r="BF159" s="116">
        <v>4499</v>
      </c>
      <c r="BG159" s="116">
        <v>4499</v>
      </c>
      <c r="BH159" s="116">
        <v>4499</v>
      </c>
      <c r="BI159" s="116">
        <v>4499</v>
      </c>
      <c r="BJ159" s="116">
        <v>4499</v>
      </c>
      <c r="BK159" s="116">
        <v>4499</v>
      </c>
      <c r="BL159" s="116">
        <v>4499</v>
      </c>
      <c r="BM159" s="116">
        <v>4499</v>
      </c>
      <c r="BN159" s="116">
        <v>4498</v>
      </c>
      <c r="BO159" s="116">
        <v>4498</v>
      </c>
      <c r="BP159" s="116">
        <v>4498</v>
      </c>
      <c r="BQ159" s="116">
        <v>4498</v>
      </c>
      <c r="BR159" s="116">
        <v>4498</v>
      </c>
      <c r="BS159" s="116">
        <v>4498</v>
      </c>
      <c r="BT159" s="116">
        <v>4498</v>
      </c>
      <c r="BU159" s="116">
        <v>4498</v>
      </c>
      <c r="BV159" s="116">
        <v>4498</v>
      </c>
      <c r="BW159" s="116">
        <v>4498</v>
      </c>
      <c r="BX159" s="116">
        <v>4498</v>
      </c>
      <c r="BY159" s="116">
        <v>4498</v>
      </c>
      <c r="BZ159" s="116">
        <v>4520</v>
      </c>
      <c r="CA159" s="116">
        <v>4519</v>
      </c>
      <c r="CB159" s="116">
        <v>4518</v>
      </c>
      <c r="CC159" s="116">
        <v>4518</v>
      </c>
      <c r="CD159" s="116">
        <v>4518</v>
      </c>
      <c r="CE159" s="116">
        <v>4518</v>
      </c>
      <c r="CF159" s="116">
        <v>4518</v>
      </c>
      <c r="CG159" s="116">
        <v>4516</v>
      </c>
      <c r="CH159" s="116">
        <v>4516</v>
      </c>
      <c r="CI159" s="116">
        <v>4516</v>
      </c>
      <c r="CJ159" s="116">
        <v>4516</v>
      </c>
      <c r="CK159" s="116">
        <v>4516</v>
      </c>
      <c r="CL159" s="116">
        <v>4516</v>
      </c>
      <c r="CM159" s="116">
        <v>4515</v>
      </c>
      <c r="CN159" s="116">
        <v>4514</v>
      </c>
      <c r="CO159" s="116">
        <v>4509</v>
      </c>
      <c r="CP159" s="116">
        <v>4505</v>
      </c>
      <c r="CQ159" s="116">
        <v>4500</v>
      </c>
      <c r="CR159" s="116">
        <v>4499</v>
      </c>
      <c r="CS159" s="116">
        <v>4499</v>
      </c>
      <c r="CT159" s="116">
        <v>4498</v>
      </c>
      <c r="CU159" s="116">
        <v>4498</v>
      </c>
      <c r="CV159" s="116">
        <v>4495</v>
      </c>
      <c r="CW159" s="116">
        <v>4495</v>
      </c>
      <c r="CX159" s="116">
        <v>4495</v>
      </c>
      <c r="CY159" s="116">
        <v>4493</v>
      </c>
      <c r="CZ159" s="116">
        <v>4493</v>
      </c>
      <c r="DA159" s="116">
        <v>4493</v>
      </c>
      <c r="DB159" s="116">
        <v>4551</v>
      </c>
      <c r="DC159" s="116">
        <v>4549</v>
      </c>
      <c r="DD159" s="116">
        <v>4548</v>
      </c>
      <c r="DE159" s="116">
        <v>4548</v>
      </c>
      <c r="DF159" s="116">
        <v>4548</v>
      </c>
      <c r="DG159" s="116">
        <v>4548</v>
      </c>
      <c r="DH159" s="116">
        <v>4548</v>
      </c>
      <c r="DI159" s="116">
        <v>4548</v>
      </c>
      <c r="DJ159" s="116">
        <v>4547</v>
      </c>
      <c r="DK159" s="116">
        <v>4541</v>
      </c>
      <c r="DL159" s="116">
        <v>4539</v>
      </c>
      <c r="DM159" s="116">
        <v>4537</v>
      </c>
      <c r="DN159" s="116">
        <v>4532</v>
      </c>
      <c r="DO159" s="116">
        <v>4515</v>
      </c>
      <c r="DP159" s="116">
        <v>4495</v>
      </c>
      <c r="DQ159" s="116">
        <v>4507</v>
      </c>
      <c r="DR159" s="116">
        <v>4499</v>
      </c>
      <c r="DS159" s="116">
        <v>4498</v>
      </c>
      <c r="DT159" s="116">
        <v>4487</v>
      </c>
      <c r="DU159" s="116">
        <v>4452</v>
      </c>
      <c r="DV159" s="116">
        <v>4419</v>
      </c>
      <c r="DW159" s="116">
        <v>4375</v>
      </c>
      <c r="DX159" s="116">
        <v>4354</v>
      </c>
      <c r="DY159" s="117">
        <v>4207</v>
      </c>
      <c r="DZ159" s="52"/>
      <c r="EA159" s="29"/>
      <c r="EB159" s="29"/>
    </row>
    <row r="160" spans="1:132">
      <c r="A160" s="211">
        <f t="shared" si="2"/>
        <v>43921</v>
      </c>
      <c r="B160" s="115">
        <v>3847</v>
      </c>
      <c r="C160" s="115">
        <v>3847</v>
      </c>
      <c r="D160" s="115">
        <v>3847</v>
      </c>
      <c r="E160" s="115">
        <v>3847</v>
      </c>
      <c r="F160" s="115">
        <v>3847</v>
      </c>
      <c r="G160" s="115">
        <v>3847</v>
      </c>
      <c r="H160" s="115">
        <v>3847</v>
      </c>
      <c r="I160" s="115">
        <v>3847</v>
      </c>
      <c r="J160" s="116">
        <v>3847</v>
      </c>
      <c r="K160" s="116">
        <v>3847</v>
      </c>
      <c r="L160" s="116">
        <v>3847</v>
      </c>
      <c r="M160" s="116">
        <v>3847</v>
      </c>
      <c r="N160" s="116">
        <v>3847</v>
      </c>
      <c r="O160" s="116">
        <v>3847</v>
      </c>
      <c r="P160" s="116">
        <v>3847</v>
      </c>
      <c r="Q160" s="116">
        <v>3846</v>
      </c>
      <c r="R160" s="116">
        <v>3846</v>
      </c>
      <c r="S160" s="116">
        <v>3846</v>
      </c>
      <c r="T160" s="116">
        <v>3846</v>
      </c>
      <c r="U160" s="116">
        <v>3846</v>
      </c>
      <c r="V160" s="116">
        <v>3846</v>
      </c>
      <c r="W160" s="116">
        <v>3846</v>
      </c>
      <c r="X160" s="116">
        <v>3846</v>
      </c>
      <c r="Y160" s="116">
        <v>3846</v>
      </c>
      <c r="Z160" s="116">
        <v>3846</v>
      </c>
      <c r="AA160" s="116">
        <v>3846</v>
      </c>
      <c r="AB160" s="116">
        <v>3846</v>
      </c>
      <c r="AC160" s="116">
        <v>3846</v>
      </c>
      <c r="AD160" s="116">
        <v>3846</v>
      </c>
      <c r="AE160" s="116">
        <v>3846</v>
      </c>
      <c r="AF160" s="116">
        <v>3846</v>
      </c>
      <c r="AG160" s="116">
        <v>3846</v>
      </c>
      <c r="AH160" s="116">
        <v>3846</v>
      </c>
      <c r="AI160" s="116">
        <v>3846</v>
      </c>
      <c r="AJ160" s="116">
        <v>3846</v>
      </c>
      <c r="AK160" s="116">
        <v>3846</v>
      </c>
      <c r="AL160" s="116">
        <v>3846</v>
      </c>
      <c r="AM160" s="116">
        <v>3846</v>
      </c>
      <c r="AN160" s="116">
        <v>3846</v>
      </c>
      <c r="AO160" s="116">
        <v>3846</v>
      </c>
      <c r="AP160" s="116">
        <v>3846</v>
      </c>
      <c r="AQ160" s="116">
        <v>3846</v>
      </c>
      <c r="AR160" s="116">
        <v>3846</v>
      </c>
      <c r="AS160" s="116">
        <v>3846</v>
      </c>
      <c r="AT160" s="116">
        <v>3846</v>
      </c>
      <c r="AU160" s="116">
        <v>3846</v>
      </c>
      <c r="AV160" s="116">
        <v>3846</v>
      </c>
      <c r="AW160" s="116">
        <v>3846</v>
      </c>
      <c r="AX160" s="116">
        <v>3846</v>
      </c>
      <c r="AY160" s="116">
        <v>3846</v>
      </c>
      <c r="AZ160" s="116">
        <v>3846</v>
      </c>
      <c r="BA160" s="116">
        <v>3846</v>
      </c>
      <c r="BB160" s="116">
        <v>3846</v>
      </c>
      <c r="BC160" s="116">
        <v>3846</v>
      </c>
      <c r="BD160" s="116">
        <v>3846</v>
      </c>
      <c r="BE160" s="116">
        <v>3846</v>
      </c>
      <c r="BF160" s="116">
        <v>3854</v>
      </c>
      <c r="BG160" s="116">
        <v>3854</v>
      </c>
      <c r="BH160" s="116">
        <v>3854</v>
      </c>
      <c r="BI160" s="116">
        <v>3854</v>
      </c>
      <c r="BJ160" s="116">
        <v>3854</v>
      </c>
      <c r="BK160" s="116">
        <v>3854</v>
      </c>
      <c r="BL160" s="116">
        <v>3854</v>
      </c>
      <c r="BM160" s="116">
        <v>3854</v>
      </c>
      <c r="BN160" s="116">
        <v>3853</v>
      </c>
      <c r="BO160" s="116">
        <v>3853</v>
      </c>
      <c r="BP160" s="116">
        <v>3853</v>
      </c>
      <c r="BQ160" s="116">
        <v>3853</v>
      </c>
      <c r="BR160" s="116">
        <v>3853</v>
      </c>
      <c r="BS160" s="116">
        <v>3853</v>
      </c>
      <c r="BT160" s="116">
        <v>3853</v>
      </c>
      <c r="BU160" s="116">
        <v>3853</v>
      </c>
      <c r="BV160" s="116">
        <v>3853</v>
      </c>
      <c r="BW160" s="116">
        <v>3853</v>
      </c>
      <c r="BX160" s="116">
        <v>3853</v>
      </c>
      <c r="BY160" s="116">
        <v>3853</v>
      </c>
      <c r="BZ160" s="116">
        <v>3875</v>
      </c>
      <c r="CA160" s="116">
        <v>3874</v>
      </c>
      <c r="CB160" s="116">
        <v>3873</v>
      </c>
      <c r="CC160" s="116">
        <v>3873</v>
      </c>
      <c r="CD160" s="116">
        <v>3873</v>
      </c>
      <c r="CE160" s="116">
        <v>3873</v>
      </c>
      <c r="CF160" s="116">
        <v>3873</v>
      </c>
      <c r="CG160" s="116">
        <v>3873</v>
      </c>
      <c r="CH160" s="116">
        <v>3873</v>
      </c>
      <c r="CI160" s="116">
        <v>3873</v>
      </c>
      <c r="CJ160" s="116">
        <v>3873</v>
      </c>
      <c r="CK160" s="116">
        <v>3873</v>
      </c>
      <c r="CL160" s="116">
        <v>3873</v>
      </c>
      <c r="CM160" s="116">
        <v>3872</v>
      </c>
      <c r="CN160" s="116">
        <v>3871</v>
      </c>
      <c r="CO160" s="116">
        <v>3867</v>
      </c>
      <c r="CP160" s="116">
        <v>3863</v>
      </c>
      <c r="CQ160" s="116">
        <v>3859</v>
      </c>
      <c r="CR160" s="116">
        <v>3858</v>
      </c>
      <c r="CS160" s="116">
        <v>3858</v>
      </c>
      <c r="CT160" s="116">
        <v>3857</v>
      </c>
      <c r="CU160" s="116">
        <v>3857</v>
      </c>
      <c r="CV160" s="116">
        <v>3854</v>
      </c>
      <c r="CW160" s="116">
        <v>3854</v>
      </c>
      <c r="CX160" s="116">
        <v>3854</v>
      </c>
      <c r="CY160" s="116">
        <v>3852</v>
      </c>
      <c r="CZ160" s="116">
        <v>3852</v>
      </c>
      <c r="DA160" s="116">
        <v>3852</v>
      </c>
      <c r="DB160" s="116">
        <v>3937</v>
      </c>
      <c r="DC160" s="116">
        <v>3934</v>
      </c>
      <c r="DD160" s="116">
        <v>3934</v>
      </c>
      <c r="DE160" s="116">
        <v>3934</v>
      </c>
      <c r="DF160" s="116">
        <v>3934</v>
      </c>
      <c r="DG160" s="116">
        <v>3934</v>
      </c>
      <c r="DH160" s="116">
        <v>3934</v>
      </c>
      <c r="DI160" s="116">
        <v>3934</v>
      </c>
      <c r="DJ160" s="116">
        <v>3933</v>
      </c>
      <c r="DK160" s="116">
        <v>3929</v>
      </c>
      <c r="DL160" s="116">
        <v>3927</v>
      </c>
      <c r="DM160" s="116">
        <v>3925</v>
      </c>
      <c r="DN160" s="116">
        <v>3920</v>
      </c>
      <c r="DO160" s="116">
        <v>3904</v>
      </c>
      <c r="DP160" s="116">
        <v>3888</v>
      </c>
      <c r="DQ160" s="116">
        <v>3902</v>
      </c>
      <c r="DR160" s="116">
        <v>3897</v>
      </c>
      <c r="DS160" s="116">
        <v>3896</v>
      </c>
      <c r="DT160" s="116">
        <v>3888</v>
      </c>
      <c r="DU160" s="116">
        <v>3854</v>
      </c>
      <c r="DV160" s="116">
        <v>3825</v>
      </c>
      <c r="DW160" s="116">
        <v>3782</v>
      </c>
      <c r="DX160" s="116">
        <v>3762</v>
      </c>
      <c r="DY160" s="117">
        <v>3638</v>
      </c>
      <c r="DZ160" s="52"/>
      <c r="EA160" s="29"/>
      <c r="EB160" s="29"/>
    </row>
    <row r="161" spans="1:132">
      <c r="A161" s="211">
        <f t="shared" si="2"/>
        <v>43920</v>
      </c>
      <c r="B161" s="115">
        <v>3273</v>
      </c>
      <c r="C161" s="115">
        <v>3273</v>
      </c>
      <c r="D161" s="115">
        <v>3273</v>
      </c>
      <c r="E161" s="115">
        <v>3273</v>
      </c>
      <c r="F161" s="115">
        <v>3273</v>
      </c>
      <c r="G161" s="115">
        <v>3273</v>
      </c>
      <c r="H161" s="115">
        <v>3273</v>
      </c>
      <c r="I161" s="115">
        <v>3273</v>
      </c>
      <c r="J161" s="116">
        <v>3273</v>
      </c>
      <c r="K161" s="116">
        <v>3273</v>
      </c>
      <c r="L161" s="116">
        <v>3273</v>
      </c>
      <c r="M161" s="116">
        <v>3273</v>
      </c>
      <c r="N161" s="116">
        <v>3273</v>
      </c>
      <c r="O161" s="116">
        <v>3273</v>
      </c>
      <c r="P161" s="116">
        <v>3273</v>
      </c>
      <c r="Q161" s="116">
        <v>3272</v>
      </c>
      <c r="R161" s="116">
        <v>3272</v>
      </c>
      <c r="S161" s="116">
        <v>3272</v>
      </c>
      <c r="T161" s="116">
        <v>3272</v>
      </c>
      <c r="U161" s="116">
        <v>3272</v>
      </c>
      <c r="V161" s="116">
        <v>3272</v>
      </c>
      <c r="W161" s="116">
        <v>3272</v>
      </c>
      <c r="X161" s="116">
        <v>3272</v>
      </c>
      <c r="Y161" s="116">
        <v>3272</v>
      </c>
      <c r="Z161" s="116">
        <v>3272</v>
      </c>
      <c r="AA161" s="116">
        <v>3272</v>
      </c>
      <c r="AB161" s="116">
        <v>3272</v>
      </c>
      <c r="AC161" s="116">
        <v>3272</v>
      </c>
      <c r="AD161" s="116">
        <v>3272</v>
      </c>
      <c r="AE161" s="116">
        <v>3272</v>
      </c>
      <c r="AF161" s="116">
        <v>3272</v>
      </c>
      <c r="AG161" s="116">
        <v>3272</v>
      </c>
      <c r="AH161" s="116">
        <v>3272</v>
      </c>
      <c r="AI161" s="116">
        <v>3272</v>
      </c>
      <c r="AJ161" s="116">
        <v>3272</v>
      </c>
      <c r="AK161" s="116">
        <v>3272</v>
      </c>
      <c r="AL161" s="116">
        <v>3272</v>
      </c>
      <c r="AM161" s="116">
        <v>3272</v>
      </c>
      <c r="AN161" s="116">
        <v>3272</v>
      </c>
      <c r="AO161" s="116">
        <v>3272</v>
      </c>
      <c r="AP161" s="116">
        <v>3272</v>
      </c>
      <c r="AQ161" s="116">
        <v>3272</v>
      </c>
      <c r="AR161" s="116">
        <v>3272</v>
      </c>
      <c r="AS161" s="116">
        <v>3272</v>
      </c>
      <c r="AT161" s="116">
        <v>3272</v>
      </c>
      <c r="AU161" s="116">
        <v>3272</v>
      </c>
      <c r="AV161" s="116">
        <v>3272</v>
      </c>
      <c r="AW161" s="116">
        <v>3272</v>
      </c>
      <c r="AX161" s="116">
        <v>3272</v>
      </c>
      <c r="AY161" s="116">
        <v>3272</v>
      </c>
      <c r="AZ161" s="116">
        <v>3272</v>
      </c>
      <c r="BA161" s="116">
        <v>3272</v>
      </c>
      <c r="BB161" s="116">
        <v>3272</v>
      </c>
      <c r="BC161" s="116">
        <v>3272</v>
      </c>
      <c r="BD161" s="116">
        <v>3272</v>
      </c>
      <c r="BE161" s="116">
        <v>3272</v>
      </c>
      <c r="BF161" s="116">
        <v>3280</v>
      </c>
      <c r="BG161" s="116">
        <v>3280</v>
      </c>
      <c r="BH161" s="116">
        <v>3280</v>
      </c>
      <c r="BI161" s="116">
        <v>3280</v>
      </c>
      <c r="BJ161" s="116">
        <v>3280</v>
      </c>
      <c r="BK161" s="116">
        <v>3280</v>
      </c>
      <c r="BL161" s="116">
        <v>3280</v>
      </c>
      <c r="BM161" s="116">
        <v>3280</v>
      </c>
      <c r="BN161" s="116">
        <v>3279</v>
      </c>
      <c r="BO161" s="116">
        <v>3279</v>
      </c>
      <c r="BP161" s="116">
        <v>3279</v>
      </c>
      <c r="BQ161" s="116">
        <v>3279</v>
      </c>
      <c r="BR161" s="116">
        <v>3279</v>
      </c>
      <c r="BS161" s="116">
        <v>3279</v>
      </c>
      <c r="BT161" s="116">
        <v>3279</v>
      </c>
      <c r="BU161" s="116">
        <v>3279</v>
      </c>
      <c r="BV161" s="116">
        <v>3279</v>
      </c>
      <c r="BW161" s="116">
        <v>3279</v>
      </c>
      <c r="BX161" s="116">
        <v>3279</v>
      </c>
      <c r="BY161" s="116">
        <v>3279</v>
      </c>
      <c r="BZ161" s="116">
        <v>3301</v>
      </c>
      <c r="CA161" s="116">
        <v>3300</v>
      </c>
      <c r="CB161" s="116">
        <v>3299</v>
      </c>
      <c r="CC161" s="116">
        <v>3299</v>
      </c>
      <c r="CD161" s="116">
        <v>3299</v>
      </c>
      <c r="CE161" s="116">
        <v>3299</v>
      </c>
      <c r="CF161" s="116">
        <v>3299</v>
      </c>
      <c r="CG161" s="116">
        <v>3299</v>
      </c>
      <c r="CH161" s="116">
        <v>3299</v>
      </c>
      <c r="CI161" s="116">
        <v>3299</v>
      </c>
      <c r="CJ161" s="116">
        <v>3299</v>
      </c>
      <c r="CK161" s="116">
        <v>3299</v>
      </c>
      <c r="CL161" s="116">
        <v>3299</v>
      </c>
      <c r="CM161" s="116">
        <v>3298</v>
      </c>
      <c r="CN161" s="116">
        <v>3297</v>
      </c>
      <c r="CO161" s="116">
        <v>3294</v>
      </c>
      <c r="CP161" s="116">
        <v>3290</v>
      </c>
      <c r="CQ161" s="116">
        <v>3286</v>
      </c>
      <c r="CR161" s="116">
        <v>3285</v>
      </c>
      <c r="CS161" s="116">
        <v>3285</v>
      </c>
      <c r="CT161" s="116">
        <v>3284</v>
      </c>
      <c r="CU161" s="116">
        <v>3284</v>
      </c>
      <c r="CV161" s="116">
        <v>3281</v>
      </c>
      <c r="CW161" s="116">
        <v>3281</v>
      </c>
      <c r="CX161" s="116">
        <v>3281</v>
      </c>
      <c r="CY161" s="116">
        <v>3279</v>
      </c>
      <c r="CZ161" s="116">
        <v>3279</v>
      </c>
      <c r="DA161" s="116">
        <v>3279</v>
      </c>
      <c r="DB161" s="116">
        <v>3565</v>
      </c>
      <c r="DC161" s="116">
        <v>3563</v>
      </c>
      <c r="DD161" s="116">
        <v>3563</v>
      </c>
      <c r="DE161" s="116">
        <v>3563</v>
      </c>
      <c r="DF161" s="116">
        <v>3563</v>
      </c>
      <c r="DG161" s="116">
        <v>3563</v>
      </c>
      <c r="DH161" s="116">
        <v>3563</v>
      </c>
      <c r="DI161" s="116">
        <v>3563</v>
      </c>
      <c r="DJ161" s="116">
        <v>3562</v>
      </c>
      <c r="DK161" s="116">
        <v>3558</v>
      </c>
      <c r="DL161" s="116">
        <v>3556</v>
      </c>
      <c r="DM161" s="116">
        <v>3554</v>
      </c>
      <c r="DN161" s="116">
        <v>3549</v>
      </c>
      <c r="DO161" s="116">
        <v>3535</v>
      </c>
      <c r="DP161" s="116">
        <v>3521</v>
      </c>
      <c r="DQ161" s="116">
        <v>3539</v>
      </c>
      <c r="DR161" s="116">
        <v>3537</v>
      </c>
      <c r="DS161" s="116">
        <v>3536</v>
      </c>
      <c r="DT161" s="116">
        <v>3529</v>
      </c>
      <c r="DU161" s="116">
        <v>3496</v>
      </c>
      <c r="DV161" s="116">
        <v>3468</v>
      </c>
      <c r="DW161" s="116">
        <v>3427</v>
      </c>
      <c r="DX161" s="116">
        <v>3409</v>
      </c>
      <c r="DY161" s="117">
        <v>3309</v>
      </c>
      <c r="DZ161" s="52"/>
      <c r="EA161" s="29"/>
      <c r="EB161" s="29"/>
    </row>
    <row r="162" spans="1:132">
      <c r="A162" s="211">
        <f t="shared" si="2"/>
        <v>43919</v>
      </c>
      <c r="B162" s="115">
        <v>2777</v>
      </c>
      <c r="C162" s="115">
        <v>2777</v>
      </c>
      <c r="D162" s="115">
        <v>2777</v>
      </c>
      <c r="E162" s="115">
        <v>2777</v>
      </c>
      <c r="F162" s="115">
        <v>2777</v>
      </c>
      <c r="G162" s="115">
        <v>2777</v>
      </c>
      <c r="H162" s="115">
        <v>2777</v>
      </c>
      <c r="I162" s="115">
        <v>2777</v>
      </c>
      <c r="J162" s="116">
        <v>2777</v>
      </c>
      <c r="K162" s="116">
        <v>2777</v>
      </c>
      <c r="L162" s="116">
        <v>2777</v>
      </c>
      <c r="M162" s="116">
        <v>2777</v>
      </c>
      <c r="N162" s="116">
        <v>2777</v>
      </c>
      <c r="O162" s="116">
        <v>2777</v>
      </c>
      <c r="P162" s="116">
        <v>2777</v>
      </c>
      <c r="Q162" s="116">
        <v>2776</v>
      </c>
      <c r="R162" s="116">
        <v>2776</v>
      </c>
      <c r="S162" s="116">
        <v>2776</v>
      </c>
      <c r="T162" s="116">
        <v>2776</v>
      </c>
      <c r="U162" s="116">
        <v>2776</v>
      </c>
      <c r="V162" s="116">
        <v>2776</v>
      </c>
      <c r="W162" s="116">
        <v>2776</v>
      </c>
      <c r="X162" s="116">
        <v>2776</v>
      </c>
      <c r="Y162" s="116">
        <v>2776</v>
      </c>
      <c r="Z162" s="116">
        <v>2776</v>
      </c>
      <c r="AA162" s="116">
        <v>2776</v>
      </c>
      <c r="AB162" s="116">
        <v>2776</v>
      </c>
      <c r="AC162" s="116">
        <v>2776</v>
      </c>
      <c r="AD162" s="116">
        <v>2776</v>
      </c>
      <c r="AE162" s="116">
        <v>2776</v>
      </c>
      <c r="AF162" s="116">
        <v>2776</v>
      </c>
      <c r="AG162" s="116">
        <v>2776</v>
      </c>
      <c r="AH162" s="116">
        <v>2776</v>
      </c>
      <c r="AI162" s="116">
        <v>2776</v>
      </c>
      <c r="AJ162" s="116">
        <v>2776</v>
      </c>
      <c r="AK162" s="116">
        <v>2776</v>
      </c>
      <c r="AL162" s="116">
        <v>2776</v>
      </c>
      <c r="AM162" s="116">
        <v>2776</v>
      </c>
      <c r="AN162" s="116">
        <v>2776</v>
      </c>
      <c r="AO162" s="116">
        <v>2776</v>
      </c>
      <c r="AP162" s="116">
        <v>2776</v>
      </c>
      <c r="AQ162" s="116">
        <v>2776</v>
      </c>
      <c r="AR162" s="116">
        <v>2776</v>
      </c>
      <c r="AS162" s="116">
        <v>2776</v>
      </c>
      <c r="AT162" s="116">
        <v>2776</v>
      </c>
      <c r="AU162" s="116">
        <v>2776</v>
      </c>
      <c r="AV162" s="116">
        <v>2776</v>
      </c>
      <c r="AW162" s="116">
        <v>2776</v>
      </c>
      <c r="AX162" s="116">
        <v>2776</v>
      </c>
      <c r="AY162" s="116">
        <v>2776</v>
      </c>
      <c r="AZ162" s="116">
        <v>2776</v>
      </c>
      <c r="BA162" s="116">
        <v>2776</v>
      </c>
      <c r="BB162" s="116">
        <v>2776</v>
      </c>
      <c r="BC162" s="116">
        <v>2776</v>
      </c>
      <c r="BD162" s="116">
        <v>2776</v>
      </c>
      <c r="BE162" s="116">
        <v>2776</v>
      </c>
      <c r="BF162" s="116">
        <v>2784</v>
      </c>
      <c r="BG162" s="116">
        <v>2784</v>
      </c>
      <c r="BH162" s="116">
        <v>2784</v>
      </c>
      <c r="BI162" s="116">
        <v>2784</v>
      </c>
      <c r="BJ162" s="116">
        <v>2784</v>
      </c>
      <c r="BK162" s="116">
        <v>2784</v>
      </c>
      <c r="BL162" s="116">
        <v>2784</v>
      </c>
      <c r="BM162" s="116">
        <v>2784</v>
      </c>
      <c r="BN162" s="116">
        <v>2783</v>
      </c>
      <c r="BO162" s="116">
        <v>2783</v>
      </c>
      <c r="BP162" s="116">
        <v>2783</v>
      </c>
      <c r="BQ162" s="116">
        <v>2783</v>
      </c>
      <c r="BR162" s="116">
        <v>2783</v>
      </c>
      <c r="BS162" s="116">
        <v>2783</v>
      </c>
      <c r="BT162" s="116">
        <v>2783</v>
      </c>
      <c r="BU162" s="116">
        <v>2783</v>
      </c>
      <c r="BV162" s="116">
        <v>2783</v>
      </c>
      <c r="BW162" s="116">
        <v>2783</v>
      </c>
      <c r="BX162" s="116">
        <v>2783</v>
      </c>
      <c r="BY162" s="116">
        <v>2783</v>
      </c>
      <c r="BZ162" s="116">
        <v>2804</v>
      </c>
      <c r="CA162" s="116">
        <v>2803</v>
      </c>
      <c r="CB162" s="116">
        <v>2802</v>
      </c>
      <c r="CC162" s="116">
        <v>2802</v>
      </c>
      <c r="CD162" s="116">
        <v>2802</v>
      </c>
      <c r="CE162" s="116">
        <v>2802</v>
      </c>
      <c r="CF162" s="116">
        <v>2802</v>
      </c>
      <c r="CG162" s="116">
        <v>2802</v>
      </c>
      <c r="CH162" s="116">
        <v>2802</v>
      </c>
      <c r="CI162" s="116">
        <v>2802</v>
      </c>
      <c r="CJ162" s="116">
        <v>2802</v>
      </c>
      <c r="CK162" s="116">
        <v>2802</v>
      </c>
      <c r="CL162" s="116">
        <v>2802</v>
      </c>
      <c r="CM162" s="116">
        <v>2801</v>
      </c>
      <c r="CN162" s="116">
        <v>2800</v>
      </c>
      <c r="CO162" s="116">
        <v>2798</v>
      </c>
      <c r="CP162" s="116">
        <v>2794</v>
      </c>
      <c r="CQ162" s="116">
        <v>2791</v>
      </c>
      <c r="CR162" s="116">
        <v>2790</v>
      </c>
      <c r="CS162" s="116">
        <v>2790</v>
      </c>
      <c r="CT162" s="116">
        <v>2789</v>
      </c>
      <c r="CU162" s="116">
        <v>2789</v>
      </c>
      <c r="CV162" s="116">
        <v>2787</v>
      </c>
      <c r="CW162" s="116">
        <v>2787</v>
      </c>
      <c r="CX162" s="116">
        <v>2787</v>
      </c>
      <c r="CY162" s="116">
        <v>2785</v>
      </c>
      <c r="CZ162" s="116">
        <v>2785</v>
      </c>
      <c r="DA162" s="116">
        <v>2785</v>
      </c>
      <c r="DB162" s="116">
        <v>2958</v>
      </c>
      <c r="DC162" s="116">
        <v>2956</v>
      </c>
      <c r="DD162" s="116">
        <v>2956</v>
      </c>
      <c r="DE162" s="116">
        <v>2956</v>
      </c>
      <c r="DF162" s="116">
        <v>2956</v>
      </c>
      <c r="DG162" s="116">
        <v>2956</v>
      </c>
      <c r="DH162" s="116">
        <v>2956</v>
      </c>
      <c r="DI162" s="116">
        <v>2956</v>
      </c>
      <c r="DJ162" s="116">
        <v>2955</v>
      </c>
      <c r="DK162" s="116">
        <v>2951</v>
      </c>
      <c r="DL162" s="116">
        <v>2949</v>
      </c>
      <c r="DM162" s="116">
        <v>2947</v>
      </c>
      <c r="DN162" s="116">
        <v>2942</v>
      </c>
      <c r="DO162" s="116">
        <v>2931</v>
      </c>
      <c r="DP162" s="116">
        <v>2921</v>
      </c>
      <c r="DQ162" s="116">
        <v>2941</v>
      </c>
      <c r="DR162" s="116">
        <v>2940</v>
      </c>
      <c r="DS162" s="116">
        <v>2939</v>
      </c>
      <c r="DT162" s="116">
        <v>2933</v>
      </c>
      <c r="DU162" s="116">
        <v>2903</v>
      </c>
      <c r="DV162" s="116">
        <v>2877</v>
      </c>
      <c r="DW162" s="116">
        <v>2837</v>
      </c>
      <c r="DX162" s="116">
        <v>2823</v>
      </c>
      <c r="DY162" s="117">
        <v>2728</v>
      </c>
      <c r="DZ162" s="52"/>
      <c r="EA162" s="29"/>
      <c r="EB162" s="29"/>
    </row>
    <row r="163" spans="1:132">
      <c r="A163" s="211">
        <f t="shared" si="2"/>
        <v>43918</v>
      </c>
      <c r="B163" s="115">
        <v>2340</v>
      </c>
      <c r="C163" s="115">
        <v>2340</v>
      </c>
      <c r="D163" s="115">
        <v>2340</v>
      </c>
      <c r="E163" s="115">
        <v>2340</v>
      </c>
      <c r="F163" s="115">
        <v>2340</v>
      </c>
      <c r="G163" s="115">
        <v>2340</v>
      </c>
      <c r="H163" s="115">
        <v>2340</v>
      </c>
      <c r="I163" s="115">
        <v>2340</v>
      </c>
      <c r="J163" s="116">
        <v>2340</v>
      </c>
      <c r="K163" s="116">
        <v>2340</v>
      </c>
      <c r="L163" s="116">
        <v>2340</v>
      </c>
      <c r="M163" s="116">
        <v>2340</v>
      </c>
      <c r="N163" s="116">
        <v>2340</v>
      </c>
      <c r="O163" s="116">
        <v>2340</v>
      </c>
      <c r="P163" s="116">
        <v>2340</v>
      </c>
      <c r="Q163" s="116">
        <v>2339</v>
      </c>
      <c r="R163" s="116">
        <v>2339</v>
      </c>
      <c r="S163" s="116">
        <v>2339</v>
      </c>
      <c r="T163" s="116">
        <v>2339</v>
      </c>
      <c r="U163" s="116">
        <v>2339</v>
      </c>
      <c r="V163" s="116">
        <v>2339</v>
      </c>
      <c r="W163" s="116">
        <v>2339</v>
      </c>
      <c r="X163" s="116">
        <v>2339</v>
      </c>
      <c r="Y163" s="116">
        <v>2339</v>
      </c>
      <c r="Z163" s="116">
        <v>2339</v>
      </c>
      <c r="AA163" s="116">
        <v>2339</v>
      </c>
      <c r="AB163" s="116">
        <v>2339</v>
      </c>
      <c r="AC163" s="116">
        <v>2339</v>
      </c>
      <c r="AD163" s="116">
        <v>2339</v>
      </c>
      <c r="AE163" s="116">
        <v>2339</v>
      </c>
      <c r="AF163" s="116">
        <v>2339</v>
      </c>
      <c r="AG163" s="116">
        <v>2339</v>
      </c>
      <c r="AH163" s="116">
        <v>2339</v>
      </c>
      <c r="AI163" s="116">
        <v>2339</v>
      </c>
      <c r="AJ163" s="116">
        <v>2339</v>
      </c>
      <c r="AK163" s="116">
        <v>2339</v>
      </c>
      <c r="AL163" s="116">
        <v>2339</v>
      </c>
      <c r="AM163" s="116">
        <v>2339</v>
      </c>
      <c r="AN163" s="116">
        <v>2339</v>
      </c>
      <c r="AO163" s="116">
        <v>2339</v>
      </c>
      <c r="AP163" s="116">
        <v>2339</v>
      </c>
      <c r="AQ163" s="116">
        <v>2339</v>
      </c>
      <c r="AR163" s="116">
        <v>2339</v>
      </c>
      <c r="AS163" s="116">
        <v>2339</v>
      </c>
      <c r="AT163" s="116">
        <v>2339</v>
      </c>
      <c r="AU163" s="116">
        <v>2339</v>
      </c>
      <c r="AV163" s="116">
        <v>2339</v>
      </c>
      <c r="AW163" s="116">
        <v>2339</v>
      </c>
      <c r="AX163" s="116">
        <v>2339</v>
      </c>
      <c r="AY163" s="116">
        <v>2339</v>
      </c>
      <c r="AZ163" s="116">
        <v>2339</v>
      </c>
      <c r="BA163" s="116">
        <v>2339</v>
      </c>
      <c r="BB163" s="116">
        <v>2339</v>
      </c>
      <c r="BC163" s="116">
        <v>2339</v>
      </c>
      <c r="BD163" s="116">
        <v>2339</v>
      </c>
      <c r="BE163" s="116">
        <v>2339</v>
      </c>
      <c r="BF163" s="116">
        <v>2346</v>
      </c>
      <c r="BG163" s="116">
        <v>2346</v>
      </c>
      <c r="BH163" s="116">
        <v>2346</v>
      </c>
      <c r="BI163" s="116">
        <v>2346</v>
      </c>
      <c r="BJ163" s="116">
        <v>2346</v>
      </c>
      <c r="BK163" s="116">
        <v>2346</v>
      </c>
      <c r="BL163" s="116">
        <v>2346</v>
      </c>
      <c r="BM163" s="116">
        <v>2346</v>
      </c>
      <c r="BN163" s="116">
        <v>2345</v>
      </c>
      <c r="BO163" s="116">
        <v>2345</v>
      </c>
      <c r="BP163" s="116">
        <v>2345</v>
      </c>
      <c r="BQ163" s="116">
        <v>2345</v>
      </c>
      <c r="BR163" s="116">
        <v>2345</v>
      </c>
      <c r="BS163" s="116">
        <v>2345</v>
      </c>
      <c r="BT163" s="116">
        <v>2345</v>
      </c>
      <c r="BU163" s="116">
        <v>2345</v>
      </c>
      <c r="BV163" s="116">
        <v>2345</v>
      </c>
      <c r="BW163" s="116">
        <v>2345</v>
      </c>
      <c r="BX163" s="116">
        <v>2345</v>
      </c>
      <c r="BY163" s="116">
        <v>2345</v>
      </c>
      <c r="BZ163" s="116">
        <v>2365</v>
      </c>
      <c r="CA163" s="116">
        <v>2365</v>
      </c>
      <c r="CB163" s="116">
        <v>2364</v>
      </c>
      <c r="CC163" s="116">
        <v>2364</v>
      </c>
      <c r="CD163" s="116">
        <v>2364</v>
      </c>
      <c r="CE163" s="116">
        <v>2364</v>
      </c>
      <c r="CF163" s="116">
        <v>2364</v>
      </c>
      <c r="CG163" s="116">
        <v>2364</v>
      </c>
      <c r="CH163" s="116">
        <v>2364</v>
      </c>
      <c r="CI163" s="116">
        <v>2364</v>
      </c>
      <c r="CJ163" s="116">
        <v>2364</v>
      </c>
      <c r="CK163" s="116">
        <v>2364</v>
      </c>
      <c r="CL163" s="116">
        <v>2364</v>
      </c>
      <c r="CM163" s="116">
        <v>2363</v>
      </c>
      <c r="CN163" s="116">
        <v>2362</v>
      </c>
      <c r="CO163" s="116">
        <v>2361</v>
      </c>
      <c r="CP163" s="116">
        <v>2357</v>
      </c>
      <c r="CQ163" s="116">
        <v>2354</v>
      </c>
      <c r="CR163" s="116">
        <v>2353</v>
      </c>
      <c r="CS163" s="116">
        <v>2353</v>
      </c>
      <c r="CT163" s="116">
        <v>2352</v>
      </c>
      <c r="CU163" s="116">
        <v>2352</v>
      </c>
      <c r="CV163" s="116">
        <v>2350</v>
      </c>
      <c r="CW163" s="116">
        <v>2350</v>
      </c>
      <c r="CX163" s="116">
        <v>2350</v>
      </c>
      <c r="CY163" s="116">
        <v>2348</v>
      </c>
      <c r="CZ163" s="116">
        <v>2348</v>
      </c>
      <c r="DA163" s="116">
        <v>2348</v>
      </c>
      <c r="DB163" s="116">
        <v>2346</v>
      </c>
      <c r="DC163" s="116">
        <v>2344</v>
      </c>
      <c r="DD163" s="116">
        <v>2344</v>
      </c>
      <c r="DE163" s="116">
        <v>2344</v>
      </c>
      <c r="DF163" s="116">
        <v>2344</v>
      </c>
      <c r="DG163" s="116">
        <v>2344</v>
      </c>
      <c r="DH163" s="116">
        <v>2344</v>
      </c>
      <c r="DI163" s="116">
        <v>2344</v>
      </c>
      <c r="DJ163" s="116">
        <v>2343</v>
      </c>
      <c r="DK163" s="116">
        <v>2339</v>
      </c>
      <c r="DL163" s="116">
        <v>2337</v>
      </c>
      <c r="DM163" s="116">
        <v>2335</v>
      </c>
      <c r="DN163" s="116">
        <v>2330</v>
      </c>
      <c r="DO163" s="116">
        <v>2319</v>
      </c>
      <c r="DP163" s="116">
        <v>2311</v>
      </c>
      <c r="DQ163" s="116">
        <v>2332</v>
      </c>
      <c r="DR163" s="116">
        <v>2331</v>
      </c>
      <c r="DS163" s="116">
        <v>2331</v>
      </c>
      <c r="DT163" s="116">
        <v>2329</v>
      </c>
      <c r="DU163" s="116">
        <v>2301</v>
      </c>
      <c r="DV163" s="116">
        <v>2275</v>
      </c>
      <c r="DW163" s="116">
        <v>2238</v>
      </c>
      <c r="DX163" s="116">
        <v>2224</v>
      </c>
      <c r="DY163" s="117">
        <v>2142</v>
      </c>
      <c r="DZ163" s="52"/>
      <c r="EA163" s="29"/>
      <c r="EB163" s="29"/>
    </row>
    <row r="164" spans="1:132">
      <c r="A164" s="211">
        <f t="shared" si="2"/>
        <v>43917</v>
      </c>
      <c r="B164" s="115">
        <v>1981</v>
      </c>
      <c r="C164" s="115">
        <v>1981</v>
      </c>
      <c r="D164" s="115">
        <v>1981</v>
      </c>
      <c r="E164" s="115">
        <v>1981</v>
      </c>
      <c r="F164" s="115">
        <v>1981</v>
      </c>
      <c r="G164" s="115">
        <v>1981</v>
      </c>
      <c r="H164" s="115">
        <v>1981</v>
      </c>
      <c r="I164" s="115">
        <v>1981</v>
      </c>
      <c r="J164" s="116">
        <v>1981</v>
      </c>
      <c r="K164" s="116">
        <v>1981</v>
      </c>
      <c r="L164" s="116">
        <v>1981</v>
      </c>
      <c r="M164" s="116">
        <v>1981</v>
      </c>
      <c r="N164" s="116">
        <v>1981</v>
      </c>
      <c r="O164" s="116">
        <v>1981</v>
      </c>
      <c r="P164" s="116">
        <v>1981</v>
      </c>
      <c r="Q164" s="116">
        <v>1980</v>
      </c>
      <c r="R164" s="116">
        <v>1980</v>
      </c>
      <c r="S164" s="116">
        <v>1980</v>
      </c>
      <c r="T164" s="116">
        <v>1980</v>
      </c>
      <c r="U164" s="116">
        <v>1980</v>
      </c>
      <c r="V164" s="116">
        <v>1980</v>
      </c>
      <c r="W164" s="116">
        <v>1980</v>
      </c>
      <c r="X164" s="116">
        <v>1980</v>
      </c>
      <c r="Y164" s="116">
        <v>1980</v>
      </c>
      <c r="Z164" s="116">
        <v>1980</v>
      </c>
      <c r="AA164" s="116">
        <v>1980</v>
      </c>
      <c r="AB164" s="116">
        <v>1980</v>
      </c>
      <c r="AC164" s="116">
        <v>1980</v>
      </c>
      <c r="AD164" s="116">
        <v>1980</v>
      </c>
      <c r="AE164" s="116">
        <v>1980</v>
      </c>
      <c r="AF164" s="116">
        <v>1980</v>
      </c>
      <c r="AG164" s="116">
        <v>1980</v>
      </c>
      <c r="AH164" s="116">
        <v>1980</v>
      </c>
      <c r="AI164" s="116">
        <v>1980</v>
      </c>
      <c r="AJ164" s="116">
        <v>1980</v>
      </c>
      <c r="AK164" s="116">
        <v>1980</v>
      </c>
      <c r="AL164" s="116">
        <v>1980</v>
      </c>
      <c r="AM164" s="116">
        <v>1980</v>
      </c>
      <c r="AN164" s="116">
        <v>1980</v>
      </c>
      <c r="AO164" s="116">
        <v>1980</v>
      </c>
      <c r="AP164" s="116">
        <v>1980</v>
      </c>
      <c r="AQ164" s="116">
        <v>1980</v>
      </c>
      <c r="AR164" s="116">
        <v>1980</v>
      </c>
      <c r="AS164" s="116">
        <v>1980</v>
      </c>
      <c r="AT164" s="116">
        <v>1980</v>
      </c>
      <c r="AU164" s="116">
        <v>1980</v>
      </c>
      <c r="AV164" s="116">
        <v>1980</v>
      </c>
      <c r="AW164" s="116">
        <v>1980</v>
      </c>
      <c r="AX164" s="116">
        <v>1980</v>
      </c>
      <c r="AY164" s="116">
        <v>1980</v>
      </c>
      <c r="AZ164" s="116">
        <v>1980</v>
      </c>
      <c r="BA164" s="116">
        <v>1980</v>
      </c>
      <c r="BB164" s="116">
        <v>1980</v>
      </c>
      <c r="BC164" s="116">
        <v>1980</v>
      </c>
      <c r="BD164" s="116">
        <v>1980</v>
      </c>
      <c r="BE164" s="116">
        <v>1980</v>
      </c>
      <c r="BF164" s="116">
        <v>1987</v>
      </c>
      <c r="BG164" s="116">
        <v>1987</v>
      </c>
      <c r="BH164" s="116">
        <v>1987</v>
      </c>
      <c r="BI164" s="116">
        <v>1987</v>
      </c>
      <c r="BJ164" s="116">
        <v>1987</v>
      </c>
      <c r="BK164" s="116">
        <v>1987</v>
      </c>
      <c r="BL164" s="116">
        <v>1987</v>
      </c>
      <c r="BM164" s="116">
        <v>1987</v>
      </c>
      <c r="BN164" s="116">
        <v>1986</v>
      </c>
      <c r="BO164" s="116">
        <v>1986</v>
      </c>
      <c r="BP164" s="116">
        <v>1986</v>
      </c>
      <c r="BQ164" s="116">
        <v>1986</v>
      </c>
      <c r="BR164" s="116">
        <v>1986</v>
      </c>
      <c r="BS164" s="116">
        <v>1986</v>
      </c>
      <c r="BT164" s="116">
        <v>1986</v>
      </c>
      <c r="BU164" s="116">
        <v>1986</v>
      </c>
      <c r="BV164" s="116">
        <v>1986</v>
      </c>
      <c r="BW164" s="116">
        <v>1986</v>
      </c>
      <c r="BX164" s="116">
        <v>1986</v>
      </c>
      <c r="BY164" s="116">
        <v>1986</v>
      </c>
      <c r="BZ164" s="116">
        <v>2006</v>
      </c>
      <c r="CA164" s="116">
        <v>2006</v>
      </c>
      <c r="CB164" s="116">
        <v>2005</v>
      </c>
      <c r="CC164" s="116">
        <v>2005</v>
      </c>
      <c r="CD164" s="116">
        <v>2005</v>
      </c>
      <c r="CE164" s="116">
        <v>2005</v>
      </c>
      <c r="CF164" s="116">
        <v>2005</v>
      </c>
      <c r="CG164" s="116">
        <v>2005</v>
      </c>
      <c r="CH164" s="116">
        <v>2005</v>
      </c>
      <c r="CI164" s="116">
        <v>2005</v>
      </c>
      <c r="CJ164" s="116">
        <v>2005</v>
      </c>
      <c r="CK164" s="116">
        <v>2005</v>
      </c>
      <c r="CL164" s="116">
        <v>2005</v>
      </c>
      <c r="CM164" s="116">
        <v>2004</v>
      </c>
      <c r="CN164" s="116">
        <v>2003</v>
      </c>
      <c r="CO164" s="116">
        <v>2002</v>
      </c>
      <c r="CP164" s="116">
        <v>1998</v>
      </c>
      <c r="CQ164" s="116">
        <v>1996</v>
      </c>
      <c r="CR164" s="116">
        <v>1995</v>
      </c>
      <c r="CS164" s="116">
        <v>1995</v>
      </c>
      <c r="CT164" s="116">
        <v>1994</v>
      </c>
      <c r="CU164" s="116">
        <v>1994</v>
      </c>
      <c r="CV164" s="116">
        <v>1992</v>
      </c>
      <c r="CW164" s="116">
        <v>1992</v>
      </c>
      <c r="CX164" s="116">
        <v>1992</v>
      </c>
      <c r="CY164" s="116">
        <v>1991</v>
      </c>
      <c r="CZ164" s="116">
        <v>1991</v>
      </c>
      <c r="DA164" s="116">
        <v>1991</v>
      </c>
      <c r="DB164" s="116">
        <v>1989</v>
      </c>
      <c r="DC164" s="116">
        <v>1987</v>
      </c>
      <c r="DD164" s="116">
        <v>1987</v>
      </c>
      <c r="DE164" s="116">
        <v>1987</v>
      </c>
      <c r="DF164" s="116">
        <v>1987</v>
      </c>
      <c r="DG164" s="116">
        <v>1987</v>
      </c>
      <c r="DH164" s="116">
        <v>1987</v>
      </c>
      <c r="DI164" s="116">
        <v>1987</v>
      </c>
      <c r="DJ164" s="116">
        <v>1986</v>
      </c>
      <c r="DK164" s="116">
        <v>1982</v>
      </c>
      <c r="DL164" s="116">
        <v>1980</v>
      </c>
      <c r="DM164" s="116">
        <v>1978</v>
      </c>
      <c r="DN164" s="116">
        <v>1973</v>
      </c>
      <c r="DO164" s="116">
        <v>1962</v>
      </c>
      <c r="DP164" s="116">
        <v>1955</v>
      </c>
      <c r="DQ164" s="116">
        <v>1976</v>
      </c>
      <c r="DR164" s="116">
        <v>1975</v>
      </c>
      <c r="DS164" s="116">
        <v>1975</v>
      </c>
      <c r="DT164" s="116">
        <v>1975</v>
      </c>
      <c r="DU164" s="116">
        <v>1949</v>
      </c>
      <c r="DV164" s="116">
        <v>1923</v>
      </c>
      <c r="DW164" s="116">
        <v>1886</v>
      </c>
      <c r="DX164" s="116">
        <v>1875</v>
      </c>
      <c r="DY164" s="117">
        <v>1798</v>
      </c>
      <c r="DZ164" s="52"/>
      <c r="EA164" s="29"/>
      <c r="EB164" s="29"/>
    </row>
    <row r="165" spans="1:132">
      <c r="A165" s="211">
        <f t="shared" si="2"/>
        <v>43916</v>
      </c>
      <c r="B165" s="115">
        <v>1631</v>
      </c>
      <c r="C165" s="115">
        <v>1631</v>
      </c>
      <c r="D165" s="115">
        <v>1631</v>
      </c>
      <c r="E165" s="115">
        <v>1631</v>
      </c>
      <c r="F165" s="115">
        <v>1631</v>
      </c>
      <c r="G165" s="115">
        <v>1631</v>
      </c>
      <c r="H165" s="115">
        <v>1631</v>
      </c>
      <c r="I165" s="115">
        <v>1631</v>
      </c>
      <c r="J165" s="116">
        <v>1631</v>
      </c>
      <c r="K165" s="116">
        <v>1631</v>
      </c>
      <c r="L165" s="116">
        <v>1631</v>
      </c>
      <c r="M165" s="116">
        <v>1631</v>
      </c>
      <c r="N165" s="116">
        <v>1631</v>
      </c>
      <c r="O165" s="116">
        <v>1631</v>
      </c>
      <c r="P165" s="116">
        <v>1631</v>
      </c>
      <c r="Q165" s="116">
        <v>1630</v>
      </c>
      <c r="R165" s="116">
        <v>1630</v>
      </c>
      <c r="S165" s="116">
        <v>1630</v>
      </c>
      <c r="T165" s="116">
        <v>1630</v>
      </c>
      <c r="U165" s="116">
        <v>1630</v>
      </c>
      <c r="V165" s="116">
        <v>1630</v>
      </c>
      <c r="W165" s="116">
        <v>1630</v>
      </c>
      <c r="X165" s="116">
        <v>1630</v>
      </c>
      <c r="Y165" s="116">
        <v>1630</v>
      </c>
      <c r="Z165" s="116">
        <v>1630</v>
      </c>
      <c r="AA165" s="116">
        <v>1630</v>
      </c>
      <c r="AB165" s="116">
        <v>1630</v>
      </c>
      <c r="AC165" s="116">
        <v>1630</v>
      </c>
      <c r="AD165" s="116">
        <v>1630</v>
      </c>
      <c r="AE165" s="116">
        <v>1630</v>
      </c>
      <c r="AF165" s="116">
        <v>1630</v>
      </c>
      <c r="AG165" s="116">
        <v>1630</v>
      </c>
      <c r="AH165" s="116">
        <v>1630</v>
      </c>
      <c r="AI165" s="116">
        <v>1630</v>
      </c>
      <c r="AJ165" s="116">
        <v>1630</v>
      </c>
      <c r="AK165" s="116">
        <v>1630</v>
      </c>
      <c r="AL165" s="116">
        <v>1630</v>
      </c>
      <c r="AM165" s="116">
        <v>1630</v>
      </c>
      <c r="AN165" s="116">
        <v>1630</v>
      </c>
      <c r="AO165" s="116">
        <v>1630</v>
      </c>
      <c r="AP165" s="116">
        <v>1630</v>
      </c>
      <c r="AQ165" s="116">
        <v>1630</v>
      </c>
      <c r="AR165" s="116">
        <v>1630</v>
      </c>
      <c r="AS165" s="116">
        <v>1630</v>
      </c>
      <c r="AT165" s="116">
        <v>1630</v>
      </c>
      <c r="AU165" s="116">
        <v>1630</v>
      </c>
      <c r="AV165" s="116">
        <v>1630</v>
      </c>
      <c r="AW165" s="116">
        <v>1630</v>
      </c>
      <c r="AX165" s="116">
        <v>1630</v>
      </c>
      <c r="AY165" s="116">
        <v>1630</v>
      </c>
      <c r="AZ165" s="116">
        <v>1630</v>
      </c>
      <c r="BA165" s="116">
        <v>1630</v>
      </c>
      <c r="BB165" s="116">
        <v>1630</v>
      </c>
      <c r="BC165" s="116">
        <v>1630</v>
      </c>
      <c r="BD165" s="116">
        <v>1630</v>
      </c>
      <c r="BE165" s="116">
        <v>1630</v>
      </c>
      <c r="BF165" s="116">
        <v>1636</v>
      </c>
      <c r="BG165" s="116">
        <v>1636</v>
      </c>
      <c r="BH165" s="116">
        <v>1636</v>
      </c>
      <c r="BI165" s="116">
        <v>1636</v>
      </c>
      <c r="BJ165" s="116">
        <v>1636</v>
      </c>
      <c r="BK165" s="116">
        <v>1636</v>
      </c>
      <c r="BL165" s="116">
        <v>1636</v>
      </c>
      <c r="BM165" s="116">
        <v>1636</v>
      </c>
      <c r="BN165" s="116">
        <v>1636</v>
      </c>
      <c r="BO165" s="116">
        <v>1636</v>
      </c>
      <c r="BP165" s="116">
        <v>1636</v>
      </c>
      <c r="BQ165" s="116">
        <v>1636</v>
      </c>
      <c r="BR165" s="116">
        <v>1636</v>
      </c>
      <c r="BS165" s="116">
        <v>1636</v>
      </c>
      <c r="BT165" s="116">
        <v>1636</v>
      </c>
      <c r="BU165" s="116">
        <v>1636</v>
      </c>
      <c r="BV165" s="116">
        <v>1636</v>
      </c>
      <c r="BW165" s="116">
        <v>1636</v>
      </c>
      <c r="BX165" s="116">
        <v>1636</v>
      </c>
      <c r="BY165" s="116">
        <v>1636</v>
      </c>
      <c r="BZ165" s="116">
        <v>1656</v>
      </c>
      <c r="CA165" s="116">
        <v>1656</v>
      </c>
      <c r="CB165" s="116">
        <v>1655</v>
      </c>
      <c r="CC165" s="116">
        <v>1655</v>
      </c>
      <c r="CD165" s="116">
        <v>1655</v>
      </c>
      <c r="CE165" s="116">
        <v>1655</v>
      </c>
      <c r="CF165" s="116">
        <v>1655</v>
      </c>
      <c r="CG165" s="116">
        <v>1655</v>
      </c>
      <c r="CH165" s="116">
        <v>1655</v>
      </c>
      <c r="CI165" s="116">
        <v>1655</v>
      </c>
      <c r="CJ165" s="116">
        <v>1655</v>
      </c>
      <c r="CK165" s="116">
        <v>1655</v>
      </c>
      <c r="CL165" s="116">
        <v>1655</v>
      </c>
      <c r="CM165" s="116">
        <v>1654</v>
      </c>
      <c r="CN165" s="116">
        <v>1653</v>
      </c>
      <c r="CO165" s="116">
        <v>1652</v>
      </c>
      <c r="CP165" s="116">
        <v>1648</v>
      </c>
      <c r="CQ165" s="116">
        <v>1646</v>
      </c>
      <c r="CR165" s="116">
        <v>1645</v>
      </c>
      <c r="CS165" s="116">
        <v>1645</v>
      </c>
      <c r="CT165" s="116">
        <v>1644</v>
      </c>
      <c r="CU165" s="116">
        <v>1644</v>
      </c>
      <c r="CV165" s="116">
        <v>1643</v>
      </c>
      <c r="CW165" s="116">
        <v>1643</v>
      </c>
      <c r="CX165" s="116">
        <v>1643</v>
      </c>
      <c r="CY165" s="116">
        <v>1642</v>
      </c>
      <c r="CZ165" s="116">
        <v>1642</v>
      </c>
      <c r="DA165" s="116">
        <v>1642</v>
      </c>
      <c r="DB165" s="116">
        <v>1628</v>
      </c>
      <c r="DC165" s="116">
        <v>1627</v>
      </c>
      <c r="DD165" s="116">
        <v>1627</v>
      </c>
      <c r="DE165" s="116">
        <v>1627</v>
      </c>
      <c r="DF165" s="116">
        <v>1627</v>
      </c>
      <c r="DG165" s="116">
        <v>1627</v>
      </c>
      <c r="DH165" s="116">
        <v>1627</v>
      </c>
      <c r="DI165" s="116">
        <v>1627</v>
      </c>
      <c r="DJ165" s="116">
        <v>1627</v>
      </c>
      <c r="DK165" s="116">
        <v>1624</v>
      </c>
      <c r="DL165" s="116">
        <v>1622</v>
      </c>
      <c r="DM165" s="116">
        <v>1620</v>
      </c>
      <c r="DN165" s="116">
        <v>1615</v>
      </c>
      <c r="DO165" s="116">
        <v>1605</v>
      </c>
      <c r="DP165" s="116">
        <v>1599</v>
      </c>
      <c r="DQ165" s="116">
        <v>1621</v>
      </c>
      <c r="DR165" s="116">
        <v>1620</v>
      </c>
      <c r="DS165" s="116">
        <v>1620</v>
      </c>
      <c r="DT165" s="116">
        <v>1620</v>
      </c>
      <c r="DU165" s="116">
        <v>1595</v>
      </c>
      <c r="DV165" s="116">
        <v>1573</v>
      </c>
      <c r="DW165" s="116">
        <v>1537</v>
      </c>
      <c r="DX165" s="116">
        <v>1526</v>
      </c>
      <c r="DY165" s="117">
        <v>1457</v>
      </c>
      <c r="DZ165" s="52"/>
      <c r="EA165" s="29"/>
      <c r="EB165" s="29"/>
    </row>
    <row r="166" spans="1:132">
      <c r="A166" s="211">
        <f t="shared" si="2"/>
        <v>43915</v>
      </c>
      <c r="B166" s="115">
        <v>1306</v>
      </c>
      <c r="C166" s="115">
        <v>1306</v>
      </c>
      <c r="D166" s="115">
        <v>1306</v>
      </c>
      <c r="E166" s="115">
        <v>1306</v>
      </c>
      <c r="F166" s="115">
        <v>1306</v>
      </c>
      <c r="G166" s="115">
        <v>1306</v>
      </c>
      <c r="H166" s="115">
        <v>1306</v>
      </c>
      <c r="I166" s="115">
        <v>1306</v>
      </c>
      <c r="J166" s="116">
        <v>1306</v>
      </c>
      <c r="K166" s="116">
        <v>1306</v>
      </c>
      <c r="L166" s="116">
        <v>1306</v>
      </c>
      <c r="M166" s="116">
        <v>1306</v>
      </c>
      <c r="N166" s="116">
        <v>1306</v>
      </c>
      <c r="O166" s="116">
        <v>1306</v>
      </c>
      <c r="P166" s="116">
        <v>1306</v>
      </c>
      <c r="Q166" s="116">
        <v>1305</v>
      </c>
      <c r="R166" s="116">
        <v>1305</v>
      </c>
      <c r="S166" s="116">
        <v>1305</v>
      </c>
      <c r="T166" s="116">
        <v>1305</v>
      </c>
      <c r="U166" s="116">
        <v>1305</v>
      </c>
      <c r="V166" s="116">
        <v>1305</v>
      </c>
      <c r="W166" s="116">
        <v>1305</v>
      </c>
      <c r="X166" s="116">
        <v>1305</v>
      </c>
      <c r="Y166" s="116">
        <v>1305</v>
      </c>
      <c r="Z166" s="116">
        <v>1305</v>
      </c>
      <c r="AA166" s="116">
        <v>1305</v>
      </c>
      <c r="AB166" s="116">
        <v>1305</v>
      </c>
      <c r="AC166" s="116">
        <v>1305</v>
      </c>
      <c r="AD166" s="116">
        <v>1305</v>
      </c>
      <c r="AE166" s="116">
        <v>1305</v>
      </c>
      <c r="AF166" s="116">
        <v>1305</v>
      </c>
      <c r="AG166" s="116">
        <v>1305</v>
      </c>
      <c r="AH166" s="116">
        <v>1305</v>
      </c>
      <c r="AI166" s="116">
        <v>1305</v>
      </c>
      <c r="AJ166" s="116">
        <v>1305</v>
      </c>
      <c r="AK166" s="116">
        <v>1305</v>
      </c>
      <c r="AL166" s="116">
        <v>1305</v>
      </c>
      <c r="AM166" s="116">
        <v>1305</v>
      </c>
      <c r="AN166" s="116">
        <v>1305</v>
      </c>
      <c r="AO166" s="116">
        <v>1305</v>
      </c>
      <c r="AP166" s="116">
        <v>1305</v>
      </c>
      <c r="AQ166" s="116">
        <v>1305</v>
      </c>
      <c r="AR166" s="116">
        <v>1305</v>
      </c>
      <c r="AS166" s="116">
        <v>1305</v>
      </c>
      <c r="AT166" s="116">
        <v>1305</v>
      </c>
      <c r="AU166" s="116">
        <v>1305</v>
      </c>
      <c r="AV166" s="116">
        <v>1305</v>
      </c>
      <c r="AW166" s="116">
        <v>1305</v>
      </c>
      <c r="AX166" s="116">
        <v>1305</v>
      </c>
      <c r="AY166" s="116">
        <v>1305</v>
      </c>
      <c r="AZ166" s="116">
        <v>1305</v>
      </c>
      <c r="BA166" s="116">
        <v>1305</v>
      </c>
      <c r="BB166" s="116">
        <v>1305</v>
      </c>
      <c r="BC166" s="116">
        <v>1305</v>
      </c>
      <c r="BD166" s="116">
        <v>1305</v>
      </c>
      <c r="BE166" s="116">
        <v>1305</v>
      </c>
      <c r="BF166" s="116">
        <v>1311</v>
      </c>
      <c r="BG166" s="116">
        <v>1311</v>
      </c>
      <c r="BH166" s="116">
        <v>1311</v>
      </c>
      <c r="BI166" s="116">
        <v>1311</v>
      </c>
      <c r="BJ166" s="116">
        <v>1311</v>
      </c>
      <c r="BK166" s="116">
        <v>1311</v>
      </c>
      <c r="BL166" s="116">
        <v>1311</v>
      </c>
      <c r="BM166" s="116">
        <v>1311</v>
      </c>
      <c r="BN166" s="116">
        <v>1311</v>
      </c>
      <c r="BO166" s="116">
        <v>1311</v>
      </c>
      <c r="BP166" s="116">
        <v>1311</v>
      </c>
      <c r="BQ166" s="116">
        <v>1311</v>
      </c>
      <c r="BR166" s="116">
        <v>1311</v>
      </c>
      <c r="BS166" s="116">
        <v>1311</v>
      </c>
      <c r="BT166" s="116">
        <v>1311</v>
      </c>
      <c r="BU166" s="116">
        <v>1311</v>
      </c>
      <c r="BV166" s="116">
        <v>1311</v>
      </c>
      <c r="BW166" s="116">
        <v>1311</v>
      </c>
      <c r="BX166" s="116">
        <v>1311</v>
      </c>
      <c r="BY166" s="116">
        <v>1311</v>
      </c>
      <c r="BZ166" s="116">
        <v>1330</v>
      </c>
      <c r="CA166" s="116">
        <v>1330</v>
      </c>
      <c r="CB166" s="116">
        <v>1330</v>
      </c>
      <c r="CC166" s="116">
        <v>1330</v>
      </c>
      <c r="CD166" s="116">
        <v>1330</v>
      </c>
      <c r="CE166" s="116">
        <v>1330</v>
      </c>
      <c r="CF166" s="116">
        <v>1330</v>
      </c>
      <c r="CG166" s="116">
        <v>1330</v>
      </c>
      <c r="CH166" s="116">
        <v>1330</v>
      </c>
      <c r="CI166" s="116">
        <v>1330</v>
      </c>
      <c r="CJ166" s="116">
        <v>1330</v>
      </c>
      <c r="CK166" s="116">
        <v>1330</v>
      </c>
      <c r="CL166" s="116">
        <v>1330</v>
      </c>
      <c r="CM166" s="116">
        <v>1329</v>
      </c>
      <c r="CN166" s="116">
        <v>1328</v>
      </c>
      <c r="CO166" s="116">
        <v>1327</v>
      </c>
      <c r="CP166" s="116">
        <v>1323</v>
      </c>
      <c r="CQ166" s="116">
        <v>1321</v>
      </c>
      <c r="CR166" s="116">
        <v>1320</v>
      </c>
      <c r="CS166" s="116">
        <v>1320</v>
      </c>
      <c r="CT166" s="116">
        <v>1319</v>
      </c>
      <c r="CU166" s="116">
        <v>1319</v>
      </c>
      <c r="CV166" s="116">
        <v>1318</v>
      </c>
      <c r="CW166" s="116">
        <v>1318</v>
      </c>
      <c r="CX166" s="116">
        <v>1318</v>
      </c>
      <c r="CY166" s="116">
        <v>1317</v>
      </c>
      <c r="CZ166" s="116">
        <v>1317</v>
      </c>
      <c r="DA166" s="116">
        <v>1317</v>
      </c>
      <c r="DB166" s="116">
        <v>1304</v>
      </c>
      <c r="DC166" s="116">
        <v>1303</v>
      </c>
      <c r="DD166" s="116">
        <v>1303</v>
      </c>
      <c r="DE166" s="116">
        <v>1303</v>
      </c>
      <c r="DF166" s="116">
        <v>1303</v>
      </c>
      <c r="DG166" s="116">
        <v>1303</v>
      </c>
      <c r="DH166" s="116">
        <v>1303</v>
      </c>
      <c r="DI166" s="116">
        <v>1303</v>
      </c>
      <c r="DJ166" s="116">
        <v>1303</v>
      </c>
      <c r="DK166" s="116">
        <v>1300</v>
      </c>
      <c r="DL166" s="116">
        <v>1298</v>
      </c>
      <c r="DM166" s="116">
        <v>1296</v>
      </c>
      <c r="DN166" s="116">
        <v>1291</v>
      </c>
      <c r="DO166" s="116">
        <v>1281</v>
      </c>
      <c r="DP166" s="116">
        <v>1275</v>
      </c>
      <c r="DQ166" s="116">
        <v>1298</v>
      </c>
      <c r="DR166" s="116">
        <v>1297</v>
      </c>
      <c r="DS166" s="116">
        <v>1297</v>
      </c>
      <c r="DT166" s="116">
        <v>1297</v>
      </c>
      <c r="DU166" s="116">
        <v>1275</v>
      </c>
      <c r="DV166" s="116">
        <v>1256</v>
      </c>
      <c r="DW166" s="116">
        <v>1220</v>
      </c>
      <c r="DX166" s="116">
        <v>1211</v>
      </c>
      <c r="DY166" s="117">
        <v>1156</v>
      </c>
      <c r="DZ166" s="52"/>
      <c r="EA166" s="29"/>
      <c r="EB166" s="29"/>
    </row>
    <row r="167" spans="1:132">
      <c r="A167" s="211">
        <f t="shared" si="2"/>
        <v>43914</v>
      </c>
      <c r="B167" s="115">
        <v>1043</v>
      </c>
      <c r="C167" s="115">
        <v>1043</v>
      </c>
      <c r="D167" s="115">
        <v>1043</v>
      </c>
      <c r="E167" s="115">
        <v>1043</v>
      </c>
      <c r="F167" s="115">
        <v>1043</v>
      </c>
      <c r="G167" s="115">
        <v>1043</v>
      </c>
      <c r="H167" s="115">
        <v>1043</v>
      </c>
      <c r="I167" s="115">
        <v>1043</v>
      </c>
      <c r="J167" s="116">
        <v>1043</v>
      </c>
      <c r="K167" s="116">
        <v>1043</v>
      </c>
      <c r="L167" s="116">
        <v>1043</v>
      </c>
      <c r="M167" s="116">
        <v>1043</v>
      </c>
      <c r="N167" s="116">
        <v>1043</v>
      </c>
      <c r="O167" s="116">
        <v>1043</v>
      </c>
      <c r="P167" s="116">
        <v>1043</v>
      </c>
      <c r="Q167" s="116">
        <v>1042</v>
      </c>
      <c r="R167" s="116">
        <v>1042</v>
      </c>
      <c r="S167" s="116">
        <v>1042</v>
      </c>
      <c r="T167" s="116">
        <v>1042</v>
      </c>
      <c r="U167" s="116">
        <v>1042</v>
      </c>
      <c r="V167" s="116">
        <v>1042</v>
      </c>
      <c r="W167" s="116">
        <v>1042</v>
      </c>
      <c r="X167" s="116">
        <v>1042</v>
      </c>
      <c r="Y167" s="116">
        <v>1042</v>
      </c>
      <c r="Z167" s="116">
        <v>1042</v>
      </c>
      <c r="AA167" s="116">
        <v>1042</v>
      </c>
      <c r="AB167" s="116">
        <v>1042</v>
      </c>
      <c r="AC167" s="116">
        <v>1042</v>
      </c>
      <c r="AD167" s="116">
        <v>1042</v>
      </c>
      <c r="AE167" s="116">
        <v>1042</v>
      </c>
      <c r="AF167" s="116">
        <v>1042</v>
      </c>
      <c r="AG167" s="116">
        <v>1042</v>
      </c>
      <c r="AH167" s="116">
        <v>1042</v>
      </c>
      <c r="AI167" s="116">
        <v>1042</v>
      </c>
      <c r="AJ167" s="116">
        <v>1042</v>
      </c>
      <c r="AK167" s="116">
        <v>1042</v>
      </c>
      <c r="AL167" s="116">
        <v>1042</v>
      </c>
      <c r="AM167" s="116">
        <v>1042</v>
      </c>
      <c r="AN167" s="116">
        <v>1042</v>
      </c>
      <c r="AO167" s="116">
        <v>1042</v>
      </c>
      <c r="AP167" s="116">
        <v>1042</v>
      </c>
      <c r="AQ167" s="116">
        <v>1042</v>
      </c>
      <c r="AR167" s="116">
        <v>1042</v>
      </c>
      <c r="AS167" s="116">
        <v>1042</v>
      </c>
      <c r="AT167" s="116">
        <v>1042</v>
      </c>
      <c r="AU167" s="116">
        <v>1042</v>
      </c>
      <c r="AV167" s="116">
        <v>1042</v>
      </c>
      <c r="AW167" s="116">
        <v>1042</v>
      </c>
      <c r="AX167" s="116">
        <v>1042</v>
      </c>
      <c r="AY167" s="116">
        <v>1042</v>
      </c>
      <c r="AZ167" s="116">
        <v>1042</v>
      </c>
      <c r="BA167" s="116">
        <v>1042</v>
      </c>
      <c r="BB167" s="116">
        <v>1042</v>
      </c>
      <c r="BC167" s="116">
        <v>1042</v>
      </c>
      <c r="BD167" s="116">
        <v>1042</v>
      </c>
      <c r="BE167" s="116">
        <v>1042</v>
      </c>
      <c r="BF167" s="116">
        <v>1047</v>
      </c>
      <c r="BG167" s="116">
        <v>1047</v>
      </c>
      <c r="BH167" s="116">
        <v>1047</v>
      </c>
      <c r="BI167" s="116">
        <v>1047</v>
      </c>
      <c r="BJ167" s="116">
        <v>1047</v>
      </c>
      <c r="BK167" s="116">
        <v>1047</v>
      </c>
      <c r="BL167" s="116">
        <v>1047</v>
      </c>
      <c r="BM167" s="116">
        <v>1047</v>
      </c>
      <c r="BN167" s="116">
        <v>1047</v>
      </c>
      <c r="BO167" s="116">
        <v>1047</v>
      </c>
      <c r="BP167" s="116">
        <v>1047</v>
      </c>
      <c r="BQ167" s="116">
        <v>1047</v>
      </c>
      <c r="BR167" s="116">
        <v>1047</v>
      </c>
      <c r="BS167" s="116">
        <v>1047</v>
      </c>
      <c r="BT167" s="116">
        <v>1047</v>
      </c>
      <c r="BU167" s="116">
        <v>1047</v>
      </c>
      <c r="BV167" s="116">
        <v>1047</v>
      </c>
      <c r="BW167" s="116">
        <v>1047</v>
      </c>
      <c r="BX167" s="116">
        <v>1047</v>
      </c>
      <c r="BY167" s="116">
        <v>1047</v>
      </c>
      <c r="BZ167" s="116">
        <v>1066</v>
      </c>
      <c r="CA167" s="116">
        <v>1066</v>
      </c>
      <c r="CB167" s="116">
        <v>1066</v>
      </c>
      <c r="CC167" s="116">
        <v>1066</v>
      </c>
      <c r="CD167" s="116">
        <v>1066</v>
      </c>
      <c r="CE167" s="116">
        <v>1066</v>
      </c>
      <c r="CF167" s="116">
        <v>1066</v>
      </c>
      <c r="CG167" s="116">
        <v>1066</v>
      </c>
      <c r="CH167" s="116">
        <v>1066</v>
      </c>
      <c r="CI167" s="116">
        <v>1066</v>
      </c>
      <c r="CJ167" s="116">
        <v>1066</v>
      </c>
      <c r="CK167" s="116">
        <v>1066</v>
      </c>
      <c r="CL167" s="116">
        <v>1066</v>
      </c>
      <c r="CM167" s="116">
        <v>1066</v>
      </c>
      <c r="CN167" s="116">
        <v>1065</v>
      </c>
      <c r="CO167" s="116">
        <v>1064</v>
      </c>
      <c r="CP167" s="116">
        <v>1061</v>
      </c>
      <c r="CQ167" s="116">
        <v>1059</v>
      </c>
      <c r="CR167" s="116">
        <v>1059</v>
      </c>
      <c r="CS167" s="116">
        <v>1059</v>
      </c>
      <c r="CT167" s="116">
        <v>1058</v>
      </c>
      <c r="CU167" s="116">
        <v>1058</v>
      </c>
      <c r="CV167" s="116">
        <v>1057</v>
      </c>
      <c r="CW167" s="116">
        <v>1057</v>
      </c>
      <c r="CX167" s="116">
        <v>1057</v>
      </c>
      <c r="CY167" s="116">
        <v>1056</v>
      </c>
      <c r="CZ167" s="116">
        <v>1056</v>
      </c>
      <c r="DA167" s="116">
        <v>1056</v>
      </c>
      <c r="DB167" s="116">
        <v>1055</v>
      </c>
      <c r="DC167" s="116">
        <v>1054</v>
      </c>
      <c r="DD167" s="116">
        <v>1054</v>
      </c>
      <c r="DE167" s="116">
        <v>1054</v>
      </c>
      <c r="DF167" s="116">
        <v>1054</v>
      </c>
      <c r="DG167" s="116">
        <v>1054</v>
      </c>
      <c r="DH167" s="116">
        <v>1054</v>
      </c>
      <c r="DI167" s="116">
        <v>1054</v>
      </c>
      <c r="DJ167" s="116">
        <v>1054</v>
      </c>
      <c r="DK167" s="116">
        <v>1051</v>
      </c>
      <c r="DL167" s="116">
        <v>1049</v>
      </c>
      <c r="DM167" s="116">
        <v>1047</v>
      </c>
      <c r="DN167" s="116">
        <v>1042</v>
      </c>
      <c r="DO167" s="116">
        <v>1033</v>
      </c>
      <c r="DP167" s="116">
        <v>1029</v>
      </c>
      <c r="DQ167" s="116">
        <v>1054</v>
      </c>
      <c r="DR167" s="116">
        <v>1053</v>
      </c>
      <c r="DS167" s="116">
        <v>1053</v>
      </c>
      <c r="DT167" s="116">
        <v>1053</v>
      </c>
      <c r="DU167" s="116">
        <v>1032</v>
      </c>
      <c r="DV167" s="116">
        <v>1014</v>
      </c>
      <c r="DW167" s="116">
        <v>980</v>
      </c>
      <c r="DX167" s="116">
        <v>973</v>
      </c>
      <c r="DY167" s="117">
        <v>931</v>
      </c>
      <c r="DZ167" s="52"/>
      <c r="EA167" s="29"/>
      <c r="EB167" s="29"/>
    </row>
    <row r="168" spans="1:132">
      <c r="A168" s="211">
        <f t="shared" si="2"/>
        <v>43913</v>
      </c>
      <c r="B168" s="115">
        <v>839</v>
      </c>
      <c r="C168" s="115">
        <v>839</v>
      </c>
      <c r="D168" s="115">
        <v>839</v>
      </c>
      <c r="E168" s="115">
        <v>839</v>
      </c>
      <c r="F168" s="115">
        <v>839</v>
      </c>
      <c r="G168" s="115">
        <v>839</v>
      </c>
      <c r="H168" s="115">
        <v>839</v>
      </c>
      <c r="I168" s="115">
        <v>839</v>
      </c>
      <c r="J168" s="116">
        <v>839</v>
      </c>
      <c r="K168" s="116">
        <v>839</v>
      </c>
      <c r="L168" s="116">
        <v>839</v>
      </c>
      <c r="M168" s="116">
        <v>839</v>
      </c>
      <c r="N168" s="116">
        <v>839</v>
      </c>
      <c r="O168" s="116">
        <v>839</v>
      </c>
      <c r="P168" s="116">
        <v>839</v>
      </c>
      <c r="Q168" s="116">
        <v>838</v>
      </c>
      <c r="R168" s="116">
        <v>838</v>
      </c>
      <c r="S168" s="116">
        <v>838</v>
      </c>
      <c r="T168" s="116">
        <v>838</v>
      </c>
      <c r="U168" s="116">
        <v>838</v>
      </c>
      <c r="V168" s="116">
        <v>838</v>
      </c>
      <c r="W168" s="116">
        <v>838</v>
      </c>
      <c r="X168" s="116">
        <v>838</v>
      </c>
      <c r="Y168" s="116">
        <v>838</v>
      </c>
      <c r="Z168" s="116">
        <v>838</v>
      </c>
      <c r="AA168" s="116">
        <v>838</v>
      </c>
      <c r="AB168" s="116">
        <v>838</v>
      </c>
      <c r="AC168" s="116">
        <v>838</v>
      </c>
      <c r="AD168" s="116">
        <v>838</v>
      </c>
      <c r="AE168" s="116">
        <v>838</v>
      </c>
      <c r="AF168" s="116">
        <v>838</v>
      </c>
      <c r="AG168" s="116">
        <v>838</v>
      </c>
      <c r="AH168" s="116">
        <v>838</v>
      </c>
      <c r="AI168" s="116">
        <v>838</v>
      </c>
      <c r="AJ168" s="116">
        <v>838</v>
      </c>
      <c r="AK168" s="116">
        <v>838</v>
      </c>
      <c r="AL168" s="116">
        <v>838</v>
      </c>
      <c r="AM168" s="116">
        <v>838</v>
      </c>
      <c r="AN168" s="116">
        <v>838</v>
      </c>
      <c r="AO168" s="116">
        <v>838</v>
      </c>
      <c r="AP168" s="116">
        <v>838</v>
      </c>
      <c r="AQ168" s="116">
        <v>838</v>
      </c>
      <c r="AR168" s="116">
        <v>838</v>
      </c>
      <c r="AS168" s="116">
        <v>838</v>
      </c>
      <c r="AT168" s="116">
        <v>838</v>
      </c>
      <c r="AU168" s="116">
        <v>838</v>
      </c>
      <c r="AV168" s="116">
        <v>838</v>
      </c>
      <c r="AW168" s="116">
        <v>838</v>
      </c>
      <c r="AX168" s="116">
        <v>838</v>
      </c>
      <c r="AY168" s="116">
        <v>838</v>
      </c>
      <c r="AZ168" s="116">
        <v>838</v>
      </c>
      <c r="BA168" s="116">
        <v>838</v>
      </c>
      <c r="BB168" s="116">
        <v>838</v>
      </c>
      <c r="BC168" s="116">
        <v>838</v>
      </c>
      <c r="BD168" s="116">
        <v>838</v>
      </c>
      <c r="BE168" s="116">
        <v>838</v>
      </c>
      <c r="BF168" s="116">
        <v>842</v>
      </c>
      <c r="BG168" s="116">
        <v>842</v>
      </c>
      <c r="BH168" s="116">
        <v>842</v>
      </c>
      <c r="BI168" s="116">
        <v>842</v>
      </c>
      <c r="BJ168" s="116">
        <v>842</v>
      </c>
      <c r="BK168" s="116">
        <v>842</v>
      </c>
      <c r="BL168" s="116">
        <v>842</v>
      </c>
      <c r="BM168" s="116">
        <v>842</v>
      </c>
      <c r="BN168" s="116">
        <v>842</v>
      </c>
      <c r="BO168" s="116">
        <v>842</v>
      </c>
      <c r="BP168" s="116">
        <v>842</v>
      </c>
      <c r="BQ168" s="116">
        <v>842</v>
      </c>
      <c r="BR168" s="116">
        <v>842</v>
      </c>
      <c r="BS168" s="116">
        <v>842</v>
      </c>
      <c r="BT168" s="116">
        <v>842</v>
      </c>
      <c r="BU168" s="116">
        <v>842</v>
      </c>
      <c r="BV168" s="116">
        <v>842</v>
      </c>
      <c r="BW168" s="116">
        <v>842</v>
      </c>
      <c r="BX168" s="116">
        <v>842</v>
      </c>
      <c r="BY168" s="116">
        <v>842</v>
      </c>
      <c r="BZ168" s="116">
        <v>861</v>
      </c>
      <c r="CA168" s="116">
        <v>861</v>
      </c>
      <c r="CB168" s="116">
        <v>861</v>
      </c>
      <c r="CC168" s="116">
        <v>861</v>
      </c>
      <c r="CD168" s="116">
        <v>861</v>
      </c>
      <c r="CE168" s="116">
        <v>861</v>
      </c>
      <c r="CF168" s="116">
        <v>861</v>
      </c>
      <c r="CG168" s="116">
        <v>861</v>
      </c>
      <c r="CH168" s="116">
        <v>861</v>
      </c>
      <c r="CI168" s="116">
        <v>861</v>
      </c>
      <c r="CJ168" s="116">
        <v>861</v>
      </c>
      <c r="CK168" s="116">
        <v>861</v>
      </c>
      <c r="CL168" s="116">
        <v>861</v>
      </c>
      <c r="CM168" s="116">
        <v>861</v>
      </c>
      <c r="CN168" s="116">
        <v>860</v>
      </c>
      <c r="CO168" s="116">
        <v>860</v>
      </c>
      <c r="CP168" s="116">
        <v>858</v>
      </c>
      <c r="CQ168" s="116">
        <v>856</v>
      </c>
      <c r="CR168" s="116">
        <v>856</v>
      </c>
      <c r="CS168" s="116">
        <v>856</v>
      </c>
      <c r="CT168" s="116">
        <v>855</v>
      </c>
      <c r="CU168" s="116">
        <v>855</v>
      </c>
      <c r="CV168" s="116">
        <v>854</v>
      </c>
      <c r="CW168" s="116">
        <v>854</v>
      </c>
      <c r="CX168" s="116">
        <v>854</v>
      </c>
      <c r="CY168" s="116">
        <v>853</v>
      </c>
      <c r="CZ168" s="116">
        <v>853</v>
      </c>
      <c r="DA168" s="116">
        <v>853</v>
      </c>
      <c r="DB168" s="116">
        <v>852</v>
      </c>
      <c r="DC168" s="116">
        <v>852</v>
      </c>
      <c r="DD168" s="116">
        <v>852</v>
      </c>
      <c r="DE168" s="116">
        <v>852</v>
      </c>
      <c r="DF168" s="116">
        <v>852</v>
      </c>
      <c r="DG168" s="116">
        <v>852</v>
      </c>
      <c r="DH168" s="116">
        <v>852</v>
      </c>
      <c r="DI168" s="116">
        <v>852</v>
      </c>
      <c r="DJ168" s="116">
        <v>852</v>
      </c>
      <c r="DK168" s="116">
        <v>850</v>
      </c>
      <c r="DL168" s="116">
        <v>848</v>
      </c>
      <c r="DM168" s="116">
        <v>846</v>
      </c>
      <c r="DN168" s="116">
        <v>842</v>
      </c>
      <c r="DO168" s="116">
        <v>836</v>
      </c>
      <c r="DP168" s="116">
        <v>835</v>
      </c>
      <c r="DQ168" s="116">
        <v>861</v>
      </c>
      <c r="DR168" s="116">
        <v>860</v>
      </c>
      <c r="DS168" s="116">
        <v>860</v>
      </c>
      <c r="DT168" s="116">
        <v>860</v>
      </c>
      <c r="DU168" s="116">
        <v>847</v>
      </c>
      <c r="DV168" s="116">
        <v>832</v>
      </c>
      <c r="DW168" s="116">
        <v>808</v>
      </c>
      <c r="DX168" s="116">
        <v>803</v>
      </c>
      <c r="DY168" s="117">
        <v>766</v>
      </c>
      <c r="DZ168" s="52"/>
      <c r="EA168" s="29"/>
      <c r="EB168" s="29"/>
    </row>
    <row r="169" spans="1:132">
      <c r="A169" s="211">
        <f t="shared" ref="A169:A190" si="3">A168-1</f>
        <v>43912</v>
      </c>
      <c r="B169" s="115">
        <v>680</v>
      </c>
      <c r="C169" s="115">
        <v>680</v>
      </c>
      <c r="D169" s="115">
        <v>680</v>
      </c>
      <c r="E169" s="115">
        <v>680</v>
      </c>
      <c r="F169" s="115">
        <v>680</v>
      </c>
      <c r="G169" s="115">
        <v>680</v>
      </c>
      <c r="H169" s="115">
        <v>680</v>
      </c>
      <c r="I169" s="115">
        <v>680</v>
      </c>
      <c r="J169" s="116">
        <v>680</v>
      </c>
      <c r="K169" s="116">
        <v>680</v>
      </c>
      <c r="L169" s="116">
        <v>680</v>
      </c>
      <c r="M169" s="116">
        <v>680</v>
      </c>
      <c r="N169" s="116">
        <v>680</v>
      </c>
      <c r="O169" s="116">
        <v>680</v>
      </c>
      <c r="P169" s="116">
        <v>680</v>
      </c>
      <c r="Q169" s="116">
        <v>679</v>
      </c>
      <c r="R169" s="116">
        <v>679</v>
      </c>
      <c r="S169" s="116">
        <v>679</v>
      </c>
      <c r="T169" s="116">
        <v>679</v>
      </c>
      <c r="U169" s="116">
        <v>679</v>
      </c>
      <c r="V169" s="116">
        <v>679</v>
      </c>
      <c r="W169" s="116">
        <v>679</v>
      </c>
      <c r="X169" s="116">
        <v>679</v>
      </c>
      <c r="Y169" s="116">
        <v>679</v>
      </c>
      <c r="Z169" s="116">
        <v>679</v>
      </c>
      <c r="AA169" s="116">
        <v>679</v>
      </c>
      <c r="AB169" s="116">
        <v>679</v>
      </c>
      <c r="AC169" s="116">
        <v>679</v>
      </c>
      <c r="AD169" s="116">
        <v>679</v>
      </c>
      <c r="AE169" s="116">
        <v>679</v>
      </c>
      <c r="AF169" s="116">
        <v>679</v>
      </c>
      <c r="AG169" s="116">
        <v>679</v>
      </c>
      <c r="AH169" s="116">
        <v>679</v>
      </c>
      <c r="AI169" s="116">
        <v>679</v>
      </c>
      <c r="AJ169" s="116">
        <v>679</v>
      </c>
      <c r="AK169" s="116">
        <v>679</v>
      </c>
      <c r="AL169" s="116">
        <v>679</v>
      </c>
      <c r="AM169" s="116">
        <v>679</v>
      </c>
      <c r="AN169" s="116">
        <v>679</v>
      </c>
      <c r="AO169" s="116">
        <v>679</v>
      </c>
      <c r="AP169" s="116">
        <v>679</v>
      </c>
      <c r="AQ169" s="116">
        <v>679</v>
      </c>
      <c r="AR169" s="116">
        <v>679</v>
      </c>
      <c r="AS169" s="116">
        <v>679</v>
      </c>
      <c r="AT169" s="116">
        <v>679</v>
      </c>
      <c r="AU169" s="116">
        <v>679</v>
      </c>
      <c r="AV169" s="116">
        <v>679</v>
      </c>
      <c r="AW169" s="116">
        <v>679</v>
      </c>
      <c r="AX169" s="116">
        <v>679</v>
      </c>
      <c r="AY169" s="116">
        <v>679</v>
      </c>
      <c r="AZ169" s="116">
        <v>679</v>
      </c>
      <c r="BA169" s="116">
        <v>679</v>
      </c>
      <c r="BB169" s="116">
        <v>679</v>
      </c>
      <c r="BC169" s="116">
        <v>679</v>
      </c>
      <c r="BD169" s="116">
        <v>679</v>
      </c>
      <c r="BE169" s="116">
        <v>679</v>
      </c>
      <c r="BF169" s="116">
        <v>683</v>
      </c>
      <c r="BG169" s="116">
        <v>683</v>
      </c>
      <c r="BH169" s="116">
        <v>683</v>
      </c>
      <c r="BI169" s="116">
        <v>683</v>
      </c>
      <c r="BJ169" s="116">
        <v>683</v>
      </c>
      <c r="BK169" s="116">
        <v>683</v>
      </c>
      <c r="BL169" s="116">
        <v>683</v>
      </c>
      <c r="BM169" s="116">
        <v>683</v>
      </c>
      <c r="BN169" s="116">
        <v>683</v>
      </c>
      <c r="BO169" s="116">
        <v>683</v>
      </c>
      <c r="BP169" s="116">
        <v>683</v>
      </c>
      <c r="BQ169" s="116">
        <v>683</v>
      </c>
      <c r="BR169" s="116">
        <v>683</v>
      </c>
      <c r="BS169" s="116">
        <v>683</v>
      </c>
      <c r="BT169" s="116">
        <v>683</v>
      </c>
      <c r="BU169" s="116">
        <v>683</v>
      </c>
      <c r="BV169" s="116">
        <v>683</v>
      </c>
      <c r="BW169" s="116">
        <v>683</v>
      </c>
      <c r="BX169" s="116">
        <v>683</v>
      </c>
      <c r="BY169" s="116">
        <v>683</v>
      </c>
      <c r="BZ169" s="116">
        <v>699</v>
      </c>
      <c r="CA169" s="116">
        <v>699</v>
      </c>
      <c r="CB169" s="116">
        <v>699</v>
      </c>
      <c r="CC169" s="116">
        <v>699</v>
      </c>
      <c r="CD169" s="116">
        <v>699</v>
      </c>
      <c r="CE169" s="116">
        <v>699</v>
      </c>
      <c r="CF169" s="116">
        <v>699</v>
      </c>
      <c r="CG169" s="116">
        <v>699</v>
      </c>
      <c r="CH169" s="116">
        <v>699</v>
      </c>
      <c r="CI169" s="116">
        <v>699</v>
      </c>
      <c r="CJ169" s="116">
        <v>699</v>
      </c>
      <c r="CK169" s="116">
        <v>699</v>
      </c>
      <c r="CL169" s="116">
        <v>699</v>
      </c>
      <c r="CM169" s="116">
        <v>699</v>
      </c>
      <c r="CN169" s="116">
        <v>698</v>
      </c>
      <c r="CO169" s="116">
        <v>698</v>
      </c>
      <c r="CP169" s="116">
        <v>697</v>
      </c>
      <c r="CQ169" s="116">
        <v>696</v>
      </c>
      <c r="CR169" s="116">
        <v>696</v>
      </c>
      <c r="CS169" s="116">
        <v>696</v>
      </c>
      <c r="CT169" s="116">
        <v>695</v>
      </c>
      <c r="CU169" s="116">
        <v>695</v>
      </c>
      <c r="CV169" s="116">
        <v>694</v>
      </c>
      <c r="CW169" s="116">
        <v>694</v>
      </c>
      <c r="CX169" s="116">
        <v>694</v>
      </c>
      <c r="CY169" s="116">
        <v>693</v>
      </c>
      <c r="CZ169" s="116">
        <v>693</v>
      </c>
      <c r="DA169" s="116">
        <v>693</v>
      </c>
      <c r="DB169" s="116">
        <v>693</v>
      </c>
      <c r="DC169" s="116">
        <v>693</v>
      </c>
      <c r="DD169" s="116">
        <v>693</v>
      </c>
      <c r="DE169" s="116">
        <v>693</v>
      </c>
      <c r="DF169" s="116">
        <v>693</v>
      </c>
      <c r="DG169" s="116">
        <v>693</v>
      </c>
      <c r="DH169" s="116">
        <v>693</v>
      </c>
      <c r="DI169" s="116">
        <v>693</v>
      </c>
      <c r="DJ169" s="116">
        <v>693</v>
      </c>
      <c r="DK169" s="116">
        <v>691</v>
      </c>
      <c r="DL169" s="116">
        <v>690</v>
      </c>
      <c r="DM169" s="116">
        <v>688</v>
      </c>
      <c r="DN169" s="116">
        <v>685</v>
      </c>
      <c r="DO169" s="116">
        <v>682</v>
      </c>
      <c r="DP169" s="116">
        <v>681</v>
      </c>
      <c r="DQ169" s="116">
        <v>707</v>
      </c>
      <c r="DR169" s="116">
        <v>706</v>
      </c>
      <c r="DS169" s="116">
        <v>706</v>
      </c>
      <c r="DT169" s="116">
        <v>706</v>
      </c>
      <c r="DU169" s="116">
        <v>701</v>
      </c>
      <c r="DV169" s="116">
        <v>691</v>
      </c>
      <c r="DW169" s="116">
        <v>671</v>
      </c>
      <c r="DX169" s="116">
        <v>667</v>
      </c>
      <c r="DY169" s="117">
        <v>637</v>
      </c>
      <c r="DZ169" s="52"/>
      <c r="EA169" s="29"/>
      <c r="EB169" s="29"/>
    </row>
    <row r="170" spans="1:132">
      <c r="A170" s="211">
        <f t="shared" si="3"/>
        <v>43911</v>
      </c>
      <c r="B170" s="115">
        <v>531</v>
      </c>
      <c r="C170" s="115">
        <v>531</v>
      </c>
      <c r="D170" s="115">
        <v>531</v>
      </c>
      <c r="E170" s="115">
        <v>531</v>
      </c>
      <c r="F170" s="115">
        <v>531</v>
      </c>
      <c r="G170" s="115">
        <v>531</v>
      </c>
      <c r="H170" s="115">
        <v>531</v>
      </c>
      <c r="I170" s="115">
        <v>531</v>
      </c>
      <c r="J170" s="116">
        <v>531</v>
      </c>
      <c r="K170" s="116">
        <v>531</v>
      </c>
      <c r="L170" s="116">
        <v>531</v>
      </c>
      <c r="M170" s="116">
        <v>531</v>
      </c>
      <c r="N170" s="116">
        <v>531</v>
      </c>
      <c r="O170" s="116">
        <v>531</v>
      </c>
      <c r="P170" s="116">
        <v>531</v>
      </c>
      <c r="Q170" s="116">
        <v>530</v>
      </c>
      <c r="R170" s="116">
        <v>530</v>
      </c>
      <c r="S170" s="116">
        <v>530</v>
      </c>
      <c r="T170" s="116">
        <v>530</v>
      </c>
      <c r="U170" s="116">
        <v>530</v>
      </c>
      <c r="V170" s="116">
        <v>530</v>
      </c>
      <c r="W170" s="116">
        <v>530</v>
      </c>
      <c r="X170" s="116">
        <v>530</v>
      </c>
      <c r="Y170" s="116">
        <v>530</v>
      </c>
      <c r="Z170" s="116">
        <v>530</v>
      </c>
      <c r="AA170" s="116">
        <v>530</v>
      </c>
      <c r="AB170" s="116">
        <v>530</v>
      </c>
      <c r="AC170" s="116">
        <v>530</v>
      </c>
      <c r="AD170" s="116">
        <v>530</v>
      </c>
      <c r="AE170" s="116">
        <v>530</v>
      </c>
      <c r="AF170" s="116">
        <v>530</v>
      </c>
      <c r="AG170" s="116">
        <v>530</v>
      </c>
      <c r="AH170" s="116">
        <v>530</v>
      </c>
      <c r="AI170" s="116">
        <v>530</v>
      </c>
      <c r="AJ170" s="116">
        <v>530</v>
      </c>
      <c r="AK170" s="116">
        <v>530</v>
      </c>
      <c r="AL170" s="116">
        <v>530</v>
      </c>
      <c r="AM170" s="116">
        <v>530</v>
      </c>
      <c r="AN170" s="116">
        <v>530</v>
      </c>
      <c r="AO170" s="116">
        <v>530</v>
      </c>
      <c r="AP170" s="116">
        <v>530</v>
      </c>
      <c r="AQ170" s="116">
        <v>530</v>
      </c>
      <c r="AR170" s="116">
        <v>530</v>
      </c>
      <c r="AS170" s="116">
        <v>530</v>
      </c>
      <c r="AT170" s="116">
        <v>530</v>
      </c>
      <c r="AU170" s="116">
        <v>530</v>
      </c>
      <c r="AV170" s="116">
        <v>530</v>
      </c>
      <c r="AW170" s="116">
        <v>530</v>
      </c>
      <c r="AX170" s="116">
        <v>530</v>
      </c>
      <c r="AY170" s="116">
        <v>530</v>
      </c>
      <c r="AZ170" s="116">
        <v>530</v>
      </c>
      <c r="BA170" s="116">
        <v>530</v>
      </c>
      <c r="BB170" s="116">
        <v>530</v>
      </c>
      <c r="BC170" s="116">
        <v>530</v>
      </c>
      <c r="BD170" s="116">
        <v>530</v>
      </c>
      <c r="BE170" s="116">
        <v>530</v>
      </c>
      <c r="BF170" s="116">
        <v>534</v>
      </c>
      <c r="BG170" s="116">
        <v>534</v>
      </c>
      <c r="BH170" s="116">
        <v>534</v>
      </c>
      <c r="BI170" s="116">
        <v>534</v>
      </c>
      <c r="BJ170" s="116">
        <v>534</v>
      </c>
      <c r="BK170" s="116">
        <v>534</v>
      </c>
      <c r="BL170" s="116">
        <v>534</v>
      </c>
      <c r="BM170" s="116">
        <v>534</v>
      </c>
      <c r="BN170" s="116">
        <v>534</v>
      </c>
      <c r="BO170" s="116">
        <v>534</v>
      </c>
      <c r="BP170" s="116">
        <v>534</v>
      </c>
      <c r="BQ170" s="116">
        <v>534</v>
      </c>
      <c r="BR170" s="116">
        <v>534</v>
      </c>
      <c r="BS170" s="116">
        <v>534</v>
      </c>
      <c r="BT170" s="116">
        <v>534</v>
      </c>
      <c r="BU170" s="116">
        <v>534</v>
      </c>
      <c r="BV170" s="116">
        <v>534</v>
      </c>
      <c r="BW170" s="116">
        <v>534</v>
      </c>
      <c r="BX170" s="116">
        <v>534</v>
      </c>
      <c r="BY170" s="116">
        <v>534</v>
      </c>
      <c r="BZ170" s="116">
        <v>548</v>
      </c>
      <c r="CA170" s="116">
        <v>548</v>
      </c>
      <c r="CB170" s="116">
        <v>548</v>
      </c>
      <c r="CC170" s="116">
        <v>548</v>
      </c>
      <c r="CD170" s="116">
        <v>548</v>
      </c>
      <c r="CE170" s="116">
        <v>548</v>
      </c>
      <c r="CF170" s="116">
        <v>548</v>
      </c>
      <c r="CG170" s="116">
        <v>548</v>
      </c>
      <c r="CH170" s="116">
        <v>548</v>
      </c>
      <c r="CI170" s="116">
        <v>548</v>
      </c>
      <c r="CJ170" s="116">
        <v>548</v>
      </c>
      <c r="CK170" s="116">
        <v>548</v>
      </c>
      <c r="CL170" s="116">
        <v>548</v>
      </c>
      <c r="CM170" s="116">
        <v>548</v>
      </c>
      <c r="CN170" s="116">
        <v>547</v>
      </c>
      <c r="CO170" s="116">
        <v>547</v>
      </c>
      <c r="CP170" s="116">
        <v>547</v>
      </c>
      <c r="CQ170" s="116">
        <v>546</v>
      </c>
      <c r="CR170" s="116">
        <v>546</v>
      </c>
      <c r="CS170" s="116">
        <v>546</v>
      </c>
      <c r="CT170" s="116">
        <v>545</v>
      </c>
      <c r="CU170" s="116">
        <v>545</v>
      </c>
      <c r="CV170" s="116">
        <v>544</v>
      </c>
      <c r="CW170" s="116">
        <v>544</v>
      </c>
      <c r="CX170" s="116">
        <v>544</v>
      </c>
      <c r="CY170" s="116">
        <v>543</v>
      </c>
      <c r="CZ170" s="116">
        <v>543</v>
      </c>
      <c r="DA170" s="116">
        <v>543</v>
      </c>
      <c r="DB170" s="116">
        <v>543</v>
      </c>
      <c r="DC170" s="116">
        <v>543</v>
      </c>
      <c r="DD170" s="116">
        <v>543</v>
      </c>
      <c r="DE170" s="116">
        <v>543</v>
      </c>
      <c r="DF170" s="116">
        <v>543</v>
      </c>
      <c r="DG170" s="116">
        <v>543</v>
      </c>
      <c r="DH170" s="116">
        <v>543</v>
      </c>
      <c r="DI170" s="116">
        <v>543</v>
      </c>
      <c r="DJ170" s="116">
        <v>543</v>
      </c>
      <c r="DK170" s="116">
        <v>541</v>
      </c>
      <c r="DL170" s="116">
        <v>540</v>
      </c>
      <c r="DM170" s="116">
        <v>538</v>
      </c>
      <c r="DN170" s="116">
        <v>535</v>
      </c>
      <c r="DO170" s="116">
        <v>532</v>
      </c>
      <c r="DP170" s="116">
        <v>531</v>
      </c>
      <c r="DQ170" s="116">
        <v>553</v>
      </c>
      <c r="DR170" s="116">
        <v>552</v>
      </c>
      <c r="DS170" s="116">
        <v>552</v>
      </c>
      <c r="DT170" s="116">
        <v>552</v>
      </c>
      <c r="DU170" s="116">
        <v>548</v>
      </c>
      <c r="DV170" s="116">
        <v>540</v>
      </c>
      <c r="DW170" s="116">
        <v>523</v>
      </c>
      <c r="DX170" s="116">
        <v>521</v>
      </c>
      <c r="DY170" s="117">
        <v>498</v>
      </c>
      <c r="DZ170" s="52"/>
      <c r="EA170" s="29"/>
      <c r="EB170" s="29"/>
    </row>
    <row r="171" spans="1:132">
      <c r="A171" s="211">
        <f t="shared" si="3"/>
        <v>43910</v>
      </c>
      <c r="B171" s="115">
        <v>428</v>
      </c>
      <c r="C171" s="115">
        <v>428</v>
      </c>
      <c r="D171" s="115">
        <v>428</v>
      </c>
      <c r="E171" s="115">
        <v>428</v>
      </c>
      <c r="F171" s="115">
        <v>428</v>
      </c>
      <c r="G171" s="115">
        <v>428</v>
      </c>
      <c r="H171" s="115">
        <v>428</v>
      </c>
      <c r="I171" s="115">
        <v>428</v>
      </c>
      <c r="J171" s="116">
        <v>428</v>
      </c>
      <c r="K171" s="116">
        <v>428</v>
      </c>
      <c r="L171" s="116">
        <v>428</v>
      </c>
      <c r="M171" s="116">
        <v>428</v>
      </c>
      <c r="N171" s="116">
        <v>428</v>
      </c>
      <c r="O171" s="116">
        <v>428</v>
      </c>
      <c r="P171" s="116">
        <v>428</v>
      </c>
      <c r="Q171" s="116">
        <v>427</v>
      </c>
      <c r="R171" s="116">
        <v>427</v>
      </c>
      <c r="S171" s="116">
        <v>427</v>
      </c>
      <c r="T171" s="116">
        <v>427</v>
      </c>
      <c r="U171" s="116">
        <v>427</v>
      </c>
      <c r="V171" s="116">
        <v>427</v>
      </c>
      <c r="W171" s="116">
        <v>427</v>
      </c>
      <c r="X171" s="116">
        <v>427</v>
      </c>
      <c r="Y171" s="116">
        <v>427</v>
      </c>
      <c r="Z171" s="116">
        <v>427</v>
      </c>
      <c r="AA171" s="116">
        <v>427</v>
      </c>
      <c r="AB171" s="116">
        <v>427</v>
      </c>
      <c r="AC171" s="116">
        <v>427</v>
      </c>
      <c r="AD171" s="116">
        <v>427</v>
      </c>
      <c r="AE171" s="116">
        <v>427</v>
      </c>
      <c r="AF171" s="116">
        <v>427</v>
      </c>
      <c r="AG171" s="116">
        <v>427</v>
      </c>
      <c r="AH171" s="116">
        <v>427</v>
      </c>
      <c r="AI171" s="116">
        <v>427</v>
      </c>
      <c r="AJ171" s="116">
        <v>427</v>
      </c>
      <c r="AK171" s="116">
        <v>427</v>
      </c>
      <c r="AL171" s="116">
        <v>427</v>
      </c>
      <c r="AM171" s="116">
        <v>427</v>
      </c>
      <c r="AN171" s="116">
        <v>427</v>
      </c>
      <c r="AO171" s="116">
        <v>427</v>
      </c>
      <c r="AP171" s="116">
        <v>427</v>
      </c>
      <c r="AQ171" s="116">
        <v>427</v>
      </c>
      <c r="AR171" s="116">
        <v>427</v>
      </c>
      <c r="AS171" s="116">
        <v>427</v>
      </c>
      <c r="AT171" s="116">
        <v>427</v>
      </c>
      <c r="AU171" s="116">
        <v>427</v>
      </c>
      <c r="AV171" s="116">
        <v>427</v>
      </c>
      <c r="AW171" s="116">
        <v>427</v>
      </c>
      <c r="AX171" s="116">
        <v>427</v>
      </c>
      <c r="AY171" s="116">
        <v>427</v>
      </c>
      <c r="AZ171" s="116">
        <v>427</v>
      </c>
      <c r="BA171" s="116">
        <v>427</v>
      </c>
      <c r="BB171" s="116">
        <v>427</v>
      </c>
      <c r="BC171" s="116">
        <v>427</v>
      </c>
      <c r="BD171" s="116">
        <v>427</v>
      </c>
      <c r="BE171" s="116">
        <v>427</v>
      </c>
      <c r="BF171" s="116">
        <v>431</v>
      </c>
      <c r="BG171" s="116">
        <v>431</v>
      </c>
      <c r="BH171" s="116">
        <v>431</v>
      </c>
      <c r="BI171" s="116">
        <v>431</v>
      </c>
      <c r="BJ171" s="116">
        <v>431</v>
      </c>
      <c r="BK171" s="116">
        <v>431</v>
      </c>
      <c r="BL171" s="116">
        <v>431</v>
      </c>
      <c r="BM171" s="116">
        <v>431</v>
      </c>
      <c r="BN171" s="116">
        <v>431</v>
      </c>
      <c r="BO171" s="116">
        <v>431</v>
      </c>
      <c r="BP171" s="116">
        <v>431</v>
      </c>
      <c r="BQ171" s="116">
        <v>431</v>
      </c>
      <c r="BR171" s="116">
        <v>431</v>
      </c>
      <c r="BS171" s="116">
        <v>431</v>
      </c>
      <c r="BT171" s="116">
        <v>431</v>
      </c>
      <c r="BU171" s="116">
        <v>431</v>
      </c>
      <c r="BV171" s="116">
        <v>431</v>
      </c>
      <c r="BW171" s="116">
        <v>431</v>
      </c>
      <c r="BX171" s="116">
        <v>431</v>
      </c>
      <c r="BY171" s="116">
        <v>431</v>
      </c>
      <c r="BZ171" s="116">
        <v>444</v>
      </c>
      <c r="CA171" s="116">
        <v>444</v>
      </c>
      <c r="CB171" s="116">
        <v>444</v>
      </c>
      <c r="CC171" s="116">
        <v>444</v>
      </c>
      <c r="CD171" s="116">
        <v>444</v>
      </c>
      <c r="CE171" s="116">
        <v>444</v>
      </c>
      <c r="CF171" s="116">
        <v>444</v>
      </c>
      <c r="CG171" s="116">
        <v>444</v>
      </c>
      <c r="CH171" s="116">
        <v>444</v>
      </c>
      <c r="CI171" s="116">
        <v>444</v>
      </c>
      <c r="CJ171" s="116">
        <v>444</v>
      </c>
      <c r="CK171" s="116">
        <v>444</v>
      </c>
      <c r="CL171" s="116">
        <v>444</v>
      </c>
      <c r="CM171" s="116">
        <v>444</v>
      </c>
      <c r="CN171" s="116">
        <v>443</v>
      </c>
      <c r="CO171" s="116">
        <v>443</v>
      </c>
      <c r="CP171" s="116">
        <v>443</v>
      </c>
      <c r="CQ171" s="116">
        <v>442</v>
      </c>
      <c r="CR171" s="116">
        <v>442</v>
      </c>
      <c r="CS171" s="116">
        <v>442</v>
      </c>
      <c r="CT171" s="116">
        <v>441</v>
      </c>
      <c r="CU171" s="116">
        <v>441</v>
      </c>
      <c r="CV171" s="116">
        <v>441</v>
      </c>
      <c r="CW171" s="116">
        <v>441</v>
      </c>
      <c r="CX171" s="116">
        <v>441</v>
      </c>
      <c r="CY171" s="116">
        <v>440</v>
      </c>
      <c r="CZ171" s="116">
        <v>440</v>
      </c>
      <c r="DA171" s="116">
        <v>440</v>
      </c>
      <c r="DB171" s="116">
        <v>440</v>
      </c>
      <c r="DC171" s="116">
        <v>440</v>
      </c>
      <c r="DD171" s="116">
        <v>440</v>
      </c>
      <c r="DE171" s="116">
        <v>440</v>
      </c>
      <c r="DF171" s="116">
        <v>440</v>
      </c>
      <c r="DG171" s="116">
        <v>440</v>
      </c>
      <c r="DH171" s="116">
        <v>440</v>
      </c>
      <c r="DI171" s="116">
        <v>440</v>
      </c>
      <c r="DJ171" s="116">
        <v>440</v>
      </c>
      <c r="DK171" s="116">
        <v>438</v>
      </c>
      <c r="DL171" s="116">
        <v>437</v>
      </c>
      <c r="DM171" s="116">
        <v>436</v>
      </c>
      <c r="DN171" s="116">
        <v>434</v>
      </c>
      <c r="DO171" s="116">
        <v>431</v>
      </c>
      <c r="DP171" s="116">
        <v>430</v>
      </c>
      <c r="DQ171" s="116">
        <v>447</v>
      </c>
      <c r="DR171" s="116">
        <v>446</v>
      </c>
      <c r="DS171" s="116">
        <v>446</v>
      </c>
      <c r="DT171" s="116">
        <v>446</v>
      </c>
      <c r="DU171" s="116">
        <v>443</v>
      </c>
      <c r="DV171" s="116">
        <v>436</v>
      </c>
      <c r="DW171" s="116">
        <v>423</v>
      </c>
      <c r="DX171" s="116">
        <v>421</v>
      </c>
      <c r="DY171" s="117">
        <v>402</v>
      </c>
      <c r="DZ171" s="52"/>
      <c r="EA171" s="29"/>
      <c r="EB171" s="29"/>
    </row>
    <row r="172" spans="1:132">
      <c r="A172" s="211">
        <f t="shared" si="3"/>
        <v>43909</v>
      </c>
      <c r="B172" s="115">
        <v>323</v>
      </c>
      <c r="C172" s="115">
        <v>323</v>
      </c>
      <c r="D172" s="115">
        <v>323</v>
      </c>
      <c r="E172" s="115">
        <v>323</v>
      </c>
      <c r="F172" s="115">
        <v>323</v>
      </c>
      <c r="G172" s="115">
        <v>323</v>
      </c>
      <c r="H172" s="115">
        <v>323</v>
      </c>
      <c r="I172" s="115">
        <v>323</v>
      </c>
      <c r="J172" s="116">
        <v>323</v>
      </c>
      <c r="K172" s="116">
        <v>323</v>
      </c>
      <c r="L172" s="116">
        <v>323</v>
      </c>
      <c r="M172" s="116">
        <v>323</v>
      </c>
      <c r="N172" s="116">
        <v>323</v>
      </c>
      <c r="O172" s="116">
        <v>323</v>
      </c>
      <c r="P172" s="116">
        <v>323</v>
      </c>
      <c r="Q172" s="116">
        <v>322</v>
      </c>
      <c r="R172" s="116">
        <v>322</v>
      </c>
      <c r="S172" s="116">
        <v>322</v>
      </c>
      <c r="T172" s="116">
        <v>322</v>
      </c>
      <c r="U172" s="116">
        <v>322</v>
      </c>
      <c r="V172" s="116">
        <v>322</v>
      </c>
      <c r="W172" s="116">
        <v>322</v>
      </c>
      <c r="X172" s="116">
        <v>322</v>
      </c>
      <c r="Y172" s="116">
        <v>322</v>
      </c>
      <c r="Z172" s="116">
        <v>322</v>
      </c>
      <c r="AA172" s="116">
        <v>322</v>
      </c>
      <c r="AB172" s="116">
        <v>322</v>
      </c>
      <c r="AC172" s="116">
        <v>322</v>
      </c>
      <c r="AD172" s="116">
        <v>322</v>
      </c>
      <c r="AE172" s="116">
        <v>322</v>
      </c>
      <c r="AF172" s="116">
        <v>322</v>
      </c>
      <c r="AG172" s="116">
        <v>322</v>
      </c>
      <c r="AH172" s="116">
        <v>322</v>
      </c>
      <c r="AI172" s="116">
        <v>322</v>
      </c>
      <c r="AJ172" s="116">
        <v>322</v>
      </c>
      <c r="AK172" s="116">
        <v>322</v>
      </c>
      <c r="AL172" s="116">
        <v>322</v>
      </c>
      <c r="AM172" s="116">
        <v>322</v>
      </c>
      <c r="AN172" s="116">
        <v>322</v>
      </c>
      <c r="AO172" s="116">
        <v>322</v>
      </c>
      <c r="AP172" s="116">
        <v>322</v>
      </c>
      <c r="AQ172" s="116">
        <v>322</v>
      </c>
      <c r="AR172" s="116">
        <v>322</v>
      </c>
      <c r="AS172" s="116">
        <v>322</v>
      </c>
      <c r="AT172" s="116">
        <v>322</v>
      </c>
      <c r="AU172" s="116">
        <v>322</v>
      </c>
      <c r="AV172" s="116">
        <v>322</v>
      </c>
      <c r="AW172" s="116">
        <v>322</v>
      </c>
      <c r="AX172" s="116">
        <v>322</v>
      </c>
      <c r="AY172" s="116">
        <v>322</v>
      </c>
      <c r="AZ172" s="116">
        <v>322</v>
      </c>
      <c r="BA172" s="116">
        <v>322</v>
      </c>
      <c r="BB172" s="116">
        <v>322</v>
      </c>
      <c r="BC172" s="116">
        <v>322</v>
      </c>
      <c r="BD172" s="116">
        <v>322</v>
      </c>
      <c r="BE172" s="116">
        <v>322</v>
      </c>
      <c r="BF172" s="116">
        <v>326</v>
      </c>
      <c r="BG172" s="116">
        <v>326</v>
      </c>
      <c r="BH172" s="116">
        <v>326</v>
      </c>
      <c r="BI172" s="116">
        <v>326</v>
      </c>
      <c r="BJ172" s="116">
        <v>326</v>
      </c>
      <c r="BK172" s="116">
        <v>326</v>
      </c>
      <c r="BL172" s="116">
        <v>326</v>
      </c>
      <c r="BM172" s="116">
        <v>326</v>
      </c>
      <c r="BN172" s="116">
        <v>326</v>
      </c>
      <c r="BO172" s="116">
        <v>326</v>
      </c>
      <c r="BP172" s="116">
        <v>326</v>
      </c>
      <c r="BQ172" s="116">
        <v>326</v>
      </c>
      <c r="BR172" s="116">
        <v>326</v>
      </c>
      <c r="BS172" s="116">
        <v>326</v>
      </c>
      <c r="BT172" s="116">
        <v>326</v>
      </c>
      <c r="BU172" s="116">
        <v>326</v>
      </c>
      <c r="BV172" s="116">
        <v>326</v>
      </c>
      <c r="BW172" s="116">
        <v>326</v>
      </c>
      <c r="BX172" s="116">
        <v>326</v>
      </c>
      <c r="BY172" s="116">
        <v>326</v>
      </c>
      <c r="BZ172" s="116">
        <v>338</v>
      </c>
      <c r="CA172" s="116">
        <v>338</v>
      </c>
      <c r="CB172" s="116">
        <v>338</v>
      </c>
      <c r="CC172" s="116">
        <v>338</v>
      </c>
      <c r="CD172" s="116">
        <v>338</v>
      </c>
      <c r="CE172" s="116">
        <v>338</v>
      </c>
      <c r="CF172" s="116">
        <v>337</v>
      </c>
      <c r="CG172" s="116">
        <v>337</v>
      </c>
      <c r="CH172" s="116">
        <v>337</v>
      </c>
      <c r="CI172" s="116">
        <v>337</v>
      </c>
      <c r="CJ172" s="116">
        <v>337</v>
      </c>
      <c r="CK172" s="116">
        <v>337</v>
      </c>
      <c r="CL172" s="116">
        <v>337</v>
      </c>
      <c r="CM172" s="116">
        <v>337</v>
      </c>
      <c r="CN172" s="116">
        <v>337</v>
      </c>
      <c r="CO172" s="116">
        <v>337</v>
      </c>
      <c r="CP172" s="116">
        <v>337</v>
      </c>
      <c r="CQ172" s="116">
        <v>336</v>
      </c>
      <c r="CR172" s="116">
        <v>336</v>
      </c>
      <c r="CS172" s="116">
        <v>336</v>
      </c>
      <c r="CT172" s="116">
        <v>335</v>
      </c>
      <c r="CU172" s="116">
        <v>335</v>
      </c>
      <c r="CV172" s="116">
        <v>335</v>
      </c>
      <c r="CW172" s="116">
        <v>335</v>
      </c>
      <c r="CX172" s="116">
        <v>335</v>
      </c>
      <c r="CY172" s="116">
        <v>334</v>
      </c>
      <c r="CZ172" s="116">
        <v>334</v>
      </c>
      <c r="DA172" s="116">
        <v>334</v>
      </c>
      <c r="DB172" s="116">
        <v>334</v>
      </c>
      <c r="DC172" s="116">
        <v>334</v>
      </c>
      <c r="DD172" s="116">
        <v>334</v>
      </c>
      <c r="DE172" s="116">
        <v>334</v>
      </c>
      <c r="DF172" s="116">
        <v>334</v>
      </c>
      <c r="DG172" s="116">
        <v>334</v>
      </c>
      <c r="DH172" s="116">
        <v>334</v>
      </c>
      <c r="DI172" s="116">
        <v>334</v>
      </c>
      <c r="DJ172" s="116">
        <v>334</v>
      </c>
      <c r="DK172" s="116">
        <v>332</v>
      </c>
      <c r="DL172" s="116">
        <v>331</v>
      </c>
      <c r="DM172" s="116">
        <v>330</v>
      </c>
      <c r="DN172" s="116">
        <v>328</v>
      </c>
      <c r="DO172" s="116">
        <v>327</v>
      </c>
      <c r="DP172" s="116">
        <v>326</v>
      </c>
      <c r="DQ172" s="116">
        <v>342</v>
      </c>
      <c r="DR172" s="116">
        <v>341</v>
      </c>
      <c r="DS172" s="116">
        <v>341</v>
      </c>
      <c r="DT172" s="116">
        <v>341</v>
      </c>
      <c r="DU172" s="116">
        <v>338</v>
      </c>
      <c r="DV172" s="116">
        <v>332</v>
      </c>
      <c r="DW172" s="116">
        <v>319</v>
      </c>
      <c r="DX172" s="116">
        <v>318</v>
      </c>
      <c r="DY172" s="117">
        <v>306</v>
      </c>
      <c r="DZ172" s="52"/>
      <c r="EA172" s="29"/>
      <c r="EB172" s="29"/>
    </row>
    <row r="173" spans="1:132">
      <c r="A173" s="211">
        <f t="shared" si="3"/>
        <v>43908</v>
      </c>
      <c r="B173" s="115">
        <v>260</v>
      </c>
      <c r="C173" s="115">
        <v>260</v>
      </c>
      <c r="D173" s="115">
        <v>260</v>
      </c>
      <c r="E173" s="115">
        <v>260</v>
      </c>
      <c r="F173" s="115">
        <v>260</v>
      </c>
      <c r="G173" s="115">
        <v>260</v>
      </c>
      <c r="H173" s="115">
        <v>260</v>
      </c>
      <c r="I173" s="115">
        <v>260</v>
      </c>
      <c r="J173" s="116">
        <v>260</v>
      </c>
      <c r="K173" s="116">
        <v>260</v>
      </c>
      <c r="L173" s="116">
        <v>260</v>
      </c>
      <c r="M173" s="116">
        <v>260</v>
      </c>
      <c r="N173" s="116">
        <v>260</v>
      </c>
      <c r="O173" s="116">
        <v>260</v>
      </c>
      <c r="P173" s="116">
        <v>260</v>
      </c>
      <c r="Q173" s="116">
        <v>259</v>
      </c>
      <c r="R173" s="116">
        <v>259</v>
      </c>
      <c r="S173" s="116">
        <v>259</v>
      </c>
      <c r="T173" s="116">
        <v>259</v>
      </c>
      <c r="U173" s="116">
        <v>259</v>
      </c>
      <c r="V173" s="116">
        <v>259</v>
      </c>
      <c r="W173" s="116">
        <v>259</v>
      </c>
      <c r="X173" s="116">
        <v>259</v>
      </c>
      <c r="Y173" s="116">
        <v>259</v>
      </c>
      <c r="Z173" s="116">
        <v>259</v>
      </c>
      <c r="AA173" s="116">
        <v>259</v>
      </c>
      <c r="AB173" s="116">
        <v>259</v>
      </c>
      <c r="AC173" s="116">
        <v>259</v>
      </c>
      <c r="AD173" s="116">
        <v>259</v>
      </c>
      <c r="AE173" s="116">
        <v>259</v>
      </c>
      <c r="AF173" s="116">
        <v>259</v>
      </c>
      <c r="AG173" s="116">
        <v>259</v>
      </c>
      <c r="AH173" s="116">
        <v>259</v>
      </c>
      <c r="AI173" s="116">
        <v>259</v>
      </c>
      <c r="AJ173" s="116">
        <v>259</v>
      </c>
      <c r="AK173" s="116">
        <v>259</v>
      </c>
      <c r="AL173" s="116">
        <v>259</v>
      </c>
      <c r="AM173" s="116">
        <v>259</v>
      </c>
      <c r="AN173" s="116">
        <v>259</v>
      </c>
      <c r="AO173" s="116">
        <v>259</v>
      </c>
      <c r="AP173" s="116">
        <v>259</v>
      </c>
      <c r="AQ173" s="116">
        <v>259</v>
      </c>
      <c r="AR173" s="116">
        <v>259</v>
      </c>
      <c r="AS173" s="116">
        <v>259</v>
      </c>
      <c r="AT173" s="116">
        <v>259</v>
      </c>
      <c r="AU173" s="116">
        <v>259</v>
      </c>
      <c r="AV173" s="116">
        <v>259</v>
      </c>
      <c r="AW173" s="116">
        <v>259</v>
      </c>
      <c r="AX173" s="116">
        <v>259</v>
      </c>
      <c r="AY173" s="116">
        <v>259</v>
      </c>
      <c r="AZ173" s="116">
        <v>259</v>
      </c>
      <c r="BA173" s="116">
        <v>259</v>
      </c>
      <c r="BB173" s="116">
        <v>259</v>
      </c>
      <c r="BC173" s="116">
        <v>259</v>
      </c>
      <c r="BD173" s="116">
        <v>259</v>
      </c>
      <c r="BE173" s="116">
        <v>259</v>
      </c>
      <c r="BF173" s="116">
        <v>263</v>
      </c>
      <c r="BG173" s="116">
        <v>263</v>
      </c>
      <c r="BH173" s="116">
        <v>263</v>
      </c>
      <c r="BI173" s="116">
        <v>263</v>
      </c>
      <c r="BJ173" s="116">
        <v>263</v>
      </c>
      <c r="BK173" s="116">
        <v>263</v>
      </c>
      <c r="BL173" s="116">
        <v>263</v>
      </c>
      <c r="BM173" s="116">
        <v>263</v>
      </c>
      <c r="BN173" s="116">
        <v>263</v>
      </c>
      <c r="BO173" s="116">
        <v>263</v>
      </c>
      <c r="BP173" s="116">
        <v>263</v>
      </c>
      <c r="BQ173" s="116">
        <v>263</v>
      </c>
      <c r="BR173" s="116">
        <v>263</v>
      </c>
      <c r="BS173" s="116">
        <v>263</v>
      </c>
      <c r="BT173" s="116">
        <v>263</v>
      </c>
      <c r="BU173" s="116">
        <v>263</v>
      </c>
      <c r="BV173" s="116">
        <v>263</v>
      </c>
      <c r="BW173" s="116">
        <v>263</v>
      </c>
      <c r="BX173" s="116">
        <v>263</v>
      </c>
      <c r="BY173" s="116">
        <v>263</v>
      </c>
      <c r="BZ173" s="116">
        <v>274</v>
      </c>
      <c r="CA173" s="116">
        <v>274</v>
      </c>
      <c r="CB173" s="116">
        <v>274</v>
      </c>
      <c r="CC173" s="116">
        <v>274</v>
      </c>
      <c r="CD173" s="116">
        <v>274</v>
      </c>
      <c r="CE173" s="116">
        <v>274</v>
      </c>
      <c r="CF173" s="116">
        <v>273</v>
      </c>
      <c r="CG173" s="116">
        <v>273</v>
      </c>
      <c r="CH173" s="116">
        <v>273</v>
      </c>
      <c r="CI173" s="116">
        <v>273</v>
      </c>
      <c r="CJ173" s="116">
        <v>273</v>
      </c>
      <c r="CK173" s="116">
        <v>273</v>
      </c>
      <c r="CL173" s="116">
        <v>273</v>
      </c>
      <c r="CM173" s="116">
        <v>273</v>
      </c>
      <c r="CN173" s="116">
        <v>273</v>
      </c>
      <c r="CO173" s="116">
        <v>273</v>
      </c>
      <c r="CP173" s="116">
        <v>273</v>
      </c>
      <c r="CQ173" s="116">
        <v>273</v>
      </c>
      <c r="CR173" s="116">
        <v>273</v>
      </c>
      <c r="CS173" s="116">
        <v>273</v>
      </c>
      <c r="CT173" s="116">
        <v>273</v>
      </c>
      <c r="CU173" s="116">
        <v>273</v>
      </c>
      <c r="CV173" s="116">
        <v>273</v>
      </c>
      <c r="CW173" s="116">
        <v>273</v>
      </c>
      <c r="CX173" s="116">
        <v>273</v>
      </c>
      <c r="CY173" s="116">
        <v>272</v>
      </c>
      <c r="CZ173" s="116">
        <v>272</v>
      </c>
      <c r="DA173" s="116">
        <v>272</v>
      </c>
      <c r="DB173" s="116">
        <v>272</v>
      </c>
      <c r="DC173" s="116">
        <v>272</v>
      </c>
      <c r="DD173" s="116">
        <v>272</v>
      </c>
      <c r="DE173" s="116">
        <v>272</v>
      </c>
      <c r="DF173" s="116">
        <v>272</v>
      </c>
      <c r="DG173" s="116">
        <v>272</v>
      </c>
      <c r="DH173" s="116">
        <v>272</v>
      </c>
      <c r="DI173" s="116">
        <v>272</v>
      </c>
      <c r="DJ173" s="116">
        <v>272</v>
      </c>
      <c r="DK173" s="116">
        <v>270</v>
      </c>
      <c r="DL173" s="116">
        <v>269</v>
      </c>
      <c r="DM173" s="116">
        <v>268</v>
      </c>
      <c r="DN173" s="116">
        <v>266</v>
      </c>
      <c r="DO173" s="116">
        <v>264</v>
      </c>
      <c r="DP173" s="116">
        <v>264</v>
      </c>
      <c r="DQ173" s="116">
        <v>278</v>
      </c>
      <c r="DR173" s="116">
        <v>278</v>
      </c>
      <c r="DS173" s="116">
        <v>278</v>
      </c>
      <c r="DT173" s="116">
        <v>278</v>
      </c>
      <c r="DU173" s="116">
        <v>275</v>
      </c>
      <c r="DV173" s="116">
        <v>270</v>
      </c>
      <c r="DW173" s="116">
        <v>259</v>
      </c>
      <c r="DX173" s="116">
        <v>259</v>
      </c>
      <c r="DY173" s="117">
        <v>249</v>
      </c>
      <c r="DZ173" s="52"/>
      <c r="EA173" s="29"/>
      <c r="EB173" s="29"/>
    </row>
    <row r="174" spans="1:132">
      <c r="A174" s="211">
        <f t="shared" si="3"/>
        <v>43907</v>
      </c>
      <c r="B174" s="115">
        <v>194</v>
      </c>
      <c r="C174" s="115">
        <v>194</v>
      </c>
      <c r="D174" s="115">
        <v>194</v>
      </c>
      <c r="E174" s="115">
        <v>194</v>
      </c>
      <c r="F174" s="115">
        <v>194</v>
      </c>
      <c r="G174" s="115">
        <v>194</v>
      </c>
      <c r="H174" s="115">
        <v>194</v>
      </c>
      <c r="I174" s="115">
        <v>194</v>
      </c>
      <c r="J174" s="116">
        <v>194</v>
      </c>
      <c r="K174" s="116">
        <v>194</v>
      </c>
      <c r="L174" s="116">
        <v>194</v>
      </c>
      <c r="M174" s="116">
        <v>194</v>
      </c>
      <c r="N174" s="116">
        <v>194</v>
      </c>
      <c r="O174" s="116">
        <v>194</v>
      </c>
      <c r="P174" s="116">
        <v>194</v>
      </c>
      <c r="Q174" s="116">
        <v>194</v>
      </c>
      <c r="R174" s="116">
        <v>194</v>
      </c>
      <c r="S174" s="116">
        <v>194</v>
      </c>
      <c r="T174" s="116">
        <v>194</v>
      </c>
      <c r="U174" s="116">
        <v>194</v>
      </c>
      <c r="V174" s="116">
        <v>194</v>
      </c>
      <c r="W174" s="116">
        <v>194</v>
      </c>
      <c r="X174" s="116">
        <v>194</v>
      </c>
      <c r="Y174" s="116">
        <v>194</v>
      </c>
      <c r="Z174" s="116">
        <v>194</v>
      </c>
      <c r="AA174" s="116">
        <v>194</v>
      </c>
      <c r="AB174" s="116">
        <v>194</v>
      </c>
      <c r="AC174" s="116">
        <v>194</v>
      </c>
      <c r="AD174" s="116">
        <v>194</v>
      </c>
      <c r="AE174" s="116">
        <v>194</v>
      </c>
      <c r="AF174" s="116">
        <v>194</v>
      </c>
      <c r="AG174" s="116">
        <v>194</v>
      </c>
      <c r="AH174" s="116">
        <v>194</v>
      </c>
      <c r="AI174" s="116">
        <v>194</v>
      </c>
      <c r="AJ174" s="116">
        <v>194</v>
      </c>
      <c r="AK174" s="116">
        <v>194</v>
      </c>
      <c r="AL174" s="116">
        <v>194</v>
      </c>
      <c r="AM174" s="116">
        <v>194</v>
      </c>
      <c r="AN174" s="116">
        <v>194</v>
      </c>
      <c r="AO174" s="116">
        <v>194</v>
      </c>
      <c r="AP174" s="116">
        <v>194</v>
      </c>
      <c r="AQ174" s="116">
        <v>194</v>
      </c>
      <c r="AR174" s="116">
        <v>194</v>
      </c>
      <c r="AS174" s="116">
        <v>194</v>
      </c>
      <c r="AT174" s="116">
        <v>194</v>
      </c>
      <c r="AU174" s="116">
        <v>194</v>
      </c>
      <c r="AV174" s="116">
        <v>194</v>
      </c>
      <c r="AW174" s="116">
        <v>194</v>
      </c>
      <c r="AX174" s="116">
        <v>194</v>
      </c>
      <c r="AY174" s="116">
        <v>194</v>
      </c>
      <c r="AZ174" s="116">
        <v>194</v>
      </c>
      <c r="BA174" s="116">
        <v>194</v>
      </c>
      <c r="BB174" s="116">
        <v>194</v>
      </c>
      <c r="BC174" s="116">
        <v>194</v>
      </c>
      <c r="BD174" s="116">
        <v>194</v>
      </c>
      <c r="BE174" s="116">
        <v>194</v>
      </c>
      <c r="BF174" s="116">
        <v>198</v>
      </c>
      <c r="BG174" s="116">
        <v>198</v>
      </c>
      <c r="BH174" s="116">
        <v>198</v>
      </c>
      <c r="BI174" s="116">
        <v>198</v>
      </c>
      <c r="BJ174" s="116">
        <v>198</v>
      </c>
      <c r="BK174" s="116">
        <v>198</v>
      </c>
      <c r="BL174" s="116">
        <v>198</v>
      </c>
      <c r="BM174" s="116">
        <v>198</v>
      </c>
      <c r="BN174" s="116">
        <v>198</v>
      </c>
      <c r="BO174" s="116">
        <v>198</v>
      </c>
      <c r="BP174" s="116">
        <v>198</v>
      </c>
      <c r="BQ174" s="116">
        <v>198</v>
      </c>
      <c r="BR174" s="116">
        <v>198</v>
      </c>
      <c r="BS174" s="116">
        <v>198</v>
      </c>
      <c r="BT174" s="116">
        <v>198</v>
      </c>
      <c r="BU174" s="116">
        <v>198</v>
      </c>
      <c r="BV174" s="116">
        <v>198</v>
      </c>
      <c r="BW174" s="116">
        <v>198</v>
      </c>
      <c r="BX174" s="116">
        <v>198</v>
      </c>
      <c r="BY174" s="116">
        <v>198</v>
      </c>
      <c r="BZ174" s="116">
        <v>205</v>
      </c>
      <c r="CA174" s="116">
        <v>205</v>
      </c>
      <c r="CB174" s="116">
        <v>205</v>
      </c>
      <c r="CC174" s="116">
        <v>205</v>
      </c>
      <c r="CD174" s="116">
        <v>205</v>
      </c>
      <c r="CE174" s="116">
        <v>205</v>
      </c>
      <c r="CF174" s="116">
        <v>204</v>
      </c>
      <c r="CG174" s="116">
        <v>204</v>
      </c>
      <c r="CH174" s="116">
        <v>204</v>
      </c>
      <c r="CI174" s="116">
        <v>204</v>
      </c>
      <c r="CJ174" s="116">
        <v>204</v>
      </c>
      <c r="CK174" s="116">
        <v>204</v>
      </c>
      <c r="CL174" s="116">
        <v>204</v>
      </c>
      <c r="CM174" s="116">
        <v>204</v>
      </c>
      <c r="CN174" s="116">
        <v>204</v>
      </c>
      <c r="CO174" s="116">
        <v>204</v>
      </c>
      <c r="CP174" s="116">
        <v>204</v>
      </c>
      <c r="CQ174" s="116">
        <v>204</v>
      </c>
      <c r="CR174" s="116">
        <v>204</v>
      </c>
      <c r="CS174" s="116">
        <v>204</v>
      </c>
      <c r="CT174" s="116">
        <v>204</v>
      </c>
      <c r="CU174" s="116">
        <v>204</v>
      </c>
      <c r="CV174" s="116">
        <v>204</v>
      </c>
      <c r="CW174" s="116">
        <v>204</v>
      </c>
      <c r="CX174" s="116">
        <v>204</v>
      </c>
      <c r="CY174" s="116">
        <v>203</v>
      </c>
      <c r="CZ174" s="116">
        <v>203</v>
      </c>
      <c r="DA174" s="116">
        <v>203</v>
      </c>
      <c r="DB174" s="116">
        <v>203</v>
      </c>
      <c r="DC174" s="116">
        <v>203</v>
      </c>
      <c r="DD174" s="116">
        <v>203</v>
      </c>
      <c r="DE174" s="116">
        <v>203</v>
      </c>
      <c r="DF174" s="116">
        <v>203</v>
      </c>
      <c r="DG174" s="116">
        <v>203</v>
      </c>
      <c r="DH174" s="116">
        <v>203</v>
      </c>
      <c r="DI174" s="116">
        <v>203</v>
      </c>
      <c r="DJ174" s="116">
        <v>203</v>
      </c>
      <c r="DK174" s="116">
        <v>202</v>
      </c>
      <c r="DL174" s="116">
        <v>202</v>
      </c>
      <c r="DM174" s="116">
        <v>201</v>
      </c>
      <c r="DN174" s="116">
        <v>199</v>
      </c>
      <c r="DO174" s="116">
        <v>198</v>
      </c>
      <c r="DP174" s="116">
        <v>198</v>
      </c>
      <c r="DQ174" s="116">
        <v>209</v>
      </c>
      <c r="DR174" s="116">
        <v>209</v>
      </c>
      <c r="DS174" s="116">
        <v>209</v>
      </c>
      <c r="DT174" s="116">
        <v>209</v>
      </c>
      <c r="DU174" s="116">
        <v>207</v>
      </c>
      <c r="DV174" s="116">
        <v>204</v>
      </c>
      <c r="DW174" s="116">
        <v>195</v>
      </c>
      <c r="DX174" s="116">
        <v>195</v>
      </c>
      <c r="DY174" s="117">
        <v>190</v>
      </c>
      <c r="DZ174" s="52"/>
      <c r="EA174" s="29"/>
      <c r="EB174" s="29"/>
    </row>
    <row r="175" spans="1:132">
      <c r="A175" s="211">
        <f t="shared" si="3"/>
        <v>43906</v>
      </c>
      <c r="B175" s="115">
        <v>148</v>
      </c>
      <c r="C175" s="115">
        <v>148</v>
      </c>
      <c r="D175" s="115">
        <v>148</v>
      </c>
      <c r="E175" s="115">
        <v>148</v>
      </c>
      <c r="F175" s="115">
        <v>148</v>
      </c>
      <c r="G175" s="115">
        <v>148</v>
      </c>
      <c r="H175" s="115">
        <v>148</v>
      </c>
      <c r="I175" s="115">
        <v>148</v>
      </c>
      <c r="J175" s="116">
        <v>148</v>
      </c>
      <c r="K175" s="116">
        <v>148</v>
      </c>
      <c r="L175" s="116">
        <v>148</v>
      </c>
      <c r="M175" s="116">
        <v>148</v>
      </c>
      <c r="N175" s="116">
        <v>148</v>
      </c>
      <c r="O175" s="116">
        <v>148</v>
      </c>
      <c r="P175" s="116">
        <v>148</v>
      </c>
      <c r="Q175" s="116">
        <v>148</v>
      </c>
      <c r="R175" s="116">
        <v>148</v>
      </c>
      <c r="S175" s="116">
        <v>148</v>
      </c>
      <c r="T175" s="116">
        <v>148</v>
      </c>
      <c r="U175" s="116">
        <v>148</v>
      </c>
      <c r="V175" s="116">
        <v>148</v>
      </c>
      <c r="W175" s="116">
        <v>148</v>
      </c>
      <c r="X175" s="116">
        <v>148</v>
      </c>
      <c r="Y175" s="116">
        <v>148</v>
      </c>
      <c r="Z175" s="116">
        <v>148</v>
      </c>
      <c r="AA175" s="116">
        <v>148</v>
      </c>
      <c r="AB175" s="116">
        <v>148</v>
      </c>
      <c r="AC175" s="116">
        <v>148</v>
      </c>
      <c r="AD175" s="116">
        <v>148</v>
      </c>
      <c r="AE175" s="116">
        <v>148</v>
      </c>
      <c r="AF175" s="116">
        <v>148</v>
      </c>
      <c r="AG175" s="116">
        <v>148</v>
      </c>
      <c r="AH175" s="116">
        <v>148</v>
      </c>
      <c r="AI175" s="116">
        <v>148</v>
      </c>
      <c r="AJ175" s="116">
        <v>148</v>
      </c>
      <c r="AK175" s="116">
        <v>148</v>
      </c>
      <c r="AL175" s="116">
        <v>148</v>
      </c>
      <c r="AM175" s="116">
        <v>148</v>
      </c>
      <c r="AN175" s="116">
        <v>148</v>
      </c>
      <c r="AO175" s="116">
        <v>148</v>
      </c>
      <c r="AP175" s="116">
        <v>148</v>
      </c>
      <c r="AQ175" s="116">
        <v>148</v>
      </c>
      <c r="AR175" s="116">
        <v>148</v>
      </c>
      <c r="AS175" s="116">
        <v>148</v>
      </c>
      <c r="AT175" s="116">
        <v>148</v>
      </c>
      <c r="AU175" s="116">
        <v>148</v>
      </c>
      <c r="AV175" s="116">
        <v>148</v>
      </c>
      <c r="AW175" s="116">
        <v>148</v>
      </c>
      <c r="AX175" s="116">
        <v>148</v>
      </c>
      <c r="AY175" s="116">
        <v>148</v>
      </c>
      <c r="AZ175" s="116">
        <v>148</v>
      </c>
      <c r="BA175" s="116">
        <v>148</v>
      </c>
      <c r="BB175" s="116">
        <v>148</v>
      </c>
      <c r="BC175" s="116">
        <v>148</v>
      </c>
      <c r="BD175" s="116">
        <v>148</v>
      </c>
      <c r="BE175" s="116">
        <v>148</v>
      </c>
      <c r="BF175" s="116">
        <v>152</v>
      </c>
      <c r="BG175" s="116">
        <v>152</v>
      </c>
      <c r="BH175" s="116">
        <v>152</v>
      </c>
      <c r="BI175" s="116">
        <v>152</v>
      </c>
      <c r="BJ175" s="116">
        <v>152</v>
      </c>
      <c r="BK175" s="116">
        <v>152</v>
      </c>
      <c r="BL175" s="116">
        <v>152</v>
      </c>
      <c r="BM175" s="116">
        <v>152</v>
      </c>
      <c r="BN175" s="116">
        <v>152</v>
      </c>
      <c r="BO175" s="116">
        <v>152</v>
      </c>
      <c r="BP175" s="116">
        <v>152</v>
      </c>
      <c r="BQ175" s="116">
        <v>152</v>
      </c>
      <c r="BR175" s="116">
        <v>152</v>
      </c>
      <c r="BS175" s="116">
        <v>152</v>
      </c>
      <c r="BT175" s="116">
        <v>152</v>
      </c>
      <c r="BU175" s="116">
        <v>152</v>
      </c>
      <c r="BV175" s="116">
        <v>152</v>
      </c>
      <c r="BW175" s="116">
        <v>152</v>
      </c>
      <c r="BX175" s="116">
        <v>152</v>
      </c>
      <c r="BY175" s="116">
        <v>153</v>
      </c>
      <c r="BZ175" s="116">
        <v>157</v>
      </c>
      <c r="CA175" s="116">
        <v>157</v>
      </c>
      <c r="CB175" s="116">
        <v>157</v>
      </c>
      <c r="CC175" s="116">
        <v>157</v>
      </c>
      <c r="CD175" s="116">
        <v>157</v>
      </c>
      <c r="CE175" s="116">
        <v>157</v>
      </c>
      <c r="CF175" s="116">
        <v>156</v>
      </c>
      <c r="CG175" s="116">
        <v>156</v>
      </c>
      <c r="CH175" s="116">
        <v>156</v>
      </c>
      <c r="CI175" s="116">
        <v>156</v>
      </c>
      <c r="CJ175" s="116">
        <v>156</v>
      </c>
      <c r="CK175" s="116">
        <v>156</v>
      </c>
      <c r="CL175" s="116">
        <v>156</v>
      </c>
      <c r="CM175" s="116">
        <v>156</v>
      </c>
      <c r="CN175" s="116">
        <v>156</v>
      </c>
      <c r="CO175" s="116">
        <v>156</v>
      </c>
      <c r="CP175" s="116">
        <v>156</v>
      </c>
      <c r="CQ175" s="116">
        <v>156</v>
      </c>
      <c r="CR175" s="116">
        <v>156</v>
      </c>
      <c r="CS175" s="116">
        <v>156</v>
      </c>
      <c r="CT175" s="116">
        <v>156</v>
      </c>
      <c r="CU175" s="116">
        <v>156</v>
      </c>
      <c r="CV175" s="116">
        <v>156</v>
      </c>
      <c r="CW175" s="116">
        <v>156</v>
      </c>
      <c r="CX175" s="116">
        <v>156</v>
      </c>
      <c r="CY175" s="116">
        <v>155</v>
      </c>
      <c r="CZ175" s="116">
        <v>155</v>
      </c>
      <c r="DA175" s="116">
        <v>155</v>
      </c>
      <c r="DB175" s="116">
        <v>155</v>
      </c>
      <c r="DC175" s="116">
        <v>155</v>
      </c>
      <c r="DD175" s="116">
        <v>155</v>
      </c>
      <c r="DE175" s="116">
        <v>155</v>
      </c>
      <c r="DF175" s="116">
        <v>155</v>
      </c>
      <c r="DG175" s="116">
        <v>155</v>
      </c>
      <c r="DH175" s="116">
        <v>155</v>
      </c>
      <c r="DI175" s="116">
        <v>155</v>
      </c>
      <c r="DJ175" s="116">
        <v>155</v>
      </c>
      <c r="DK175" s="116">
        <v>155</v>
      </c>
      <c r="DL175" s="116">
        <v>155</v>
      </c>
      <c r="DM175" s="116">
        <v>155</v>
      </c>
      <c r="DN175" s="116">
        <v>153</v>
      </c>
      <c r="DO175" s="116">
        <v>152</v>
      </c>
      <c r="DP175" s="116">
        <v>152</v>
      </c>
      <c r="DQ175" s="116">
        <v>162</v>
      </c>
      <c r="DR175" s="116">
        <v>162</v>
      </c>
      <c r="DS175" s="116">
        <v>162</v>
      </c>
      <c r="DT175" s="116">
        <v>162</v>
      </c>
      <c r="DU175" s="116">
        <v>160</v>
      </c>
      <c r="DV175" s="116">
        <v>158</v>
      </c>
      <c r="DW175" s="116">
        <v>152</v>
      </c>
      <c r="DX175" s="116">
        <v>152</v>
      </c>
      <c r="DY175" s="117">
        <v>151</v>
      </c>
      <c r="DZ175" s="52"/>
      <c r="EA175" s="29"/>
      <c r="EB175" s="29"/>
    </row>
    <row r="176" spans="1:132">
      <c r="A176" s="211">
        <f t="shared" si="3"/>
        <v>43905</v>
      </c>
      <c r="B176" s="115">
        <v>108</v>
      </c>
      <c r="C176" s="115">
        <v>108</v>
      </c>
      <c r="D176" s="115">
        <v>108</v>
      </c>
      <c r="E176" s="115">
        <v>108</v>
      </c>
      <c r="F176" s="115">
        <v>108</v>
      </c>
      <c r="G176" s="115">
        <v>108</v>
      </c>
      <c r="H176" s="115">
        <v>108</v>
      </c>
      <c r="I176" s="115">
        <v>108</v>
      </c>
      <c r="J176" s="116">
        <v>108</v>
      </c>
      <c r="K176" s="116">
        <v>108</v>
      </c>
      <c r="L176" s="116">
        <v>108</v>
      </c>
      <c r="M176" s="116">
        <v>108</v>
      </c>
      <c r="N176" s="116">
        <v>108</v>
      </c>
      <c r="O176" s="116">
        <v>108</v>
      </c>
      <c r="P176" s="116">
        <v>108</v>
      </c>
      <c r="Q176" s="116">
        <v>108</v>
      </c>
      <c r="R176" s="116">
        <v>108</v>
      </c>
      <c r="S176" s="116">
        <v>108</v>
      </c>
      <c r="T176" s="116">
        <v>108</v>
      </c>
      <c r="U176" s="116">
        <v>108</v>
      </c>
      <c r="V176" s="116">
        <v>108</v>
      </c>
      <c r="W176" s="116">
        <v>108</v>
      </c>
      <c r="X176" s="116">
        <v>108</v>
      </c>
      <c r="Y176" s="116">
        <v>108</v>
      </c>
      <c r="Z176" s="116">
        <v>108</v>
      </c>
      <c r="AA176" s="116">
        <v>108</v>
      </c>
      <c r="AB176" s="116">
        <v>108</v>
      </c>
      <c r="AC176" s="116">
        <v>108</v>
      </c>
      <c r="AD176" s="116">
        <v>108</v>
      </c>
      <c r="AE176" s="116">
        <v>108</v>
      </c>
      <c r="AF176" s="116">
        <v>108</v>
      </c>
      <c r="AG176" s="116">
        <v>108</v>
      </c>
      <c r="AH176" s="116">
        <v>108</v>
      </c>
      <c r="AI176" s="116">
        <v>108</v>
      </c>
      <c r="AJ176" s="116">
        <v>108</v>
      </c>
      <c r="AK176" s="116">
        <v>108</v>
      </c>
      <c r="AL176" s="116">
        <v>108</v>
      </c>
      <c r="AM176" s="116">
        <v>108</v>
      </c>
      <c r="AN176" s="116">
        <v>108</v>
      </c>
      <c r="AO176" s="116">
        <v>108</v>
      </c>
      <c r="AP176" s="116">
        <v>108</v>
      </c>
      <c r="AQ176" s="116">
        <v>108</v>
      </c>
      <c r="AR176" s="116">
        <v>108</v>
      </c>
      <c r="AS176" s="116">
        <v>108</v>
      </c>
      <c r="AT176" s="116">
        <v>108</v>
      </c>
      <c r="AU176" s="116">
        <v>108</v>
      </c>
      <c r="AV176" s="116">
        <v>108</v>
      </c>
      <c r="AW176" s="116">
        <v>108</v>
      </c>
      <c r="AX176" s="116">
        <v>108</v>
      </c>
      <c r="AY176" s="116">
        <v>108</v>
      </c>
      <c r="AZ176" s="116">
        <v>108</v>
      </c>
      <c r="BA176" s="116">
        <v>108</v>
      </c>
      <c r="BB176" s="116">
        <v>108</v>
      </c>
      <c r="BC176" s="116">
        <v>108</v>
      </c>
      <c r="BD176" s="116">
        <v>108</v>
      </c>
      <c r="BE176" s="116">
        <v>108</v>
      </c>
      <c r="BF176" s="116">
        <v>112</v>
      </c>
      <c r="BG176" s="116">
        <v>112</v>
      </c>
      <c r="BH176" s="116">
        <v>112</v>
      </c>
      <c r="BI176" s="116">
        <v>112</v>
      </c>
      <c r="BJ176" s="116">
        <v>112</v>
      </c>
      <c r="BK176" s="116">
        <v>112</v>
      </c>
      <c r="BL176" s="116">
        <v>112</v>
      </c>
      <c r="BM176" s="116">
        <v>112</v>
      </c>
      <c r="BN176" s="116">
        <v>112</v>
      </c>
      <c r="BO176" s="116">
        <v>112</v>
      </c>
      <c r="BP176" s="116">
        <v>112</v>
      </c>
      <c r="BQ176" s="116">
        <v>112</v>
      </c>
      <c r="BR176" s="116">
        <v>112</v>
      </c>
      <c r="BS176" s="116">
        <v>112</v>
      </c>
      <c r="BT176" s="116">
        <v>112</v>
      </c>
      <c r="BU176" s="116">
        <v>112</v>
      </c>
      <c r="BV176" s="116">
        <v>112</v>
      </c>
      <c r="BW176" s="116">
        <v>112</v>
      </c>
      <c r="BX176" s="116">
        <v>112</v>
      </c>
      <c r="BY176" s="116">
        <v>113</v>
      </c>
      <c r="BZ176" s="116">
        <v>114</v>
      </c>
      <c r="CA176" s="116">
        <v>114</v>
      </c>
      <c r="CB176" s="116">
        <v>114</v>
      </c>
      <c r="CC176" s="116">
        <v>114</v>
      </c>
      <c r="CD176" s="116">
        <v>114</v>
      </c>
      <c r="CE176" s="116">
        <v>114</v>
      </c>
      <c r="CF176" s="116">
        <v>114</v>
      </c>
      <c r="CG176" s="116">
        <v>114</v>
      </c>
      <c r="CH176" s="116">
        <v>114</v>
      </c>
      <c r="CI176" s="116">
        <v>114</v>
      </c>
      <c r="CJ176" s="116">
        <v>114</v>
      </c>
      <c r="CK176" s="116">
        <v>114</v>
      </c>
      <c r="CL176" s="116">
        <v>114</v>
      </c>
      <c r="CM176" s="116">
        <v>114</v>
      </c>
      <c r="CN176" s="116">
        <v>114</v>
      </c>
      <c r="CO176" s="116">
        <v>114</v>
      </c>
      <c r="CP176" s="116">
        <v>114</v>
      </c>
      <c r="CQ176" s="116">
        <v>114</v>
      </c>
      <c r="CR176" s="116">
        <v>114</v>
      </c>
      <c r="CS176" s="116">
        <v>114</v>
      </c>
      <c r="CT176" s="116">
        <v>114</v>
      </c>
      <c r="CU176" s="116">
        <v>114</v>
      </c>
      <c r="CV176" s="116">
        <v>114</v>
      </c>
      <c r="CW176" s="116">
        <v>114</v>
      </c>
      <c r="CX176" s="116">
        <v>114</v>
      </c>
      <c r="CY176" s="116">
        <v>113</v>
      </c>
      <c r="CZ176" s="116">
        <v>113</v>
      </c>
      <c r="DA176" s="116">
        <v>113</v>
      </c>
      <c r="DB176" s="116">
        <v>113</v>
      </c>
      <c r="DC176" s="116">
        <v>113</v>
      </c>
      <c r="DD176" s="116">
        <v>113</v>
      </c>
      <c r="DE176" s="116">
        <v>113</v>
      </c>
      <c r="DF176" s="116">
        <v>113</v>
      </c>
      <c r="DG176" s="116">
        <v>113</v>
      </c>
      <c r="DH176" s="116">
        <v>113</v>
      </c>
      <c r="DI176" s="116">
        <v>113</v>
      </c>
      <c r="DJ176" s="116">
        <v>113</v>
      </c>
      <c r="DK176" s="116">
        <v>113</v>
      </c>
      <c r="DL176" s="116">
        <v>113</v>
      </c>
      <c r="DM176" s="116">
        <v>113</v>
      </c>
      <c r="DN176" s="116">
        <v>111</v>
      </c>
      <c r="DO176" s="116">
        <v>110</v>
      </c>
      <c r="DP176" s="116">
        <v>110</v>
      </c>
      <c r="DQ176" s="116">
        <v>114</v>
      </c>
      <c r="DR176" s="116">
        <v>114</v>
      </c>
      <c r="DS176" s="116">
        <v>114</v>
      </c>
      <c r="DT176" s="116">
        <v>114</v>
      </c>
      <c r="DU176" s="116">
        <v>113</v>
      </c>
      <c r="DV176" s="116">
        <v>111</v>
      </c>
      <c r="DW176" s="116">
        <v>106</v>
      </c>
      <c r="DX176" s="116">
        <v>106</v>
      </c>
      <c r="DY176" s="117">
        <v>105</v>
      </c>
      <c r="DZ176" s="52"/>
      <c r="EA176" s="29"/>
      <c r="EB176" s="29"/>
    </row>
    <row r="177" spans="1:551">
      <c r="A177" s="211">
        <f t="shared" si="3"/>
        <v>43904</v>
      </c>
      <c r="B177" s="115">
        <v>81</v>
      </c>
      <c r="C177" s="115">
        <v>81</v>
      </c>
      <c r="D177" s="115">
        <v>81</v>
      </c>
      <c r="E177" s="115">
        <v>81</v>
      </c>
      <c r="F177" s="115">
        <v>81</v>
      </c>
      <c r="G177" s="115">
        <v>81</v>
      </c>
      <c r="H177" s="115">
        <v>81</v>
      </c>
      <c r="I177" s="115">
        <v>81</v>
      </c>
      <c r="J177" s="116">
        <v>81</v>
      </c>
      <c r="K177" s="116">
        <v>81</v>
      </c>
      <c r="L177" s="116">
        <v>81</v>
      </c>
      <c r="M177" s="116">
        <v>81</v>
      </c>
      <c r="N177" s="116">
        <v>81</v>
      </c>
      <c r="O177" s="116">
        <v>81</v>
      </c>
      <c r="P177" s="116">
        <v>81</v>
      </c>
      <c r="Q177" s="116">
        <v>81</v>
      </c>
      <c r="R177" s="116">
        <v>81</v>
      </c>
      <c r="S177" s="116">
        <v>81</v>
      </c>
      <c r="T177" s="116">
        <v>81</v>
      </c>
      <c r="U177" s="116">
        <v>81</v>
      </c>
      <c r="V177" s="116">
        <v>81</v>
      </c>
      <c r="W177" s="116">
        <v>81</v>
      </c>
      <c r="X177" s="116">
        <v>81</v>
      </c>
      <c r="Y177" s="116">
        <v>81</v>
      </c>
      <c r="Z177" s="116">
        <v>81</v>
      </c>
      <c r="AA177" s="116">
        <v>81</v>
      </c>
      <c r="AB177" s="116">
        <v>81</v>
      </c>
      <c r="AC177" s="116">
        <v>81</v>
      </c>
      <c r="AD177" s="116">
        <v>81</v>
      </c>
      <c r="AE177" s="116">
        <v>81</v>
      </c>
      <c r="AF177" s="116">
        <v>81</v>
      </c>
      <c r="AG177" s="116">
        <v>81</v>
      </c>
      <c r="AH177" s="116">
        <v>81</v>
      </c>
      <c r="AI177" s="116">
        <v>81</v>
      </c>
      <c r="AJ177" s="116">
        <v>81</v>
      </c>
      <c r="AK177" s="116">
        <v>81</v>
      </c>
      <c r="AL177" s="116">
        <v>81</v>
      </c>
      <c r="AM177" s="116">
        <v>81</v>
      </c>
      <c r="AN177" s="116">
        <v>81</v>
      </c>
      <c r="AO177" s="116">
        <v>81</v>
      </c>
      <c r="AP177" s="116">
        <v>81</v>
      </c>
      <c r="AQ177" s="116">
        <v>81</v>
      </c>
      <c r="AR177" s="116">
        <v>81</v>
      </c>
      <c r="AS177" s="116">
        <v>81</v>
      </c>
      <c r="AT177" s="116">
        <v>81</v>
      </c>
      <c r="AU177" s="116">
        <v>81</v>
      </c>
      <c r="AV177" s="116">
        <v>81</v>
      </c>
      <c r="AW177" s="116">
        <v>81</v>
      </c>
      <c r="AX177" s="116">
        <v>81</v>
      </c>
      <c r="AY177" s="116">
        <v>81</v>
      </c>
      <c r="AZ177" s="116">
        <v>81</v>
      </c>
      <c r="BA177" s="116">
        <v>81</v>
      </c>
      <c r="BB177" s="116">
        <v>81</v>
      </c>
      <c r="BC177" s="116">
        <v>81</v>
      </c>
      <c r="BD177" s="116">
        <v>81</v>
      </c>
      <c r="BE177" s="116">
        <v>81</v>
      </c>
      <c r="BF177" s="116">
        <v>84</v>
      </c>
      <c r="BG177" s="116">
        <v>84</v>
      </c>
      <c r="BH177" s="116">
        <v>84</v>
      </c>
      <c r="BI177" s="116">
        <v>84</v>
      </c>
      <c r="BJ177" s="116">
        <v>84</v>
      </c>
      <c r="BK177" s="116">
        <v>84</v>
      </c>
      <c r="BL177" s="116">
        <v>84</v>
      </c>
      <c r="BM177" s="116">
        <v>84</v>
      </c>
      <c r="BN177" s="116">
        <v>84</v>
      </c>
      <c r="BO177" s="116">
        <v>84</v>
      </c>
      <c r="BP177" s="116">
        <v>84</v>
      </c>
      <c r="BQ177" s="116">
        <v>84</v>
      </c>
      <c r="BR177" s="116">
        <v>84</v>
      </c>
      <c r="BS177" s="116">
        <v>84</v>
      </c>
      <c r="BT177" s="116">
        <v>84</v>
      </c>
      <c r="BU177" s="116">
        <v>84</v>
      </c>
      <c r="BV177" s="116">
        <v>84</v>
      </c>
      <c r="BW177" s="116">
        <v>84</v>
      </c>
      <c r="BX177" s="116">
        <v>84</v>
      </c>
      <c r="BY177" s="116">
        <v>85</v>
      </c>
      <c r="BZ177" s="116">
        <v>86</v>
      </c>
      <c r="CA177" s="116">
        <v>86</v>
      </c>
      <c r="CB177" s="116">
        <v>86</v>
      </c>
      <c r="CC177" s="116">
        <v>86</v>
      </c>
      <c r="CD177" s="116">
        <v>86</v>
      </c>
      <c r="CE177" s="116">
        <v>86</v>
      </c>
      <c r="CF177" s="116">
        <v>86</v>
      </c>
      <c r="CG177" s="116">
        <v>86</v>
      </c>
      <c r="CH177" s="116">
        <v>86</v>
      </c>
      <c r="CI177" s="116">
        <v>86</v>
      </c>
      <c r="CJ177" s="116">
        <v>86</v>
      </c>
      <c r="CK177" s="116">
        <v>86</v>
      </c>
      <c r="CL177" s="116">
        <v>86</v>
      </c>
      <c r="CM177" s="116">
        <v>86</v>
      </c>
      <c r="CN177" s="116">
        <v>86</v>
      </c>
      <c r="CO177" s="116">
        <v>86</v>
      </c>
      <c r="CP177" s="116">
        <v>86</v>
      </c>
      <c r="CQ177" s="116">
        <v>86</v>
      </c>
      <c r="CR177" s="116">
        <v>86</v>
      </c>
      <c r="CS177" s="116">
        <v>86</v>
      </c>
      <c r="CT177" s="116">
        <v>86</v>
      </c>
      <c r="CU177" s="116">
        <v>86</v>
      </c>
      <c r="CV177" s="116">
        <v>86</v>
      </c>
      <c r="CW177" s="116">
        <v>86</v>
      </c>
      <c r="CX177" s="116">
        <v>86</v>
      </c>
      <c r="CY177" s="116">
        <v>85</v>
      </c>
      <c r="CZ177" s="116">
        <v>85</v>
      </c>
      <c r="DA177" s="116">
        <v>85</v>
      </c>
      <c r="DB177" s="116">
        <v>85</v>
      </c>
      <c r="DC177" s="116">
        <v>85</v>
      </c>
      <c r="DD177" s="116">
        <v>85</v>
      </c>
      <c r="DE177" s="116">
        <v>85</v>
      </c>
      <c r="DF177" s="116">
        <v>85</v>
      </c>
      <c r="DG177" s="116">
        <v>85</v>
      </c>
      <c r="DH177" s="116">
        <v>85</v>
      </c>
      <c r="DI177" s="116">
        <v>85</v>
      </c>
      <c r="DJ177" s="116">
        <v>85</v>
      </c>
      <c r="DK177" s="116">
        <v>85</v>
      </c>
      <c r="DL177" s="116">
        <v>85</v>
      </c>
      <c r="DM177" s="116">
        <v>85</v>
      </c>
      <c r="DN177" s="116">
        <v>83</v>
      </c>
      <c r="DO177" s="116">
        <v>82</v>
      </c>
      <c r="DP177" s="116">
        <v>82</v>
      </c>
      <c r="DQ177" s="116">
        <v>83</v>
      </c>
      <c r="DR177" s="116">
        <v>83</v>
      </c>
      <c r="DS177" s="116">
        <v>83</v>
      </c>
      <c r="DT177" s="116">
        <v>83</v>
      </c>
      <c r="DU177" s="116">
        <v>82</v>
      </c>
      <c r="DV177" s="116">
        <v>80</v>
      </c>
      <c r="DW177" s="116">
        <v>76</v>
      </c>
      <c r="DX177" s="116">
        <v>76</v>
      </c>
      <c r="DY177" s="117">
        <v>77</v>
      </c>
      <c r="DZ177" s="52"/>
      <c r="EA177" s="29"/>
      <c r="EB177" s="29"/>
    </row>
    <row r="178" spans="1:551">
      <c r="A178" s="211">
        <f t="shared" si="3"/>
        <v>43903</v>
      </c>
      <c r="B178" s="115">
        <v>59</v>
      </c>
      <c r="C178" s="115">
        <v>59</v>
      </c>
      <c r="D178" s="115">
        <v>59</v>
      </c>
      <c r="E178" s="115">
        <v>59</v>
      </c>
      <c r="F178" s="115">
        <v>59</v>
      </c>
      <c r="G178" s="115">
        <v>59</v>
      </c>
      <c r="H178" s="115">
        <v>59</v>
      </c>
      <c r="I178" s="115">
        <v>59</v>
      </c>
      <c r="J178" s="116">
        <v>59</v>
      </c>
      <c r="K178" s="116">
        <v>59</v>
      </c>
      <c r="L178" s="116">
        <v>59</v>
      </c>
      <c r="M178" s="116">
        <v>59</v>
      </c>
      <c r="N178" s="116">
        <v>59</v>
      </c>
      <c r="O178" s="116">
        <v>59</v>
      </c>
      <c r="P178" s="116">
        <v>59</v>
      </c>
      <c r="Q178" s="116">
        <v>59</v>
      </c>
      <c r="R178" s="116">
        <v>59</v>
      </c>
      <c r="S178" s="116">
        <v>59</v>
      </c>
      <c r="T178" s="116">
        <v>59</v>
      </c>
      <c r="U178" s="116">
        <v>59</v>
      </c>
      <c r="V178" s="116">
        <v>59</v>
      </c>
      <c r="W178" s="116">
        <v>59</v>
      </c>
      <c r="X178" s="116">
        <v>59</v>
      </c>
      <c r="Y178" s="116">
        <v>59</v>
      </c>
      <c r="Z178" s="116">
        <v>59</v>
      </c>
      <c r="AA178" s="116">
        <v>59</v>
      </c>
      <c r="AB178" s="116">
        <v>59</v>
      </c>
      <c r="AC178" s="116">
        <v>59</v>
      </c>
      <c r="AD178" s="116">
        <v>59</v>
      </c>
      <c r="AE178" s="116">
        <v>59</v>
      </c>
      <c r="AF178" s="116">
        <v>59</v>
      </c>
      <c r="AG178" s="116">
        <v>59</v>
      </c>
      <c r="AH178" s="116">
        <v>59</v>
      </c>
      <c r="AI178" s="116">
        <v>59</v>
      </c>
      <c r="AJ178" s="116">
        <v>59</v>
      </c>
      <c r="AK178" s="116">
        <v>59</v>
      </c>
      <c r="AL178" s="116">
        <v>59</v>
      </c>
      <c r="AM178" s="116">
        <v>59</v>
      </c>
      <c r="AN178" s="116">
        <v>59</v>
      </c>
      <c r="AO178" s="116">
        <v>59</v>
      </c>
      <c r="AP178" s="116">
        <v>59</v>
      </c>
      <c r="AQ178" s="116">
        <v>59</v>
      </c>
      <c r="AR178" s="116">
        <v>59</v>
      </c>
      <c r="AS178" s="116">
        <v>59</v>
      </c>
      <c r="AT178" s="116">
        <v>59</v>
      </c>
      <c r="AU178" s="116">
        <v>59</v>
      </c>
      <c r="AV178" s="116">
        <v>59</v>
      </c>
      <c r="AW178" s="116">
        <v>59</v>
      </c>
      <c r="AX178" s="116">
        <v>59</v>
      </c>
      <c r="AY178" s="116">
        <v>59</v>
      </c>
      <c r="AZ178" s="116">
        <v>59</v>
      </c>
      <c r="BA178" s="116">
        <v>59</v>
      </c>
      <c r="BB178" s="116">
        <v>59</v>
      </c>
      <c r="BC178" s="116">
        <v>59</v>
      </c>
      <c r="BD178" s="116">
        <v>59</v>
      </c>
      <c r="BE178" s="116">
        <v>59</v>
      </c>
      <c r="BF178" s="116">
        <v>61</v>
      </c>
      <c r="BG178" s="116">
        <v>61</v>
      </c>
      <c r="BH178" s="116">
        <v>61</v>
      </c>
      <c r="BI178" s="116">
        <v>61</v>
      </c>
      <c r="BJ178" s="116">
        <v>61</v>
      </c>
      <c r="BK178" s="116">
        <v>61</v>
      </c>
      <c r="BL178" s="116">
        <v>61</v>
      </c>
      <c r="BM178" s="116">
        <v>61</v>
      </c>
      <c r="BN178" s="116">
        <v>61</v>
      </c>
      <c r="BO178" s="116">
        <v>61</v>
      </c>
      <c r="BP178" s="116">
        <v>61</v>
      </c>
      <c r="BQ178" s="116">
        <v>61</v>
      </c>
      <c r="BR178" s="116">
        <v>61</v>
      </c>
      <c r="BS178" s="116">
        <v>61</v>
      </c>
      <c r="BT178" s="116">
        <v>61</v>
      </c>
      <c r="BU178" s="116">
        <v>61</v>
      </c>
      <c r="BV178" s="116">
        <v>61</v>
      </c>
      <c r="BW178" s="116">
        <v>61</v>
      </c>
      <c r="BX178" s="116">
        <v>61</v>
      </c>
      <c r="BY178" s="116">
        <v>62</v>
      </c>
      <c r="BZ178" s="116">
        <v>63</v>
      </c>
      <c r="CA178" s="116">
        <v>63</v>
      </c>
      <c r="CB178" s="116">
        <v>63</v>
      </c>
      <c r="CC178" s="116">
        <v>63</v>
      </c>
      <c r="CD178" s="116">
        <v>63</v>
      </c>
      <c r="CE178" s="116">
        <v>63</v>
      </c>
      <c r="CF178" s="116">
        <v>63</v>
      </c>
      <c r="CG178" s="116">
        <v>63</v>
      </c>
      <c r="CH178" s="116">
        <v>63</v>
      </c>
      <c r="CI178" s="116">
        <v>63</v>
      </c>
      <c r="CJ178" s="116">
        <v>63</v>
      </c>
      <c r="CK178" s="116">
        <v>63</v>
      </c>
      <c r="CL178" s="116">
        <v>63</v>
      </c>
      <c r="CM178" s="116">
        <v>63</v>
      </c>
      <c r="CN178" s="116">
        <v>63</v>
      </c>
      <c r="CO178" s="116">
        <v>63</v>
      </c>
      <c r="CP178" s="116">
        <v>63</v>
      </c>
      <c r="CQ178" s="116">
        <v>63</v>
      </c>
      <c r="CR178" s="116">
        <v>63</v>
      </c>
      <c r="CS178" s="116">
        <v>63</v>
      </c>
      <c r="CT178" s="116">
        <v>63</v>
      </c>
      <c r="CU178" s="116">
        <v>63</v>
      </c>
      <c r="CV178" s="116">
        <v>63</v>
      </c>
      <c r="CW178" s="116">
        <v>63</v>
      </c>
      <c r="CX178" s="116">
        <v>63</v>
      </c>
      <c r="CY178" s="116">
        <v>62</v>
      </c>
      <c r="CZ178" s="116">
        <v>62</v>
      </c>
      <c r="DA178" s="116">
        <v>62</v>
      </c>
      <c r="DB178" s="116">
        <v>62</v>
      </c>
      <c r="DC178" s="116">
        <v>62</v>
      </c>
      <c r="DD178" s="116">
        <v>62</v>
      </c>
      <c r="DE178" s="116">
        <v>62</v>
      </c>
      <c r="DF178" s="116">
        <v>62</v>
      </c>
      <c r="DG178" s="116">
        <v>62</v>
      </c>
      <c r="DH178" s="116">
        <v>62</v>
      </c>
      <c r="DI178" s="116">
        <v>62</v>
      </c>
      <c r="DJ178" s="116">
        <v>62</v>
      </c>
      <c r="DK178" s="116">
        <v>62</v>
      </c>
      <c r="DL178" s="116">
        <v>62</v>
      </c>
      <c r="DM178" s="116">
        <v>62</v>
      </c>
      <c r="DN178" s="116">
        <v>60</v>
      </c>
      <c r="DO178" s="116">
        <v>59</v>
      </c>
      <c r="DP178" s="116">
        <v>59</v>
      </c>
      <c r="DQ178" s="116">
        <v>59</v>
      </c>
      <c r="DR178" s="116">
        <v>59</v>
      </c>
      <c r="DS178" s="116">
        <v>59</v>
      </c>
      <c r="DT178" s="116">
        <v>59</v>
      </c>
      <c r="DU178" s="116">
        <v>58</v>
      </c>
      <c r="DV178" s="116">
        <v>56</v>
      </c>
      <c r="DW178" s="116">
        <v>52</v>
      </c>
      <c r="DX178" s="116">
        <v>52</v>
      </c>
      <c r="DY178" s="117">
        <v>54</v>
      </c>
      <c r="DZ178" s="52"/>
      <c r="EA178" s="29"/>
      <c r="EB178" s="29"/>
    </row>
    <row r="179" spans="1:551">
      <c r="A179" s="211">
        <f t="shared" si="3"/>
        <v>43902</v>
      </c>
      <c r="B179" s="115">
        <v>39</v>
      </c>
      <c r="C179" s="115">
        <v>39</v>
      </c>
      <c r="D179" s="115">
        <v>39</v>
      </c>
      <c r="E179" s="115">
        <v>39</v>
      </c>
      <c r="F179" s="115">
        <v>39</v>
      </c>
      <c r="G179" s="115">
        <v>39</v>
      </c>
      <c r="H179" s="115">
        <v>39</v>
      </c>
      <c r="I179" s="115">
        <v>39</v>
      </c>
      <c r="J179" s="116">
        <v>39</v>
      </c>
      <c r="K179" s="116">
        <v>39</v>
      </c>
      <c r="L179" s="116">
        <v>39</v>
      </c>
      <c r="M179" s="116">
        <v>39</v>
      </c>
      <c r="N179" s="116">
        <v>39</v>
      </c>
      <c r="O179" s="116">
        <v>39</v>
      </c>
      <c r="P179" s="116">
        <v>39</v>
      </c>
      <c r="Q179" s="116">
        <v>39</v>
      </c>
      <c r="R179" s="116">
        <v>39</v>
      </c>
      <c r="S179" s="116">
        <v>39</v>
      </c>
      <c r="T179" s="116">
        <v>39</v>
      </c>
      <c r="U179" s="116">
        <v>39</v>
      </c>
      <c r="V179" s="116">
        <v>39</v>
      </c>
      <c r="W179" s="116">
        <v>39</v>
      </c>
      <c r="X179" s="116">
        <v>39</v>
      </c>
      <c r="Y179" s="116">
        <v>39</v>
      </c>
      <c r="Z179" s="116">
        <v>39</v>
      </c>
      <c r="AA179" s="116">
        <v>39</v>
      </c>
      <c r="AB179" s="116">
        <v>39</v>
      </c>
      <c r="AC179" s="116">
        <v>39</v>
      </c>
      <c r="AD179" s="116">
        <v>39</v>
      </c>
      <c r="AE179" s="116">
        <v>39</v>
      </c>
      <c r="AF179" s="116">
        <v>39</v>
      </c>
      <c r="AG179" s="116">
        <v>39</v>
      </c>
      <c r="AH179" s="116">
        <v>39</v>
      </c>
      <c r="AI179" s="116">
        <v>39</v>
      </c>
      <c r="AJ179" s="116">
        <v>39</v>
      </c>
      <c r="AK179" s="116">
        <v>39</v>
      </c>
      <c r="AL179" s="116">
        <v>39</v>
      </c>
      <c r="AM179" s="116">
        <v>39</v>
      </c>
      <c r="AN179" s="116">
        <v>39</v>
      </c>
      <c r="AO179" s="116">
        <v>39</v>
      </c>
      <c r="AP179" s="116">
        <v>39</v>
      </c>
      <c r="AQ179" s="116">
        <v>39</v>
      </c>
      <c r="AR179" s="116">
        <v>39</v>
      </c>
      <c r="AS179" s="116">
        <v>39</v>
      </c>
      <c r="AT179" s="116">
        <v>39</v>
      </c>
      <c r="AU179" s="116">
        <v>39</v>
      </c>
      <c r="AV179" s="116">
        <v>39</v>
      </c>
      <c r="AW179" s="116">
        <v>39</v>
      </c>
      <c r="AX179" s="116">
        <v>39</v>
      </c>
      <c r="AY179" s="116">
        <v>39</v>
      </c>
      <c r="AZ179" s="116">
        <v>39</v>
      </c>
      <c r="BA179" s="116">
        <v>39</v>
      </c>
      <c r="BB179" s="116">
        <v>39</v>
      </c>
      <c r="BC179" s="116">
        <v>39</v>
      </c>
      <c r="BD179" s="116">
        <v>39</v>
      </c>
      <c r="BE179" s="116">
        <v>39</v>
      </c>
      <c r="BF179" s="116">
        <v>41</v>
      </c>
      <c r="BG179" s="116">
        <v>41</v>
      </c>
      <c r="BH179" s="116">
        <v>41</v>
      </c>
      <c r="BI179" s="116">
        <v>41</v>
      </c>
      <c r="BJ179" s="116">
        <v>41</v>
      </c>
      <c r="BK179" s="116">
        <v>41</v>
      </c>
      <c r="BL179" s="116">
        <v>41</v>
      </c>
      <c r="BM179" s="116">
        <v>41</v>
      </c>
      <c r="BN179" s="116">
        <v>41</v>
      </c>
      <c r="BO179" s="116">
        <v>41</v>
      </c>
      <c r="BP179" s="116">
        <v>41</v>
      </c>
      <c r="BQ179" s="116">
        <v>41</v>
      </c>
      <c r="BR179" s="116">
        <v>41</v>
      </c>
      <c r="BS179" s="116">
        <v>41</v>
      </c>
      <c r="BT179" s="116">
        <v>41</v>
      </c>
      <c r="BU179" s="116">
        <v>41</v>
      </c>
      <c r="BV179" s="116">
        <v>41</v>
      </c>
      <c r="BW179" s="116">
        <v>41</v>
      </c>
      <c r="BX179" s="116">
        <v>41</v>
      </c>
      <c r="BY179" s="116">
        <v>42</v>
      </c>
      <c r="BZ179" s="116">
        <v>43</v>
      </c>
      <c r="CA179" s="116">
        <v>43</v>
      </c>
      <c r="CB179" s="116">
        <v>43</v>
      </c>
      <c r="CC179" s="116">
        <v>43</v>
      </c>
      <c r="CD179" s="116">
        <v>43</v>
      </c>
      <c r="CE179" s="116">
        <v>43</v>
      </c>
      <c r="CF179" s="116">
        <v>43</v>
      </c>
      <c r="CG179" s="116">
        <v>43</v>
      </c>
      <c r="CH179" s="116">
        <v>43</v>
      </c>
      <c r="CI179" s="116">
        <v>43</v>
      </c>
      <c r="CJ179" s="116">
        <v>43</v>
      </c>
      <c r="CK179" s="116">
        <v>43</v>
      </c>
      <c r="CL179" s="116">
        <v>43</v>
      </c>
      <c r="CM179" s="116">
        <v>43</v>
      </c>
      <c r="CN179" s="116">
        <v>43</v>
      </c>
      <c r="CO179" s="116">
        <v>43</v>
      </c>
      <c r="CP179" s="116">
        <v>43</v>
      </c>
      <c r="CQ179" s="116">
        <v>43</v>
      </c>
      <c r="CR179" s="116">
        <v>43</v>
      </c>
      <c r="CS179" s="116">
        <v>43</v>
      </c>
      <c r="CT179" s="116">
        <v>43</v>
      </c>
      <c r="CU179" s="116">
        <v>43</v>
      </c>
      <c r="CV179" s="116">
        <v>43</v>
      </c>
      <c r="CW179" s="116">
        <v>43</v>
      </c>
      <c r="CX179" s="116">
        <v>43</v>
      </c>
      <c r="CY179" s="116">
        <v>43</v>
      </c>
      <c r="CZ179" s="116">
        <v>43</v>
      </c>
      <c r="DA179" s="116">
        <v>43</v>
      </c>
      <c r="DB179" s="116">
        <v>43</v>
      </c>
      <c r="DC179" s="116">
        <v>43</v>
      </c>
      <c r="DD179" s="116">
        <v>43</v>
      </c>
      <c r="DE179" s="116">
        <v>43</v>
      </c>
      <c r="DF179" s="116">
        <v>43</v>
      </c>
      <c r="DG179" s="116">
        <v>43</v>
      </c>
      <c r="DH179" s="116">
        <v>43</v>
      </c>
      <c r="DI179" s="116">
        <v>43</v>
      </c>
      <c r="DJ179" s="116">
        <v>43</v>
      </c>
      <c r="DK179" s="116">
        <v>43</v>
      </c>
      <c r="DL179" s="116">
        <v>43</v>
      </c>
      <c r="DM179" s="116">
        <v>43</v>
      </c>
      <c r="DN179" s="116">
        <v>42</v>
      </c>
      <c r="DO179" s="116">
        <v>41</v>
      </c>
      <c r="DP179" s="116">
        <v>41</v>
      </c>
      <c r="DQ179" s="116">
        <v>42</v>
      </c>
      <c r="DR179" s="116">
        <v>42</v>
      </c>
      <c r="DS179" s="116">
        <v>42</v>
      </c>
      <c r="DT179" s="116">
        <v>42</v>
      </c>
      <c r="DU179" s="116">
        <v>42</v>
      </c>
      <c r="DV179" s="116">
        <v>40</v>
      </c>
      <c r="DW179" s="116">
        <v>37</v>
      </c>
      <c r="DX179" s="116">
        <v>37</v>
      </c>
      <c r="DY179" s="117">
        <v>39</v>
      </c>
      <c r="DZ179" s="52"/>
      <c r="EA179" s="29"/>
      <c r="EB179" s="29"/>
    </row>
    <row r="180" spans="1:551">
      <c r="A180" s="211">
        <f t="shared" si="3"/>
        <v>43901</v>
      </c>
      <c r="B180" s="115">
        <v>25</v>
      </c>
      <c r="C180" s="115">
        <v>25</v>
      </c>
      <c r="D180" s="115">
        <v>25</v>
      </c>
      <c r="E180" s="115">
        <v>25</v>
      </c>
      <c r="F180" s="115">
        <v>25</v>
      </c>
      <c r="G180" s="115">
        <v>25</v>
      </c>
      <c r="H180" s="115">
        <v>25</v>
      </c>
      <c r="I180" s="115">
        <v>25</v>
      </c>
      <c r="J180" s="116">
        <v>25</v>
      </c>
      <c r="K180" s="116">
        <v>25</v>
      </c>
      <c r="L180" s="116">
        <v>25</v>
      </c>
      <c r="M180" s="116">
        <v>25</v>
      </c>
      <c r="N180" s="116">
        <v>25</v>
      </c>
      <c r="O180" s="116">
        <v>25</v>
      </c>
      <c r="P180" s="116">
        <v>25</v>
      </c>
      <c r="Q180" s="116">
        <v>25</v>
      </c>
      <c r="R180" s="116">
        <v>25</v>
      </c>
      <c r="S180" s="116">
        <v>25</v>
      </c>
      <c r="T180" s="116">
        <v>25</v>
      </c>
      <c r="U180" s="116">
        <v>25</v>
      </c>
      <c r="V180" s="116">
        <v>25</v>
      </c>
      <c r="W180" s="116">
        <v>25</v>
      </c>
      <c r="X180" s="116">
        <v>25</v>
      </c>
      <c r="Y180" s="116">
        <v>25</v>
      </c>
      <c r="Z180" s="116">
        <v>25</v>
      </c>
      <c r="AA180" s="116">
        <v>25</v>
      </c>
      <c r="AB180" s="116">
        <v>25</v>
      </c>
      <c r="AC180" s="116">
        <v>25</v>
      </c>
      <c r="AD180" s="116">
        <v>25</v>
      </c>
      <c r="AE180" s="116">
        <v>25</v>
      </c>
      <c r="AF180" s="116">
        <v>25</v>
      </c>
      <c r="AG180" s="116">
        <v>25</v>
      </c>
      <c r="AH180" s="116">
        <v>25</v>
      </c>
      <c r="AI180" s="116">
        <v>25</v>
      </c>
      <c r="AJ180" s="116">
        <v>25</v>
      </c>
      <c r="AK180" s="116">
        <v>25</v>
      </c>
      <c r="AL180" s="116">
        <v>25</v>
      </c>
      <c r="AM180" s="116">
        <v>25</v>
      </c>
      <c r="AN180" s="116">
        <v>25</v>
      </c>
      <c r="AO180" s="116">
        <v>25</v>
      </c>
      <c r="AP180" s="116">
        <v>25</v>
      </c>
      <c r="AQ180" s="116">
        <v>25</v>
      </c>
      <c r="AR180" s="116">
        <v>25</v>
      </c>
      <c r="AS180" s="116">
        <v>25</v>
      </c>
      <c r="AT180" s="116">
        <v>25</v>
      </c>
      <c r="AU180" s="116">
        <v>25</v>
      </c>
      <c r="AV180" s="116">
        <v>25</v>
      </c>
      <c r="AW180" s="116">
        <v>25</v>
      </c>
      <c r="AX180" s="116">
        <v>25</v>
      </c>
      <c r="AY180" s="116">
        <v>25</v>
      </c>
      <c r="AZ180" s="116">
        <v>25</v>
      </c>
      <c r="BA180" s="116">
        <v>25</v>
      </c>
      <c r="BB180" s="116">
        <v>25</v>
      </c>
      <c r="BC180" s="116">
        <v>25</v>
      </c>
      <c r="BD180" s="116">
        <v>25</v>
      </c>
      <c r="BE180" s="116">
        <v>25</v>
      </c>
      <c r="BF180" s="116">
        <v>27</v>
      </c>
      <c r="BG180" s="116">
        <v>27</v>
      </c>
      <c r="BH180" s="116">
        <v>27</v>
      </c>
      <c r="BI180" s="116">
        <v>27</v>
      </c>
      <c r="BJ180" s="116">
        <v>27</v>
      </c>
      <c r="BK180" s="116">
        <v>27</v>
      </c>
      <c r="BL180" s="116">
        <v>27</v>
      </c>
      <c r="BM180" s="116">
        <v>27</v>
      </c>
      <c r="BN180" s="116">
        <v>27</v>
      </c>
      <c r="BO180" s="116">
        <v>27</v>
      </c>
      <c r="BP180" s="116">
        <v>27</v>
      </c>
      <c r="BQ180" s="116">
        <v>27</v>
      </c>
      <c r="BR180" s="116">
        <v>27</v>
      </c>
      <c r="BS180" s="116">
        <v>27</v>
      </c>
      <c r="BT180" s="116">
        <v>27</v>
      </c>
      <c r="BU180" s="116">
        <v>27</v>
      </c>
      <c r="BV180" s="116">
        <v>27</v>
      </c>
      <c r="BW180" s="116">
        <v>27</v>
      </c>
      <c r="BX180" s="116">
        <v>27</v>
      </c>
      <c r="BY180" s="116">
        <v>28</v>
      </c>
      <c r="BZ180" s="116">
        <v>29</v>
      </c>
      <c r="CA180" s="116">
        <v>29</v>
      </c>
      <c r="CB180" s="116">
        <v>29</v>
      </c>
      <c r="CC180" s="116">
        <v>29</v>
      </c>
      <c r="CD180" s="116">
        <v>29</v>
      </c>
      <c r="CE180" s="116">
        <v>29</v>
      </c>
      <c r="CF180" s="116">
        <v>29</v>
      </c>
      <c r="CG180" s="116">
        <v>29</v>
      </c>
      <c r="CH180" s="116">
        <v>29</v>
      </c>
      <c r="CI180" s="116">
        <v>29</v>
      </c>
      <c r="CJ180" s="116">
        <v>29</v>
      </c>
      <c r="CK180" s="116">
        <v>29</v>
      </c>
      <c r="CL180" s="116">
        <v>29</v>
      </c>
      <c r="CM180" s="116">
        <v>29</v>
      </c>
      <c r="CN180" s="116">
        <v>29</v>
      </c>
      <c r="CO180" s="116">
        <v>29</v>
      </c>
      <c r="CP180" s="116">
        <v>29</v>
      </c>
      <c r="CQ180" s="116">
        <v>29</v>
      </c>
      <c r="CR180" s="116">
        <v>29</v>
      </c>
      <c r="CS180" s="116">
        <v>29</v>
      </c>
      <c r="CT180" s="116">
        <v>29</v>
      </c>
      <c r="CU180" s="116">
        <v>29</v>
      </c>
      <c r="CV180" s="116">
        <v>29</v>
      </c>
      <c r="CW180" s="116">
        <v>29</v>
      </c>
      <c r="CX180" s="116">
        <v>29</v>
      </c>
      <c r="CY180" s="116">
        <v>29</v>
      </c>
      <c r="CZ180" s="116">
        <v>29</v>
      </c>
      <c r="DA180" s="116">
        <v>29</v>
      </c>
      <c r="DB180" s="116">
        <v>29</v>
      </c>
      <c r="DC180" s="116">
        <v>29</v>
      </c>
      <c r="DD180" s="116">
        <v>29</v>
      </c>
      <c r="DE180" s="116">
        <v>29</v>
      </c>
      <c r="DF180" s="116">
        <v>29</v>
      </c>
      <c r="DG180" s="116">
        <v>29</v>
      </c>
      <c r="DH180" s="116">
        <v>29</v>
      </c>
      <c r="DI180" s="116">
        <v>29</v>
      </c>
      <c r="DJ180" s="116">
        <v>29</v>
      </c>
      <c r="DK180" s="116">
        <v>29</v>
      </c>
      <c r="DL180" s="116">
        <v>29</v>
      </c>
      <c r="DM180" s="116">
        <v>29</v>
      </c>
      <c r="DN180" s="116">
        <v>29</v>
      </c>
      <c r="DO180" s="116">
        <v>28</v>
      </c>
      <c r="DP180" s="116">
        <v>28</v>
      </c>
      <c r="DQ180" s="116">
        <v>29</v>
      </c>
      <c r="DR180" s="116">
        <v>29</v>
      </c>
      <c r="DS180" s="116">
        <v>29</v>
      </c>
      <c r="DT180" s="116">
        <v>29</v>
      </c>
      <c r="DU180" s="116">
        <v>29</v>
      </c>
      <c r="DV180" s="116">
        <v>29</v>
      </c>
      <c r="DW180" s="116">
        <v>27</v>
      </c>
      <c r="DX180" s="116">
        <v>27</v>
      </c>
      <c r="DY180" s="117">
        <v>30</v>
      </c>
      <c r="DZ180" s="52"/>
      <c r="EA180" s="29"/>
      <c r="EB180" s="29"/>
    </row>
    <row r="181" spans="1:551">
      <c r="A181" s="211">
        <f t="shared" si="3"/>
        <v>43900</v>
      </c>
      <c r="B181" s="115">
        <v>16</v>
      </c>
      <c r="C181" s="115">
        <v>16</v>
      </c>
      <c r="D181" s="115">
        <v>16</v>
      </c>
      <c r="E181" s="115">
        <v>16</v>
      </c>
      <c r="F181" s="115">
        <v>16</v>
      </c>
      <c r="G181" s="115">
        <v>16</v>
      </c>
      <c r="H181" s="115">
        <v>16</v>
      </c>
      <c r="I181" s="115">
        <v>16</v>
      </c>
      <c r="J181" s="116">
        <v>16</v>
      </c>
      <c r="K181" s="116">
        <v>16</v>
      </c>
      <c r="L181" s="116">
        <v>16</v>
      </c>
      <c r="M181" s="116">
        <v>16</v>
      </c>
      <c r="N181" s="116">
        <v>16</v>
      </c>
      <c r="O181" s="116">
        <v>16</v>
      </c>
      <c r="P181" s="116">
        <v>16</v>
      </c>
      <c r="Q181" s="116">
        <v>16</v>
      </c>
      <c r="R181" s="116">
        <v>16</v>
      </c>
      <c r="S181" s="116">
        <v>16</v>
      </c>
      <c r="T181" s="116">
        <v>16</v>
      </c>
      <c r="U181" s="116">
        <v>16</v>
      </c>
      <c r="V181" s="116">
        <v>16</v>
      </c>
      <c r="W181" s="116">
        <v>16</v>
      </c>
      <c r="X181" s="116">
        <v>16</v>
      </c>
      <c r="Y181" s="116">
        <v>16</v>
      </c>
      <c r="Z181" s="116">
        <v>16</v>
      </c>
      <c r="AA181" s="116">
        <v>16</v>
      </c>
      <c r="AB181" s="116">
        <v>16</v>
      </c>
      <c r="AC181" s="116">
        <v>16</v>
      </c>
      <c r="AD181" s="116">
        <v>16</v>
      </c>
      <c r="AE181" s="116">
        <v>16</v>
      </c>
      <c r="AF181" s="116">
        <v>16</v>
      </c>
      <c r="AG181" s="116">
        <v>16</v>
      </c>
      <c r="AH181" s="116">
        <v>16</v>
      </c>
      <c r="AI181" s="116">
        <v>16</v>
      </c>
      <c r="AJ181" s="116">
        <v>16</v>
      </c>
      <c r="AK181" s="116">
        <v>16</v>
      </c>
      <c r="AL181" s="116">
        <v>16</v>
      </c>
      <c r="AM181" s="116">
        <v>16</v>
      </c>
      <c r="AN181" s="116">
        <v>16</v>
      </c>
      <c r="AO181" s="116">
        <v>16</v>
      </c>
      <c r="AP181" s="116">
        <v>16</v>
      </c>
      <c r="AQ181" s="116">
        <v>16</v>
      </c>
      <c r="AR181" s="116">
        <v>16</v>
      </c>
      <c r="AS181" s="116">
        <v>16</v>
      </c>
      <c r="AT181" s="116">
        <v>16</v>
      </c>
      <c r="AU181" s="116">
        <v>16</v>
      </c>
      <c r="AV181" s="116">
        <v>16</v>
      </c>
      <c r="AW181" s="116">
        <v>16</v>
      </c>
      <c r="AX181" s="116">
        <v>16</v>
      </c>
      <c r="AY181" s="116">
        <v>16</v>
      </c>
      <c r="AZ181" s="116">
        <v>16</v>
      </c>
      <c r="BA181" s="116">
        <v>16</v>
      </c>
      <c r="BB181" s="116">
        <v>16</v>
      </c>
      <c r="BC181" s="116">
        <v>16</v>
      </c>
      <c r="BD181" s="116">
        <v>16</v>
      </c>
      <c r="BE181" s="116">
        <v>16</v>
      </c>
      <c r="BF181" s="116">
        <v>17</v>
      </c>
      <c r="BG181" s="116">
        <v>17</v>
      </c>
      <c r="BH181" s="116">
        <v>17</v>
      </c>
      <c r="BI181" s="116">
        <v>17</v>
      </c>
      <c r="BJ181" s="116">
        <v>17</v>
      </c>
      <c r="BK181" s="116">
        <v>17</v>
      </c>
      <c r="BL181" s="116">
        <v>17</v>
      </c>
      <c r="BM181" s="116">
        <v>17</v>
      </c>
      <c r="BN181" s="116">
        <v>17</v>
      </c>
      <c r="BO181" s="116">
        <v>17</v>
      </c>
      <c r="BP181" s="116">
        <v>17</v>
      </c>
      <c r="BQ181" s="116">
        <v>17</v>
      </c>
      <c r="BR181" s="116">
        <v>17</v>
      </c>
      <c r="BS181" s="116">
        <v>17</v>
      </c>
      <c r="BT181" s="116">
        <v>17</v>
      </c>
      <c r="BU181" s="116">
        <v>17</v>
      </c>
      <c r="BV181" s="116">
        <v>17</v>
      </c>
      <c r="BW181" s="116">
        <v>17</v>
      </c>
      <c r="BX181" s="116">
        <v>17</v>
      </c>
      <c r="BY181" s="116">
        <v>18</v>
      </c>
      <c r="BZ181" s="116">
        <v>18</v>
      </c>
      <c r="CA181" s="116">
        <v>18</v>
      </c>
      <c r="CB181" s="116">
        <v>18</v>
      </c>
      <c r="CC181" s="116">
        <v>18</v>
      </c>
      <c r="CD181" s="116">
        <v>18</v>
      </c>
      <c r="CE181" s="116">
        <v>18</v>
      </c>
      <c r="CF181" s="116">
        <v>18</v>
      </c>
      <c r="CG181" s="116">
        <v>18</v>
      </c>
      <c r="CH181" s="116">
        <v>18</v>
      </c>
      <c r="CI181" s="116">
        <v>18</v>
      </c>
      <c r="CJ181" s="116">
        <v>18</v>
      </c>
      <c r="CK181" s="116">
        <v>18</v>
      </c>
      <c r="CL181" s="116">
        <v>18</v>
      </c>
      <c r="CM181" s="116">
        <v>18</v>
      </c>
      <c r="CN181" s="116">
        <v>18</v>
      </c>
      <c r="CO181" s="116">
        <v>18</v>
      </c>
      <c r="CP181" s="116">
        <v>18</v>
      </c>
      <c r="CQ181" s="116">
        <v>18</v>
      </c>
      <c r="CR181" s="116">
        <v>18</v>
      </c>
      <c r="CS181" s="116">
        <v>18</v>
      </c>
      <c r="CT181" s="116">
        <v>18</v>
      </c>
      <c r="CU181" s="116">
        <v>18</v>
      </c>
      <c r="CV181" s="116">
        <v>18</v>
      </c>
      <c r="CW181" s="116">
        <v>18</v>
      </c>
      <c r="CX181" s="116">
        <v>18</v>
      </c>
      <c r="CY181" s="116">
        <v>18</v>
      </c>
      <c r="CZ181" s="116">
        <v>18</v>
      </c>
      <c r="DA181" s="116">
        <v>18</v>
      </c>
      <c r="DB181" s="116">
        <v>18</v>
      </c>
      <c r="DC181" s="116">
        <v>18</v>
      </c>
      <c r="DD181" s="116">
        <v>18</v>
      </c>
      <c r="DE181" s="116">
        <v>18</v>
      </c>
      <c r="DF181" s="116">
        <v>18</v>
      </c>
      <c r="DG181" s="116">
        <v>18</v>
      </c>
      <c r="DH181" s="116">
        <v>18</v>
      </c>
      <c r="DI181" s="116">
        <v>18</v>
      </c>
      <c r="DJ181" s="116">
        <v>18</v>
      </c>
      <c r="DK181" s="116">
        <v>18</v>
      </c>
      <c r="DL181" s="116">
        <v>18</v>
      </c>
      <c r="DM181" s="116">
        <v>18</v>
      </c>
      <c r="DN181" s="116">
        <v>18</v>
      </c>
      <c r="DO181" s="116">
        <v>18</v>
      </c>
      <c r="DP181" s="116">
        <v>18</v>
      </c>
      <c r="DQ181" s="116">
        <v>19</v>
      </c>
      <c r="DR181" s="116">
        <v>19</v>
      </c>
      <c r="DS181" s="116">
        <v>19</v>
      </c>
      <c r="DT181" s="116">
        <v>19</v>
      </c>
      <c r="DU181" s="116">
        <v>19</v>
      </c>
      <c r="DV181" s="116">
        <v>19</v>
      </c>
      <c r="DW181" s="116">
        <v>18</v>
      </c>
      <c r="DX181" s="116">
        <v>18</v>
      </c>
      <c r="DY181" s="117">
        <v>23</v>
      </c>
      <c r="DZ181" s="52"/>
      <c r="EA181" s="29"/>
      <c r="EB181" s="29"/>
    </row>
    <row r="182" spans="1:551">
      <c r="A182" s="211">
        <f t="shared" si="3"/>
        <v>43899</v>
      </c>
      <c r="B182" s="115">
        <v>15</v>
      </c>
      <c r="C182" s="115">
        <v>15</v>
      </c>
      <c r="D182" s="115">
        <v>15</v>
      </c>
      <c r="E182" s="115">
        <v>15</v>
      </c>
      <c r="F182" s="115">
        <v>15</v>
      </c>
      <c r="G182" s="115">
        <v>15</v>
      </c>
      <c r="H182" s="115">
        <v>15</v>
      </c>
      <c r="I182" s="115">
        <v>15</v>
      </c>
      <c r="J182" s="116">
        <v>15</v>
      </c>
      <c r="K182" s="116">
        <v>15</v>
      </c>
      <c r="L182" s="116">
        <v>15</v>
      </c>
      <c r="M182" s="116">
        <v>15</v>
      </c>
      <c r="N182" s="116">
        <v>15</v>
      </c>
      <c r="O182" s="116">
        <v>15</v>
      </c>
      <c r="P182" s="116">
        <v>15</v>
      </c>
      <c r="Q182" s="116">
        <v>15</v>
      </c>
      <c r="R182" s="116">
        <v>15</v>
      </c>
      <c r="S182" s="116">
        <v>15</v>
      </c>
      <c r="T182" s="116">
        <v>15</v>
      </c>
      <c r="U182" s="116">
        <v>15</v>
      </c>
      <c r="V182" s="116">
        <v>15</v>
      </c>
      <c r="W182" s="116">
        <v>15</v>
      </c>
      <c r="X182" s="116">
        <v>15</v>
      </c>
      <c r="Y182" s="116">
        <v>15</v>
      </c>
      <c r="Z182" s="116">
        <v>15</v>
      </c>
      <c r="AA182" s="116">
        <v>15</v>
      </c>
      <c r="AB182" s="116">
        <v>15</v>
      </c>
      <c r="AC182" s="116">
        <v>15</v>
      </c>
      <c r="AD182" s="116">
        <v>15</v>
      </c>
      <c r="AE182" s="116">
        <v>15</v>
      </c>
      <c r="AF182" s="116">
        <v>15</v>
      </c>
      <c r="AG182" s="116">
        <v>15</v>
      </c>
      <c r="AH182" s="116">
        <v>15</v>
      </c>
      <c r="AI182" s="116">
        <v>15</v>
      </c>
      <c r="AJ182" s="116">
        <v>15</v>
      </c>
      <c r="AK182" s="116">
        <v>15</v>
      </c>
      <c r="AL182" s="116">
        <v>15</v>
      </c>
      <c r="AM182" s="116">
        <v>15</v>
      </c>
      <c r="AN182" s="116">
        <v>15</v>
      </c>
      <c r="AO182" s="116">
        <v>15</v>
      </c>
      <c r="AP182" s="116">
        <v>15</v>
      </c>
      <c r="AQ182" s="116">
        <v>15</v>
      </c>
      <c r="AR182" s="116">
        <v>15</v>
      </c>
      <c r="AS182" s="116">
        <v>15</v>
      </c>
      <c r="AT182" s="116">
        <v>15</v>
      </c>
      <c r="AU182" s="116">
        <v>15</v>
      </c>
      <c r="AV182" s="116">
        <v>15</v>
      </c>
      <c r="AW182" s="116">
        <v>15</v>
      </c>
      <c r="AX182" s="116">
        <v>15</v>
      </c>
      <c r="AY182" s="116">
        <v>15</v>
      </c>
      <c r="AZ182" s="116">
        <v>15</v>
      </c>
      <c r="BA182" s="116">
        <v>15</v>
      </c>
      <c r="BB182" s="116">
        <v>15</v>
      </c>
      <c r="BC182" s="116">
        <v>15</v>
      </c>
      <c r="BD182" s="116">
        <v>15</v>
      </c>
      <c r="BE182" s="116">
        <v>15</v>
      </c>
      <c r="BF182" s="116">
        <v>16</v>
      </c>
      <c r="BG182" s="116">
        <v>16</v>
      </c>
      <c r="BH182" s="116">
        <v>16</v>
      </c>
      <c r="BI182" s="116">
        <v>16</v>
      </c>
      <c r="BJ182" s="116">
        <v>16</v>
      </c>
      <c r="BK182" s="116">
        <v>16</v>
      </c>
      <c r="BL182" s="116">
        <v>16</v>
      </c>
      <c r="BM182" s="116">
        <v>16</v>
      </c>
      <c r="BN182" s="116">
        <v>16</v>
      </c>
      <c r="BO182" s="116">
        <v>16</v>
      </c>
      <c r="BP182" s="116">
        <v>16</v>
      </c>
      <c r="BQ182" s="116">
        <v>16</v>
      </c>
      <c r="BR182" s="116">
        <v>16</v>
      </c>
      <c r="BS182" s="116">
        <v>16</v>
      </c>
      <c r="BT182" s="116">
        <v>16</v>
      </c>
      <c r="BU182" s="116">
        <v>16</v>
      </c>
      <c r="BV182" s="116">
        <v>16</v>
      </c>
      <c r="BW182" s="116">
        <v>16</v>
      </c>
      <c r="BX182" s="116">
        <v>16</v>
      </c>
      <c r="BY182" s="116">
        <v>17</v>
      </c>
      <c r="BZ182" s="116">
        <v>17</v>
      </c>
      <c r="CA182" s="116">
        <v>17</v>
      </c>
      <c r="CB182" s="116">
        <v>17</v>
      </c>
      <c r="CC182" s="116">
        <v>17</v>
      </c>
      <c r="CD182" s="116">
        <v>17</v>
      </c>
      <c r="CE182" s="116">
        <v>17</v>
      </c>
      <c r="CF182" s="116">
        <v>17</v>
      </c>
      <c r="CG182" s="116">
        <v>17</v>
      </c>
      <c r="CH182" s="116">
        <v>17</v>
      </c>
      <c r="CI182" s="116">
        <v>17</v>
      </c>
      <c r="CJ182" s="116">
        <v>17</v>
      </c>
      <c r="CK182" s="116">
        <v>17</v>
      </c>
      <c r="CL182" s="116">
        <v>17</v>
      </c>
      <c r="CM182" s="116">
        <v>17</v>
      </c>
      <c r="CN182" s="116">
        <v>17</v>
      </c>
      <c r="CO182" s="116">
        <v>17</v>
      </c>
      <c r="CP182" s="116">
        <v>17</v>
      </c>
      <c r="CQ182" s="116">
        <v>17</v>
      </c>
      <c r="CR182" s="116">
        <v>17</v>
      </c>
      <c r="CS182" s="116">
        <v>17</v>
      </c>
      <c r="CT182" s="116">
        <v>17</v>
      </c>
      <c r="CU182" s="116">
        <v>17</v>
      </c>
      <c r="CV182" s="116">
        <v>17</v>
      </c>
      <c r="CW182" s="116">
        <v>17</v>
      </c>
      <c r="CX182" s="116">
        <v>17</v>
      </c>
      <c r="CY182" s="116">
        <v>17</v>
      </c>
      <c r="CZ182" s="116">
        <v>17</v>
      </c>
      <c r="DA182" s="116">
        <v>17</v>
      </c>
      <c r="DB182" s="116">
        <v>17</v>
      </c>
      <c r="DC182" s="116">
        <v>17</v>
      </c>
      <c r="DD182" s="116">
        <v>17</v>
      </c>
      <c r="DE182" s="116">
        <v>17</v>
      </c>
      <c r="DF182" s="116">
        <v>17</v>
      </c>
      <c r="DG182" s="116">
        <v>17</v>
      </c>
      <c r="DH182" s="116">
        <v>17</v>
      </c>
      <c r="DI182" s="116">
        <v>17</v>
      </c>
      <c r="DJ182" s="116">
        <v>17</v>
      </c>
      <c r="DK182" s="116">
        <v>17</v>
      </c>
      <c r="DL182" s="116">
        <v>17</v>
      </c>
      <c r="DM182" s="116">
        <v>17</v>
      </c>
      <c r="DN182" s="116">
        <v>17</v>
      </c>
      <c r="DO182" s="116">
        <v>17</v>
      </c>
      <c r="DP182" s="116">
        <v>17</v>
      </c>
      <c r="DQ182" s="116">
        <v>18</v>
      </c>
      <c r="DR182" s="116">
        <v>18</v>
      </c>
      <c r="DS182" s="116">
        <v>18</v>
      </c>
      <c r="DT182" s="116">
        <v>18</v>
      </c>
      <c r="DU182" s="116">
        <v>18</v>
      </c>
      <c r="DV182" s="116">
        <v>18</v>
      </c>
      <c r="DW182" s="116">
        <v>17</v>
      </c>
      <c r="DX182" s="116">
        <v>17</v>
      </c>
      <c r="DY182" s="117">
        <v>22</v>
      </c>
      <c r="DZ182" s="52"/>
      <c r="EA182" s="29"/>
      <c r="EB182" s="29"/>
    </row>
    <row r="183" spans="1:551">
      <c r="A183" s="211">
        <f t="shared" si="3"/>
        <v>43898</v>
      </c>
      <c r="B183" s="115">
        <v>11</v>
      </c>
      <c r="C183" s="115">
        <v>11</v>
      </c>
      <c r="D183" s="115">
        <v>11</v>
      </c>
      <c r="E183" s="115">
        <v>11</v>
      </c>
      <c r="F183" s="115">
        <v>11</v>
      </c>
      <c r="G183" s="115">
        <v>11</v>
      </c>
      <c r="H183" s="115">
        <v>11</v>
      </c>
      <c r="I183" s="115">
        <v>11</v>
      </c>
      <c r="J183" s="116">
        <v>11</v>
      </c>
      <c r="K183" s="116">
        <v>11</v>
      </c>
      <c r="L183" s="116">
        <v>11</v>
      </c>
      <c r="M183" s="116">
        <v>11</v>
      </c>
      <c r="N183" s="116">
        <v>11</v>
      </c>
      <c r="O183" s="116">
        <v>11</v>
      </c>
      <c r="P183" s="116">
        <v>11</v>
      </c>
      <c r="Q183" s="116">
        <v>11</v>
      </c>
      <c r="R183" s="116">
        <v>11</v>
      </c>
      <c r="S183" s="116">
        <v>11</v>
      </c>
      <c r="T183" s="116">
        <v>11</v>
      </c>
      <c r="U183" s="116">
        <v>11</v>
      </c>
      <c r="V183" s="116">
        <v>11</v>
      </c>
      <c r="W183" s="116">
        <v>11</v>
      </c>
      <c r="X183" s="116">
        <v>11</v>
      </c>
      <c r="Y183" s="116">
        <v>11</v>
      </c>
      <c r="Z183" s="116">
        <v>11</v>
      </c>
      <c r="AA183" s="116">
        <v>11</v>
      </c>
      <c r="AB183" s="116">
        <v>11</v>
      </c>
      <c r="AC183" s="116">
        <v>11</v>
      </c>
      <c r="AD183" s="116">
        <v>11</v>
      </c>
      <c r="AE183" s="116">
        <v>11</v>
      </c>
      <c r="AF183" s="116">
        <v>11</v>
      </c>
      <c r="AG183" s="116">
        <v>11</v>
      </c>
      <c r="AH183" s="116">
        <v>11</v>
      </c>
      <c r="AI183" s="116">
        <v>11</v>
      </c>
      <c r="AJ183" s="116">
        <v>11</v>
      </c>
      <c r="AK183" s="116">
        <v>11</v>
      </c>
      <c r="AL183" s="116">
        <v>11</v>
      </c>
      <c r="AM183" s="116">
        <v>11</v>
      </c>
      <c r="AN183" s="116">
        <v>11</v>
      </c>
      <c r="AO183" s="116">
        <v>11</v>
      </c>
      <c r="AP183" s="116">
        <v>11</v>
      </c>
      <c r="AQ183" s="116">
        <v>11</v>
      </c>
      <c r="AR183" s="116">
        <v>11</v>
      </c>
      <c r="AS183" s="116">
        <v>11</v>
      </c>
      <c r="AT183" s="116">
        <v>11</v>
      </c>
      <c r="AU183" s="116">
        <v>11</v>
      </c>
      <c r="AV183" s="116">
        <v>11</v>
      </c>
      <c r="AW183" s="116">
        <v>11</v>
      </c>
      <c r="AX183" s="116">
        <v>11</v>
      </c>
      <c r="AY183" s="116">
        <v>11</v>
      </c>
      <c r="AZ183" s="116">
        <v>11</v>
      </c>
      <c r="BA183" s="116">
        <v>11</v>
      </c>
      <c r="BB183" s="116">
        <v>11</v>
      </c>
      <c r="BC183" s="116">
        <v>11</v>
      </c>
      <c r="BD183" s="116">
        <v>11</v>
      </c>
      <c r="BE183" s="116">
        <v>11</v>
      </c>
      <c r="BF183" s="116">
        <v>12</v>
      </c>
      <c r="BG183" s="116">
        <v>12</v>
      </c>
      <c r="BH183" s="116">
        <v>12</v>
      </c>
      <c r="BI183" s="116">
        <v>12</v>
      </c>
      <c r="BJ183" s="116">
        <v>12</v>
      </c>
      <c r="BK183" s="116">
        <v>12</v>
      </c>
      <c r="BL183" s="116">
        <v>12</v>
      </c>
      <c r="BM183" s="116">
        <v>12</v>
      </c>
      <c r="BN183" s="116">
        <v>12</v>
      </c>
      <c r="BO183" s="116">
        <v>12</v>
      </c>
      <c r="BP183" s="116">
        <v>12</v>
      </c>
      <c r="BQ183" s="116">
        <v>12</v>
      </c>
      <c r="BR183" s="116">
        <v>12</v>
      </c>
      <c r="BS183" s="116">
        <v>12</v>
      </c>
      <c r="BT183" s="116">
        <v>12</v>
      </c>
      <c r="BU183" s="116">
        <v>12</v>
      </c>
      <c r="BV183" s="116">
        <v>12</v>
      </c>
      <c r="BW183" s="116">
        <v>12</v>
      </c>
      <c r="BX183" s="116">
        <v>12</v>
      </c>
      <c r="BY183" s="116">
        <v>13</v>
      </c>
      <c r="BZ183" s="116">
        <v>13</v>
      </c>
      <c r="CA183" s="116">
        <v>13</v>
      </c>
      <c r="CB183" s="116">
        <v>13</v>
      </c>
      <c r="CC183" s="116">
        <v>13</v>
      </c>
      <c r="CD183" s="116">
        <v>13</v>
      </c>
      <c r="CE183" s="116">
        <v>13</v>
      </c>
      <c r="CF183" s="116">
        <v>13</v>
      </c>
      <c r="CG183" s="116">
        <v>13</v>
      </c>
      <c r="CH183" s="116">
        <v>13</v>
      </c>
      <c r="CI183" s="116">
        <v>13</v>
      </c>
      <c r="CJ183" s="116">
        <v>13</v>
      </c>
      <c r="CK183" s="116">
        <v>13</v>
      </c>
      <c r="CL183" s="116">
        <v>13</v>
      </c>
      <c r="CM183" s="116">
        <v>13</v>
      </c>
      <c r="CN183" s="116">
        <v>13</v>
      </c>
      <c r="CO183" s="116">
        <v>13</v>
      </c>
      <c r="CP183" s="116">
        <v>13</v>
      </c>
      <c r="CQ183" s="116">
        <v>13</v>
      </c>
      <c r="CR183" s="116">
        <v>13</v>
      </c>
      <c r="CS183" s="116">
        <v>13</v>
      </c>
      <c r="CT183" s="116">
        <v>13</v>
      </c>
      <c r="CU183" s="116">
        <v>13</v>
      </c>
      <c r="CV183" s="116">
        <v>13</v>
      </c>
      <c r="CW183" s="116">
        <v>13</v>
      </c>
      <c r="CX183" s="116">
        <v>13</v>
      </c>
      <c r="CY183" s="116">
        <v>13</v>
      </c>
      <c r="CZ183" s="116">
        <v>13</v>
      </c>
      <c r="DA183" s="116">
        <v>13</v>
      </c>
      <c r="DB183" s="116">
        <v>13</v>
      </c>
      <c r="DC183" s="116">
        <v>13</v>
      </c>
      <c r="DD183" s="116">
        <v>13</v>
      </c>
      <c r="DE183" s="116">
        <v>13</v>
      </c>
      <c r="DF183" s="116">
        <v>13</v>
      </c>
      <c r="DG183" s="116">
        <v>13</v>
      </c>
      <c r="DH183" s="116">
        <v>13</v>
      </c>
      <c r="DI183" s="116">
        <v>13</v>
      </c>
      <c r="DJ183" s="116">
        <v>13</v>
      </c>
      <c r="DK183" s="116">
        <v>13</v>
      </c>
      <c r="DL183" s="116">
        <v>13</v>
      </c>
      <c r="DM183" s="116">
        <v>13</v>
      </c>
      <c r="DN183" s="116">
        <v>13</v>
      </c>
      <c r="DO183" s="116">
        <v>13</v>
      </c>
      <c r="DP183" s="116">
        <v>13</v>
      </c>
      <c r="DQ183" s="116">
        <v>14</v>
      </c>
      <c r="DR183" s="116">
        <v>14</v>
      </c>
      <c r="DS183" s="116">
        <v>14</v>
      </c>
      <c r="DT183" s="116">
        <v>14</v>
      </c>
      <c r="DU183" s="116">
        <v>14</v>
      </c>
      <c r="DV183" s="116">
        <v>14</v>
      </c>
      <c r="DW183" s="116">
        <v>14</v>
      </c>
      <c r="DX183" s="116">
        <v>14</v>
      </c>
      <c r="DY183" s="117">
        <v>19</v>
      </c>
      <c r="DZ183" s="52"/>
      <c r="EA183" s="29"/>
      <c r="EB183" s="29"/>
    </row>
    <row r="184" spans="1:551">
      <c r="A184" s="211">
        <f t="shared" si="3"/>
        <v>43897</v>
      </c>
      <c r="B184" s="115">
        <v>7</v>
      </c>
      <c r="C184" s="115">
        <v>7</v>
      </c>
      <c r="D184" s="115">
        <v>7</v>
      </c>
      <c r="E184" s="115">
        <v>7</v>
      </c>
      <c r="F184" s="115">
        <v>7</v>
      </c>
      <c r="G184" s="115">
        <v>7</v>
      </c>
      <c r="H184" s="115">
        <v>7</v>
      </c>
      <c r="I184" s="115">
        <v>7</v>
      </c>
      <c r="J184" s="116">
        <v>7</v>
      </c>
      <c r="K184" s="116">
        <v>7</v>
      </c>
      <c r="L184" s="116">
        <v>7</v>
      </c>
      <c r="M184" s="116">
        <v>7</v>
      </c>
      <c r="N184" s="116">
        <v>7</v>
      </c>
      <c r="O184" s="116">
        <v>7</v>
      </c>
      <c r="P184" s="116">
        <v>7</v>
      </c>
      <c r="Q184" s="116">
        <v>7</v>
      </c>
      <c r="R184" s="116">
        <v>7</v>
      </c>
      <c r="S184" s="116">
        <v>7</v>
      </c>
      <c r="T184" s="116">
        <v>7</v>
      </c>
      <c r="U184" s="116">
        <v>7</v>
      </c>
      <c r="V184" s="116">
        <v>7</v>
      </c>
      <c r="W184" s="116">
        <v>7</v>
      </c>
      <c r="X184" s="116">
        <v>7</v>
      </c>
      <c r="Y184" s="116">
        <v>7</v>
      </c>
      <c r="Z184" s="116">
        <v>7</v>
      </c>
      <c r="AA184" s="116">
        <v>7</v>
      </c>
      <c r="AB184" s="116">
        <v>7</v>
      </c>
      <c r="AC184" s="116">
        <v>7</v>
      </c>
      <c r="AD184" s="116">
        <v>7</v>
      </c>
      <c r="AE184" s="116">
        <v>7</v>
      </c>
      <c r="AF184" s="116">
        <v>7</v>
      </c>
      <c r="AG184" s="116">
        <v>7</v>
      </c>
      <c r="AH184" s="116">
        <v>7</v>
      </c>
      <c r="AI184" s="116">
        <v>7</v>
      </c>
      <c r="AJ184" s="116">
        <v>7</v>
      </c>
      <c r="AK184" s="116">
        <v>7</v>
      </c>
      <c r="AL184" s="116">
        <v>7</v>
      </c>
      <c r="AM184" s="116">
        <v>7</v>
      </c>
      <c r="AN184" s="116">
        <v>7</v>
      </c>
      <c r="AO184" s="116">
        <v>7</v>
      </c>
      <c r="AP184" s="116">
        <v>7</v>
      </c>
      <c r="AQ184" s="116">
        <v>7</v>
      </c>
      <c r="AR184" s="116">
        <v>7</v>
      </c>
      <c r="AS184" s="116">
        <v>7</v>
      </c>
      <c r="AT184" s="116">
        <v>7</v>
      </c>
      <c r="AU184" s="116">
        <v>7</v>
      </c>
      <c r="AV184" s="116">
        <v>7</v>
      </c>
      <c r="AW184" s="116">
        <v>7</v>
      </c>
      <c r="AX184" s="116">
        <v>7</v>
      </c>
      <c r="AY184" s="116">
        <v>7</v>
      </c>
      <c r="AZ184" s="116">
        <v>7</v>
      </c>
      <c r="BA184" s="116">
        <v>7</v>
      </c>
      <c r="BB184" s="116">
        <v>7</v>
      </c>
      <c r="BC184" s="116">
        <v>7</v>
      </c>
      <c r="BD184" s="116">
        <v>7</v>
      </c>
      <c r="BE184" s="116">
        <v>7</v>
      </c>
      <c r="BF184" s="116">
        <v>7</v>
      </c>
      <c r="BG184" s="116">
        <v>7</v>
      </c>
      <c r="BH184" s="116">
        <v>7</v>
      </c>
      <c r="BI184" s="116">
        <v>7</v>
      </c>
      <c r="BJ184" s="116">
        <v>7</v>
      </c>
      <c r="BK184" s="116">
        <v>7</v>
      </c>
      <c r="BL184" s="116">
        <v>7</v>
      </c>
      <c r="BM184" s="116">
        <v>7</v>
      </c>
      <c r="BN184" s="116">
        <v>7</v>
      </c>
      <c r="BO184" s="116">
        <v>7</v>
      </c>
      <c r="BP184" s="116">
        <v>7</v>
      </c>
      <c r="BQ184" s="116">
        <v>7</v>
      </c>
      <c r="BR184" s="116">
        <v>7</v>
      </c>
      <c r="BS184" s="116">
        <v>7</v>
      </c>
      <c r="BT184" s="116">
        <v>7</v>
      </c>
      <c r="BU184" s="116">
        <v>7</v>
      </c>
      <c r="BV184" s="116">
        <v>7</v>
      </c>
      <c r="BW184" s="116">
        <v>7</v>
      </c>
      <c r="BX184" s="116">
        <v>7</v>
      </c>
      <c r="BY184" s="116">
        <v>8</v>
      </c>
      <c r="BZ184" s="116">
        <v>8</v>
      </c>
      <c r="CA184" s="116">
        <v>8</v>
      </c>
      <c r="CB184" s="116">
        <v>8</v>
      </c>
      <c r="CC184" s="116">
        <v>8</v>
      </c>
      <c r="CD184" s="116">
        <v>8</v>
      </c>
      <c r="CE184" s="116">
        <v>8</v>
      </c>
      <c r="CF184" s="116">
        <v>8</v>
      </c>
      <c r="CG184" s="116">
        <v>8</v>
      </c>
      <c r="CH184" s="116">
        <v>8</v>
      </c>
      <c r="CI184" s="116">
        <v>8</v>
      </c>
      <c r="CJ184" s="116">
        <v>8</v>
      </c>
      <c r="CK184" s="116">
        <v>8</v>
      </c>
      <c r="CL184" s="116">
        <v>8</v>
      </c>
      <c r="CM184" s="116">
        <v>8</v>
      </c>
      <c r="CN184" s="116">
        <v>8</v>
      </c>
      <c r="CO184" s="116">
        <v>8</v>
      </c>
      <c r="CP184" s="116">
        <v>8</v>
      </c>
      <c r="CQ184" s="116">
        <v>8</v>
      </c>
      <c r="CR184" s="116">
        <v>8</v>
      </c>
      <c r="CS184" s="116">
        <v>8</v>
      </c>
      <c r="CT184" s="116">
        <v>8</v>
      </c>
      <c r="CU184" s="116">
        <v>8</v>
      </c>
      <c r="CV184" s="116">
        <v>8</v>
      </c>
      <c r="CW184" s="116">
        <v>8</v>
      </c>
      <c r="CX184" s="116">
        <v>8</v>
      </c>
      <c r="CY184" s="116">
        <v>8</v>
      </c>
      <c r="CZ184" s="116">
        <v>8</v>
      </c>
      <c r="DA184" s="116">
        <v>8</v>
      </c>
      <c r="DB184" s="116">
        <v>8</v>
      </c>
      <c r="DC184" s="116">
        <v>8</v>
      </c>
      <c r="DD184" s="116">
        <v>8</v>
      </c>
      <c r="DE184" s="116">
        <v>8</v>
      </c>
      <c r="DF184" s="116">
        <v>8</v>
      </c>
      <c r="DG184" s="116">
        <v>8</v>
      </c>
      <c r="DH184" s="116">
        <v>8</v>
      </c>
      <c r="DI184" s="116">
        <v>8</v>
      </c>
      <c r="DJ184" s="116">
        <v>8</v>
      </c>
      <c r="DK184" s="116">
        <v>8</v>
      </c>
      <c r="DL184" s="116">
        <v>8</v>
      </c>
      <c r="DM184" s="116">
        <v>8</v>
      </c>
      <c r="DN184" s="116">
        <v>8</v>
      </c>
      <c r="DO184" s="116">
        <v>8</v>
      </c>
      <c r="DP184" s="116">
        <v>8</v>
      </c>
      <c r="DQ184" s="116">
        <v>9</v>
      </c>
      <c r="DR184" s="116">
        <v>9</v>
      </c>
      <c r="DS184" s="116">
        <v>9</v>
      </c>
      <c r="DT184" s="116">
        <v>9</v>
      </c>
      <c r="DU184" s="116">
        <v>9</v>
      </c>
      <c r="DV184" s="116">
        <v>9</v>
      </c>
      <c r="DW184" s="116">
        <v>9</v>
      </c>
      <c r="DX184" s="116">
        <v>9</v>
      </c>
      <c r="DY184" s="117">
        <v>14</v>
      </c>
      <c r="DZ184" s="52"/>
      <c r="EA184" s="29"/>
      <c r="EB184" s="29"/>
    </row>
    <row r="185" spans="1:551">
      <c r="A185" s="211">
        <f t="shared" si="3"/>
        <v>43896</v>
      </c>
      <c r="B185" s="115">
        <v>7</v>
      </c>
      <c r="C185" s="115">
        <v>7</v>
      </c>
      <c r="D185" s="115">
        <v>7</v>
      </c>
      <c r="E185" s="115">
        <v>7</v>
      </c>
      <c r="F185" s="115">
        <v>7</v>
      </c>
      <c r="G185" s="115">
        <v>7</v>
      </c>
      <c r="H185" s="115">
        <v>7</v>
      </c>
      <c r="I185" s="115">
        <v>7</v>
      </c>
      <c r="J185" s="116">
        <v>7</v>
      </c>
      <c r="K185" s="116">
        <v>7</v>
      </c>
      <c r="L185" s="116">
        <v>7</v>
      </c>
      <c r="M185" s="116">
        <v>7</v>
      </c>
      <c r="N185" s="116">
        <v>7</v>
      </c>
      <c r="O185" s="116">
        <v>7</v>
      </c>
      <c r="P185" s="116">
        <v>7</v>
      </c>
      <c r="Q185" s="116">
        <v>7</v>
      </c>
      <c r="R185" s="116">
        <v>7</v>
      </c>
      <c r="S185" s="116">
        <v>7</v>
      </c>
      <c r="T185" s="116">
        <v>7</v>
      </c>
      <c r="U185" s="116">
        <v>7</v>
      </c>
      <c r="V185" s="116">
        <v>7</v>
      </c>
      <c r="W185" s="116">
        <v>7</v>
      </c>
      <c r="X185" s="116">
        <v>7</v>
      </c>
      <c r="Y185" s="116">
        <v>7</v>
      </c>
      <c r="Z185" s="116">
        <v>7</v>
      </c>
      <c r="AA185" s="116">
        <v>7</v>
      </c>
      <c r="AB185" s="116">
        <v>7</v>
      </c>
      <c r="AC185" s="116">
        <v>7</v>
      </c>
      <c r="AD185" s="116">
        <v>7</v>
      </c>
      <c r="AE185" s="116">
        <v>7</v>
      </c>
      <c r="AF185" s="116">
        <v>7</v>
      </c>
      <c r="AG185" s="116">
        <v>7</v>
      </c>
      <c r="AH185" s="116">
        <v>7</v>
      </c>
      <c r="AI185" s="116">
        <v>7</v>
      </c>
      <c r="AJ185" s="116">
        <v>7</v>
      </c>
      <c r="AK185" s="116">
        <v>7</v>
      </c>
      <c r="AL185" s="116">
        <v>7</v>
      </c>
      <c r="AM185" s="116">
        <v>7</v>
      </c>
      <c r="AN185" s="116">
        <v>7</v>
      </c>
      <c r="AO185" s="116">
        <v>7</v>
      </c>
      <c r="AP185" s="116">
        <v>7</v>
      </c>
      <c r="AQ185" s="116">
        <v>7</v>
      </c>
      <c r="AR185" s="116">
        <v>7</v>
      </c>
      <c r="AS185" s="116">
        <v>7</v>
      </c>
      <c r="AT185" s="116">
        <v>7</v>
      </c>
      <c r="AU185" s="116">
        <v>7</v>
      </c>
      <c r="AV185" s="116">
        <v>7</v>
      </c>
      <c r="AW185" s="116">
        <v>7</v>
      </c>
      <c r="AX185" s="116">
        <v>7</v>
      </c>
      <c r="AY185" s="116">
        <v>7</v>
      </c>
      <c r="AZ185" s="116">
        <v>7</v>
      </c>
      <c r="BA185" s="116">
        <v>7</v>
      </c>
      <c r="BB185" s="116">
        <v>7</v>
      </c>
      <c r="BC185" s="116">
        <v>7</v>
      </c>
      <c r="BD185" s="116">
        <v>7</v>
      </c>
      <c r="BE185" s="116">
        <v>7</v>
      </c>
      <c r="BF185" s="116">
        <v>7</v>
      </c>
      <c r="BG185" s="116">
        <v>7</v>
      </c>
      <c r="BH185" s="116">
        <v>7</v>
      </c>
      <c r="BI185" s="116">
        <v>7</v>
      </c>
      <c r="BJ185" s="116">
        <v>7</v>
      </c>
      <c r="BK185" s="116">
        <v>7</v>
      </c>
      <c r="BL185" s="116">
        <v>7</v>
      </c>
      <c r="BM185" s="116">
        <v>7</v>
      </c>
      <c r="BN185" s="116">
        <v>7</v>
      </c>
      <c r="BO185" s="116">
        <v>7</v>
      </c>
      <c r="BP185" s="116">
        <v>7</v>
      </c>
      <c r="BQ185" s="116">
        <v>7</v>
      </c>
      <c r="BR185" s="116">
        <v>7</v>
      </c>
      <c r="BS185" s="116">
        <v>7</v>
      </c>
      <c r="BT185" s="116">
        <v>7</v>
      </c>
      <c r="BU185" s="116">
        <v>7</v>
      </c>
      <c r="BV185" s="116">
        <v>7</v>
      </c>
      <c r="BW185" s="116">
        <v>7</v>
      </c>
      <c r="BX185" s="116">
        <v>7</v>
      </c>
      <c r="BY185" s="116">
        <v>7</v>
      </c>
      <c r="BZ185" s="116">
        <v>7</v>
      </c>
      <c r="CA185" s="116">
        <v>7</v>
      </c>
      <c r="CB185" s="116">
        <v>7</v>
      </c>
      <c r="CC185" s="116">
        <v>7</v>
      </c>
      <c r="CD185" s="116">
        <v>7</v>
      </c>
      <c r="CE185" s="116">
        <v>7</v>
      </c>
      <c r="CF185" s="116">
        <v>7</v>
      </c>
      <c r="CG185" s="116">
        <v>7</v>
      </c>
      <c r="CH185" s="116">
        <v>7</v>
      </c>
      <c r="CI185" s="116">
        <v>7</v>
      </c>
      <c r="CJ185" s="116">
        <v>7</v>
      </c>
      <c r="CK185" s="116">
        <v>7</v>
      </c>
      <c r="CL185" s="116">
        <v>7</v>
      </c>
      <c r="CM185" s="116">
        <v>7</v>
      </c>
      <c r="CN185" s="116">
        <v>7</v>
      </c>
      <c r="CO185" s="116">
        <v>7</v>
      </c>
      <c r="CP185" s="116">
        <v>7</v>
      </c>
      <c r="CQ185" s="116">
        <v>7</v>
      </c>
      <c r="CR185" s="116">
        <v>7</v>
      </c>
      <c r="CS185" s="116">
        <v>7</v>
      </c>
      <c r="CT185" s="116">
        <v>7</v>
      </c>
      <c r="CU185" s="116">
        <v>7</v>
      </c>
      <c r="CV185" s="116">
        <v>7</v>
      </c>
      <c r="CW185" s="116">
        <v>7</v>
      </c>
      <c r="CX185" s="116">
        <v>7</v>
      </c>
      <c r="CY185" s="116">
        <v>7</v>
      </c>
      <c r="CZ185" s="116">
        <v>7</v>
      </c>
      <c r="DA185" s="116">
        <v>7</v>
      </c>
      <c r="DB185" s="116">
        <v>7</v>
      </c>
      <c r="DC185" s="116">
        <v>7</v>
      </c>
      <c r="DD185" s="116">
        <v>7</v>
      </c>
      <c r="DE185" s="116">
        <v>7</v>
      </c>
      <c r="DF185" s="116">
        <v>7</v>
      </c>
      <c r="DG185" s="116">
        <v>7</v>
      </c>
      <c r="DH185" s="116">
        <v>7</v>
      </c>
      <c r="DI185" s="116">
        <v>7</v>
      </c>
      <c r="DJ185" s="116">
        <v>7</v>
      </c>
      <c r="DK185" s="116">
        <v>7</v>
      </c>
      <c r="DL185" s="116">
        <v>7</v>
      </c>
      <c r="DM185" s="116">
        <v>7</v>
      </c>
      <c r="DN185" s="116">
        <v>7</v>
      </c>
      <c r="DO185" s="116">
        <v>7</v>
      </c>
      <c r="DP185" s="116">
        <v>7</v>
      </c>
      <c r="DQ185" s="116">
        <v>8</v>
      </c>
      <c r="DR185" s="116">
        <v>8</v>
      </c>
      <c r="DS185" s="116">
        <v>8</v>
      </c>
      <c r="DT185" s="116">
        <v>8</v>
      </c>
      <c r="DU185" s="116">
        <v>8</v>
      </c>
      <c r="DV185" s="116">
        <v>8</v>
      </c>
      <c r="DW185" s="116">
        <v>8</v>
      </c>
      <c r="DX185" s="116">
        <v>8</v>
      </c>
      <c r="DY185" s="117">
        <v>13</v>
      </c>
      <c r="DZ185" s="52"/>
      <c r="EA185" s="29"/>
      <c r="EB185" s="29"/>
    </row>
    <row r="186" spans="1:551">
      <c r="A186" s="211">
        <f t="shared" si="3"/>
        <v>43895</v>
      </c>
      <c r="B186" s="115">
        <v>5</v>
      </c>
      <c r="C186" s="115">
        <v>5</v>
      </c>
      <c r="D186" s="115">
        <v>5</v>
      </c>
      <c r="E186" s="115">
        <v>5</v>
      </c>
      <c r="F186" s="115">
        <v>5</v>
      </c>
      <c r="G186" s="115">
        <v>5</v>
      </c>
      <c r="H186" s="115">
        <v>5</v>
      </c>
      <c r="I186" s="115">
        <v>5</v>
      </c>
      <c r="J186" s="116">
        <v>5</v>
      </c>
      <c r="K186" s="116">
        <v>5</v>
      </c>
      <c r="L186" s="116">
        <v>5</v>
      </c>
      <c r="M186" s="116">
        <v>5</v>
      </c>
      <c r="N186" s="116">
        <v>5</v>
      </c>
      <c r="O186" s="116">
        <v>5</v>
      </c>
      <c r="P186" s="116">
        <v>5</v>
      </c>
      <c r="Q186" s="116">
        <v>5</v>
      </c>
      <c r="R186" s="116">
        <v>5</v>
      </c>
      <c r="S186" s="116">
        <v>5</v>
      </c>
      <c r="T186" s="116">
        <v>5</v>
      </c>
      <c r="U186" s="116">
        <v>5</v>
      </c>
      <c r="V186" s="116">
        <v>5</v>
      </c>
      <c r="W186" s="116">
        <v>5</v>
      </c>
      <c r="X186" s="116">
        <v>5</v>
      </c>
      <c r="Y186" s="116">
        <v>5</v>
      </c>
      <c r="Z186" s="116">
        <v>5</v>
      </c>
      <c r="AA186" s="116">
        <v>5</v>
      </c>
      <c r="AB186" s="116">
        <v>5</v>
      </c>
      <c r="AC186" s="116">
        <v>5</v>
      </c>
      <c r="AD186" s="116">
        <v>5</v>
      </c>
      <c r="AE186" s="116">
        <v>5</v>
      </c>
      <c r="AF186" s="116">
        <v>5</v>
      </c>
      <c r="AG186" s="116">
        <v>5</v>
      </c>
      <c r="AH186" s="116">
        <v>5</v>
      </c>
      <c r="AI186" s="116">
        <v>5</v>
      </c>
      <c r="AJ186" s="116">
        <v>5</v>
      </c>
      <c r="AK186" s="116">
        <v>5</v>
      </c>
      <c r="AL186" s="116">
        <v>5</v>
      </c>
      <c r="AM186" s="116">
        <v>5</v>
      </c>
      <c r="AN186" s="116">
        <v>5</v>
      </c>
      <c r="AO186" s="116">
        <v>5</v>
      </c>
      <c r="AP186" s="116">
        <v>5</v>
      </c>
      <c r="AQ186" s="116">
        <v>5</v>
      </c>
      <c r="AR186" s="116">
        <v>5</v>
      </c>
      <c r="AS186" s="116">
        <v>5</v>
      </c>
      <c r="AT186" s="116">
        <v>5</v>
      </c>
      <c r="AU186" s="116">
        <v>5</v>
      </c>
      <c r="AV186" s="116">
        <v>5</v>
      </c>
      <c r="AW186" s="116">
        <v>5</v>
      </c>
      <c r="AX186" s="116">
        <v>5</v>
      </c>
      <c r="AY186" s="116">
        <v>5</v>
      </c>
      <c r="AZ186" s="116">
        <v>5</v>
      </c>
      <c r="BA186" s="116">
        <v>5</v>
      </c>
      <c r="BB186" s="116">
        <v>5</v>
      </c>
      <c r="BC186" s="116">
        <v>5</v>
      </c>
      <c r="BD186" s="116">
        <v>5</v>
      </c>
      <c r="BE186" s="116">
        <v>5</v>
      </c>
      <c r="BF186" s="116">
        <v>5</v>
      </c>
      <c r="BG186" s="116">
        <v>5</v>
      </c>
      <c r="BH186" s="116">
        <v>5</v>
      </c>
      <c r="BI186" s="116">
        <v>5</v>
      </c>
      <c r="BJ186" s="116">
        <v>5</v>
      </c>
      <c r="BK186" s="116">
        <v>5</v>
      </c>
      <c r="BL186" s="116">
        <v>5</v>
      </c>
      <c r="BM186" s="116">
        <v>5</v>
      </c>
      <c r="BN186" s="116">
        <v>5</v>
      </c>
      <c r="BO186" s="116">
        <v>5</v>
      </c>
      <c r="BP186" s="116">
        <v>5</v>
      </c>
      <c r="BQ186" s="116">
        <v>5</v>
      </c>
      <c r="BR186" s="116">
        <v>5</v>
      </c>
      <c r="BS186" s="116">
        <v>5</v>
      </c>
      <c r="BT186" s="116">
        <v>5</v>
      </c>
      <c r="BU186" s="116">
        <v>5</v>
      </c>
      <c r="BV186" s="116">
        <v>5</v>
      </c>
      <c r="BW186" s="116">
        <v>5</v>
      </c>
      <c r="BX186" s="116">
        <v>5</v>
      </c>
      <c r="BY186" s="116">
        <v>5</v>
      </c>
      <c r="BZ186" s="116">
        <v>5</v>
      </c>
      <c r="CA186" s="116">
        <v>5</v>
      </c>
      <c r="CB186" s="116">
        <v>5</v>
      </c>
      <c r="CC186" s="116">
        <v>5</v>
      </c>
      <c r="CD186" s="116">
        <v>5</v>
      </c>
      <c r="CE186" s="116">
        <v>5</v>
      </c>
      <c r="CF186" s="116">
        <v>5</v>
      </c>
      <c r="CG186" s="116">
        <v>5</v>
      </c>
      <c r="CH186" s="116">
        <v>5</v>
      </c>
      <c r="CI186" s="116">
        <v>5</v>
      </c>
      <c r="CJ186" s="116">
        <v>5</v>
      </c>
      <c r="CK186" s="116">
        <v>5</v>
      </c>
      <c r="CL186" s="116">
        <v>5</v>
      </c>
      <c r="CM186" s="116">
        <v>5</v>
      </c>
      <c r="CN186" s="116">
        <v>5</v>
      </c>
      <c r="CO186" s="116">
        <v>5</v>
      </c>
      <c r="CP186" s="116">
        <v>5</v>
      </c>
      <c r="CQ186" s="116">
        <v>5</v>
      </c>
      <c r="CR186" s="116">
        <v>5</v>
      </c>
      <c r="CS186" s="116">
        <v>5</v>
      </c>
      <c r="CT186" s="116">
        <v>5</v>
      </c>
      <c r="CU186" s="116">
        <v>5</v>
      </c>
      <c r="CV186" s="116">
        <v>5</v>
      </c>
      <c r="CW186" s="116">
        <v>5</v>
      </c>
      <c r="CX186" s="116">
        <v>5</v>
      </c>
      <c r="CY186" s="116">
        <v>5</v>
      </c>
      <c r="CZ186" s="116">
        <v>5</v>
      </c>
      <c r="DA186" s="116">
        <v>5</v>
      </c>
      <c r="DB186" s="116">
        <v>5</v>
      </c>
      <c r="DC186" s="116">
        <v>5</v>
      </c>
      <c r="DD186" s="116">
        <v>5</v>
      </c>
      <c r="DE186" s="116">
        <v>5</v>
      </c>
      <c r="DF186" s="116">
        <v>5</v>
      </c>
      <c r="DG186" s="116">
        <v>5</v>
      </c>
      <c r="DH186" s="116">
        <v>5</v>
      </c>
      <c r="DI186" s="116">
        <v>5</v>
      </c>
      <c r="DJ186" s="116">
        <v>5</v>
      </c>
      <c r="DK186" s="116">
        <v>5</v>
      </c>
      <c r="DL186" s="116">
        <v>5</v>
      </c>
      <c r="DM186" s="116">
        <v>5</v>
      </c>
      <c r="DN186" s="116">
        <v>5</v>
      </c>
      <c r="DO186" s="116">
        <v>5</v>
      </c>
      <c r="DP186" s="116">
        <v>5</v>
      </c>
      <c r="DQ186" s="116">
        <v>6</v>
      </c>
      <c r="DR186" s="116">
        <v>6</v>
      </c>
      <c r="DS186" s="116">
        <v>6</v>
      </c>
      <c r="DT186" s="116">
        <v>6</v>
      </c>
      <c r="DU186" s="116">
        <v>6</v>
      </c>
      <c r="DV186" s="116">
        <v>6</v>
      </c>
      <c r="DW186" s="116">
        <v>6</v>
      </c>
      <c r="DX186" s="116">
        <v>6</v>
      </c>
      <c r="DY186" s="117">
        <v>10</v>
      </c>
      <c r="DZ186" s="52"/>
      <c r="EA186" s="29"/>
      <c r="EB186" s="29"/>
    </row>
    <row r="187" spans="1:551">
      <c r="A187" s="211">
        <f t="shared" si="3"/>
        <v>43894</v>
      </c>
      <c r="B187" s="115">
        <v>3</v>
      </c>
      <c r="C187" s="115">
        <v>3</v>
      </c>
      <c r="D187" s="115">
        <v>3</v>
      </c>
      <c r="E187" s="115">
        <v>3</v>
      </c>
      <c r="F187" s="115">
        <v>3</v>
      </c>
      <c r="G187" s="115">
        <v>3</v>
      </c>
      <c r="H187" s="115">
        <v>3</v>
      </c>
      <c r="I187" s="115">
        <v>3</v>
      </c>
      <c r="J187" s="116">
        <v>3</v>
      </c>
      <c r="K187" s="116">
        <v>3</v>
      </c>
      <c r="L187" s="116">
        <v>3</v>
      </c>
      <c r="M187" s="116">
        <v>3</v>
      </c>
      <c r="N187" s="116">
        <v>3</v>
      </c>
      <c r="O187" s="116">
        <v>3</v>
      </c>
      <c r="P187" s="116">
        <v>3</v>
      </c>
      <c r="Q187" s="116">
        <v>3</v>
      </c>
      <c r="R187" s="116">
        <v>3</v>
      </c>
      <c r="S187" s="116">
        <v>3</v>
      </c>
      <c r="T187" s="116">
        <v>3</v>
      </c>
      <c r="U187" s="116">
        <v>3</v>
      </c>
      <c r="V187" s="116">
        <v>3</v>
      </c>
      <c r="W187" s="116">
        <v>3</v>
      </c>
      <c r="X187" s="116">
        <v>3</v>
      </c>
      <c r="Y187" s="116">
        <v>3</v>
      </c>
      <c r="Z187" s="116">
        <v>3</v>
      </c>
      <c r="AA187" s="116">
        <v>3</v>
      </c>
      <c r="AB187" s="116">
        <v>3</v>
      </c>
      <c r="AC187" s="116">
        <v>3</v>
      </c>
      <c r="AD187" s="116">
        <v>3</v>
      </c>
      <c r="AE187" s="116">
        <v>3</v>
      </c>
      <c r="AF187" s="116">
        <v>3</v>
      </c>
      <c r="AG187" s="116">
        <v>3</v>
      </c>
      <c r="AH187" s="116">
        <v>3</v>
      </c>
      <c r="AI187" s="116">
        <v>3</v>
      </c>
      <c r="AJ187" s="116">
        <v>3</v>
      </c>
      <c r="AK187" s="116">
        <v>3</v>
      </c>
      <c r="AL187" s="116">
        <v>3</v>
      </c>
      <c r="AM187" s="116">
        <v>3</v>
      </c>
      <c r="AN187" s="116">
        <v>3</v>
      </c>
      <c r="AO187" s="116">
        <v>3</v>
      </c>
      <c r="AP187" s="116">
        <v>3</v>
      </c>
      <c r="AQ187" s="116">
        <v>3</v>
      </c>
      <c r="AR187" s="116">
        <v>3</v>
      </c>
      <c r="AS187" s="116">
        <v>3</v>
      </c>
      <c r="AT187" s="116">
        <v>3</v>
      </c>
      <c r="AU187" s="116">
        <v>3</v>
      </c>
      <c r="AV187" s="116">
        <v>3</v>
      </c>
      <c r="AW187" s="116">
        <v>3</v>
      </c>
      <c r="AX187" s="116">
        <v>3</v>
      </c>
      <c r="AY187" s="116">
        <v>3</v>
      </c>
      <c r="AZ187" s="116">
        <v>3</v>
      </c>
      <c r="BA187" s="116">
        <v>3</v>
      </c>
      <c r="BB187" s="116">
        <v>3</v>
      </c>
      <c r="BC187" s="116">
        <v>3</v>
      </c>
      <c r="BD187" s="116">
        <v>3</v>
      </c>
      <c r="BE187" s="116">
        <v>3</v>
      </c>
      <c r="BF187" s="116">
        <v>3</v>
      </c>
      <c r="BG187" s="116">
        <v>3</v>
      </c>
      <c r="BH187" s="116">
        <v>3</v>
      </c>
      <c r="BI187" s="116">
        <v>3</v>
      </c>
      <c r="BJ187" s="116">
        <v>3</v>
      </c>
      <c r="BK187" s="116">
        <v>3</v>
      </c>
      <c r="BL187" s="116">
        <v>3</v>
      </c>
      <c r="BM187" s="116">
        <v>3</v>
      </c>
      <c r="BN187" s="116">
        <v>3</v>
      </c>
      <c r="BO187" s="116">
        <v>3</v>
      </c>
      <c r="BP187" s="116">
        <v>3</v>
      </c>
      <c r="BQ187" s="116">
        <v>3</v>
      </c>
      <c r="BR187" s="116">
        <v>3</v>
      </c>
      <c r="BS187" s="116">
        <v>3</v>
      </c>
      <c r="BT187" s="116">
        <v>3</v>
      </c>
      <c r="BU187" s="116">
        <v>3</v>
      </c>
      <c r="BV187" s="116">
        <v>3</v>
      </c>
      <c r="BW187" s="116">
        <v>3</v>
      </c>
      <c r="BX187" s="116">
        <v>3</v>
      </c>
      <c r="BY187" s="116">
        <v>3</v>
      </c>
      <c r="BZ187" s="116">
        <v>3</v>
      </c>
      <c r="CA187" s="116">
        <v>3</v>
      </c>
      <c r="CB187" s="116">
        <v>3</v>
      </c>
      <c r="CC187" s="116">
        <v>3</v>
      </c>
      <c r="CD187" s="116">
        <v>3</v>
      </c>
      <c r="CE187" s="116">
        <v>3</v>
      </c>
      <c r="CF187" s="116">
        <v>3</v>
      </c>
      <c r="CG187" s="116">
        <v>3</v>
      </c>
      <c r="CH187" s="116">
        <v>3</v>
      </c>
      <c r="CI187" s="116">
        <v>3</v>
      </c>
      <c r="CJ187" s="116">
        <v>3</v>
      </c>
      <c r="CK187" s="116">
        <v>3</v>
      </c>
      <c r="CL187" s="116">
        <v>3</v>
      </c>
      <c r="CM187" s="116">
        <v>3</v>
      </c>
      <c r="CN187" s="116">
        <v>3</v>
      </c>
      <c r="CO187" s="116">
        <v>3</v>
      </c>
      <c r="CP187" s="116">
        <v>3</v>
      </c>
      <c r="CQ187" s="116">
        <v>3</v>
      </c>
      <c r="CR187" s="116">
        <v>3</v>
      </c>
      <c r="CS187" s="116">
        <v>3</v>
      </c>
      <c r="CT187" s="116">
        <v>3</v>
      </c>
      <c r="CU187" s="116">
        <v>3</v>
      </c>
      <c r="CV187" s="116">
        <v>3</v>
      </c>
      <c r="CW187" s="116">
        <v>3</v>
      </c>
      <c r="CX187" s="116">
        <v>3</v>
      </c>
      <c r="CY187" s="116">
        <v>3</v>
      </c>
      <c r="CZ187" s="116">
        <v>3</v>
      </c>
      <c r="DA187" s="116">
        <v>3</v>
      </c>
      <c r="DB187" s="116">
        <v>3</v>
      </c>
      <c r="DC187" s="116">
        <v>3</v>
      </c>
      <c r="DD187" s="116">
        <v>3</v>
      </c>
      <c r="DE187" s="116">
        <v>3</v>
      </c>
      <c r="DF187" s="116">
        <v>3</v>
      </c>
      <c r="DG187" s="116">
        <v>3</v>
      </c>
      <c r="DH187" s="116">
        <v>3</v>
      </c>
      <c r="DI187" s="116">
        <v>3</v>
      </c>
      <c r="DJ187" s="116">
        <v>3</v>
      </c>
      <c r="DK187" s="116">
        <v>3</v>
      </c>
      <c r="DL187" s="116">
        <v>3</v>
      </c>
      <c r="DM187" s="116">
        <v>3</v>
      </c>
      <c r="DN187" s="116">
        <v>3</v>
      </c>
      <c r="DO187" s="116">
        <v>3</v>
      </c>
      <c r="DP187" s="116">
        <v>3</v>
      </c>
      <c r="DQ187" s="116">
        <v>4</v>
      </c>
      <c r="DR187" s="116">
        <v>4</v>
      </c>
      <c r="DS187" s="116">
        <v>4</v>
      </c>
      <c r="DT187" s="116">
        <v>4</v>
      </c>
      <c r="DU187" s="116">
        <v>4</v>
      </c>
      <c r="DV187" s="116">
        <v>4</v>
      </c>
      <c r="DW187" s="116">
        <v>4</v>
      </c>
      <c r="DX187" s="116">
        <v>4</v>
      </c>
      <c r="DY187" s="117">
        <v>6</v>
      </c>
      <c r="DZ187" s="52"/>
      <c r="EA187" s="29"/>
      <c r="EB187" s="29"/>
    </row>
    <row r="188" spans="1:551">
      <c r="A188" s="211">
        <f t="shared" si="3"/>
        <v>43893</v>
      </c>
      <c r="B188" s="115">
        <v>3</v>
      </c>
      <c r="C188" s="115">
        <v>3</v>
      </c>
      <c r="D188" s="115">
        <v>3</v>
      </c>
      <c r="E188" s="115">
        <v>3</v>
      </c>
      <c r="F188" s="115">
        <v>3</v>
      </c>
      <c r="G188" s="115">
        <v>3</v>
      </c>
      <c r="H188" s="115">
        <v>3</v>
      </c>
      <c r="I188" s="115">
        <v>3</v>
      </c>
      <c r="J188" s="116">
        <v>3</v>
      </c>
      <c r="K188" s="116">
        <v>3</v>
      </c>
      <c r="L188" s="116">
        <v>3</v>
      </c>
      <c r="M188" s="116">
        <v>3</v>
      </c>
      <c r="N188" s="116">
        <v>3</v>
      </c>
      <c r="O188" s="116">
        <v>3</v>
      </c>
      <c r="P188" s="116">
        <v>3</v>
      </c>
      <c r="Q188" s="116">
        <v>3</v>
      </c>
      <c r="R188" s="116">
        <v>3</v>
      </c>
      <c r="S188" s="116">
        <v>3</v>
      </c>
      <c r="T188" s="116">
        <v>3</v>
      </c>
      <c r="U188" s="116">
        <v>3</v>
      </c>
      <c r="V188" s="116">
        <v>3</v>
      </c>
      <c r="W188" s="116">
        <v>3</v>
      </c>
      <c r="X188" s="116">
        <v>3</v>
      </c>
      <c r="Y188" s="116">
        <v>3</v>
      </c>
      <c r="Z188" s="116">
        <v>3</v>
      </c>
      <c r="AA188" s="116">
        <v>3</v>
      </c>
      <c r="AB188" s="116">
        <v>3</v>
      </c>
      <c r="AC188" s="116">
        <v>3</v>
      </c>
      <c r="AD188" s="116">
        <v>3</v>
      </c>
      <c r="AE188" s="116">
        <v>3</v>
      </c>
      <c r="AF188" s="116">
        <v>3</v>
      </c>
      <c r="AG188" s="116">
        <v>3</v>
      </c>
      <c r="AH188" s="116">
        <v>3</v>
      </c>
      <c r="AI188" s="116">
        <v>3</v>
      </c>
      <c r="AJ188" s="116">
        <v>3</v>
      </c>
      <c r="AK188" s="116">
        <v>3</v>
      </c>
      <c r="AL188" s="116">
        <v>3</v>
      </c>
      <c r="AM188" s="116">
        <v>3</v>
      </c>
      <c r="AN188" s="116">
        <v>3</v>
      </c>
      <c r="AO188" s="116">
        <v>3</v>
      </c>
      <c r="AP188" s="116">
        <v>3</v>
      </c>
      <c r="AQ188" s="116">
        <v>3</v>
      </c>
      <c r="AR188" s="116">
        <v>3</v>
      </c>
      <c r="AS188" s="116">
        <v>3</v>
      </c>
      <c r="AT188" s="116">
        <v>3</v>
      </c>
      <c r="AU188" s="116">
        <v>3</v>
      </c>
      <c r="AV188" s="116">
        <v>3</v>
      </c>
      <c r="AW188" s="116">
        <v>3</v>
      </c>
      <c r="AX188" s="116">
        <v>3</v>
      </c>
      <c r="AY188" s="116">
        <v>3</v>
      </c>
      <c r="AZ188" s="116">
        <v>3</v>
      </c>
      <c r="BA188" s="116">
        <v>3</v>
      </c>
      <c r="BB188" s="116">
        <v>3</v>
      </c>
      <c r="BC188" s="116">
        <v>3</v>
      </c>
      <c r="BD188" s="116">
        <v>3</v>
      </c>
      <c r="BE188" s="116">
        <v>3</v>
      </c>
      <c r="BF188" s="116">
        <v>3</v>
      </c>
      <c r="BG188" s="116">
        <v>3</v>
      </c>
      <c r="BH188" s="116">
        <v>3</v>
      </c>
      <c r="BI188" s="116">
        <v>3</v>
      </c>
      <c r="BJ188" s="116">
        <v>3</v>
      </c>
      <c r="BK188" s="116">
        <v>3</v>
      </c>
      <c r="BL188" s="116">
        <v>3</v>
      </c>
      <c r="BM188" s="116">
        <v>3</v>
      </c>
      <c r="BN188" s="116">
        <v>3</v>
      </c>
      <c r="BO188" s="116">
        <v>3</v>
      </c>
      <c r="BP188" s="116">
        <v>3</v>
      </c>
      <c r="BQ188" s="116">
        <v>3</v>
      </c>
      <c r="BR188" s="116">
        <v>3</v>
      </c>
      <c r="BS188" s="116">
        <v>3</v>
      </c>
      <c r="BT188" s="116">
        <v>3</v>
      </c>
      <c r="BU188" s="116">
        <v>3</v>
      </c>
      <c r="BV188" s="116">
        <v>3</v>
      </c>
      <c r="BW188" s="116">
        <v>3</v>
      </c>
      <c r="BX188" s="116">
        <v>3</v>
      </c>
      <c r="BY188" s="116">
        <v>3</v>
      </c>
      <c r="BZ188" s="116">
        <v>3</v>
      </c>
      <c r="CA188" s="116">
        <v>3</v>
      </c>
      <c r="CB188" s="116">
        <v>3</v>
      </c>
      <c r="CC188" s="116">
        <v>3</v>
      </c>
      <c r="CD188" s="116">
        <v>3</v>
      </c>
      <c r="CE188" s="116">
        <v>3</v>
      </c>
      <c r="CF188" s="116">
        <v>3</v>
      </c>
      <c r="CG188" s="116">
        <v>3</v>
      </c>
      <c r="CH188" s="116">
        <v>3</v>
      </c>
      <c r="CI188" s="116">
        <v>3</v>
      </c>
      <c r="CJ188" s="116">
        <v>3</v>
      </c>
      <c r="CK188" s="116">
        <v>3</v>
      </c>
      <c r="CL188" s="116">
        <v>3</v>
      </c>
      <c r="CM188" s="116">
        <v>3</v>
      </c>
      <c r="CN188" s="116">
        <v>3</v>
      </c>
      <c r="CO188" s="116">
        <v>3</v>
      </c>
      <c r="CP188" s="116">
        <v>3</v>
      </c>
      <c r="CQ188" s="116">
        <v>3</v>
      </c>
      <c r="CR188" s="116">
        <v>3</v>
      </c>
      <c r="CS188" s="116">
        <v>3</v>
      </c>
      <c r="CT188" s="116">
        <v>3</v>
      </c>
      <c r="CU188" s="116">
        <v>3</v>
      </c>
      <c r="CV188" s="116">
        <v>3</v>
      </c>
      <c r="CW188" s="116">
        <v>3</v>
      </c>
      <c r="CX188" s="116">
        <v>3</v>
      </c>
      <c r="CY188" s="116">
        <v>3</v>
      </c>
      <c r="CZ188" s="116">
        <v>3</v>
      </c>
      <c r="DA188" s="116">
        <v>3</v>
      </c>
      <c r="DB188" s="116">
        <v>3</v>
      </c>
      <c r="DC188" s="116">
        <v>3</v>
      </c>
      <c r="DD188" s="116">
        <v>3</v>
      </c>
      <c r="DE188" s="116">
        <v>3</v>
      </c>
      <c r="DF188" s="116">
        <v>3</v>
      </c>
      <c r="DG188" s="116">
        <v>3</v>
      </c>
      <c r="DH188" s="116">
        <v>3</v>
      </c>
      <c r="DI188" s="116">
        <v>3</v>
      </c>
      <c r="DJ188" s="116">
        <v>3</v>
      </c>
      <c r="DK188" s="116">
        <v>3</v>
      </c>
      <c r="DL188" s="116">
        <v>3</v>
      </c>
      <c r="DM188" s="116">
        <v>3</v>
      </c>
      <c r="DN188" s="116">
        <v>3</v>
      </c>
      <c r="DO188" s="116">
        <v>3</v>
      </c>
      <c r="DP188" s="116">
        <v>3</v>
      </c>
      <c r="DQ188" s="116">
        <v>4</v>
      </c>
      <c r="DR188" s="116">
        <v>4</v>
      </c>
      <c r="DS188" s="116">
        <v>4</v>
      </c>
      <c r="DT188" s="116">
        <v>4</v>
      </c>
      <c r="DU188" s="116">
        <v>4</v>
      </c>
      <c r="DV188" s="116">
        <v>4</v>
      </c>
      <c r="DW188" s="116">
        <v>4</v>
      </c>
      <c r="DX188" s="116">
        <v>4</v>
      </c>
      <c r="DY188" s="117">
        <v>5</v>
      </c>
      <c r="DZ188" s="52"/>
      <c r="EA188" s="29"/>
      <c r="EB188" s="29"/>
    </row>
    <row r="189" spans="1:551">
      <c r="A189" s="211">
        <f t="shared" si="3"/>
        <v>43892</v>
      </c>
      <c r="B189" s="115">
        <v>1</v>
      </c>
      <c r="C189" s="115">
        <v>1</v>
      </c>
      <c r="D189" s="115">
        <v>1</v>
      </c>
      <c r="E189" s="115">
        <v>1</v>
      </c>
      <c r="F189" s="115">
        <v>1</v>
      </c>
      <c r="G189" s="115">
        <v>1</v>
      </c>
      <c r="H189" s="115">
        <v>1</v>
      </c>
      <c r="I189" s="115">
        <v>1</v>
      </c>
      <c r="J189" s="116">
        <v>1</v>
      </c>
      <c r="K189" s="116">
        <v>1</v>
      </c>
      <c r="L189" s="116">
        <v>1</v>
      </c>
      <c r="M189" s="116">
        <v>1</v>
      </c>
      <c r="N189" s="116">
        <v>1</v>
      </c>
      <c r="O189" s="116">
        <v>1</v>
      </c>
      <c r="P189" s="116">
        <v>1</v>
      </c>
      <c r="Q189" s="116">
        <v>1</v>
      </c>
      <c r="R189" s="116">
        <v>1</v>
      </c>
      <c r="S189" s="116">
        <v>1</v>
      </c>
      <c r="T189" s="116">
        <v>1</v>
      </c>
      <c r="U189" s="116">
        <v>1</v>
      </c>
      <c r="V189" s="116">
        <v>1</v>
      </c>
      <c r="W189" s="116">
        <v>1</v>
      </c>
      <c r="X189" s="116">
        <v>1</v>
      </c>
      <c r="Y189" s="116">
        <v>1</v>
      </c>
      <c r="Z189" s="116">
        <v>1</v>
      </c>
      <c r="AA189" s="116">
        <v>1</v>
      </c>
      <c r="AB189" s="116">
        <v>1</v>
      </c>
      <c r="AC189" s="116">
        <v>1</v>
      </c>
      <c r="AD189" s="116">
        <v>1</v>
      </c>
      <c r="AE189" s="116">
        <v>1</v>
      </c>
      <c r="AF189" s="116">
        <v>1</v>
      </c>
      <c r="AG189" s="116">
        <v>1</v>
      </c>
      <c r="AH189" s="116">
        <v>1</v>
      </c>
      <c r="AI189" s="116">
        <v>1</v>
      </c>
      <c r="AJ189" s="116">
        <v>1</v>
      </c>
      <c r="AK189" s="116">
        <v>1</v>
      </c>
      <c r="AL189" s="116">
        <v>1</v>
      </c>
      <c r="AM189" s="116">
        <v>1</v>
      </c>
      <c r="AN189" s="116">
        <v>1</v>
      </c>
      <c r="AO189" s="116">
        <v>1</v>
      </c>
      <c r="AP189" s="116">
        <v>1</v>
      </c>
      <c r="AQ189" s="116">
        <v>1</v>
      </c>
      <c r="AR189" s="116">
        <v>1</v>
      </c>
      <c r="AS189" s="116">
        <v>1</v>
      </c>
      <c r="AT189" s="116">
        <v>1</v>
      </c>
      <c r="AU189" s="116">
        <v>1</v>
      </c>
      <c r="AV189" s="116">
        <v>1</v>
      </c>
      <c r="AW189" s="116">
        <v>1</v>
      </c>
      <c r="AX189" s="116">
        <v>1</v>
      </c>
      <c r="AY189" s="116">
        <v>1</v>
      </c>
      <c r="AZ189" s="116">
        <v>1</v>
      </c>
      <c r="BA189" s="116">
        <v>1</v>
      </c>
      <c r="BB189" s="116">
        <v>1</v>
      </c>
      <c r="BC189" s="116">
        <v>1</v>
      </c>
      <c r="BD189" s="116">
        <v>1</v>
      </c>
      <c r="BE189" s="116">
        <v>1</v>
      </c>
      <c r="BF189" s="116">
        <v>1</v>
      </c>
      <c r="BG189" s="116">
        <v>1</v>
      </c>
      <c r="BH189" s="116">
        <v>1</v>
      </c>
      <c r="BI189" s="116">
        <v>1</v>
      </c>
      <c r="BJ189" s="116">
        <v>1</v>
      </c>
      <c r="BK189" s="116">
        <v>1</v>
      </c>
      <c r="BL189" s="116">
        <v>1</v>
      </c>
      <c r="BM189" s="116">
        <v>1</v>
      </c>
      <c r="BN189" s="116">
        <v>1</v>
      </c>
      <c r="BO189" s="116">
        <v>1</v>
      </c>
      <c r="BP189" s="116">
        <v>1</v>
      </c>
      <c r="BQ189" s="116">
        <v>1</v>
      </c>
      <c r="BR189" s="116">
        <v>1</v>
      </c>
      <c r="BS189" s="116">
        <v>1</v>
      </c>
      <c r="BT189" s="116">
        <v>1</v>
      </c>
      <c r="BU189" s="116">
        <v>1</v>
      </c>
      <c r="BV189" s="116">
        <v>1</v>
      </c>
      <c r="BW189" s="116">
        <v>1</v>
      </c>
      <c r="BX189" s="116">
        <v>1</v>
      </c>
      <c r="BY189" s="116">
        <v>1</v>
      </c>
      <c r="BZ189" s="116">
        <v>1</v>
      </c>
      <c r="CA189" s="116">
        <v>1</v>
      </c>
      <c r="CB189" s="116">
        <v>1</v>
      </c>
      <c r="CC189" s="116">
        <v>1</v>
      </c>
      <c r="CD189" s="116">
        <v>1</v>
      </c>
      <c r="CE189" s="116">
        <v>1</v>
      </c>
      <c r="CF189" s="116">
        <v>1</v>
      </c>
      <c r="CG189" s="116">
        <v>1</v>
      </c>
      <c r="CH189" s="116">
        <v>1</v>
      </c>
      <c r="CI189" s="116">
        <v>1</v>
      </c>
      <c r="CJ189" s="116">
        <v>1</v>
      </c>
      <c r="CK189" s="116">
        <v>1</v>
      </c>
      <c r="CL189" s="116">
        <v>1</v>
      </c>
      <c r="CM189" s="116">
        <v>1</v>
      </c>
      <c r="CN189" s="116">
        <v>1</v>
      </c>
      <c r="CO189" s="116">
        <v>1</v>
      </c>
      <c r="CP189" s="116">
        <v>1</v>
      </c>
      <c r="CQ189" s="116">
        <v>1</v>
      </c>
      <c r="CR189" s="116">
        <v>1</v>
      </c>
      <c r="CS189" s="116">
        <v>1</v>
      </c>
      <c r="CT189" s="116">
        <v>1</v>
      </c>
      <c r="CU189" s="116">
        <v>1</v>
      </c>
      <c r="CV189" s="116">
        <v>1</v>
      </c>
      <c r="CW189" s="116">
        <v>1</v>
      </c>
      <c r="CX189" s="116">
        <v>1</v>
      </c>
      <c r="CY189" s="116">
        <v>1</v>
      </c>
      <c r="CZ189" s="116">
        <v>1</v>
      </c>
      <c r="DA189" s="116">
        <v>1</v>
      </c>
      <c r="DB189" s="116">
        <v>1</v>
      </c>
      <c r="DC189" s="116">
        <v>1</v>
      </c>
      <c r="DD189" s="116">
        <v>1</v>
      </c>
      <c r="DE189" s="116">
        <v>1</v>
      </c>
      <c r="DF189" s="116">
        <v>1</v>
      </c>
      <c r="DG189" s="116">
        <v>1</v>
      </c>
      <c r="DH189" s="116">
        <v>1</v>
      </c>
      <c r="DI189" s="116">
        <v>1</v>
      </c>
      <c r="DJ189" s="116">
        <v>1</v>
      </c>
      <c r="DK189" s="116">
        <v>1</v>
      </c>
      <c r="DL189" s="116">
        <v>1</v>
      </c>
      <c r="DM189" s="116">
        <v>1</v>
      </c>
      <c r="DN189" s="116">
        <v>1</v>
      </c>
      <c r="DO189" s="116">
        <v>1</v>
      </c>
      <c r="DP189" s="116">
        <v>1</v>
      </c>
      <c r="DQ189" s="116">
        <v>0</v>
      </c>
      <c r="DR189" s="116">
        <v>0</v>
      </c>
      <c r="DS189" s="116">
        <v>0</v>
      </c>
      <c r="DT189" s="116">
        <v>0</v>
      </c>
      <c r="DU189" s="116">
        <v>0</v>
      </c>
      <c r="DV189" s="116">
        <v>0</v>
      </c>
      <c r="DW189" s="116">
        <v>0</v>
      </c>
      <c r="DX189" s="116">
        <v>0</v>
      </c>
      <c r="DY189" s="117">
        <v>0</v>
      </c>
      <c r="DZ189" s="52"/>
      <c r="EA189" s="29"/>
      <c r="EB189" s="29"/>
    </row>
    <row r="190" spans="1:551">
      <c r="A190" s="212">
        <f t="shared" si="3"/>
        <v>43891</v>
      </c>
      <c r="B190" s="213">
        <v>0</v>
      </c>
      <c r="C190" s="213">
        <v>0</v>
      </c>
      <c r="D190" s="213">
        <v>0</v>
      </c>
      <c r="E190" s="213">
        <v>0</v>
      </c>
      <c r="F190" s="213">
        <v>0</v>
      </c>
      <c r="G190" s="213">
        <v>0</v>
      </c>
      <c r="H190" s="213">
        <v>0</v>
      </c>
      <c r="I190" s="213">
        <v>0</v>
      </c>
      <c r="J190" s="214">
        <v>0</v>
      </c>
      <c r="K190" s="214">
        <v>0</v>
      </c>
      <c r="L190" s="214">
        <v>0</v>
      </c>
      <c r="M190" s="214">
        <v>0</v>
      </c>
      <c r="N190" s="214">
        <v>0</v>
      </c>
      <c r="O190" s="214">
        <v>0</v>
      </c>
      <c r="P190" s="214">
        <v>0</v>
      </c>
      <c r="Q190" s="214">
        <v>0</v>
      </c>
      <c r="R190" s="214">
        <v>0</v>
      </c>
      <c r="S190" s="214">
        <v>0</v>
      </c>
      <c r="T190" s="214">
        <v>0</v>
      </c>
      <c r="U190" s="214">
        <v>0</v>
      </c>
      <c r="V190" s="214">
        <v>0</v>
      </c>
      <c r="W190" s="214">
        <v>0</v>
      </c>
      <c r="X190" s="214">
        <v>0</v>
      </c>
      <c r="Y190" s="214">
        <v>0</v>
      </c>
      <c r="Z190" s="214">
        <v>0</v>
      </c>
      <c r="AA190" s="214">
        <v>0</v>
      </c>
      <c r="AB190" s="214">
        <v>0</v>
      </c>
      <c r="AC190" s="214">
        <v>0</v>
      </c>
      <c r="AD190" s="214">
        <v>0</v>
      </c>
      <c r="AE190" s="214">
        <v>0</v>
      </c>
      <c r="AF190" s="215">
        <v>0</v>
      </c>
      <c r="AG190" s="215">
        <v>0</v>
      </c>
      <c r="AH190" s="215">
        <v>0</v>
      </c>
      <c r="AI190" s="215">
        <v>0</v>
      </c>
      <c r="AJ190" s="215">
        <v>0</v>
      </c>
      <c r="AK190" s="215">
        <v>0</v>
      </c>
      <c r="AL190" s="215">
        <v>0</v>
      </c>
      <c r="AM190" s="215">
        <v>0</v>
      </c>
      <c r="AN190" s="215">
        <v>0</v>
      </c>
      <c r="AO190" s="215">
        <v>0</v>
      </c>
      <c r="AP190" s="215">
        <v>0</v>
      </c>
      <c r="AQ190" s="215">
        <v>0</v>
      </c>
      <c r="AR190" s="215">
        <v>0</v>
      </c>
      <c r="AS190" s="215">
        <v>0</v>
      </c>
      <c r="AT190" s="215">
        <v>0</v>
      </c>
      <c r="AU190" s="215">
        <v>0</v>
      </c>
      <c r="AV190" s="215">
        <v>0</v>
      </c>
      <c r="AW190" s="215">
        <v>0</v>
      </c>
      <c r="AX190" s="215">
        <v>0</v>
      </c>
      <c r="AY190" s="215">
        <v>0</v>
      </c>
      <c r="AZ190" s="214">
        <v>0</v>
      </c>
      <c r="BA190" s="214">
        <v>0</v>
      </c>
      <c r="BB190" s="214">
        <v>0</v>
      </c>
      <c r="BC190" s="214">
        <v>0</v>
      </c>
      <c r="BD190" s="214">
        <v>0</v>
      </c>
      <c r="BE190" s="214">
        <v>0</v>
      </c>
      <c r="BF190" s="214">
        <v>0</v>
      </c>
      <c r="BG190" s="214">
        <v>0</v>
      </c>
      <c r="BH190" s="214">
        <v>0</v>
      </c>
      <c r="BI190" s="214">
        <v>0</v>
      </c>
      <c r="BJ190" s="214">
        <v>0</v>
      </c>
      <c r="BK190" s="214">
        <v>0</v>
      </c>
      <c r="BL190" s="214">
        <v>0</v>
      </c>
      <c r="BM190" s="214">
        <v>0</v>
      </c>
      <c r="BN190" s="214">
        <v>0</v>
      </c>
      <c r="BO190" s="214">
        <v>0</v>
      </c>
      <c r="BP190" s="214">
        <v>0</v>
      </c>
      <c r="BQ190" s="214">
        <v>0</v>
      </c>
      <c r="BR190" s="214">
        <v>0</v>
      </c>
      <c r="BS190" s="214">
        <v>0</v>
      </c>
      <c r="BT190" s="214">
        <v>0</v>
      </c>
      <c r="BU190" s="214">
        <v>0</v>
      </c>
      <c r="BV190" s="214">
        <v>0</v>
      </c>
      <c r="BW190" s="214">
        <v>0</v>
      </c>
      <c r="BX190" s="214">
        <v>0</v>
      </c>
      <c r="BY190" s="214">
        <v>0</v>
      </c>
      <c r="BZ190" s="214">
        <v>0</v>
      </c>
      <c r="CA190" s="214">
        <v>0</v>
      </c>
      <c r="CB190" s="214">
        <v>0</v>
      </c>
      <c r="CC190" s="214">
        <v>0</v>
      </c>
      <c r="CD190" s="214">
        <v>0</v>
      </c>
      <c r="CE190" s="214">
        <v>0</v>
      </c>
      <c r="CF190" s="214">
        <v>0</v>
      </c>
      <c r="CG190" s="214">
        <v>0</v>
      </c>
      <c r="CH190" s="214">
        <v>0</v>
      </c>
      <c r="CI190" s="214">
        <v>0</v>
      </c>
      <c r="CJ190" s="214">
        <v>0</v>
      </c>
      <c r="CK190" s="214">
        <v>0</v>
      </c>
      <c r="CL190" s="214">
        <v>0</v>
      </c>
      <c r="CM190" s="214">
        <v>0</v>
      </c>
      <c r="CN190" s="214">
        <v>0</v>
      </c>
      <c r="CO190" s="214">
        <v>0</v>
      </c>
      <c r="CP190" s="214">
        <v>0</v>
      </c>
      <c r="CQ190" s="214">
        <v>0</v>
      </c>
      <c r="CR190" s="214">
        <v>0</v>
      </c>
      <c r="CS190" s="214">
        <v>0</v>
      </c>
      <c r="CT190" s="214">
        <v>0</v>
      </c>
      <c r="CU190" s="214">
        <v>0</v>
      </c>
      <c r="CV190" s="214">
        <v>0</v>
      </c>
      <c r="CW190" s="214">
        <v>0</v>
      </c>
      <c r="CX190" s="214">
        <v>0</v>
      </c>
      <c r="CY190" s="214">
        <v>0</v>
      </c>
      <c r="CZ190" s="214">
        <v>0</v>
      </c>
      <c r="DA190" s="214">
        <v>0</v>
      </c>
      <c r="DB190" s="214">
        <v>0</v>
      </c>
      <c r="DC190" s="214">
        <v>0</v>
      </c>
      <c r="DD190" s="214">
        <v>0</v>
      </c>
      <c r="DE190" s="214">
        <v>0</v>
      </c>
      <c r="DF190" s="214">
        <v>0</v>
      </c>
      <c r="DG190" s="214">
        <v>0</v>
      </c>
      <c r="DH190" s="214">
        <v>0</v>
      </c>
      <c r="DI190" s="214">
        <v>0</v>
      </c>
      <c r="DJ190" s="214">
        <v>0</v>
      </c>
      <c r="DK190" s="214">
        <v>0</v>
      </c>
      <c r="DL190" s="214">
        <v>0</v>
      </c>
      <c r="DM190" s="214">
        <v>0</v>
      </c>
      <c r="DN190" s="214">
        <v>0</v>
      </c>
      <c r="DO190" s="214">
        <v>0</v>
      </c>
      <c r="DP190" s="214">
        <v>0</v>
      </c>
      <c r="DQ190" s="214">
        <v>0</v>
      </c>
      <c r="DR190" s="214">
        <v>0</v>
      </c>
      <c r="DS190" s="214">
        <v>0</v>
      </c>
      <c r="DT190" s="214">
        <v>0</v>
      </c>
      <c r="DU190" s="214">
        <v>0</v>
      </c>
      <c r="DV190" s="214">
        <v>0</v>
      </c>
      <c r="DW190" s="214">
        <v>0</v>
      </c>
      <c r="DX190" s="214">
        <v>0</v>
      </c>
      <c r="DY190" s="216">
        <v>0</v>
      </c>
      <c r="DZ190" s="52"/>
      <c r="EA190" s="29"/>
      <c r="EB190" s="29"/>
    </row>
    <row r="192" spans="1:551">
      <c r="ED192" s="15"/>
      <c r="EE192" s="15"/>
      <c r="EF192" s="15"/>
      <c r="EG192" s="15"/>
      <c r="EH192" s="15"/>
      <c r="EI192" s="15"/>
      <c r="EJ192" s="15"/>
      <c r="EK192" s="15"/>
      <c r="EL192" s="15"/>
      <c r="EM192" s="15"/>
      <c r="EN192" s="15"/>
      <c r="EO192" s="15"/>
      <c r="EP192" s="15"/>
      <c r="EQ192" s="15"/>
      <c r="TY192" s="26"/>
      <c r="TZ192" s="26"/>
      <c r="UA192" s="26"/>
      <c r="UB192" s="26"/>
      <c r="UC192" s="26"/>
      <c r="UD192" s="26"/>
      <c r="UE192" s="26"/>
    </row>
    <row r="193" spans="1:1024">
      <c r="A193" s="193" t="s">
        <v>3</v>
      </c>
      <c r="B193" s="193"/>
      <c r="C193" s="193"/>
      <c r="D193" s="193"/>
      <c r="E193" s="193"/>
      <c r="F193" s="193"/>
      <c r="G193" s="193"/>
      <c r="H193" s="193"/>
      <c r="I193" s="193"/>
      <c r="J193" s="193"/>
      <c r="K193" s="193"/>
      <c r="L193" s="193"/>
      <c r="M193" s="193"/>
      <c r="N193" s="193"/>
      <c r="O193" s="193"/>
      <c r="P193" s="193"/>
      <c r="Q193" s="193"/>
      <c r="R193" s="193"/>
      <c r="S193" s="193"/>
      <c r="T193" s="193"/>
      <c r="U193" s="193"/>
      <c r="V193" s="193"/>
      <c r="W193" s="193"/>
      <c r="X193" s="193"/>
      <c r="Y193" s="193"/>
      <c r="Z193" s="193"/>
      <c r="AA193" s="193"/>
      <c r="AB193" s="193"/>
      <c r="AC193" s="193"/>
      <c r="AD193" s="193"/>
      <c r="AE193" s="193"/>
      <c r="AF193" s="193"/>
      <c r="AG193" s="193"/>
      <c r="AH193" s="193"/>
      <c r="AI193" s="193"/>
      <c r="AJ193" s="193"/>
      <c r="CX193" s="87"/>
      <c r="CY193" s="87"/>
      <c r="CZ193" s="87"/>
      <c r="DP193" s="15"/>
      <c r="DQ193" s="15"/>
      <c r="DR193" s="15"/>
      <c r="DS193" s="15"/>
      <c r="DT193" s="15"/>
      <c r="DU193" s="15"/>
      <c r="DV193" s="15"/>
      <c r="DW193" s="15"/>
      <c r="DX193" s="15"/>
      <c r="DY193" s="15"/>
      <c r="DZ193" s="15"/>
      <c r="EA193" s="15"/>
      <c r="EB193" s="15"/>
      <c r="EC193" s="15"/>
      <c r="ED193" s="15"/>
      <c r="EE193" s="15"/>
      <c r="EF193" s="15"/>
      <c r="EG193" s="15"/>
      <c r="EH193" s="15"/>
      <c r="EI193" s="15"/>
      <c r="EJ193" s="15"/>
      <c r="EK193" s="15"/>
      <c r="EL193" s="15"/>
      <c r="EM193" s="15"/>
      <c r="EN193" s="15"/>
      <c r="EO193" s="15"/>
      <c r="EP193" s="15"/>
      <c r="EQ193" s="15"/>
      <c r="TK193" s="26"/>
      <c r="TL193" s="26"/>
      <c r="TM193" s="26"/>
      <c r="TN193" s="26"/>
      <c r="TO193" s="26"/>
      <c r="TP193" s="26"/>
      <c r="TQ193" s="26"/>
      <c r="TR193" s="26"/>
      <c r="TS193" s="26"/>
      <c r="TT193" s="26"/>
      <c r="TU193" s="26"/>
      <c r="TV193" s="26"/>
      <c r="TW193" s="26"/>
      <c r="TX193" s="26"/>
      <c r="TY193" s="26"/>
      <c r="TZ193" s="26"/>
      <c r="UA193" s="26"/>
      <c r="UB193" s="26"/>
      <c r="UC193" s="26"/>
      <c r="UD193" s="26"/>
      <c r="UE193" s="26"/>
    </row>
    <row r="194" spans="1:1024">
      <c r="A194" s="217" t="s">
        <v>81</v>
      </c>
      <c r="B194" s="195" t="s">
        <v>148</v>
      </c>
      <c r="C194" s="195" t="s">
        <v>148</v>
      </c>
      <c r="D194" s="195"/>
      <c r="E194" s="195"/>
      <c r="F194" s="195"/>
      <c r="G194" s="195"/>
      <c r="H194" s="195"/>
      <c r="I194" s="195"/>
      <c r="J194" s="195"/>
      <c r="K194" s="195"/>
      <c r="L194" s="195"/>
      <c r="M194" s="195"/>
      <c r="N194" s="195"/>
      <c r="O194" s="195"/>
      <c r="P194" s="195"/>
      <c r="Q194" s="195"/>
      <c r="R194" s="195"/>
      <c r="S194" s="195"/>
      <c r="T194" s="195"/>
      <c r="U194" s="195"/>
      <c r="V194" s="195"/>
      <c r="DB194" s="15"/>
      <c r="DC194" s="15"/>
      <c r="DD194" s="15"/>
      <c r="DE194" s="15"/>
      <c r="DF194" s="15"/>
      <c r="DG194" s="15"/>
      <c r="DH194" s="15"/>
      <c r="DI194" s="15"/>
      <c r="DJ194" s="15"/>
      <c r="DK194" s="15"/>
      <c r="DL194" s="15"/>
      <c r="DM194" s="15"/>
      <c r="DN194" s="15"/>
      <c r="DO194" s="15"/>
      <c r="DP194" s="15"/>
      <c r="DQ194" s="15"/>
      <c r="DR194" s="15"/>
      <c r="DS194" s="15"/>
      <c r="DT194" s="15"/>
      <c r="DU194" s="15"/>
      <c r="DV194" s="15"/>
      <c r="DW194" s="15"/>
      <c r="DX194" s="15"/>
      <c r="DY194" s="15"/>
      <c r="DZ194" s="15"/>
      <c r="EA194" s="15"/>
      <c r="EB194" s="15"/>
      <c r="EC194" s="15"/>
      <c r="ED194" s="15"/>
      <c r="EE194" s="15"/>
      <c r="EF194" s="15"/>
      <c r="EG194" s="15"/>
      <c r="EH194" s="15"/>
      <c r="EI194" s="15"/>
      <c r="EJ194" s="15"/>
      <c r="EK194" s="15"/>
      <c r="EL194" s="15"/>
      <c r="EM194" s="15"/>
      <c r="EN194" s="15"/>
      <c r="EO194" s="15"/>
      <c r="EP194" s="15"/>
      <c r="EQ194" s="15"/>
      <c r="SW194" s="26"/>
      <c r="SX194" s="26"/>
      <c r="SY194" s="26"/>
      <c r="SZ194" s="26"/>
      <c r="TA194" s="26"/>
      <c r="TB194" s="26"/>
      <c r="TC194" s="26"/>
      <c r="TD194" s="26"/>
      <c r="TE194" s="26"/>
      <c r="TF194" s="26"/>
      <c r="TG194" s="26"/>
      <c r="TH194" s="26"/>
      <c r="TI194" s="26"/>
      <c r="TJ194" s="26"/>
      <c r="TK194" s="26"/>
      <c r="TL194" s="26"/>
      <c r="TM194" s="26"/>
      <c r="TN194" s="26"/>
      <c r="TO194" s="26"/>
      <c r="TP194" s="26"/>
      <c r="TQ194" s="26"/>
      <c r="TR194" s="26"/>
      <c r="TS194" s="26"/>
      <c r="TT194" s="26"/>
      <c r="TU194" s="26"/>
      <c r="TV194" s="26"/>
      <c r="TW194" s="26"/>
      <c r="TX194" s="26"/>
      <c r="TY194" s="26"/>
      <c r="TZ194" s="26"/>
      <c r="UA194" s="26"/>
      <c r="UB194" s="26"/>
      <c r="UC194" s="26"/>
      <c r="UD194" s="26"/>
      <c r="UE194" s="26"/>
      <c r="AMD194"/>
      <c r="AME194"/>
      <c r="AMF194"/>
      <c r="AMG194"/>
      <c r="AMH194"/>
      <c r="AMI194"/>
      <c r="AMJ194"/>
    </row>
    <row r="195" spans="1:1024">
      <c r="A195" s="90" t="s">
        <v>82</v>
      </c>
      <c r="B195" s="128" t="s">
        <v>17</v>
      </c>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c r="AA195" s="128"/>
      <c r="AB195" s="128"/>
      <c r="AC195" s="128"/>
      <c r="AD195" s="128"/>
      <c r="AE195" s="128"/>
      <c r="AF195" s="128"/>
      <c r="AG195" s="128"/>
      <c r="AH195" s="128"/>
      <c r="AI195" s="128"/>
      <c r="AJ195" s="128"/>
      <c r="AK195" s="128"/>
      <c r="AL195" s="128"/>
      <c r="AM195" s="128"/>
      <c r="AN195" s="128"/>
      <c r="AO195" s="128"/>
      <c r="AP195" s="128"/>
      <c r="AQ195" s="128"/>
      <c r="AR195" s="128"/>
      <c r="AS195" s="128"/>
      <c r="AT195" s="128"/>
      <c r="AU195" s="128"/>
      <c r="AV195" s="128"/>
      <c r="AW195" s="128"/>
      <c r="AX195" s="128"/>
      <c r="AY195" s="128"/>
      <c r="AZ195" s="128"/>
      <c r="BA195" s="128"/>
      <c r="BB195" s="128"/>
      <c r="BC195" s="128"/>
      <c r="BD195" s="128"/>
      <c r="BE195" s="128"/>
      <c r="BF195" s="128"/>
      <c r="BG195" s="128"/>
      <c r="BH195" s="128"/>
      <c r="BI195" s="128"/>
      <c r="BJ195" s="128"/>
      <c r="BK195" s="128"/>
      <c r="BL195" s="128"/>
      <c r="BM195" s="128"/>
      <c r="BN195" s="128"/>
      <c r="BO195" s="128"/>
      <c r="DB195" s="15"/>
      <c r="DC195" s="15"/>
      <c r="DD195" s="15"/>
      <c r="DE195" s="15"/>
      <c r="DF195" s="15"/>
      <c r="DG195" s="15"/>
      <c r="DH195" s="15"/>
      <c r="DI195" s="15"/>
      <c r="DJ195" s="15"/>
      <c r="DK195" s="15"/>
      <c r="DL195" s="15"/>
      <c r="DM195" s="15"/>
      <c r="DN195" s="15"/>
      <c r="DO195" s="15"/>
      <c r="DP195" s="15"/>
      <c r="DQ195" s="15"/>
      <c r="DR195" s="15"/>
      <c r="DS195" s="15"/>
      <c r="DT195" s="15"/>
      <c r="DU195" s="15"/>
      <c r="DV195" s="15"/>
      <c r="DW195" s="15"/>
      <c r="DX195" s="15"/>
      <c r="DY195" s="15"/>
      <c r="DZ195" s="15"/>
      <c r="EA195" s="15"/>
      <c r="EB195" s="15"/>
      <c r="EC195" s="15"/>
      <c r="ED195" s="15"/>
      <c r="EE195" s="15"/>
      <c r="EF195" s="15"/>
      <c r="EG195" s="15"/>
      <c r="EH195" s="15"/>
      <c r="EI195" s="15"/>
      <c r="EJ195" s="15"/>
      <c r="EK195" s="15"/>
      <c r="EL195" s="15"/>
      <c r="EM195" s="15"/>
      <c r="EN195" s="15"/>
      <c r="EO195" s="15"/>
      <c r="EP195" s="15"/>
      <c r="EQ195" s="15"/>
      <c r="SW195" s="26"/>
      <c r="SX195" s="26"/>
      <c r="SY195" s="26"/>
      <c r="SZ195" s="26"/>
      <c r="TA195" s="26"/>
      <c r="TB195" s="26"/>
      <c r="TC195" s="26"/>
      <c r="TD195" s="26"/>
      <c r="TE195" s="26"/>
      <c r="TF195" s="26"/>
      <c r="TG195" s="26"/>
      <c r="TH195" s="26"/>
      <c r="TI195" s="26"/>
      <c r="TJ195" s="26"/>
      <c r="TK195" s="26"/>
      <c r="TL195" s="26"/>
      <c r="TM195" s="26"/>
      <c r="TN195" s="26"/>
      <c r="TO195" s="26"/>
      <c r="TP195" s="26"/>
      <c r="TQ195" s="26"/>
      <c r="TR195" s="26"/>
      <c r="TS195" s="26"/>
      <c r="TT195" s="26"/>
      <c r="TU195" s="26"/>
      <c r="TV195" s="26"/>
      <c r="TW195" s="26"/>
      <c r="TX195" s="26"/>
      <c r="TY195" s="26"/>
      <c r="TZ195" s="26"/>
      <c r="UA195" s="26"/>
      <c r="UB195" s="26"/>
      <c r="UC195" s="26"/>
      <c r="UD195" s="26"/>
      <c r="UE195" s="26"/>
      <c r="AMD195"/>
      <c r="AME195"/>
      <c r="AMF195"/>
      <c r="AMG195"/>
      <c r="AMH195"/>
      <c r="AMI195"/>
      <c r="AMJ195"/>
    </row>
    <row r="196" spans="1:1024" ht="14" customHeight="1">
      <c r="A196" s="90" t="s">
        <v>66</v>
      </c>
      <c r="B196" s="25" t="s">
        <v>149</v>
      </c>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c r="EM196" s="15"/>
      <c r="EN196" s="15"/>
      <c r="EO196" s="15"/>
      <c r="EP196" s="15"/>
      <c r="EQ196" s="15"/>
      <c r="SW196" s="26"/>
      <c r="SX196" s="26"/>
      <c r="SY196" s="26"/>
      <c r="SZ196" s="26"/>
      <c r="TA196" s="26"/>
      <c r="TB196" s="26"/>
      <c r="TC196" s="26"/>
      <c r="TD196" s="26"/>
      <c r="TE196" s="26"/>
      <c r="TF196" s="26"/>
      <c r="TG196" s="26"/>
      <c r="TH196" s="26"/>
      <c r="TI196" s="26"/>
      <c r="TJ196" s="26"/>
      <c r="TK196" s="26"/>
      <c r="TL196" s="26"/>
      <c r="TM196" s="26"/>
      <c r="TN196" s="26"/>
      <c r="TO196" s="26"/>
      <c r="TP196" s="26"/>
      <c r="TQ196" s="26"/>
      <c r="TR196" s="26"/>
      <c r="TS196" s="26"/>
      <c r="TT196" s="26"/>
      <c r="TU196" s="26"/>
      <c r="TV196" s="26"/>
      <c r="TW196" s="26"/>
      <c r="TX196" s="26"/>
      <c r="TY196" s="26"/>
      <c r="TZ196" s="26"/>
      <c r="UA196" s="26"/>
      <c r="UB196" s="26"/>
      <c r="UC196" s="26"/>
      <c r="UD196" s="26"/>
      <c r="UE196" s="26"/>
      <c r="AMD196"/>
      <c r="AME196"/>
      <c r="AMF196"/>
      <c r="AMG196"/>
      <c r="AMH196"/>
      <c r="AMI196"/>
      <c r="AMJ196"/>
    </row>
    <row r="197" spans="1:1024" ht="14" customHeight="1">
      <c r="DB197" s="15"/>
      <c r="DC197" s="15"/>
      <c r="DD197" s="15"/>
      <c r="DE197" s="15"/>
      <c r="DF197" s="15"/>
      <c r="DG197" s="15"/>
      <c r="DH197" s="15"/>
      <c r="DI197" s="15"/>
      <c r="DJ197" s="15"/>
      <c r="DK197" s="15"/>
      <c r="DL197" s="15"/>
      <c r="DM197" s="15"/>
      <c r="DN197" s="15"/>
      <c r="DO197" s="15"/>
      <c r="DP197" s="15"/>
      <c r="DQ197" s="15"/>
      <c r="DR197" s="15"/>
      <c r="DS197" s="15"/>
      <c r="DT197" s="15"/>
      <c r="DU197" s="15"/>
      <c r="DV197" s="15"/>
      <c r="DW197" s="15"/>
      <c r="DX197" s="15"/>
      <c r="DY197" s="15"/>
      <c r="DZ197" s="15"/>
      <c r="EA197" s="15"/>
      <c r="EB197" s="15"/>
      <c r="EC197" s="15"/>
      <c r="ED197" s="15"/>
      <c r="EE197" s="15"/>
      <c r="EF197" s="15"/>
      <c r="EG197" s="15"/>
      <c r="EH197" s="15"/>
      <c r="EI197" s="15"/>
      <c r="EJ197" s="15"/>
      <c r="EK197" s="15"/>
      <c r="EL197" s="15"/>
      <c r="EM197" s="15"/>
      <c r="EN197" s="15"/>
      <c r="EO197" s="15"/>
      <c r="EP197" s="15"/>
      <c r="EQ197" s="15"/>
      <c r="SW197" s="26"/>
      <c r="SX197" s="26"/>
      <c r="SY197" s="26"/>
      <c r="SZ197" s="26"/>
      <c r="TA197" s="26"/>
      <c r="TB197" s="26"/>
      <c r="TC197" s="26"/>
      <c r="TD197" s="26"/>
      <c r="TE197" s="26"/>
      <c r="TF197" s="26"/>
      <c r="TG197" s="26"/>
      <c r="TH197" s="26"/>
      <c r="TI197" s="26"/>
      <c r="TJ197" s="26"/>
      <c r="TK197" s="26"/>
      <c r="TL197" s="26"/>
      <c r="TM197" s="26"/>
      <c r="TN197" s="26"/>
      <c r="TO197" s="26"/>
      <c r="TP197" s="26"/>
      <c r="TQ197" s="26"/>
      <c r="TR197" s="26"/>
      <c r="TS197" s="26"/>
      <c r="TT197" s="26"/>
      <c r="TU197" s="26"/>
      <c r="TV197" s="26"/>
      <c r="TW197" s="26"/>
      <c r="TX197" s="26"/>
      <c r="TY197" s="26"/>
      <c r="TZ197" s="26"/>
      <c r="UA197" s="26"/>
      <c r="UB197" s="26"/>
      <c r="UC197" s="26"/>
      <c r="UD197" s="26"/>
      <c r="UE197" s="26"/>
      <c r="AMD197"/>
      <c r="AME197"/>
      <c r="AMF197"/>
      <c r="AMG197"/>
      <c r="AMH197"/>
      <c r="AMI197"/>
      <c r="AMJ197"/>
    </row>
    <row r="198" spans="1:1024" ht="30" customHeight="1">
      <c r="A198" s="170" t="s">
        <v>29</v>
      </c>
      <c r="B198" s="227" t="s">
        <v>150</v>
      </c>
      <c r="C198" s="227"/>
      <c r="D198" s="227"/>
      <c r="E198" s="227"/>
      <c r="F198" s="227"/>
      <c r="G198" s="227"/>
      <c r="H198" s="227"/>
      <c r="I198" s="227"/>
      <c r="J198" s="227"/>
      <c r="K198" s="227"/>
      <c r="L198" s="227"/>
      <c r="M198" s="227"/>
      <c r="N198" s="227"/>
      <c r="O198" s="227"/>
      <c r="P198" s="227"/>
      <c r="Q198" s="227"/>
      <c r="R198" s="227"/>
      <c r="S198" s="227"/>
      <c r="T198" s="227"/>
      <c r="U198" s="227"/>
      <c r="V198" s="227"/>
      <c r="W198" s="227"/>
      <c r="X198" s="227"/>
      <c r="Y198" s="227"/>
      <c r="Z198" s="227"/>
      <c r="AA198" s="227"/>
      <c r="AB198" s="196"/>
      <c r="AC198" s="196"/>
      <c r="AD198" s="196"/>
      <c r="AE198" s="196"/>
      <c r="AF198" s="196"/>
      <c r="AG198" s="196"/>
      <c r="AH198" s="196"/>
      <c r="AI198" s="196"/>
      <c r="AJ198" s="196"/>
      <c r="AK198" s="196"/>
      <c r="AL198" s="196"/>
      <c r="AM198" s="196"/>
      <c r="AN198" s="196"/>
      <c r="AO198" s="196"/>
      <c r="AP198" s="196"/>
      <c r="AQ198" s="196"/>
      <c r="AR198" s="196"/>
      <c r="AS198" s="196"/>
      <c r="AT198" s="196"/>
      <c r="AU198" s="196"/>
      <c r="AV198" s="196"/>
      <c r="AW198" s="196"/>
      <c r="AX198" s="196"/>
      <c r="AY198" s="196"/>
      <c r="AZ198" s="196"/>
      <c r="BA198" s="196"/>
      <c r="BB198" s="196"/>
      <c r="BC198" s="196"/>
      <c r="BD198" s="196"/>
      <c r="BE198" s="196"/>
      <c r="BF198" s="196"/>
      <c r="BG198" s="196"/>
      <c r="BH198" s="196"/>
      <c r="BI198" s="196"/>
      <c r="BJ198" s="196"/>
      <c r="BK198" s="196"/>
      <c r="BL198" s="196"/>
      <c r="BM198" s="196"/>
      <c r="BN198" s="196"/>
      <c r="BO198" s="196"/>
      <c r="BP198" s="196"/>
      <c r="BQ198" s="196"/>
      <c r="BR198" s="196"/>
      <c r="BS198" s="196"/>
      <c r="BT198" s="196"/>
      <c r="BU198" s="196"/>
      <c r="BV198" s="196"/>
      <c r="BW198" s="196"/>
      <c r="BX198" s="196"/>
      <c r="BY198" s="196"/>
      <c r="BZ198" s="196"/>
      <c r="CA198" s="196"/>
      <c r="CB198" s="196"/>
      <c r="CC198" s="196"/>
      <c r="CD198" s="196"/>
      <c r="CE198" s="196"/>
      <c r="CF198" s="196"/>
      <c r="CG198" s="196"/>
      <c r="CH198" s="196"/>
      <c r="CI198" s="196"/>
      <c r="CJ198" s="196"/>
      <c r="CK198" s="196"/>
      <c r="CL198" s="196"/>
      <c r="CM198" s="196"/>
      <c r="DB198" s="15"/>
      <c r="DC198" s="15"/>
      <c r="DD198" s="15"/>
      <c r="DE198" s="15"/>
      <c r="DF198" s="15"/>
      <c r="DG198" s="15"/>
      <c r="DH198" s="15"/>
      <c r="DI198" s="15"/>
      <c r="DJ198" s="15"/>
      <c r="DK198" s="15"/>
      <c r="DL198" s="15"/>
      <c r="DM198" s="15"/>
      <c r="DN198" s="15"/>
      <c r="DO198" s="15"/>
      <c r="DP198" s="15"/>
      <c r="DQ198" s="15"/>
      <c r="DR198" s="15"/>
      <c r="DS198" s="15"/>
      <c r="DT198" s="15"/>
      <c r="DU198" s="15"/>
      <c r="DV198" s="15"/>
      <c r="DW198" s="15"/>
      <c r="DX198" s="15"/>
      <c r="DY198" s="15"/>
      <c r="DZ198" s="15"/>
      <c r="EA198" s="15"/>
      <c r="EB198" s="15"/>
      <c r="EC198" s="15"/>
      <c r="ED198" s="15"/>
      <c r="EE198" s="15"/>
      <c r="EF198" s="15"/>
      <c r="EG198" s="15"/>
      <c r="EH198" s="15"/>
      <c r="EI198" s="15"/>
      <c r="EJ198" s="15"/>
      <c r="EK198" s="15"/>
      <c r="EL198" s="15"/>
      <c r="EM198" s="15"/>
      <c r="EN198" s="15"/>
      <c r="EO198" s="15"/>
      <c r="EP198" s="15"/>
      <c r="EQ198" s="15"/>
      <c r="SW198" s="26"/>
      <c r="SX198" s="26"/>
      <c r="SY198" s="26"/>
      <c r="SZ198" s="26"/>
      <c r="TA198" s="26"/>
      <c r="TB198" s="26"/>
      <c r="TC198" s="26"/>
      <c r="TD198" s="26"/>
      <c r="TE198" s="26"/>
      <c r="TF198" s="26"/>
      <c r="TG198" s="26"/>
      <c r="TH198" s="26"/>
      <c r="TI198" s="26"/>
      <c r="TJ198" s="26"/>
      <c r="TK198" s="26"/>
      <c r="TL198" s="26"/>
      <c r="TM198" s="26"/>
      <c r="TN198" s="26"/>
      <c r="TO198" s="26"/>
      <c r="TP198" s="26"/>
      <c r="TQ198" s="26"/>
      <c r="TR198" s="26"/>
      <c r="TS198" s="26"/>
      <c r="TT198" s="26"/>
      <c r="TU198" s="26"/>
      <c r="TV198" s="26"/>
      <c r="TW198" s="26"/>
      <c r="TX198" s="26"/>
      <c r="TY198" s="26"/>
      <c r="TZ198" s="26"/>
      <c r="UA198" s="26"/>
      <c r="UB198" s="26"/>
      <c r="UC198" s="26"/>
      <c r="UD198" s="26"/>
      <c r="UE198" s="26"/>
      <c r="AMD198"/>
      <c r="AME198"/>
      <c r="AMF198"/>
      <c r="AMG198"/>
      <c r="AMH198"/>
      <c r="AMI198"/>
      <c r="AMJ198"/>
    </row>
    <row r="199" spans="1:1024" ht="21.5" customHeight="1">
      <c r="B199" s="231" t="s">
        <v>153</v>
      </c>
      <c r="C199" s="231"/>
      <c r="D199" s="231"/>
      <c r="E199" s="231"/>
      <c r="F199" s="231"/>
      <c r="G199" s="231"/>
      <c r="H199" s="231"/>
      <c r="I199" s="231"/>
      <c r="J199" s="231"/>
      <c r="K199" s="231"/>
      <c r="L199" s="231"/>
      <c r="M199" s="231"/>
      <c r="N199" s="231"/>
      <c r="O199" s="231"/>
      <c r="P199" s="231"/>
      <c r="Q199" s="231"/>
      <c r="R199" s="231"/>
      <c r="S199" s="231"/>
      <c r="T199" s="231"/>
      <c r="U199" s="231"/>
      <c r="V199" s="231"/>
      <c r="W199" s="231"/>
      <c r="X199" s="231"/>
      <c r="Y199" s="231"/>
      <c r="Z199" s="231"/>
      <c r="AA199" s="231"/>
      <c r="DB199" s="15"/>
      <c r="DC199" s="15"/>
      <c r="DD199" s="15"/>
      <c r="DE199" s="15"/>
      <c r="DF199" s="15"/>
      <c r="DG199" s="15"/>
      <c r="DH199" s="15"/>
      <c r="DI199" s="15"/>
      <c r="DJ199" s="15"/>
      <c r="DK199" s="15"/>
      <c r="DL199" s="15"/>
      <c r="DM199" s="15"/>
      <c r="DN199" s="15"/>
      <c r="DO199" s="15"/>
      <c r="DP199" s="15"/>
      <c r="DQ199" s="15"/>
      <c r="DR199" s="15"/>
      <c r="DS199" s="15"/>
      <c r="DT199" s="15"/>
      <c r="DU199" s="15"/>
      <c r="DV199" s="15"/>
      <c r="DW199" s="15"/>
      <c r="DX199" s="15"/>
      <c r="DY199" s="15"/>
      <c r="DZ199" s="15"/>
      <c r="EA199" s="15"/>
      <c r="EB199" s="15"/>
      <c r="EC199" s="15"/>
      <c r="ED199" s="15"/>
      <c r="EE199" s="15"/>
      <c r="EF199" s="15"/>
      <c r="EG199" s="15"/>
      <c r="EH199" s="15"/>
      <c r="EI199" s="15"/>
      <c r="EJ199" s="15"/>
      <c r="EK199" s="15"/>
      <c r="EL199" s="15"/>
      <c r="EM199" s="15"/>
      <c r="EN199" s="15"/>
      <c r="EO199" s="15"/>
      <c r="EP199" s="15"/>
      <c r="EQ199" s="15"/>
      <c r="SW199" s="26"/>
      <c r="SX199" s="26"/>
      <c r="SY199" s="26"/>
      <c r="SZ199" s="26"/>
      <c r="TA199" s="26"/>
      <c r="TB199" s="26"/>
      <c r="TC199" s="26"/>
      <c r="TD199" s="26"/>
      <c r="TE199" s="26"/>
      <c r="TF199" s="26"/>
      <c r="TG199" s="26"/>
      <c r="TH199" s="26"/>
      <c r="TI199" s="26"/>
      <c r="TJ199" s="26"/>
      <c r="TK199" s="26"/>
      <c r="TL199" s="26"/>
      <c r="TM199" s="26"/>
      <c r="TN199" s="26"/>
      <c r="TO199" s="26"/>
      <c r="TP199" s="26"/>
      <c r="TQ199" s="26"/>
      <c r="TR199" s="26"/>
      <c r="TS199" s="26"/>
      <c r="TT199" s="26"/>
      <c r="TU199" s="26"/>
      <c r="TV199" s="26"/>
      <c r="TW199" s="26"/>
      <c r="TX199" s="26"/>
      <c r="TY199" s="26"/>
      <c r="TZ199" s="26"/>
      <c r="UA199" s="26"/>
      <c r="UB199" s="26"/>
      <c r="UC199" s="26"/>
      <c r="UD199" s="26"/>
      <c r="UE199" s="26"/>
      <c r="AMD199"/>
      <c r="AME199"/>
      <c r="AMF199"/>
      <c r="AMG199"/>
      <c r="AMH199"/>
      <c r="AMI199"/>
      <c r="AMJ199"/>
    </row>
    <row r="200" spans="1:1024" ht="23.25" customHeight="1">
      <c r="B200" s="232"/>
      <c r="C200" s="232"/>
      <c r="D200" s="232"/>
      <c r="E200" s="232"/>
      <c r="F200" s="232"/>
      <c r="G200" s="232"/>
      <c r="H200" s="232"/>
      <c r="I200" s="232"/>
      <c r="J200" s="232"/>
      <c r="K200" s="232"/>
      <c r="L200" s="232"/>
      <c r="M200" s="232"/>
      <c r="N200" s="232"/>
      <c r="O200" s="232"/>
      <c r="P200" s="232"/>
      <c r="Q200" s="232"/>
      <c r="R200" s="232"/>
      <c r="S200" s="232"/>
      <c r="T200" s="232"/>
      <c r="U200" s="232"/>
      <c r="V200" s="232"/>
      <c r="W200" s="232"/>
      <c r="X200" s="232"/>
      <c r="Y200" s="232"/>
      <c r="Z200" s="232"/>
      <c r="AA200" s="232"/>
    </row>
  </sheetData>
  <mergeCells count="5">
    <mergeCell ref="CC4:DY4"/>
    <mergeCell ref="A5:A6"/>
    <mergeCell ref="B5:DY5"/>
    <mergeCell ref="B198:AA198"/>
    <mergeCell ref="B199:AA200"/>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5"/>
  <sheetViews>
    <sheetView workbookViewId="0">
      <selection activeCell="B5" sqref="B5:DW5"/>
    </sheetView>
  </sheetViews>
  <sheetFormatPr baseColWidth="10" defaultColWidth="8.83203125" defaultRowHeight="14" x14ac:dyDescent="0"/>
  <cols>
    <col min="1" max="1" width="14.1640625" style="25" customWidth="1"/>
    <col min="2" max="127" width="6.5" style="25" customWidth="1"/>
    <col min="128" max="128" width="8.5" style="25" customWidth="1"/>
    <col min="129" max="1025" width="8.5" style="26" customWidth="1"/>
  </cols>
  <sheetData>
    <row r="1" spans="1:1024" ht="15">
      <c r="A1" s="18" t="s">
        <v>154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row>
    <row r="2" spans="1:1024" ht="15">
      <c r="A2" s="134" t="s">
        <v>12</v>
      </c>
      <c r="B2" s="219" t="s">
        <v>155</v>
      </c>
      <c r="C2" s="26"/>
      <c r="D2" s="134"/>
      <c r="E2" s="135"/>
      <c r="I2" s="201"/>
      <c r="J2" s="201"/>
      <c r="K2" s="135"/>
      <c r="L2" s="135"/>
      <c r="M2" s="135"/>
      <c r="N2" s="135"/>
      <c r="O2" s="135"/>
      <c r="P2" s="135"/>
      <c r="Q2" s="135"/>
      <c r="R2" s="135"/>
      <c r="S2" s="135"/>
      <c r="T2" s="135"/>
      <c r="U2" s="135"/>
      <c r="V2" s="135"/>
      <c r="W2" s="135"/>
      <c r="X2" s="135"/>
      <c r="Y2" s="135"/>
      <c r="Z2" s="201"/>
      <c r="AA2" s="135"/>
      <c r="AB2" s="135"/>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c r="DM2" s="26"/>
      <c r="DN2" s="26"/>
      <c r="DO2" s="26"/>
      <c r="DP2" s="26"/>
      <c r="DQ2" s="26"/>
      <c r="DR2" s="26"/>
      <c r="DS2" s="26"/>
      <c r="DT2" s="26"/>
      <c r="DU2" s="26"/>
      <c r="DV2" s="26"/>
      <c r="DW2" s="26"/>
      <c r="DX2" s="26"/>
      <c r="AMD2"/>
      <c r="AME2"/>
      <c r="AMF2"/>
      <c r="AMG2"/>
      <c r="AMH2"/>
      <c r="AMI2"/>
      <c r="AMJ2"/>
    </row>
    <row r="3" spans="1:1024">
      <c r="A3" s="201" t="s">
        <v>69</v>
      </c>
      <c r="B3" s="201"/>
      <c r="C3" s="201"/>
      <c r="D3" s="201"/>
      <c r="E3" s="201"/>
      <c r="F3" s="201"/>
      <c r="G3" s="201"/>
      <c r="H3" s="201"/>
      <c r="I3" s="201"/>
      <c r="J3" s="201"/>
      <c r="K3" s="201"/>
      <c r="L3" s="201"/>
      <c r="M3" s="201"/>
      <c r="N3" s="201"/>
      <c r="O3" s="201"/>
      <c r="P3" s="201"/>
      <c r="Q3" s="201"/>
      <c r="R3" s="201"/>
      <c r="S3" s="201"/>
      <c r="T3" s="201"/>
      <c r="U3" s="201"/>
      <c r="V3" s="201"/>
      <c r="W3" s="201"/>
      <c r="X3" s="201"/>
      <c r="Y3" s="201"/>
      <c r="Z3" s="201"/>
      <c r="AA3" s="201"/>
      <c r="AB3" s="201"/>
      <c r="AC3" s="201"/>
      <c r="AD3" s="201"/>
      <c r="AE3" s="201"/>
      <c r="AF3" s="201"/>
      <c r="AG3" s="201"/>
      <c r="AH3" s="201"/>
      <c r="AI3" s="201"/>
      <c r="AJ3" s="201"/>
      <c r="AK3" s="201"/>
      <c r="AL3" s="201"/>
      <c r="AM3" s="201"/>
      <c r="AN3" s="201"/>
      <c r="AO3" s="201"/>
      <c r="AP3" s="201"/>
      <c r="AQ3" s="201"/>
      <c r="AR3" s="201"/>
      <c r="AS3" s="201"/>
      <c r="AT3" s="201"/>
      <c r="AU3" s="201"/>
      <c r="AV3" s="201"/>
      <c r="AW3" s="201"/>
      <c r="AX3" s="201"/>
      <c r="AY3" s="201"/>
      <c r="AZ3" s="201"/>
      <c r="BA3" s="201"/>
      <c r="BB3" s="201"/>
      <c r="BC3" s="201"/>
      <c r="BD3" s="201"/>
      <c r="BE3" s="201"/>
      <c r="BF3" s="201"/>
      <c r="BG3" s="201"/>
      <c r="BH3" s="201"/>
      <c r="BI3" s="201"/>
      <c r="BJ3" s="201"/>
      <c r="BK3" s="201"/>
      <c r="BL3" s="201"/>
      <c r="BM3" s="201"/>
      <c r="BN3" s="201"/>
      <c r="BO3" s="201"/>
      <c r="BP3" s="201"/>
      <c r="BQ3" s="201"/>
      <c r="BR3" s="201"/>
      <c r="BS3" s="201"/>
      <c r="BT3" s="201"/>
      <c r="BU3" s="201"/>
      <c r="BV3" s="201"/>
      <c r="BW3" s="201"/>
      <c r="BX3" s="201"/>
      <c r="BY3" s="201"/>
      <c r="BZ3" s="201"/>
      <c r="CA3" s="201"/>
      <c r="CB3" s="201"/>
      <c r="CC3" s="201"/>
      <c r="CD3" s="201"/>
      <c r="CE3" s="201"/>
      <c r="CF3" s="201"/>
      <c r="CG3" s="201"/>
      <c r="CH3" s="201"/>
      <c r="CI3" s="201"/>
      <c r="CJ3" s="201"/>
      <c r="CK3" s="201"/>
      <c r="CL3" s="201"/>
      <c r="CM3" s="201"/>
      <c r="CN3" s="201"/>
      <c r="CO3" s="201"/>
      <c r="CP3" s="201"/>
      <c r="CQ3" s="201"/>
      <c r="CR3" s="201"/>
      <c r="CS3" s="201"/>
      <c r="CT3" s="201"/>
      <c r="CU3" s="201"/>
      <c r="CV3" s="201"/>
      <c r="CW3" s="201"/>
      <c r="CX3" s="201"/>
      <c r="CY3" s="201"/>
      <c r="CZ3" s="201"/>
      <c r="DA3" s="201"/>
      <c r="DB3" s="201"/>
    </row>
    <row r="4" spans="1:1024" ht="34.5" customHeight="1"/>
    <row r="5" spans="1:1024" ht="15" customHeight="1">
      <c r="A5" s="233" t="s">
        <v>113</v>
      </c>
      <c r="B5" s="234" t="s">
        <v>112</v>
      </c>
      <c r="C5" s="234"/>
      <c r="D5" s="234"/>
      <c r="E5" s="234"/>
      <c r="F5" s="234"/>
      <c r="G5" s="234"/>
      <c r="H5" s="234"/>
      <c r="I5" s="234"/>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4"/>
      <c r="AI5" s="234"/>
      <c r="AJ5" s="234"/>
      <c r="AK5" s="234"/>
      <c r="AL5" s="234"/>
      <c r="AM5" s="234"/>
      <c r="AN5" s="234"/>
      <c r="AO5" s="234"/>
      <c r="AP5" s="234"/>
      <c r="AQ5" s="234"/>
      <c r="AR5" s="234"/>
      <c r="AS5" s="234"/>
      <c r="AT5" s="234"/>
      <c r="AU5" s="234"/>
      <c r="AV5" s="234"/>
      <c r="AW5" s="234"/>
      <c r="AX5" s="234"/>
      <c r="AY5" s="234"/>
      <c r="AZ5" s="234"/>
      <c r="BA5" s="234"/>
      <c r="BB5" s="234"/>
      <c r="BC5" s="234"/>
      <c r="BD5" s="234"/>
      <c r="BE5" s="234"/>
      <c r="BF5" s="234"/>
      <c r="BG5" s="234"/>
      <c r="BH5" s="234"/>
      <c r="BI5" s="234"/>
      <c r="BJ5" s="234"/>
      <c r="BK5" s="234"/>
      <c r="BL5" s="234"/>
      <c r="BM5" s="234"/>
      <c r="BN5" s="234"/>
      <c r="BO5" s="234"/>
      <c r="BP5" s="234"/>
      <c r="BQ5" s="234"/>
      <c r="BR5" s="234"/>
      <c r="BS5" s="234"/>
      <c r="BT5" s="234"/>
      <c r="BU5" s="234"/>
      <c r="BV5" s="234"/>
      <c r="BW5" s="234"/>
      <c r="BX5" s="234"/>
      <c r="BY5" s="234"/>
      <c r="BZ5" s="234"/>
      <c r="CA5" s="234"/>
      <c r="CB5" s="234"/>
      <c r="CC5" s="234"/>
      <c r="CD5" s="234"/>
      <c r="CE5" s="234"/>
      <c r="CF5" s="234"/>
      <c r="CG5" s="234"/>
      <c r="CH5" s="234"/>
      <c r="CI5" s="234"/>
      <c r="CJ5" s="234"/>
      <c r="CK5" s="234"/>
      <c r="CL5" s="234"/>
      <c r="CM5" s="234"/>
      <c r="CN5" s="234"/>
      <c r="CO5" s="234"/>
      <c r="CP5" s="234"/>
      <c r="CQ5" s="234"/>
      <c r="CR5" s="234"/>
      <c r="CS5" s="234"/>
      <c r="CT5" s="234"/>
      <c r="CU5" s="234"/>
      <c r="CV5" s="234"/>
      <c r="CW5" s="234"/>
      <c r="CX5" s="234"/>
      <c r="CY5" s="234"/>
      <c r="CZ5" s="234"/>
      <c r="DA5" s="234"/>
      <c r="DB5" s="234"/>
      <c r="DC5" s="234"/>
      <c r="DD5" s="234"/>
      <c r="DE5" s="234"/>
      <c r="DF5" s="234"/>
      <c r="DG5" s="234"/>
      <c r="DH5" s="234"/>
      <c r="DI5" s="234"/>
      <c r="DJ5" s="234"/>
      <c r="DK5" s="234"/>
      <c r="DL5" s="234"/>
      <c r="DM5" s="234"/>
      <c r="DN5" s="234"/>
      <c r="DO5" s="234"/>
      <c r="DP5" s="234"/>
      <c r="DQ5" s="234"/>
      <c r="DR5" s="234"/>
      <c r="DS5" s="234"/>
      <c r="DT5" s="234"/>
      <c r="DU5" s="234"/>
      <c r="DV5" s="234"/>
      <c r="DW5" s="234"/>
    </row>
    <row r="6" spans="1:1024" ht="70.5" customHeight="1">
      <c r="A6" s="233"/>
      <c r="B6" s="145">
        <v>44075</v>
      </c>
      <c r="C6" s="145">
        <v>44074</v>
      </c>
      <c r="D6" s="145">
        <v>44073</v>
      </c>
      <c r="E6" s="145">
        <v>44072</v>
      </c>
      <c r="F6" s="145">
        <v>44071</v>
      </c>
      <c r="G6" s="145">
        <v>44070</v>
      </c>
      <c r="H6" s="145">
        <v>44069</v>
      </c>
      <c r="I6" s="145">
        <v>44068</v>
      </c>
      <c r="J6" s="146">
        <v>44067</v>
      </c>
      <c r="K6" s="146">
        <v>44066</v>
      </c>
      <c r="L6" s="146">
        <v>44065</v>
      </c>
      <c r="M6" s="146">
        <v>44064</v>
      </c>
      <c r="N6" s="146">
        <v>44063</v>
      </c>
      <c r="O6" s="146">
        <v>44062</v>
      </c>
      <c r="P6" s="146">
        <v>44061</v>
      </c>
      <c r="Q6" s="146">
        <v>44060</v>
      </c>
      <c r="R6" s="146">
        <v>44059</v>
      </c>
      <c r="S6" s="146">
        <v>44058</v>
      </c>
      <c r="T6" s="146">
        <v>44057</v>
      </c>
      <c r="U6" s="146">
        <v>44056</v>
      </c>
      <c r="V6" s="146">
        <v>44055</v>
      </c>
      <c r="W6" s="146">
        <v>44054</v>
      </c>
      <c r="X6" s="146">
        <v>44053</v>
      </c>
      <c r="Y6" s="146">
        <v>44052</v>
      </c>
      <c r="Z6" s="146">
        <v>44051</v>
      </c>
      <c r="AA6" s="146">
        <v>44050</v>
      </c>
      <c r="AB6" s="146">
        <v>44049</v>
      </c>
      <c r="AC6" s="146">
        <v>44048</v>
      </c>
      <c r="AD6" s="146">
        <v>44047</v>
      </c>
      <c r="AE6" s="146">
        <v>44046</v>
      </c>
      <c r="AF6" s="146">
        <v>44045</v>
      </c>
      <c r="AG6" s="146">
        <v>44044</v>
      </c>
      <c r="AH6" s="146">
        <v>44043</v>
      </c>
      <c r="AI6" s="146">
        <v>44042</v>
      </c>
      <c r="AJ6" s="146">
        <v>44041</v>
      </c>
      <c r="AK6" s="146">
        <v>44040</v>
      </c>
      <c r="AL6" s="146">
        <v>44039</v>
      </c>
      <c r="AM6" s="146">
        <v>44038</v>
      </c>
      <c r="AN6" s="146">
        <v>44037</v>
      </c>
      <c r="AO6" s="146">
        <v>44036</v>
      </c>
      <c r="AP6" s="146">
        <v>44035</v>
      </c>
      <c r="AQ6" s="146">
        <v>44034</v>
      </c>
      <c r="AR6" s="146">
        <v>44033</v>
      </c>
      <c r="AS6" s="146">
        <v>44032</v>
      </c>
      <c r="AT6" s="146">
        <v>44031</v>
      </c>
      <c r="AU6" s="146">
        <v>44030</v>
      </c>
      <c r="AV6" s="146">
        <v>44029</v>
      </c>
      <c r="AW6" s="146">
        <v>44028</v>
      </c>
      <c r="AX6" s="146">
        <v>44027</v>
      </c>
      <c r="AY6" s="146">
        <v>44026</v>
      </c>
      <c r="AZ6" s="146">
        <v>44025</v>
      </c>
      <c r="BA6" s="146">
        <v>44024</v>
      </c>
      <c r="BB6" s="146">
        <v>44023</v>
      </c>
      <c r="BC6" s="146">
        <v>44022</v>
      </c>
      <c r="BD6" s="146">
        <v>44021</v>
      </c>
      <c r="BE6" s="146">
        <v>44020</v>
      </c>
      <c r="BF6" s="146">
        <v>44019</v>
      </c>
      <c r="BG6" s="146">
        <v>44018</v>
      </c>
      <c r="BH6" s="146">
        <v>44017</v>
      </c>
      <c r="BI6" s="146">
        <v>44016</v>
      </c>
      <c r="BJ6" s="146">
        <v>44015</v>
      </c>
      <c r="BK6" s="146">
        <v>44014</v>
      </c>
      <c r="BL6" s="146">
        <v>44013</v>
      </c>
      <c r="BM6" s="146">
        <v>44012</v>
      </c>
      <c r="BN6" s="146">
        <v>44011</v>
      </c>
      <c r="BO6" s="146">
        <f t="shared" ref="BO6:CT6" si="0">BN6-1</f>
        <v>44010</v>
      </c>
      <c r="BP6" s="146">
        <f t="shared" si="0"/>
        <v>44009</v>
      </c>
      <c r="BQ6" s="146">
        <f t="shared" si="0"/>
        <v>44008</v>
      </c>
      <c r="BR6" s="146">
        <f t="shared" si="0"/>
        <v>44007</v>
      </c>
      <c r="BS6" s="146">
        <f t="shared" si="0"/>
        <v>44006</v>
      </c>
      <c r="BT6" s="146">
        <f t="shared" si="0"/>
        <v>44005</v>
      </c>
      <c r="BU6" s="146">
        <f t="shared" si="0"/>
        <v>44004</v>
      </c>
      <c r="BV6" s="146">
        <f t="shared" si="0"/>
        <v>44003</v>
      </c>
      <c r="BW6" s="146">
        <f t="shared" si="0"/>
        <v>44002</v>
      </c>
      <c r="BX6" s="146">
        <f t="shared" si="0"/>
        <v>44001</v>
      </c>
      <c r="BY6" s="146">
        <f t="shared" si="0"/>
        <v>44000</v>
      </c>
      <c r="BZ6" s="146">
        <f t="shared" si="0"/>
        <v>43999</v>
      </c>
      <c r="CA6" s="146">
        <f t="shared" si="0"/>
        <v>43998</v>
      </c>
      <c r="CB6" s="146">
        <f t="shared" si="0"/>
        <v>43997</v>
      </c>
      <c r="CC6" s="146">
        <f t="shared" si="0"/>
        <v>43996</v>
      </c>
      <c r="CD6" s="146">
        <f t="shared" si="0"/>
        <v>43995</v>
      </c>
      <c r="CE6" s="146">
        <f t="shared" si="0"/>
        <v>43994</v>
      </c>
      <c r="CF6" s="146">
        <f t="shared" si="0"/>
        <v>43993</v>
      </c>
      <c r="CG6" s="146">
        <f t="shared" si="0"/>
        <v>43992</v>
      </c>
      <c r="CH6" s="146">
        <f t="shared" si="0"/>
        <v>43991</v>
      </c>
      <c r="CI6" s="146">
        <f t="shared" si="0"/>
        <v>43990</v>
      </c>
      <c r="CJ6" s="146">
        <f t="shared" si="0"/>
        <v>43989</v>
      </c>
      <c r="CK6" s="146">
        <f t="shared" si="0"/>
        <v>43988</v>
      </c>
      <c r="CL6" s="146">
        <f t="shared" si="0"/>
        <v>43987</v>
      </c>
      <c r="CM6" s="146">
        <f t="shared" si="0"/>
        <v>43986</v>
      </c>
      <c r="CN6" s="146">
        <f t="shared" si="0"/>
        <v>43985</v>
      </c>
      <c r="CO6" s="146">
        <f t="shared" si="0"/>
        <v>43984</v>
      </c>
      <c r="CP6" s="146">
        <f t="shared" si="0"/>
        <v>43983</v>
      </c>
      <c r="CQ6" s="146">
        <f t="shared" si="0"/>
        <v>43982</v>
      </c>
      <c r="CR6" s="146">
        <f t="shared" si="0"/>
        <v>43981</v>
      </c>
      <c r="CS6" s="146">
        <f t="shared" si="0"/>
        <v>43980</v>
      </c>
      <c r="CT6" s="146">
        <f t="shared" si="0"/>
        <v>43979</v>
      </c>
      <c r="CU6" s="146">
        <f t="shared" ref="CU6:DW6" si="1">CT6-1</f>
        <v>43978</v>
      </c>
      <c r="CV6" s="146">
        <f t="shared" si="1"/>
        <v>43977</v>
      </c>
      <c r="CW6" s="146">
        <f t="shared" si="1"/>
        <v>43976</v>
      </c>
      <c r="CX6" s="146">
        <f t="shared" si="1"/>
        <v>43975</v>
      </c>
      <c r="CY6" s="146">
        <f t="shared" si="1"/>
        <v>43974</v>
      </c>
      <c r="CZ6" s="146">
        <f t="shared" si="1"/>
        <v>43973</v>
      </c>
      <c r="DA6" s="146">
        <f t="shared" si="1"/>
        <v>43972</v>
      </c>
      <c r="DB6" s="146">
        <f t="shared" si="1"/>
        <v>43971</v>
      </c>
      <c r="DC6" s="146">
        <f t="shared" si="1"/>
        <v>43970</v>
      </c>
      <c r="DD6" s="146">
        <f t="shared" si="1"/>
        <v>43969</v>
      </c>
      <c r="DE6" s="146">
        <f t="shared" si="1"/>
        <v>43968</v>
      </c>
      <c r="DF6" s="146">
        <f t="shared" si="1"/>
        <v>43967</v>
      </c>
      <c r="DG6" s="146">
        <f t="shared" si="1"/>
        <v>43966</v>
      </c>
      <c r="DH6" s="146">
        <f t="shared" si="1"/>
        <v>43965</v>
      </c>
      <c r="DI6" s="146">
        <f t="shared" si="1"/>
        <v>43964</v>
      </c>
      <c r="DJ6" s="146">
        <f t="shared" si="1"/>
        <v>43963</v>
      </c>
      <c r="DK6" s="146">
        <f t="shared" si="1"/>
        <v>43962</v>
      </c>
      <c r="DL6" s="146">
        <f t="shared" si="1"/>
        <v>43961</v>
      </c>
      <c r="DM6" s="146">
        <f t="shared" si="1"/>
        <v>43960</v>
      </c>
      <c r="DN6" s="146">
        <f t="shared" si="1"/>
        <v>43959</v>
      </c>
      <c r="DO6" s="146">
        <f t="shared" si="1"/>
        <v>43958</v>
      </c>
      <c r="DP6" s="146">
        <f t="shared" si="1"/>
        <v>43957</v>
      </c>
      <c r="DQ6" s="146">
        <f t="shared" si="1"/>
        <v>43956</v>
      </c>
      <c r="DR6" s="146">
        <f t="shared" si="1"/>
        <v>43955</v>
      </c>
      <c r="DS6" s="146">
        <f t="shared" si="1"/>
        <v>43954</v>
      </c>
      <c r="DT6" s="146">
        <f t="shared" si="1"/>
        <v>43953</v>
      </c>
      <c r="DU6" s="146">
        <f t="shared" si="1"/>
        <v>43952</v>
      </c>
      <c r="DV6" s="146">
        <f t="shared" si="1"/>
        <v>43951</v>
      </c>
      <c r="DW6" s="147">
        <f t="shared" si="1"/>
        <v>43950</v>
      </c>
    </row>
    <row r="7" spans="1:1024">
      <c r="A7" s="148">
        <v>44074</v>
      </c>
      <c r="B7">
        <v>1596</v>
      </c>
      <c r="C7" s="145"/>
      <c r="D7" s="145"/>
      <c r="E7" s="145"/>
      <c r="F7" s="145"/>
      <c r="G7" s="145"/>
      <c r="H7" s="145"/>
      <c r="I7" s="145"/>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7"/>
    </row>
    <row r="8" spans="1:1024" ht="18.75" customHeight="1">
      <c r="A8" s="148">
        <v>44073</v>
      </c>
      <c r="B8">
        <v>1595</v>
      </c>
      <c r="C8">
        <v>1595</v>
      </c>
      <c r="D8" s="145"/>
      <c r="E8" s="145"/>
      <c r="F8" s="145"/>
      <c r="G8" s="145"/>
      <c r="H8" s="145"/>
      <c r="I8" s="145"/>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7"/>
    </row>
    <row r="9" spans="1:1024" ht="17.25" customHeight="1">
      <c r="A9" s="148">
        <v>44072</v>
      </c>
      <c r="B9">
        <v>1595</v>
      </c>
      <c r="C9">
        <v>1595</v>
      </c>
      <c r="D9">
        <v>1595</v>
      </c>
      <c r="E9" s="145"/>
      <c r="F9" s="145"/>
      <c r="G9" s="145"/>
      <c r="H9" s="145"/>
      <c r="I9" s="145"/>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6"/>
      <c r="AL9" s="146"/>
      <c r="AM9" s="146"/>
      <c r="AN9" s="146"/>
      <c r="AO9" s="146"/>
      <c r="AP9" s="146"/>
      <c r="AQ9" s="146"/>
      <c r="AR9" s="146"/>
      <c r="AS9" s="146"/>
      <c r="AT9" s="146"/>
      <c r="AU9" s="146"/>
      <c r="AV9" s="146"/>
      <c r="AW9" s="146"/>
      <c r="AX9" s="146"/>
      <c r="AY9" s="146"/>
      <c r="AZ9" s="146"/>
      <c r="BA9" s="146"/>
      <c r="BB9" s="146"/>
      <c r="BC9" s="146"/>
      <c r="BD9" s="146"/>
      <c r="BE9" s="146"/>
      <c r="BF9" s="146"/>
      <c r="BG9" s="146"/>
      <c r="BH9" s="146"/>
      <c r="BI9" s="146"/>
      <c r="BJ9" s="146"/>
      <c r="BK9" s="146"/>
      <c r="BL9" s="146"/>
      <c r="BM9" s="146"/>
      <c r="BN9" s="146"/>
      <c r="BO9" s="146"/>
      <c r="BP9" s="146"/>
      <c r="BQ9" s="146"/>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7"/>
    </row>
    <row r="10" spans="1:1024" ht="15" customHeight="1">
      <c r="A10" s="148">
        <v>44071</v>
      </c>
      <c r="B10">
        <v>1595</v>
      </c>
      <c r="C10">
        <v>1595</v>
      </c>
      <c r="D10">
        <v>1595</v>
      </c>
      <c r="E10">
        <v>1595</v>
      </c>
      <c r="F10" s="145"/>
      <c r="G10" s="145"/>
      <c r="H10" s="145"/>
      <c r="I10" s="145"/>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6"/>
      <c r="AH10" s="146"/>
      <c r="AI10" s="146"/>
      <c r="AJ10" s="146"/>
      <c r="AK10" s="146"/>
      <c r="AL10" s="146"/>
      <c r="AM10" s="146"/>
      <c r="AN10" s="146"/>
      <c r="AO10" s="146"/>
      <c r="AP10" s="146"/>
      <c r="AQ10" s="146"/>
      <c r="AR10" s="146"/>
      <c r="AS10" s="146"/>
      <c r="AT10" s="146"/>
      <c r="AU10" s="146"/>
      <c r="AV10" s="146"/>
      <c r="AW10" s="146"/>
      <c r="AX10" s="146"/>
      <c r="AY10" s="146"/>
      <c r="AZ10" s="146"/>
      <c r="BA10" s="146"/>
      <c r="BB10" s="146"/>
      <c r="BC10" s="146"/>
      <c r="BD10" s="146"/>
      <c r="BE10" s="146"/>
      <c r="BF10" s="146"/>
      <c r="BG10" s="146"/>
      <c r="BH10" s="146"/>
      <c r="BI10" s="146"/>
      <c r="BJ10" s="146"/>
      <c r="BK10" s="146"/>
      <c r="BL10" s="146"/>
      <c r="BM10" s="146"/>
      <c r="BN10" s="146"/>
      <c r="BO10" s="146"/>
      <c r="BP10" s="146"/>
      <c r="BQ10" s="146"/>
      <c r="BR10" s="146"/>
      <c r="BS10" s="146"/>
      <c r="BT10" s="146"/>
      <c r="BU10" s="146"/>
      <c r="BV10" s="146"/>
      <c r="BW10" s="146"/>
      <c r="BX10" s="146"/>
      <c r="BY10" s="146"/>
      <c r="BZ10" s="146"/>
      <c r="CA10" s="146"/>
      <c r="CB10" s="146"/>
      <c r="CC10" s="146"/>
      <c r="CD10" s="146"/>
      <c r="CE10" s="146"/>
      <c r="CF10" s="146"/>
      <c r="CG10" s="146"/>
      <c r="CH10" s="146"/>
      <c r="CI10" s="146"/>
      <c r="CJ10" s="146"/>
      <c r="CK10" s="146"/>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7"/>
    </row>
    <row r="11" spans="1:1024" ht="16.25" customHeight="1">
      <c r="A11" s="148">
        <v>44070</v>
      </c>
      <c r="B11">
        <v>1595</v>
      </c>
      <c r="C11">
        <v>1595</v>
      </c>
      <c r="D11">
        <v>1595</v>
      </c>
      <c r="E11">
        <v>1595</v>
      </c>
      <c r="F11">
        <v>1595</v>
      </c>
      <c r="G11" s="145"/>
      <c r="H11" s="145"/>
      <c r="I11" s="145"/>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6"/>
      <c r="BC11" s="146"/>
      <c r="BD11" s="146"/>
      <c r="BE11" s="146"/>
      <c r="BF11" s="146"/>
      <c r="BG11" s="146"/>
      <c r="BH11" s="146"/>
      <c r="BI11" s="146"/>
      <c r="BJ11" s="146"/>
      <c r="BK11" s="146"/>
      <c r="BL11" s="146"/>
      <c r="BM11" s="146"/>
      <c r="BN11" s="146"/>
      <c r="BO11" s="146"/>
      <c r="BP11" s="146"/>
      <c r="BQ11" s="146"/>
      <c r="BR11" s="146"/>
      <c r="BS11" s="146"/>
      <c r="BT11" s="146"/>
      <c r="BU11" s="146"/>
      <c r="BV11" s="146"/>
      <c r="BW11" s="146"/>
      <c r="BX11" s="146"/>
      <c r="BY11" s="146"/>
      <c r="BZ11" s="146"/>
      <c r="CA11" s="146"/>
      <c r="CB11" s="146"/>
      <c r="CC11" s="146"/>
      <c r="CD11" s="146"/>
      <c r="CE11" s="146"/>
      <c r="CF11" s="146"/>
      <c r="CG11" s="146"/>
      <c r="CH11" s="146"/>
      <c r="CI11" s="146"/>
      <c r="CJ11" s="146"/>
      <c r="CK11" s="146"/>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7"/>
    </row>
    <row r="12" spans="1:1024" ht="15.5" customHeight="1">
      <c r="A12" s="148">
        <v>44069</v>
      </c>
      <c r="B12">
        <v>1595</v>
      </c>
      <c r="C12">
        <v>1595</v>
      </c>
      <c r="D12">
        <v>1595</v>
      </c>
      <c r="E12">
        <v>1595</v>
      </c>
      <c r="F12">
        <v>1595</v>
      </c>
      <c r="G12" s="220">
        <v>1595</v>
      </c>
      <c r="H12" s="145"/>
      <c r="I12" s="145"/>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7"/>
    </row>
    <row r="13" spans="1:1024" ht="15.5" customHeight="1">
      <c r="A13" s="148">
        <v>44068</v>
      </c>
      <c r="B13">
        <v>1595</v>
      </c>
      <c r="C13">
        <v>1595</v>
      </c>
      <c r="D13">
        <v>1595</v>
      </c>
      <c r="E13">
        <v>1595</v>
      </c>
      <c r="F13">
        <v>1595</v>
      </c>
      <c r="G13" s="220">
        <v>1595</v>
      </c>
      <c r="H13" s="220">
        <v>1594</v>
      </c>
      <c r="I13" s="145"/>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7"/>
    </row>
    <row r="14" spans="1:1024" ht="19.5" customHeight="1">
      <c r="A14" s="148">
        <v>44067</v>
      </c>
      <c r="B14">
        <v>1595</v>
      </c>
      <c r="C14">
        <v>1595</v>
      </c>
      <c r="D14">
        <v>1595</v>
      </c>
      <c r="E14">
        <v>1595</v>
      </c>
      <c r="F14">
        <v>1595</v>
      </c>
      <c r="G14" s="220">
        <v>1595</v>
      </c>
      <c r="H14" s="220">
        <v>1594</v>
      </c>
      <c r="I14" s="220">
        <v>1593</v>
      </c>
      <c r="J14" s="154"/>
      <c r="K14" s="154"/>
      <c r="L14" s="154"/>
      <c r="M14" s="154"/>
      <c r="N14" s="154"/>
      <c r="O14" s="154"/>
      <c r="P14" s="154"/>
      <c r="Q14" s="154"/>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c r="BF14" s="154"/>
      <c r="BG14" s="154"/>
      <c r="BH14" s="154"/>
      <c r="BI14" s="154"/>
      <c r="BJ14" s="154"/>
      <c r="BK14" s="154"/>
      <c r="BL14" s="154"/>
      <c r="BM14" s="154"/>
      <c r="BN14" s="154"/>
      <c r="BO14" s="154"/>
      <c r="BP14" s="154"/>
      <c r="BQ14" s="154"/>
      <c r="BR14" s="154"/>
      <c r="BS14" s="154"/>
      <c r="BT14" s="154"/>
      <c r="BU14" s="154"/>
      <c r="BV14" s="154"/>
      <c r="BW14" s="154"/>
      <c r="BX14" s="154"/>
      <c r="BY14" s="154"/>
      <c r="BZ14" s="154"/>
      <c r="CA14" s="154"/>
      <c r="CB14" s="154"/>
      <c r="CC14" s="154"/>
      <c r="CD14" s="154"/>
      <c r="CE14" s="154"/>
      <c r="CF14" s="154"/>
      <c r="CG14" s="154"/>
      <c r="CH14" s="154"/>
      <c r="CI14" s="154"/>
      <c r="CJ14" s="154"/>
      <c r="CK14" s="154"/>
      <c r="CL14" s="154"/>
      <c r="CM14" s="154"/>
      <c r="CN14" s="154"/>
      <c r="CO14" s="154"/>
      <c r="CP14" s="154"/>
      <c r="CQ14" s="154"/>
      <c r="CR14" s="154"/>
      <c r="CS14" s="154"/>
      <c r="CT14" s="154"/>
      <c r="CU14" s="154"/>
      <c r="CV14" s="154"/>
      <c r="CW14" s="154"/>
      <c r="CX14" s="154"/>
      <c r="CY14" s="154"/>
      <c r="CZ14" s="154"/>
      <c r="DA14" s="154"/>
      <c r="DB14" s="154"/>
      <c r="DC14" s="154"/>
      <c r="DD14" s="154"/>
      <c r="DE14" s="154"/>
      <c r="DF14" s="154"/>
      <c r="DG14" s="154"/>
      <c r="DH14" s="154"/>
      <c r="DI14" s="154"/>
      <c r="DJ14" s="154"/>
      <c r="DK14" s="154"/>
      <c r="DL14" s="154"/>
      <c r="DM14" s="154"/>
      <c r="DN14" s="154"/>
      <c r="DO14" s="154"/>
      <c r="DP14" s="154"/>
      <c r="DQ14" s="154"/>
      <c r="DR14" s="154"/>
      <c r="DS14" s="154"/>
      <c r="DT14" s="154"/>
      <c r="DU14" s="154"/>
      <c r="DV14" s="154"/>
      <c r="DW14" s="155"/>
    </row>
    <row r="15" spans="1:1024" ht="18" customHeight="1">
      <c r="A15" s="148">
        <v>44066</v>
      </c>
      <c r="B15">
        <v>1594</v>
      </c>
      <c r="C15">
        <v>1594</v>
      </c>
      <c r="D15">
        <v>1594</v>
      </c>
      <c r="E15">
        <v>1594</v>
      </c>
      <c r="F15">
        <v>1594</v>
      </c>
      <c r="G15" s="220">
        <v>1594</v>
      </c>
      <c r="H15" s="220">
        <v>1594</v>
      </c>
      <c r="I15" s="220">
        <v>1593</v>
      </c>
      <c r="J15" s="221">
        <v>1593</v>
      </c>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54"/>
      <c r="BA15" s="154"/>
      <c r="BB15" s="154"/>
      <c r="BC15" s="154"/>
      <c r="BD15" s="154"/>
      <c r="BE15" s="154"/>
      <c r="BF15" s="154"/>
      <c r="BG15" s="154"/>
      <c r="BH15" s="154"/>
      <c r="BI15" s="154"/>
      <c r="BJ15" s="154"/>
      <c r="BK15" s="154"/>
      <c r="BL15" s="154"/>
      <c r="BM15" s="154"/>
      <c r="BN15" s="154"/>
      <c r="BO15" s="154"/>
      <c r="BP15" s="154"/>
      <c r="BQ15" s="154"/>
      <c r="BR15" s="154"/>
      <c r="BS15" s="154"/>
      <c r="BT15" s="154"/>
      <c r="BU15" s="154"/>
      <c r="BV15" s="154"/>
      <c r="BW15" s="154"/>
      <c r="BX15" s="154"/>
      <c r="BY15" s="154"/>
      <c r="BZ15" s="154"/>
      <c r="CA15" s="154"/>
      <c r="CB15" s="154"/>
      <c r="CC15" s="154"/>
      <c r="CD15" s="154"/>
      <c r="CE15" s="154"/>
      <c r="CF15" s="154"/>
      <c r="CG15" s="154"/>
      <c r="CH15" s="154"/>
      <c r="CI15" s="154"/>
      <c r="CJ15" s="154"/>
      <c r="CK15" s="154"/>
      <c r="CL15" s="154"/>
      <c r="CM15" s="154"/>
      <c r="CN15" s="154"/>
      <c r="CO15" s="154"/>
      <c r="CP15" s="154"/>
      <c r="CQ15" s="154"/>
      <c r="CR15" s="154"/>
      <c r="CS15" s="154"/>
      <c r="CT15" s="154"/>
      <c r="CU15" s="154"/>
      <c r="CV15" s="154"/>
      <c r="CW15" s="154"/>
      <c r="CX15" s="154"/>
      <c r="CY15" s="154"/>
      <c r="CZ15" s="154"/>
      <c r="DA15" s="154"/>
      <c r="DB15" s="154"/>
      <c r="DC15" s="154"/>
      <c r="DD15" s="154"/>
      <c r="DE15" s="154"/>
      <c r="DF15" s="154"/>
      <c r="DG15" s="154"/>
      <c r="DH15" s="154"/>
      <c r="DI15" s="154"/>
      <c r="DJ15" s="154"/>
      <c r="DK15" s="154"/>
      <c r="DL15" s="154"/>
      <c r="DM15" s="154"/>
      <c r="DN15" s="154"/>
      <c r="DO15" s="154"/>
      <c r="DP15" s="154"/>
      <c r="DQ15" s="154"/>
      <c r="DR15" s="154"/>
      <c r="DS15" s="154"/>
      <c r="DT15" s="154"/>
      <c r="DU15" s="154"/>
      <c r="DV15" s="154"/>
      <c r="DW15" s="155"/>
    </row>
    <row r="16" spans="1:1024" ht="17.25" customHeight="1">
      <c r="A16" s="148">
        <v>44065</v>
      </c>
      <c r="B16">
        <v>1594</v>
      </c>
      <c r="C16">
        <v>1594</v>
      </c>
      <c r="D16">
        <v>1594</v>
      </c>
      <c r="E16">
        <v>1594</v>
      </c>
      <c r="F16">
        <v>1594</v>
      </c>
      <c r="G16" s="220">
        <v>1594</v>
      </c>
      <c r="H16" s="220">
        <v>1594</v>
      </c>
      <c r="I16" s="220">
        <v>1593</v>
      </c>
      <c r="J16" s="221">
        <v>1593</v>
      </c>
      <c r="K16" s="221">
        <v>1592</v>
      </c>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54"/>
      <c r="BF16" s="154"/>
      <c r="BG16" s="154"/>
      <c r="BH16" s="154"/>
      <c r="BI16" s="154"/>
      <c r="BJ16" s="154"/>
      <c r="BK16" s="154"/>
      <c r="BL16" s="154"/>
      <c r="BM16" s="154"/>
      <c r="BN16" s="154"/>
      <c r="BO16" s="154"/>
      <c r="BP16" s="154"/>
      <c r="BQ16" s="154"/>
      <c r="BR16" s="154"/>
      <c r="BS16" s="154"/>
      <c r="BT16" s="154"/>
      <c r="BU16" s="154"/>
      <c r="BV16" s="154"/>
      <c r="BW16" s="154"/>
      <c r="BX16" s="154"/>
      <c r="BY16" s="154"/>
      <c r="BZ16" s="154"/>
      <c r="CA16" s="154"/>
      <c r="CB16" s="154"/>
      <c r="CC16" s="154"/>
      <c r="CD16" s="154"/>
      <c r="CE16" s="154"/>
      <c r="CF16" s="154"/>
      <c r="CG16" s="154"/>
      <c r="CH16" s="154"/>
      <c r="CI16" s="154"/>
      <c r="CJ16" s="154"/>
      <c r="CK16" s="154"/>
      <c r="CL16" s="154"/>
      <c r="CM16" s="154"/>
      <c r="CN16" s="154"/>
      <c r="CO16" s="154"/>
      <c r="CP16" s="154"/>
      <c r="CQ16" s="154"/>
      <c r="CR16" s="154"/>
      <c r="CS16" s="154"/>
      <c r="CT16" s="154"/>
      <c r="CU16" s="154"/>
      <c r="CV16" s="154"/>
      <c r="CW16" s="154"/>
      <c r="CX16" s="154"/>
      <c r="CY16" s="154"/>
      <c r="CZ16" s="154"/>
      <c r="DA16" s="154"/>
      <c r="DB16" s="154"/>
      <c r="DC16" s="154"/>
      <c r="DD16" s="154"/>
      <c r="DE16" s="154"/>
      <c r="DF16" s="154"/>
      <c r="DG16" s="154"/>
      <c r="DH16" s="154"/>
      <c r="DI16" s="154"/>
      <c r="DJ16" s="154"/>
      <c r="DK16" s="154"/>
      <c r="DL16" s="154"/>
      <c r="DM16" s="154"/>
      <c r="DN16" s="154"/>
      <c r="DO16" s="154"/>
      <c r="DP16" s="154"/>
      <c r="DQ16" s="154"/>
      <c r="DR16" s="154"/>
      <c r="DS16" s="154"/>
      <c r="DT16" s="154"/>
      <c r="DU16" s="154"/>
      <c r="DV16" s="154"/>
      <c r="DW16" s="155"/>
    </row>
    <row r="17" spans="1:127" ht="18.75" customHeight="1">
      <c r="A17" s="148">
        <v>44064</v>
      </c>
      <c r="B17">
        <v>1593</v>
      </c>
      <c r="C17">
        <v>1593</v>
      </c>
      <c r="D17">
        <v>1593</v>
      </c>
      <c r="E17">
        <v>1593</v>
      </c>
      <c r="F17">
        <v>1593</v>
      </c>
      <c r="G17" s="220">
        <v>1593</v>
      </c>
      <c r="H17" s="220">
        <v>1593</v>
      </c>
      <c r="I17" s="220">
        <v>1592</v>
      </c>
      <c r="J17" s="221">
        <v>1592</v>
      </c>
      <c r="K17" s="221">
        <v>1592</v>
      </c>
      <c r="L17" s="221">
        <v>1590</v>
      </c>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c r="BC17" s="154"/>
      <c r="BD17" s="154"/>
      <c r="BE17" s="154"/>
      <c r="BF17" s="154"/>
      <c r="BG17" s="154"/>
      <c r="BH17" s="154"/>
      <c r="BI17" s="154"/>
      <c r="BJ17" s="154"/>
      <c r="BK17" s="154"/>
      <c r="BL17" s="154"/>
      <c r="BM17" s="154"/>
      <c r="BN17" s="154"/>
      <c r="BO17" s="154"/>
      <c r="BP17" s="154"/>
      <c r="BQ17" s="154"/>
      <c r="BR17" s="154"/>
      <c r="BS17" s="154"/>
      <c r="BT17" s="154"/>
      <c r="BU17" s="154"/>
      <c r="BV17" s="154"/>
      <c r="BW17" s="154"/>
      <c r="BX17" s="154"/>
      <c r="BY17" s="154"/>
      <c r="BZ17" s="154"/>
      <c r="CA17" s="154"/>
      <c r="CB17" s="154"/>
      <c r="CC17" s="154"/>
      <c r="CD17" s="154"/>
      <c r="CE17" s="154"/>
      <c r="CF17" s="154"/>
      <c r="CG17" s="154"/>
      <c r="CH17" s="154"/>
      <c r="CI17" s="154"/>
      <c r="CJ17" s="154"/>
      <c r="CK17" s="154"/>
      <c r="CL17" s="154"/>
      <c r="CM17" s="154"/>
      <c r="CN17" s="154"/>
      <c r="CO17" s="154"/>
      <c r="CP17" s="154"/>
      <c r="CQ17" s="154"/>
      <c r="CR17" s="154"/>
      <c r="CS17" s="154"/>
      <c r="CT17" s="154"/>
      <c r="CU17" s="154"/>
      <c r="CV17" s="154"/>
      <c r="CW17" s="154"/>
      <c r="CX17" s="154"/>
      <c r="CY17" s="154"/>
      <c r="CZ17" s="154"/>
      <c r="DA17" s="154"/>
      <c r="DB17" s="154"/>
      <c r="DC17" s="154"/>
      <c r="DD17" s="154"/>
      <c r="DE17" s="154"/>
      <c r="DF17" s="154"/>
      <c r="DG17" s="154"/>
      <c r="DH17" s="154"/>
      <c r="DI17" s="154"/>
      <c r="DJ17" s="154"/>
      <c r="DK17" s="154"/>
      <c r="DL17" s="154"/>
      <c r="DM17" s="154"/>
      <c r="DN17" s="154"/>
      <c r="DO17" s="154"/>
      <c r="DP17" s="154"/>
      <c r="DQ17" s="154"/>
      <c r="DR17" s="154"/>
      <c r="DS17" s="154"/>
      <c r="DT17" s="154"/>
      <c r="DU17" s="154"/>
      <c r="DV17" s="154"/>
      <c r="DW17" s="155"/>
    </row>
    <row r="18" spans="1:127" ht="18.75" customHeight="1">
      <c r="A18" s="148">
        <v>44063</v>
      </c>
      <c r="B18">
        <v>1593</v>
      </c>
      <c r="C18">
        <v>1593</v>
      </c>
      <c r="D18">
        <v>1593</v>
      </c>
      <c r="E18">
        <v>1593</v>
      </c>
      <c r="F18">
        <v>1593</v>
      </c>
      <c r="G18" s="220">
        <v>1593</v>
      </c>
      <c r="H18" s="220">
        <v>1593</v>
      </c>
      <c r="I18" s="220">
        <v>1592</v>
      </c>
      <c r="J18" s="221">
        <v>1592</v>
      </c>
      <c r="K18" s="221">
        <v>1592</v>
      </c>
      <c r="L18" s="221">
        <v>1590</v>
      </c>
      <c r="M18" s="221">
        <v>1589</v>
      </c>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c r="BF18" s="154"/>
      <c r="BG18" s="154"/>
      <c r="BH18" s="154"/>
      <c r="BI18" s="154"/>
      <c r="BJ18" s="154"/>
      <c r="BK18" s="154"/>
      <c r="BL18" s="154"/>
      <c r="BM18" s="154"/>
      <c r="BN18" s="154"/>
      <c r="BO18" s="154"/>
      <c r="BP18" s="154"/>
      <c r="BQ18" s="154"/>
      <c r="BR18" s="154"/>
      <c r="BS18" s="154"/>
      <c r="BT18" s="154"/>
      <c r="BU18" s="154"/>
      <c r="BV18" s="154"/>
      <c r="BW18" s="154"/>
      <c r="BX18" s="154"/>
      <c r="BY18" s="154"/>
      <c r="BZ18" s="154"/>
      <c r="CA18" s="154"/>
      <c r="CB18" s="154"/>
      <c r="CC18" s="154"/>
      <c r="CD18" s="154"/>
      <c r="CE18" s="154"/>
      <c r="CF18" s="154"/>
      <c r="CG18" s="154"/>
      <c r="CH18" s="154"/>
      <c r="CI18" s="154"/>
      <c r="CJ18" s="154"/>
      <c r="CK18" s="154"/>
      <c r="CL18" s="154"/>
      <c r="CM18" s="154"/>
      <c r="CN18" s="154"/>
      <c r="CO18" s="154"/>
      <c r="CP18" s="154"/>
      <c r="CQ18" s="154"/>
      <c r="CR18" s="154"/>
      <c r="CS18" s="154"/>
      <c r="CT18" s="154"/>
      <c r="CU18" s="154"/>
      <c r="CV18" s="154"/>
      <c r="CW18" s="154"/>
      <c r="CX18" s="154"/>
      <c r="CY18" s="154"/>
      <c r="CZ18" s="154"/>
      <c r="DA18" s="154"/>
      <c r="DB18" s="154"/>
      <c r="DC18" s="154"/>
      <c r="DD18" s="154"/>
      <c r="DE18" s="154"/>
      <c r="DF18" s="154"/>
      <c r="DG18" s="154"/>
      <c r="DH18" s="154"/>
      <c r="DI18" s="154"/>
      <c r="DJ18" s="154"/>
      <c r="DK18" s="154"/>
      <c r="DL18" s="154"/>
      <c r="DM18" s="154"/>
      <c r="DN18" s="154"/>
      <c r="DO18" s="154"/>
      <c r="DP18" s="154"/>
      <c r="DQ18" s="154"/>
      <c r="DR18" s="154"/>
      <c r="DS18" s="154"/>
      <c r="DT18" s="154"/>
      <c r="DU18" s="154"/>
      <c r="DV18" s="154"/>
      <c r="DW18" s="155"/>
    </row>
    <row r="19" spans="1:127" ht="19.5" customHeight="1">
      <c r="A19" s="148">
        <v>44062</v>
      </c>
      <c r="B19">
        <v>1593</v>
      </c>
      <c r="C19">
        <v>1593</v>
      </c>
      <c r="D19">
        <v>1593</v>
      </c>
      <c r="E19">
        <v>1593</v>
      </c>
      <c r="F19">
        <v>1593</v>
      </c>
      <c r="G19" s="220">
        <v>1593</v>
      </c>
      <c r="H19" s="220">
        <v>1593</v>
      </c>
      <c r="I19" s="220">
        <v>1592</v>
      </c>
      <c r="J19" s="221">
        <v>1592</v>
      </c>
      <c r="K19" s="221">
        <v>1592</v>
      </c>
      <c r="L19" s="221">
        <v>1590</v>
      </c>
      <c r="M19" s="221">
        <v>1589</v>
      </c>
      <c r="N19" s="221">
        <v>1589</v>
      </c>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c r="BB19" s="154"/>
      <c r="BC19" s="154"/>
      <c r="BD19" s="154"/>
      <c r="BE19" s="154"/>
      <c r="BF19" s="154"/>
      <c r="BG19" s="154"/>
      <c r="BH19" s="154"/>
      <c r="BI19" s="154"/>
      <c r="BJ19" s="154"/>
      <c r="BK19" s="154"/>
      <c r="BL19" s="154"/>
      <c r="BM19" s="154"/>
      <c r="BN19" s="154"/>
      <c r="BO19" s="154"/>
      <c r="BP19" s="154"/>
      <c r="BQ19" s="154"/>
      <c r="BR19" s="154"/>
      <c r="BS19" s="154"/>
      <c r="BT19" s="154"/>
      <c r="BU19" s="154"/>
      <c r="BV19" s="154"/>
      <c r="BW19" s="154"/>
      <c r="BX19" s="154"/>
      <c r="BY19" s="154"/>
      <c r="BZ19" s="154"/>
      <c r="CA19" s="154"/>
      <c r="CB19" s="154"/>
      <c r="CC19" s="154"/>
      <c r="CD19" s="154"/>
      <c r="CE19" s="154"/>
      <c r="CF19" s="154"/>
      <c r="CG19" s="154"/>
      <c r="CH19" s="154"/>
      <c r="CI19" s="154"/>
      <c r="CJ19" s="154"/>
      <c r="CK19" s="154"/>
      <c r="CL19" s="154"/>
      <c r="CM19" s="154"/>
      <c r="CN19" s="154"/>
      <c r="CO19" s="154"/>
      <c r="CP19" s="154"/>
      <c r="CQ19" s="154"/>
      <c r="CR19" s="154"/>
      <c r="CS19" s="154"/>
      <c r="CT19" s="154"/>
      <c r="CU19" s="154"/>
      <c r="CV19" s="154"/>
      <c r="CW19" s="154"/>
      <c r="CX19" s="154"/>
      <c r="CY19" s="154"/>
      <c r="CZ19" s="154"/>
      <c r="DA19" s="154"/>
      <c r="DB19" s="154"/>
      <c r="DC19" s="154"/>
      <c r="DD19" s="154"/>
      <c r="DE19" s="154"/>
      <c r="DF19" s="154"/>
      <c r="DG19" s="154"/>
      <c r="DH19" s="154"/>
      <c r="DI19" s="154"/>
      <c r="DJ19" s="154"/>
      <c r="DK19" s="154"/>
      <c r="DL19" s="154"/>
      <c r="DM19" s="154"/>
      <c r="DN19" s="154"/>
      <c r="DO19" s="154"/>
      <c r="DP19" s="154"/>
      <c r="DQ19" s="154"/>
      <c r="DR19" s="154"/>
      <c r="DS19" s="154"/>
      <c r="DT19" s="154"/>
      <c r="DU19" s="154"/>
      <c r="DV19" s="154"/>
      <c r="DW19" s="155"/>
    </row>
    <row r="20" spans="1:127" ht="21" customHeight="1">
      <c r="A20" s="148">
        <v>44061</v>
      </c>
      <c r="B20">
        <v>1593</v>
      </c>
      <c r="C20">
        <v>1593</v>
      </c>
      <c r="D20">
        <v>1593</v>
      </c>
      <c r="E20">
        <v>1593</v>
      </c>
      <c r="F20">
        <v>1593</v>
      </c>
      <c r="G20" s="220">
        <v>1593</v>
      </c>
      <c r="H20" s="220">
        <v>1593</v>
      </c>
      <c r="I20" s="220">
        <v>1592</v>
      </c>
      <c r="J20" s="221">
        <v>1592</v>
      </c>
      <c r="K20" s="221">
        <v>1592</v>
      </c>
      <c r="L20" s="221">
        <v>1590</v>
      </c>
      <c r="M20" s="221">
        <v>1589</v>
      </c>
      <c r="N20" s="221">
        <v>1589</v>
      </c>
      <c r="O20" s="221">
        <v>1589</v>
      </c>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54"/>
      <c r="BJ20" s="154"/>
      <c r="BK20" s="154"/>
      <c r="BL20" s="154"/>
      <c r="BM20" s="154"/>
      <c r="BN20" s="154"/>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c r="CW20" s="154"/>
      <c r="CX20" s="154"/>
      <c r="CY20" s="154"/>
      <c r="CZ20" s="154"/>
      <c r="DA20" s="154"/>
      <c r="DB20" s="154"/>
      <c r="DC20" s="154"/>
      <c r="DD20" s="154"/>
      <c r="DE20" s="154"/>
      <c r="DF20" s="154"/>
      <c r="DG20" s="154"/>
      <c r="DH20" s="154"/>
      <c r="DI20" s="154"/>
      <c r="DJ20" s="154"/>
      <c r="DK20" s="154"/>
      <c r="DL20" s="154"/>
      <c r="DM20" s="154"/>
      <c r="DN20" s="154"/>
      <c r="DO20" s="154"/>
      <c r="DP20" s="154"/>
      <c r="DQ20" s="154"/>
      <c r="DR20" s="154"/>
      <c r="DS20" s="154"/>
      <c r="DT20" s="154"/>
      <c r="DU20" s="154"/>
      <c r="DV20" s="154"/>
      <c r="DW20" s="155"/>
    </row>
    <row r="21" spans="1:127" ht="13.5" customHeight="1">
      <c r="A21" s="148">
        <v>44060</v>
      </c>
      <c r="B21">
        <v>1591</v>
      </c>
      <c r="C21">
        <v>1591</v>
      </c>
      <c r="D21">
        <v>1591</v>
      </c>
      <c r="E21">
        <v>1591</v>
      </c>
      <c r="F21">
        <v>1591</v>
      </c>
      <c r="G21" s="220">
        <v>1591</v>
      </c>
      <c r="H21" s="220">
        <v>1591</v>
      </c>
      <c r="I21" s="220">
        <v>1590</v>
      </c>
      <c r="J21" s="221">
        <v>1590</v>
      </c>
      <c r="K21" s="221">
        <v>1590</v>
      </c>
      <c r="L21" s="221">
        <v>1589</v>
      </c>
      <c r="M21" s="221">
        <v>1589</v>
      </c>
      <c r="N21" s="221">
        <v>1589</v>
      </c>
      <c r="O21" s="221">
        <v>1589</v>
      </c>
      <c r="P21" s="221">
        <v>1589</v>
      </c>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c r="BC21" s="154"/>
      <c r="BD21" s="154"/>
      <c r="BE21" s="154"/>
      <c r="BF21" s="154"/>
      <c r="BG21" s="154"/>
      <c r="BH21" s="154"/>
      <c r="BI21" s="154"/>
      <c r="BJ21" s="154"/>
      <c r="BK21" s="154"/>
      <c r="BL21" s="154"/>
      <c r="BM21" s="154"/>
      <c r="BN21" s="154"/>
      <c r="BO21" s="154"/>
      <c r="BP21" s="154"/>
      <c r="BQ21" s="154"/>
      <c r="BR21" s="154"/>
      <c r="BS21" s="154"/>
      <c r="BT21" s="154"/>
      <c r="BU21" s="154"/>
      <c r="BV21" s="154"/>
      <c r="BW21" s="154"/>
      <c r="BX21" s="154"/>
      <c r="BY21" s="154"/>
      <c r="BZ21" s="154"/>
      <c r="CA21" s="154"/>
      <c r="CB21" s="154"/>
      <c r="CC21" s="154"/>
      <c r="CD21" s="154"/>
      <c r="CE21" s="154"/>
      <c r="CF21" s="154"/>
      <c r="CG21" s="154"/>
      <c r="CH21" s="154"/>
      <c r="CI21" s="154"/>
      <c r="CJ21" s="154"/>
      <c r="CK21" s="154"/>
      <c r="CL21" s="154"/>
      <c r="CM21" s="154"/>
      <c r="CN21" s="154"/>
      <c r="CO21" s="154"/>
      <c r="CP21" s="154"/>
      <c r="CQ21" s="154"/>
      <c r="CR21" s="154"/>
      <c r="CS21" s="154"/>
      <c r="CT21" s="154"/>
      <c r="CU21" s="154"/>
      <c r="CV21" s="154"/>
      <c r="CW21" s="154"/>
      <c r="CX21" s="154"/>
      <c r="CY21" s="154"/>
      <c r="CZ21" s="154"/>
      <c r="DA21" s="154"/>
      <c r="DB21" s="154"/>
      <c r="DC21" s="154"/>
      <c r="DD21" s="154"/>
      <c r="DE21" s="154"/>
      <c r="DF21" s="154"/>
      <c r="DG21" s="154"/>
      <c r="DH21" s="154"/>
      <c r="DI21" s="154"/>
      <c r="DJ21" s="154"/>
      <c r="DK21" s="154"/>
      <c r="DL21" s="154"/>
      <c r="DM21" s="154"/>
      <c r="DN21" s="154"/>
      <c r="DO21" s="154"/>
      <c r="DP21" s="154"/>
      <c r="DQ21" s="154"/>
      <c r="DR21" s="154"/>
      <c r="DS21" s="154"/>
      <c r="DT21" s="154"/>
      <c r="DU21" s="154"/>
      <c r="DV21" s="154"/>
      <c r="DW21" s="155"/>
    </row>
    <row r="22" spans="1:127" ht="18.75" customHeight="1">
      <c r="A22" s="148">
        <v>44059</v>
      </c>
      <c r="B22">
        <v>1591</v>
      </c>
      <c r="C22">
        <v>1591</v>
      </c>
      <c r="D22">
        <v>1591</v>
      </c>
      <c r="E22">
        <v>1591</v>
      </c>
      <c r="F22">
        <v>1591</v>
      </c>
      <c r="G22" s="220">
        <v>1591</v>
      </c>
      <c r="H22" s="220">
        <v>1591</v>
      </c>
      <c r="I22" s="220">
        <v>1590</v>
      </c>
      <c r="J22" s="221">
        <v>1590</v>
      </c>
      <c r="K22" s="221">
        <v>1590</v>
      </c>
      <c r="L22" s="221">
        <v>1589</v>
      </c>
      <c r="M22" s="221">
        <v>1589</v>
      </c>
      <c r="N22" s="221">
        <v>1589</v>
      </c>
      <c r="O22" s="221">
        <v>1589</v>
      </c>
      <c r="P22" s="221">
        <v>1589</v>
      </c>
      <c r="Q22" s="221">
        <v>1589</v>
      </c>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c r="BF22" s="154"/>
      <c r="BG22" s="154"/>
      <c r="BH22" s="154"/>
      <c r="BI22" s="154"/>
      <c r="BJ22" s="154"/>
      <c r="BK22" s="154"/>
      <c r="BL22" s="154"/>
      <c r="BM22" s="154"/>
      <c r="BN22" s="154"/>
      <c r="BO22" s="154"/>
      <c r="BP22" s="154"/>
      <c r="BQ22" s="154"/>
      <c r="BR22" s="154"/>
      <c r="BS22" s="154"/>
      <c r="BT22" s="154"/>
      <c r="BU22" s="154"/>
      <c r="BV22" s="154"/>
      <c r="BW22" s="154"/>
      <c r="BX22" s="154"/>
      <c r="BY22" s="154"/>
      <c r="BZ22" s="154"/>
      <c r="CA22" s="154"/>
      <c r="CB22" s="154"/>
      <c r="CC22" s="154"/>
      <c r="CD22" s="154"/>
      <c r="CE22" s="154"/>
      <c r="CF22" s="154"/>
      <c r="CG22" s="154"/>
      <c r="CH22" s="154"/>
      <c r="CI22" s="154"/>
      <c r="CJ22" s="154"/>
      <c r="CK22" s="154"/>
      <c r="CL22" s="154"/>
      <c r="CM22" s="154"/>
      <c r="CN22" s="154"/>
      <c r="CO22" s="154"/>
      <c r="CP22" s="154"/>
      <c r="CQ22" s="154"/>
      <c r="CR22" s="154"/>
      <c r="CS22" s="154"/>
      <c r="CT22" s="154"/>
      <c r="CU22" s="154"/>
      <c r="CV22" s="154"/>
      <c r="CW22" s="154"/>
      <c r="CX22" s="154"/>
      <c r="CY22" s="154"/>
      <c r="CZ22" s="154"/>
      <c r="DA22" s="154"/>
      <c r="DB22" s="154"/>
      <c r="DC22" s="154"/>
      <c r="DD22" s="154"/>
      <c r="DE22" s="154"/>
      <c r="DF22" s="154"/>
      <c r="DG22" s="154"/>
      <c r="DH22" s="154"/>
      <c r="DI22" s="154"/>
      <c r="DJ22" s="154"/>
      <c r="DK22" s="154"/>
      <c r="DL22" s="154"/>
      <c r="DM22" s="154"/>
      <c r="DN22" s="154"/>
      <c r="DO22" s="154"/>
      <c r="DP22" s="154"/>
      <c r="DQ22" s="154"/>
      <c r="DR22" s="154"/>
      <c r="DS22" s="154"/>
      <c r="DT22" s="154"/>
      <c r="DU22" s="154"/>
      <c r="DV22" s="154"/>
      <c r="DW22" s="155"/>
    </row>
    <row r="23" spans="1:127" ht="16.5" customHeight="1">
      <c r="A23" s="148">
        <v>44058</v>
      </c>
      <c r="B23">
        <v>1591</v>
      </c>
      <c r="C23">
        <v>1591</v>
      </c>
      <c r="D23">
        <v>1591</v>
      </c>
      <c r="E23">
        <v>1591</v>
      </c>
      <c r="F23">
        <v>1591</v>
      </c>
      <c r="G23" s="220">
        <v>1591</v>
      </c>
      <c r="H23" s="220">
        <v>1591</v>
      </c>
      <c r="I23" s="220">
        <v>1590</v>
      </c>
      <c r="J23" s="221">
        <v>1590</v>
      </c>
      <c r="K23" s="221">
        <v>1590</v>
      </c>
      <c r="L23" s="221">
        <v>1589</v>
      </c>
      <c r="M23" s="221">
        <v>1589</v>
      </c>
      <c r="N23" s="221">
        <v>1589</v>
      </c>
      <c r="O23" s="221">
        <v>1589</v>
      </c>
      <c r="P23" s="221">
        <v>1589</v>
      </c>
      <c r="Q23" s="221">
        <v>1589</v>
      </c>
      <c r="R23" s="221">
        <v>1589</v>
      </c>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c r="BC23" s="154"/>
      <c r="BD23" s="154"/>
      <c r="BE23" s="154"/>
      <c r="BF23" s="154"/>
      <c r="BG23" s="154"/>
      <c r="BH23" s="154"/>
      <c r="BI23" s="154"/>
      <c r="BJ23" s="154"/>
      <c r="BK23" s="154"/>
      <c r="BL23" s="154"/>
      <c r="BM23" s="154"/>
      <c r="BN23" s="154"/>
      <c r="BO23" s="154"/>
      <c r="BP23" s="154"/>
      <c r="BQ23" s="154"/>
      <c r="BR23" s="154"/>
      <c r="BS23" s="154"/>
      <c r="BT23" s="154"/>
      <c r="BU23" s="154"/>
      <c r="BV23" s="154"/>
      <c r="BW23" s="154"/>
      <c r="BX23" s="154"/>
      <c r="BY23" s="154"/>
      <c r="BZ23" s="154"/>
      <c r="CA23" s="154"/>
      <c r="CB23" s="154"/>
      <c r="CC23" s="154"/>
      <c r="CD23" s="154"/>
      <c r="CE23" s="154"/>
      <c r="CF23" s="154"/>
      <c r="CG23" s="154"/>
      <c r="CH23" s="154"/>
      <c r="CI23" s="154"/>
      <c r="CJ23" s="154"/>
      <c r="CK23" s="154"/>
      <c r="CL23" s="154"/>
      <c r="CM23" s="154"/>
      <c r="CN23" s="154"/>
      <c r="CO23" s="154"/>
      <c r="CP23" s="154"/>
      <c r="CQ23" s="154"/>
      <c r="CR23" s="154"/>
      <c r="CS23" s="154"/>
      <c r="CT23" s="154"/>
      <c r="CU23" s="154"/>
      <c r="CV23" s="154"/>
      <c r="CW23" s="154"/>
      <c r="CX23" s="154"/>
      <c r="CY23" s="154"/>
      <c r="CZ23" s="154"/>
      <c r="DA23" s="154"/>
      <c r="DB23" s="154"/>
      <c r="DC23" s="154"/>
      <c r="DD23" s="154"/>
      <c r="DE23" s="154"/>
      <c r="DF23" s="154"/>
      <c r="DG23" s="154"/>
      <c r="DH23" s="154"/>
      <c r="DI23" s="154"/>
      <c r="DJ23" s="154"/>
      <c r="DK23" s="154"/>
      <c r="DL23" s="154"/>
      <c r="DM23" s="154"/>
      <c r="DN23" s="154"/>
      <c r="DO23" s="154"/>
      <c r="DP23" s="154"/>
      <c r="DQ23" s="154"/>
      <c r="DR23" s="154"/>
      <c r="DS23" s="154"/>
      <c r="DT23" s="154"/>
      <c r="DU23" s="154"/>
      <c r="DV23" s="154"/>
      <c r="DW23" s="155"/>
    </row>
    <row r="24" spans="1:127" ht="18.75" customHeight="1">
      <c r="A24" s="148">
        <v>44057</v>
      </c>
      <c r="B24">
        <v>1591</v>
      </c>
      <c r="C24">
        <v>1591</v>
      </c>
      <c r="D24">
        <v>1591</v>
      </c>
      <c r="E24">
        <v>1591</v>
      </c>
      <c r="F24">
        <v>1591</v>
      </c>
      <c r="G24" s="220">
        <v>1591</v>
      </c>
      <c r="H24" s="220">
        <v>1591</v>
      </c>
      <c r="I24" s="220">
        <v>1590</v>
      </c>
      <c r="J24" s="221">
        <v>1590</v>
      </c>
      <c r="K24" s="221">
        <v>1590</v>
      </c>
      <c r="L24" s="221">
        <v>1589</v>
      </c>
      <c r="M24" s="221">
        <v>1589</v>
      </c>
      <c r="N24" s="221">
        <v>1589</v>
      </c>
      <c r="O24" s="221">
        <v>1589</v>
      </c>
      <c r="P24" s="221">
        <v>1589</v>
      </c>
      <c r="Q24" s="221">
        <v>1589</v>
      </c>
      <c r="R24" s="221">
        <v>1589</v>
      </c>
      <c r="S24" s="221">
        <v>1587</v>
      </c>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54"/>
      <c r="BO24" s="154"/>
      <c r="BP24" s="154"/>
      <c r="BQ24" s="154"/>
      <c r="BR24" s="154"/>
      <c r="BS24" s="154"/>
      <c r="BT24" s="154"/>
      <c r="BU24" s="154"/>
      <c r="BV24" s="154"/>
      <c r="BW24" s="154"/>
      <c r="BX24" s="154"/>
      <c r="BY24" s="154"/>
      <c r="BZ24" s="154"/>
      <c r="CA24" s="154"/>
      <c r="CB24" s="154"/>
      <c r="CC24" s="154"/>
      <c r="CD24" s="154"/>
      <c r="CE24" s="154"/>
      <c r="CF24" s="154"/>
      <c r="CG24" s="154"/>
      <c r="CH24" s="154"/>
      <c r="CI24" s="154"/>
      <c r="CJ24" s="154"/>
      <c r="CK24" s="154"/>
      <c r="CL24" s="154"/>
      <c r="CM24" s="154"/>
      <c r="CN24" s="154"/>
      <c r="CO24" s="154"/>
      <c r="CP24" s="154"/>
      <c r="CQ24" s="154"/>
      <c r="CR24" s="154"/>
      <c r="CS24" s="154"/>
      <c r="CT24" s="154"/>
      <c r="CU24" s="154"/>
      <c r="CV24" s="154"/>
      <c r="CW24" s="154"/>
      <c r="CX24" s="154"/>
      <c r="CY24" s="154"/>
      <c r="CZ24" s="154"/>
      <c r="DA24" s="154"/>
      <c r="DB24" s="154"/>
      <c r="DC24" s="154"/>
      <c r="DD24" s="154"/>
      <c r="DE24" s="154"/>
      <c r="DF24" s="154"/>
      <c r="DG24" s="154"/>
      <c r="DH24" s="154"/>
      <c r="DI24" s="154"/>
      <c r="DJ24" s="154"/>
      <c r="DK24" s="154"/>
      <c r="DL24" s="154"/>
      <c r="DM24" s="154"/>
      <c r="DN24" s="154"/>
      <c r="DO24" s="154"/>
      <c r="DP24" s="154"/>
      <c r="DQ24" s="154"/>
      <c r="DR24" s="154"/>
      <c r="DS24" s="154"/>
      <c r="DT24" s="154"/>
      <c r="DU24" s="154"/>
      <c r="DV24" s="154"/>
      <c r="DW24" s="155"/>
    </row>
    <row r="25" spans="1:127" ht="18.75" customHeight="1">
      <c r="A25" s="148">
        <v>44056</v>
      </c>
      <c r="B25">
        <v>1590</v>
      </c>
      <c r="C25">
        <v>1590</v>
      </c>
      <c r="D25">
        <v>1590</v>
      </c>
      <c r="E25">
        <v>1590</v>
      </c>
      <c r="F25">
        <v>1590</v>
      </c>
      <c r="G25" s="220">
        <v>1590</v>
      </c>
      <c r="H25" s="220">
        <v>1590</v>
      </c>
      <c r="I25" s="220">
        <v>1589</v>
      </c>
      <c r="J25" s="221">
        <v>1589</v>
      </c>
      <c r="K25" s="221">
        <v>1589</v>
      </c>
      <c r="L25" s="221">
        <v>1588</v>
      </c>
      <c r="M25" s="221">
        <v>1588</v>
      </c>
      <c r="N25" s="221">
        <v>1588</v>
      </c>
      <c r="O25" s="221">
        <v>1588</v>
      </c>
      <c r="P25" s="221">
        <v>1588</v>
      </c>
      <c r="Q25" s="221">
        <v>1588</v>
      </c>
      <c r="R25" s="221">
        <v>1588</v>
      </c>
      <c r="S25" s="221">
        <v>1587</v>
      </c>
      <c r="T25" s="221">
        <v>1586</v>
      </c>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c r="BC25" s="154"/>
      <c r="BD25" s="154"/>
      <c r="BE25" s="154"/>
      <c r="BF25" s="154"/>
      <c r="BG25" s="154"/>
      <c r="BH25" s="154"/>
      <c r="BI25" s="154"/>
      <c r="BJ25" s="154"/>
      <c r="BK25" s="154"/>
      <c r="BL25" s="154"/>
      <c r="BM25" s="154"/>
      <c r="BN25" s="154"/>
      <c r="BO25" s="154"/>
      <c r="BP25" s="154"/>
      <c r="BQ25" s="154"/>
      <c r="BR25" s="154"/>
      <c r="BS25" s="154"/>
      <c r="BT25" s="154"/>
      <c r="BU25" s="154"/>
      <c r="BV25" s="154"/>
      <c r="BW25" s="154"/>
      <c r="BX25" s="154"/>
      <c r="BY25" s="154"/>
      <c r="BZ25" s="154"/>
      <c r="CA25" s="154"/>
      <c r="CB25" s="154"/>
      <c r="CC25" s="154"/>
      <c r="CD25" s="154"/>
      <c r="CE25" s="154"/>
      <c r="CF25" s="154"/>
      <c r="CG25" s="154"/>
      <c r="CH25" s="154"/>
      <c r="CI25" s="154"/>
      <c r="CJ25" s="154"/>
      <c r="CK25" s="154"/>
      <c r="CL25" s="154"/>
      <c r="CM25" s="154"/>
      <c r="CN25" s="154"/>
      <c r="CO25" s="154"/>
      <c r="CP25" s="154"/>
      <c r="CQ25" s="154"/>
      <c r="CR25" s="154"/>
      <c r="CS25" s="154"/>
      <c r="CT25" s="154"/>
      <c r="CU25" s="154"/>
      <c r="CV25" s="154"/>
      <c r="CW25" s="154"/>
      <c r="CX25" s="154"/>
      <c r="CY25" s="154"/>
      <c r="CZ25" s="154"/>
      <c r="DA25" s="154"/>
      <c r="DB25" s="154"/>
      <c r="DC25" s="154"/>
      <c r="DD25" s="154"/>
      <c r="DE25" s="154"/>
      <c r="DF25" s="154"/>
      <c r="DG25" s="154"/>
      <c r="DH25" s="154"/>
      <c r="DI25" s="154"/>
      <c r="DJ25" s="154"/>
      <c r="DK25" s="154"/>
      <c r="DL25" s="154"/>
      <c r="DM25" s="154"/>
      <c r="DN25" s="154"/>
      <c r="DO25" s="154"/>
      <c r="DP25" s="154"/>
      <c r="DQ25" s="154"/>
      <c r="DR25" s="154"/>
      <c r="DS25" s="154"/>
      <c r="DT25" s="154"/>
      <c r="DU25" s="154"/>
      <c r="DV25" s="154"/>
      <c r="DW25" s="155"/>
    </row>
    <row r="26" spans="1:127" ht="18" customHeight="1">
      <c r="A26" s="148">
        <v>44055</v>
      </c>
      <c r="B26">
        <v>1589</v>
      </c>
      <c r="C26">
        <v>1589</v>
      </c>
      <c r="D26">
        <v>1589</v>
      </c>
      <c r="E26">
        <v>1589</v>
      </c>
      <c r="F26">
        <v>1589</v>
      </c>
      <c r="G26" s="220">
        <v>1589</v>
      </c>
      <c r="H26" s="220">
        <v>1589</v>
      </c>
      <c r="I26" s="220">
        <v>1588</v>
      </c>
      <c r="J26" s="221">
        <v>1588</v>
      </c>
      <c r="K26" s="221">
        <v>1588</v>
      </c>
      <c r="L26" s="221">
        <v>1587</v>
      </c>
      <c r="M26" s="221">
        <v>1587</v>
      </c>
      <c r="N26" s="221">
        <v>1587</v>
      </c>
      <c r="O26" s="221">
        <v>1587</v>
      </c>
      <c r="P26" s="221">
        <v>1587</v>
      </c>
      <c r="Q26" s="221">
        <v>1587</v>
      </c>
      <c r="R26" s="221">
        <v>1587</v>
      </c>
      <c r="S26" s="221">
        <v>1586</v>
      </c>
      <c r="T26" s="221">
        <v>1586</v>
      </c>
      <c r="U26" s="221">
        <v>1586</v>
      </c>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c r="BF26" s="154"/>
      <c r="BG26" s="154"/>
      <c r="BH26" s="154"/>
      <c r="BI26" s="154"/>
      <c r="BJ26" s="154"/>
      <c r="BK26" s="154"/>
      <c r="BL26" s="154"/>
      <c r="BM26" s="154"/>
      <c r="BN26" s="154"/>
      <c r="BO26" s="154"/>
      <c r="BP26" s="154"/>
      <c r="BQ26" s="154"/>
      <c r="BR26" s="154"/>
      <c r="BS26" s="154"/>
      <c r="BT26" s="154"/>
      <c r="BU26" s="154"/>
      <c r="BV26" s="154"/>
      <c r="BW26" s="154"/>
      <c r="BX26" s="154"/>
      <c r="BY26" s="154"/>
      <c r="BZ26" s="154"/>
      <c r="CA26" s="154"/>
      <c r="CB26" s="154"/>
      <c r="CC26" s="154"/>
      <c r="CD26" s="154"/>
      <c r="CE26" s="154"/>
      <c r="CF26" s="154"/>
      <c r="CG26" s="154"/>
      <c r="CH26" s="154"/>
      <c r="CI26" s="154"/>
      <c r="CJ26" s="154"/>
      <c r="CK26" s="154"/>
      <c r="CL26" s="154"/>
      <c r="CM26" s="154"/>
      <c r="CN26" s="154"/>
      <c r="CO26" s="154"/>
      <c r="CP26" s="154"/>
      <c r="CQ26" s="154"/>
      <c r="CR26" s="154"/>
      <c r="CS26" s="154"/>
      <c r="CT26" s="154"/>
      <c r="CU26" s="154"/>
      <c r="CV26" s="154"/>
      <c r="CW26" s="154"/>
      <c r="CX26" s="154"/>
      <c r="CY26" s="154"/>
      <c r="CZ26" s="154"/>
      <c r="DA26" s="154"/>
      <c r="DB26" s="154"/>
      <c r="DC26" s="154"/>
      <c r="DD26" s="154"/>
      <c r="DE26" s="154"/>
      <c r="DF26" s="154"/>
      <c r="DG26" s="154"/>
      <c r="DH26" s="154"/>
      <c r="DI26" s="154"/>
      <c r="DJ26" s="154"/>
      <c r="DK26" s="154"/>
      <c r="DL26" s="154"/>
      <c r="DM26" s="154"/>
      <c r="DN26" s="154"/>
      <c r="DO26" s="154"/>
      <c r="DP26" s="154"/>
      <c r="DQ26" s="154"/>
      <c r="DR26" s="154"/>
      <c r="DS26" s="154"/>
      <c r="DT26" s="154"/>
      <c r="DU26" s="154"/>
      <c r="DV26" s="154"/>
      <c r="DW26" s="155"/>
    </row>
    <row r="27" spans="1:127" ht="19.5" customHeight="1">
      <c r="A27" s="148">
        <v>44054</v>
      </c>
      <c r="B27">
        <v>1588</v>
      </c>
      <c r="C27">
        <v>1588</v>
      </c>
      <c r="D27">
        <v>1588</v>
      </c>
      <c r="E27">
        <v>1588</v>
      </c>
      <c r="F27">
        <v>1588</v>
      </c>
      <c r="G27" s="220">
        <v>1588</v>
      </c>
      <c r="H27" s="220">
        <v>1588</v>
      </c>
      <c r="I27" s="220">
        <v>1587</v>
      </c>
      <c r="J27" s="221">
        <v>1587</v>
      </c>
      <c r="K27" s="221">
        <v>1587</v>
      </c>
      <c r="L27" s="221">
        <v>1586</v>
      </c>
      <c r="M27" s="221">
        <v>1586</v>
      </c>
      <c r="N27" s="221">
        <v>1586</v>
      </c>
      <c r="O27" s="221">
        <v>1586</v>
      </c>
      <c r="P27" s="221">
        <v>1586</v>
      </c>
      <c r="Q27" s="221">
        <v>1586</v>
      </c>
      <c r="R27" s="221">
        <v>1586</v>
      </c>
      <c r="S27" s="221">
        <v>1586</v>
      </c>
      <c r="T27" s="221">
        <v>1586</v>
      </c>
      <c r="U27" s="221">
        <v>1586</v>
      </c>
      <c r="V27" s="221">
        <v>1586</v>
      </c>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c r="BC27" s="154"/>
      <c r="BD27" s="154"/>
      <c r="BE27" s="154"/>
      <c r="BF27" s="154"/>
      <c r="BG27" s="154"/>
      <c r="BH27" s="154"/>
      <c r="BI27" s="154"/>
      <c r="BJ27" s="154"/>
      <c r="BK27" s="154"/>
      <c r="BL27" s="154"/>
      <c r="BM27" s="154"/>
      <c r="BN27" s="154"/>
      <c r="BO27" s="154"/>
      <c r="BP27" s="154"/>
      <c r="BQ27" s="154"/>
      <c r="BR27" s="154"/>
      <c r="BS27" s="154"/>
      <c r="BT27" s="154"/>
      <c r="BU27" s="154"/>
      <c r="BV27" s="154"/>
      <c r="BW27" s="154"/>
      <c r="BX27" s="154"/>
      <c r="BY27" s="154"/>
      <c r="BZ27" s="154"/>
      <c r="CA27" s="154"/>
      <c r="CB27" s="154"/>
      <c r="CC27" s="154"/>
      <c r="CD27" s="154"/>
      <c r="CE27" s="154"/>
      <c r="CF27" s="154"/>
      <c r="CG27" s="154"/>
      <c r="CH27" s="154"/>
      <c r="CI27" s="154"/>
      <c r="CJ27" s="154"/>
      <c r="CK27" s="154"/>
      <c r="CL27" s="154"/>
      <c r="CM27" s="154"/>
      <c r="CN27" s="154"/>
      <c r="CO27" s="154"/>
      <c r="CP27" s="154"/>
      <c r="CQ27" s="154"/>
      <c r="CR27" s="154"/>
      <c r="CS27" s="154"/>
      <c r="CT27" s="154"/>
      <c r="CU27" s="154"/>
      <c r="CV27" s="154"/>
      <c r="CW27" s="154"/>
      <c r="CX27" s="154"/>
      <c r="CY27" s="154"/>
      <c r="CZ27" s="154"/>
      <c r="DA27" s="154"/>
      <c r="DB27" s="154"/>
      <c r="DC27" s="154"/>
      <c r="DD27" s="154"/>
      <c r="DE27" s="154"/>
      <c r="DF27" s="154"/>
      <c r="DG27" s="154"/>
      <c r="DH27" s="154"/>
      <c r="DI27" s="154"/>
      <c r="DJ27" s="154"/>
      <c r="DK27" s="154"/>
      <c r="DL27" s="154"/>
      <c r="DM27" s="154"/>
      <c r="DN27" s="154"/>
      <c r="DO27" s="154"/>
      <c r="DP27" s="154"/>
      <c r="DQ27" s="154"/>
      <c r="DR27" s="154"/>
      <c r="DS27" s="154"/>
      <c r="DT27" s="154"/>
      <c r="DU27" s="154"/>
      <c r="DV27" s="154"/>
      <c r="DW27" s="155"/>
    </row>
    <row r="28" spans="1:127" ht="20" customHeight="1">
      <c r="A28" s="148">
        <v>44053</v>
      </c>
      <c r="B28">
        <v>1588</v>
      </c>
      <c r="C28">
        <v>1588</v>
      </c>
      <c r="D28">
        <v>1588</v>
      </c>
      <c r="E28">
        <v>1588</v>
      </c>
      <c r="F28">
        <v>1588</v>
      </c>
      <c r="G28" s="220">
        <v>1588</v>
      </c>
      <c r="H28" s="220">
        <v>1588</v>
      </c>
      <c r="I28" s="220">
        <v>1587</v>
      </c>
      <c r="J28" s="221">
        <v>1587</v>
      </c>
      <c r="K28" s="221">
        <v>1587</v>
      </c>
      <c r="L28" s="221">
        <v>1586</v>
      </c>
      <c r="M28" s="221">
        <v>1586</v>
      </c>
      <c r="N28" s="221">
        <v>1586</v>
      </c>
      <c r="O28" s="221">
        <v>1586</v>
      </c>
      <c r="P28" s="221">
        <v>1586</v>
      </c>
      <c r="Q28" s="221">
        <v>1586</v>
      </c>
      <c r="R28" s="221">
        <v>1586</v>
      </c>
      <c r="S28" s="221">
        <v>1586</v>
      </c>
      <c r="T28" s="221">
        <v>1586</v>
      </c>
      <c r="U28" s="221">
        <v>1586</v>
      </c>
      <c r="V28" s="221">
        <v>1586</v>
      </c>
      <c r="W28" s="221">
        <v>1581</v>
      </c>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c r="BF28" s="154"/>
      <c r="BG28" s="154"/>
      <c r="BH28" s="154"/>
      <c r="BI28" s="154"/>
      <c r="BJ28" s="154"/>
      <c r="BK28" s="154"/>
      <c r="BL28" s="154"/>
      <c r="BM28" s="154"/>
      <c r="BN28" s="154"/>
      <c r="BO28" s="154"/>
      <c r="BP28" s="154"/>
      <c r="BQ28" s="154"/>
      <c r="BR28" s="154"/>
      <c r="BS28" s="154"/>
      <c r="BT28" s="154"/>
      <c r="BU28" s="154"/>
      <c r="BV28" s="154"/>
      <c r="BW28" s="154"/>
      <c r="BX28" s="154"/>
      <c r="BY28" s="154"/>
      <c r="BZ28" s="154"/>
      <c r="CA28" s="154"/>
      <c r="CB28" s="154"/>
      <c r="CC28" s="154"/>
      <c r="CD28" s="154"/>
      <c r="CE28" s="154"/>
      <c r="CF28" s="154"/>
      <c r="CG28" s="154"/>
      <c r="CH28" s="154"/>
      <c r="CI28" s="154"/>
      <c r="CJ28" s="154"/>
      <c r="CK28" s="154"/>
      <c r="CL28" s="154"/>
      <c r="CM28" s="154"/>
      <c r="CN28" s="154"/>
      <c r="CO28" s="154"/>
      <c r="CP28" s="154"/>
      <c r="CQ28" s="154"/>
      <c r="CR28" s="154"/>
      <c r="CS28" s="154"/>
      <c r="CT28" s="154"/>
      <c r="CU28" s="154"/>
      <c r="CV28" s="154"/>
      <c r="CW28" s="154"/>
      <c r="CX28" s="154"/>
      <c r="CY28" s="154"/>
      <c r="CZ28" s="154"/>
      <c r="DA28" s="154"/>
      <c r="DB28" s="154"/>
      <c r="DC28" s="154"/>
      <c r="DD28" s="154"/>
      <c r="DE28" s="154"/>
      <c r="DF28" s="154"/>
      <c r="DG28" s="154"/>
      <c r="DH28" s="154"/>
      <c r="DI28" s="154"/>
      <c r="DJ28" s="154"/>
      <c r="DK28" s="154"/>
      <c r="DL28" s="154"/>
      <c r="DM28" s="154"/>
      <c r="DN28" s="154"/>
      <c r="DO28" s="154"/>
      <c r="DP28" s="154"/>
      <c r="DQ28" s="154"/>
      <c r="DR28" s="154"/>
      <c r="DS28" s="154"/>
      <c r="DT28" s="154"/>
      <c r="DU28" s="154"/>
      <c r="DV28" s="154"/>
      <c r="DW28" s="155"/>
    </row>
    <row r="29" spans="1:127" ht="16.25" customHeight="1">
      <c r="A29" s="148">
        <v>44052</v>
      </c>
      <c r="B29">
        <v>1586</v>
      </c>
      <c r="C29">
        <v>1586</v>
      </c>
      <c r="D29">
        <v>1586</v>
      </c>
      <c r="E29">
        <v>1586</v>
      </c>
      <c r="F29">
        <v>1586</v>
      </c>
      <c r="G29" s="220">
        <v>1586</v>
      </c>
      <c r="H29" s="220">
        <v>1586</v>
      </c>
      <c r="I29" s="220">
        <v>1585</v>
      </c>
      <c r="J29" s="221">
        <v>1585</v>
      </c>
      <c r="K29" s="221">
        <v>1585</v>
      </c>
      <c r="L29" s="221">
        <v>1584</v>
      </c>
      <c r="M29" s="221">
        <v>1584</v>
      </c>
      <c r="N29" s="221">
        <v>1584</v>
      </c>
      <c r="O29" s="221">
        <v>1584</v>
      </c>
      <c r="P29" s="221">
        <v>1584</v>
      </c>
      <c r="Q29" s="221">
        <v>1584</v>
      </c>
      <c r="R29" s="221">
        <v>1584</v>
      </c>
      <c r="S29" s="221">
        <v>1584</v>
      </c>
      <c r="T29" s="221">
        <v>1584</v>
      </c>
      <c r="U29" s="221">
        <v>1584</v>
      </c>
      <c r="V29" s="221">
        <v>1584</v>
      </c>
      <c r="W29" s="221">
        <v>1580</v>
      </c>
      <c r="X29" s="221">
        <v>1579</v>
      </c>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c r="BC29" s="154"/>
      <c r="BD29" s="154"/>
      <c r="BE29" s="154"/>
      <c r="BF29" s="154"/>
      <c r="BG29" s="154"/>
      <c r="BH29" s="154"/>
      <c r="BI29" s="154"/>
      <c r="BJ29" s="154"/>
      <c r="BK29" s="154"/>
      <c r="BL29" s="154"/>
      <c r="BM29" s="154"/>
      <c r="BN29" s="154"/>
      <c r="BO29" s="154"/>
      <c r="BP29" s="154"/>
      <c r="BQ29" s="154"/>
      <c r="BR29" s="154"/>
      <c r="BS29" s="154"/>
      <c r="BT29" s="154"/>
      <c r="BU29" s="154"/>
      <c r="BV29" s="154"/>
      <c r="BW29" s="154"/>
      <c r="BX29" s="154"/>
      <c r="BY29" s="154"/>
      <c r="BZ29" s="154"/>
      <c r="CA29" s="154"/>
      <c r="CB29" s="154"/>
      <c r="CC29" s="154"/>
      <c r="CD29" s="154"/>
      <c r="CE29" s="154"/>
      <c r="CF29" s="154"/>
      <c r="CG29" s="154"/>
      <c r="CH29" s="154"/>
      <c r="CI29" s="154"/>
      <c r="CJ29" s="154"/>
      <c r="CK29" s="154"/>
      <c r="CL29" s="154"/>
      <c r="CM29" s="154"/>
      <c r="CN29" s="154"/>
      <c r="CO29" s="154"/>
      <c r="CP29" s="154"/>
      <c r="CQ29" s="154"/>
      <c r="CR29" s="154"/>
      <c r="CS29" s="154"/>
      <c r="CT29" s="154"/>
      <c r="CU29" s="154"/>
      <c r="CV29" s="154"/>
      <c r="CW29" s="154"/>
      <c r="CX29" s="154"/>
      <c r="CY29" s="154"/>
      <c r="CZ29" s="154"/>
      <c r="DA29" s="154"/>
      <c r="DB29" s="154"/>
      <c r="DC29" s="154"/>
      <c r="DD29" s="154"/>
      <c r="DE29" s="154"/>
      <c r="DF29" s="154"/>
      <c r="DG29" s="154"/>
      <c r="DH29" s="154"/>
      <c r="DI29" s="154"/>
      <c r="DJ29" s="154"/>
      <c r="DK29" s="154"/>
      <c r="DL29" s="154"/>
      <c r="DM29" s="154"/>
      <c r="DN29" s="154"/>
      <c r="DO29" s="154"/>
      <c r="DP29" s="154"/>
      <c r="DQ29" s="154"/>
      <c r="DR29" s="154"/>
      <c r="DS29" s="154"/>
      <c r="DT29" s="154"/>
      <c r="DU29" s="154"/>
      <c r="DV29" s="154"/>
      <c r="DW29" s="155"/>
    </row>
    <row r="30" spans="1:127" ht="13.75" customHeight="1">
      <c r="A30" s="148">
        <v>44051</v>
      </c>
      <c r="B30">
        <v>1586</v>
      </c>
      <c r="C30">
        <v>1586</v>
      </c>
      <c r="D30">
        <v>1586</v>
      </c>
      <c r="E30">
        <v>1586</v>
      </c>
      <c r="F30">
        <v>1586</v>
      </c>
      <c r="G30" s="220">
        <v>1586</v>
      </c>
      <c r="H30" s="220">
        <v>1586</v>
      </c>
      <c r="I30" s="220">
        <v>1585</v>
      </c>
      <c r="J30" s="221">
        <v>1585</v>
      </c>
      <c r="K30" s="221">
        <v>1585</v>
      </c>
      <c r="L30" s="221">
        <v>1584</v>
      </c>
      <c r="M30" s="221">
        <v>1584</v>
      </c>
      <c r="N30" s="221">
        <v>1584</v>
      </c>
      <c r="O30" s="221">
        <v>1584</v>
      </c>
      <c r="P30" s="221">
        <v>1584</v>
      </c>
      <c r="Q30" s="221">
        <v>1584</v>
      </c>
      <c r="R30" s="221">
        <v>1584</v>
      </c>
      <c r="S30" s="221">
        <v>1584</v>
      </c>
      <c r="T30" s="221">
        <v>1584</v>
      </c>
      <c r="U30" s="221">
        <v>1584</v>
      </c>
      <c r="V30" s="221">
        <v>1584</v>
      </c>
      <c r="W30" s="221">
        <v>1580</v>
      </c>
      <c r="X30" s="221">
        <v>1579</v>
      </c>
      <c r="Y30" s="221">
        <v>1579</v>
      </c>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c r="BF30" s="154"/>
      <c r="BG30" s="154"/>
      <c r="BH30" s="154"/>
      <c r="BI30" s="154"/>
      <c r="BJ30" s="154"/>
      <c r="BK30" s="154"/>
      <c r="BL30" s="154"/>
      <c r="BM30" s="154"/>
      <c r="BN30" s="154"/>
      <c r="BO30" s="154"/>
      <c r="BP30" s="154"/>
      <c r="BQ30" s="154"/>
      <c r="BR30" s="154"/>
      <c r="BS30" s="154"/>
      <c r="BT30" s="154"/>
      <c r="BU30" s="154"/>
      <c r="BV30" s="154"/>
      <c r="BW30" s="154"/>
      <c r="BX30" s="154"/>
      <c r="BY30" s="154"/>
      <c r="BZ30" s="154"/>
      <c r="CA30" s="154"/>
      <c r="CB30" s="154"/>
      <c r="CC30" s="154"/>
      <c r="CD30" s="154"/>
      <c r="CE30" s="154"/>
      <c r="CF30" s="154"/>
      <c r="CG30" s="154"/>
      <c r="CH30" s="154"/>
      <c r="CI30" s="154"/>
      <c r="CJ30" s="154"/>
      <c r="CK30" s="154"/>
      <c r="CL30" s="154"/>
      <c r="CM30" s="154"/>
      <c r="CN30" s="154"/>
      <c r="CO30" s="154"/>
      <c r="CP30" s="154"/>
      <c r="CQ30" s="154"/>
      <c r="CR30" s="154"/>
      <c r="CS30" s="154"/>
      <c r="CT30" s="154"/>
      <c r="CU30" s="154"/>
      <c r="CV30" s="154"/>
      <c r="CW30" s="154"/>
      <c r="CX30" s="154"/>
      <c r="CY30" s="154"/>
      <c r="CZ30" s="154"/>
      <c r="DA30" s="154"/>
      <c r="DB30" s="154"/>
      <c r="DC30" s="154"/>
      <c r="DD30" s="154"/>
      <c r="DE30" s="154"/>
      <c r="DF30" s="154"/>
      <c r="DG30" s="154"/>
      <c r="DH30" s="154"/>
      <c r="DI30" s="154"/>
      <c r="DJ30" s="154"/>
      <c r="DK30" s="154"/>
      <c r="DL30" s="154"/>
      <c r="DM30" s="154"/>
      <c r="DN30" s="154"/>
      <c r="DO30" s="154"/>
      <c r="DP30" s="154"/>
      <c r="DQ30" s="154"/>
      <c r="DR30" s="154"/>
      <c r="DS30" s="154"/>
      <c r="DT30" s="154"/>
      <c r="DU30" s="154"/>
      <c r="DV30" s="154"/>
      <c r="DW30" s="155"/>
    </row>
    <row r="31" spans="1:127" ht="21.5" customHeight="1">
      <c r="A31" s="148">
        <v>44050</v>
      </c>
      <c r="B31">
        <v>1584</v>
      </c>
      <c r="C31">
        <v>1584</v>
      </c>
      <c r="D31">
        <v>1584</v>
      </c>
      <c r="E31">
        <v>1584</v>
      </c>
      <c r="F31">
        <v>1584</v>
      </c>
      <c r="G31" s="220">
        <v>1584</v>
      </c>
      <c r="H31" s="220">
        <v>1584</v>
      </c>
      <c r="I31" s="220">
        <v>1583</v>
      </c>
      <c r="J31" s="221">
        <v>1583</v>
      </c>
      <c r="K31" s="221">
        <v>1583</v>
      </c>
      <c r="L31" s="221">
        <v>1582</v>
      </c>
      <c r="M31" s="221">
        <v>1582</v>
      </c>
      <c r="N31" s="221">
        <v>1582</v>
      </c>
      <c r="O31" s="221">
        <v>1582</v>
      </c>
      <c r="P31" s="221">
        <v>1582</v>
      </c>
      <c r="Q31" s="221">
        <v>1582</v>
      </c>
      <c r="R31" s="221">
        <v>1582</v>
      </c>
      <c r="S31" s="221">
        <v>1582</v>
      </c>
      <c r="T31" s="221">
        <v>1582</v>
      </c>
      <c r="U31" s="221">
        <v>1582</v>
      </c>
      <c r="V31" s="221">
        <v>1582</v>
      </c>
      <c r="W31" s="221">
        <v>1579</v>
      </c>
      <c r="X31" s="221">
        <v>1579</v>
      </c>
      <c r="Y31" s="221">
        <v>1579</v>
      </c>
      <c r="Z31" s="221">
        <v>1579</v>
      </c>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c r="BC31" s="154"/>
      <c r="BD31" s="154"/>
      <c r="BE31" s="154"/>
      <c r="BF31" s="154"/>
      <c r="BG31" s="154"/>
      <c r="BH31" s="154"/>
      <c r="BI31" s="154"/>
      <c r="BJ31" s="154"/>
      <c r="BK31" s="154"/>
      <c r="BL31" s="154"/>
      <c r="BM31" s="154"/>
      <c r="BN31" s="154"/>
      <c r="BO31" s="154"/>
      <c r="BP31" s="154"/>
      <c r="BQ31" s="154"/>
      <c r="BR31" s="154"/>
      <c r="BS31" s="154"/>
      <c r="BT31" s="154"/>
      <c r="BU31" s="154"/>
      <c r="BV31" s="154"/>
      <c r="BW31" s="154"/>
      <c r="BX31" s="154"/>
      <c r="BY31" s="154"/>
      <c r="BZ31" s="154"/>
      <c r="CA31" s="154"/>
      <c r="CB31" s="154"/>
      <c r="CC31" s="154"/>
      <c r="CD31" s="154"/>
      <c r="CE31" s="154"/>
      <c r="CF31" s="154"/>
      <c r="CG31" s="154"/>
      <c r="CH31" s="154"/>
      <c r="CI31" s="154"/>
      <c r="CJ31" s="154"/>
      <c r="CK31" s="154"/>
      <c r="CL31" s="154"/>
      <c r="CM31" s="154"/>
      <c r="CN31" s="154"/>
      <c r="CO31" s="154"/>
      <c r="CP31" s="154"/>
      <c r="CQ31" s="154"/>
      <c r="CR31" s="154"/>
      <c r="CS31" s="154"/>
      <c r="CT31" s="154"/>
      <c r="CU31" s="154"/>
      <c r="CV31" s="154"/>
      <c r="CW31" s="154"/>
      <c r="CX31" s="154"/>
      <c r="CY31" s="154"/>
      <c r="CZ31" s="154"/>
      <c r="DA31" s="154"/>
      <c r="DB31" s="154"/>
      <c r="DC31" s="154"/>
      <c r="DD31" s="154"/>
      <c r="DE31" s="154"/>
      <c r="DF31" s="154"/>
      <c r="DG31" s="154"/>
      <c r="DH31" s="154"/>
      <c r="DI31" s="154"/>
      <c r="DJ31" s="154"/>
      <c r="DK31" s="154"/>
      <c r="DL31" s="154"/>
      <c r="DM31" s="154"/>
      <c r="DN31" s="154"/>
      <c r="DO31" s="154"/>
      <c r="DP31" s="154"/>
      <c r="DQ31" s="154"/>
      <c r="DR31" s="154"/>
      <c r="DS31" s="154"/>
      <c r="DT31" s="154"/>
      <c r="DU31" s="154"/>
      <c r="DV31" s="154"/>
      <c r="DW31" s="155"/>
    </row>
    <row r="32" spans="1:127" ht="20.75" customHeight="1">
      <c r="A32" s="148">
        <v>44049</v>
      </c>
      <c r="B32">
        <v>1579</v>
      </c>
      <c r="C32">
        <v>1579</v>
      </c>
      <c r="D32">
        <v>1579</v>
      </c>
      <c r="E32">
        <v>1579</v>
      </c>
      <c r="F32">
        <v>1579</v>
      </c>
      <c r="G32" s="220">
        <v>1579</v>
      </c>
      <c r="H32" s="220">
        <v>1579</v>
      </c>
      <c r="I32" s="220">
        <v>1578</v>
      </c>
      <c r="J32" s="221">
        <v>1578</v>
      </c>
      <c r="K32" s="221">
        <v>1578</v>
      </c>
      <c r="L32" s="221">
        <v>1578</v>
      </c>
      <c r="M32" s="221">
        <v>1578</v>
      </c>
      <c r="N32" s="221">
        <v>1578</v>
      </c>
      <c r="O32" s="221">
        <v>1578</v>
      </c>
      <c r="P32" s="221">
        <v>1578</v>
      </c>
      <c r="Q32" s="221">
        <v>1578</v>
      </c>
      <c r="R32" s="221">
        <v>1578</v>
      </c>
      <c r="S32" s="221">
        <v>1578</v>
      </c>
      <c r="T32" s="221">
        <v>1578</v>
      </c>
      <c r="U32" s="221">
        <v>1578</v>
      </c>
      <c r="V32" s="221">
        <v>1578</v>
      </c>
      <c r="W32" s="221">
        <v>1578</v>
      </c>
      <c r="X32" s="221">
        <v>1578</v>
      </c>
      <c r="Y32" s="221">
        <v>1578</v>
      </c>
      <c r="Z32" s="221">
        <v>1578</v>
      </c>
      <c r="AA32" s="221">
        <v>1578</v>
      </c>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4"/>
      <c r="BP32" s="154"/>
      <c r="BQ32" s="154"/>
      <c r="BR32" s="154"/>
      <c r="BS32" s="154"/>
      <c r="BT32" s="154"/>
      <c r="BU32" s="154"/>
      <c r="BV32" s="154"/>
      <c r="BW32" s="154"/>
      <c r="BX32" s="154"/>
      <c r="BY32" s="154"/>
      <c r="BZ32" s="154"/>
      <c r="CA32" s="154"/>
      <c r="CB32" s="154"/>
      <c r="CC32" s="154"/>
      <c r="CD32" s="154"/>
      <c r="CE32" s="154"/>
      <c r="CF32" s="154"/>
      <c r="CG32" s="154"/>
      <c r="CH32" s="154"/>
      <c r="CI32" s="154"/>
      <c r="CJ32" s="154"/>
      <c r="CK32" s="154"/>
      <c r="CL32" s="154"/>
      <c r="CM32" s="154"/>
      <c r="CN32" s="154"/>
      <c r="CO32" s="154"/>
      <c r="CP32" s="154"/>
      <c r="CQ32" s="154"/>
      <c r="CR32" s="154"/>
      <c r="CS32" s="154"/>
      <c r="CT32" s="154"/>
      <c r="CU32" s="154"/>
      <c r="CV32" s="154"/>
      <c r="CW32" s="154"/>
      <c r="CX32" s="154"/>
      <c r="CY32" s="154"/>
      <c r="CZ32" s="154"/>
      <c r="DA32" s="154"/>
      <c r="DB32" s="154"/>
      <c r="DC32" s="154"/>
      <c r="DD32" s="154"/>
      <c r="DE32" s="154"/>
      <c r="DF32" s="154"/>
      <c r="DG32" s="154"/>
      <c r="DH32" s="154"/>
      <c r="DI32" s="154"/>
      <c r="DJ32" s="154"/>
      <c r="DK32" s="154"/>
      <c r="DL32" s="154"/>
      <c r="DM32" s="154"/>
      <c r="DN32" s="154"/>
      <c r="DO32" s="154"/>
      <c r="DP32" s="154"/>
      <c r="DQ32" s="154"/>
      <c r="DR32" s="154"/>
      <c r="DS32" s="154"/>
      <c r="DT32" s="154"/>
      <c r="DU32" s="154"/>
      <c r="DV32" s="154"/>
      <c r="DW32" s="155"/>
    </row>
    <row r="33" spans="1:127" ht="18" customHeight="1">
      <c r="A33" s="148">
        <v>44048</v>
      </c>
      <c r="B33">
        <v>1579</v>
      </c>
      <c r="C33">
        <v>1579</v>
      </c>
      <c r="D33">
        <v>1579</v>
      </c>
      <c r="E33">
        <v>1579</v>
      </c>
      <c r="F33">
        <v>1579</v>
      </c>
      <c r="G33" s="220">
        <v>1579</v>
      </c>
      <c r="H33" s="220">
        <v>1579</v>
      </c>
      <c r="I33" s="220">
        <v>1578</v>
      </c>
      <c r="J33" s="221">
        <v>1578</v>
      </c>
      <c r="K33" s="221">
        <v>1578</v>
      </c>
      <c r="L33" s="221">
        <v>1578</v>
      </c>
      <c r="M33" s="221">
        <v>1578</v>
      </c>
      <c r="N33" s="221">
        <v>1578</v>
      </c>
      <c r="O33" s="221">
        <v>1578</v>
      </c>
      <c r="P33" s="221">
        <v>1578</v>
      </c>
      <c r="Q33" s="221">
        <v>1578</v>
      </c>
      <c r="R33" s="221">
        <v>1578</v>
      </c>
      <c r="S33" s="221">
        <v>1578</v>
      </c>
      <c r="T33" s="221">
        <v>1578</v>
      </c>
      <c r="U33" s="221">
        <v>1578</v>
      </c>
      <c r="V33" s="221">
        <v>1578</v>
      </c>
      <c r="W33" s="221">
        <v>1578</v>
      </c>
      <c r="X33" s="221">
        <v>1578</v>
      </c>
      <c r="Y33" s="221">
        <v>1578</v>
      </c>
      <c r="Z33" s="221">
        <v>1578</v>
      </c>
      <c r="AA33" s="221">
        <v>1578</v>
      </c>
      <c r="AB33" s="221">
        <v>1571</v>
      </c>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4"/>
      <c r="BE33" s="154"/>
      <c r="BF33" s="154"/>
      <c r="BG33" s="154"/>
      <c r="BH33" s="154"/>
      <c r="BI33" s="154"/>
      <c r="BJ33" s="154"/>
      <c r="BK33" s="154"/>
      <c r="BL33" s="154"/>
      <c r="BM33" s="154"/>
      <c r="BN33" s="154"/>
      <c r="BO33" s="154"/>
      <c r="BP33" s="154"/>
      <c r="BQ33" s="154"/>
      <c r="BR33" s="154"/>
      <c r="BS33" s="154"/>
      <c r="BT33" s="154"/>
      <c r="BU33" s="154"/>
      <c r="BV33" s="154"/>
      <c r="BW33" s="154"/>
      <c r="BX33" s="154"/>
      <c r="BY33" s="154"/>
      <c r="BZ33" s="154"/>
      <c r="CA33" s="154"/>
      <c r="CB33" s="154"/>
      <c r="CC33" s="154"/>
      <c r="CD33" s="154"/>
      <c r="CE33" s="154"/>
      <c r="CF33" s="154"/>
      <c r="CG33" s="154"/>
      <c r="CH33" s="154"/>
      <c r="CI33" s="154"/>
      <c r="CJ33" s="154"/>
      <c r="CK33" s="154"/>
      <c r="CL33" s="154"/>
      <c r="CM33" s="154"/>
      <c r="CN33" s="154"/>
      <c r="CO33" s="154"/>
      <c r="CP33" s="154"/>
      <c r="CQ33" s="154"/>
      <c r="CR33" s="154"/>
      <c r="CS33" s="154"/>
      <c r="CT33" s="154"/>
      <c r="CU33" s="154"/>
      <c r="CV33" s="154"/>
      <c r="CW33" s="154"/>
      <c r="CX33" s="154"/>
      <c r="CY33" s="154"/>
      <c r="CZ33" s="154"/>
      <c r="DA33" s="154"/>
      <c r="DB33" s="154"/>
      <c r="DC33" s="154"/>
      <c r="DD33" s="154"/>
      <c r="DE33" s="154"/>
      <c r="DF33" s="154"/>
      <c r="DG33" s="154"/>
      <c r="DH33" s="154"/>
      <c r="DI33" s="154"/>
      <c r="DJ33" s="154"/>
      <c r="DK33" s="154"/>
      <c r="DL33" s="154"/>
      <c r="DM33" s="154"/>
      <c r="DN33" s="154"/>
      <c r="DO33" s="154"/>
      <c r="DP33" s="154"/>
      <c r="DQ33" s="154"/>
      <c r="DR33" s="154"/>
      <c r="DS33" s="154"/>
      <c r="DT33" s="154"/>
      <c r="DU33" s="154"/>
      <c r="DV33" s="154"/>
      <c r="DW33" s="155"/>
    </row>
    <row r="34" spans="1:127" ht="17.75" customHeight="1">
      <c r="A34" s="148">
        <v>44047</v>
      </c>
      <c r="B34">
        <v>1576</v>
      </c>
      <c r="C34">
        <v>1576</v>
      </c>
      <c r="D34">
        <v>1576</v>
      </c>
      <c r="E34">
        <v>1576</v>
      </c>
      <c r="F34">
        <v>1576</v>
      </c>
      <c r="G34" s="220">
        <v>1576</v>
      </c>
      <c r="H34" s="220">
        <v>1576</v>
      </c>
      <c r="I34" s="220">
        <v>1575</v>
      </c>
      <c r="J34" s="221">
        <v>1575</v>
      </c>
      <c r="K34" s="221">
        <v>1575</v>
      </c>
      <c r="L34" s="221">
        <v>1575</v>
      </c>
      <c r="M34" s="221">
        <v>1575</v>
      </c>
      <c r="N34" s="221">
        <v>1575</v>
      </c>
      <c r="O34" s="221">
        <v>1575</v>
      </c>
      <c r="P34" s="221">
        <v>1575</v>
      </c>
      <c r="Q34" s="221">
        <v>1575</v>
      </c>
      <c r="R34" s="221">
        <v>1575</v>
      </c>
      <c r="S34" s="221">
        <v>1575</v>
      </c>
      <c r="T34" s="221">
        <v>1575</v>
      </c>
      <c r="U34" s="221">
        <v>1575</v>
      </c>
      <c r="V34" s="221">
        <v>1575</v>
      </c>
      <c r="W34" s="221">
        <v>1575</v>
      </c>
      <c r="X34" s="221">
        <v>1575</v>
      </c>
      <c r="Y34" s="221">
        <v>1575</v>
      </c>
      <c r="Z34" s="221">
        <v>1575</v>
      </c>
      <c r="AA34" s="221">
        <v>1575</v>
      </c>
      <c r="AB34" s="221">
        <v>1571</v>
      </c>
      <c r="AC34" s="221">
        <v>1568</v>
      </c>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c r="BA34" s="154"/>
      <c r="BB34" s="154"/>
      <c r="BC34" s="154"/>
      <c r="BD34" s="154"/>
      <c r="BE34" s="154"/>
      <c r="BF34" s="154"/>
      <c r="BG34" s="154"/>
      <c r="BH34" s="154"/>
      <c r="BI34" s="154"/>
      <c r="BJ34" s="154"/>
      <c r="BK34" s="154"/>
      <c r="BL34" s="154"/>
      <c r="BM34" s="154"/>
      <c r="BN34" s="154"/>
      <c r="BO34" s="154"/>
      <c r="BP34" s="154"/>
      <c r="BQ34" s="154"/>
      <c r="BR34" s="154"/>
      <c r="BS34" s="154"/>
      <c r="BT34" s="154"/>
      <c r="BU34" s="154"/>
      <c r="BV34" s="154"/>
      <c r="BW34" s="154"/>
      <c r="BX34" s="154"/>
      <c r="BY34" s="154"/>
      <c r="BZ34" s="154"/>
      <c r="CA34" s="154"/>
      <c r="CB34" s="154"/>
      <c r="CC34" s="154"/>
      <c r="CD34" s="154"/>
      <c r="CE34" s="154"/>
      <c r="CF34" s="154"/>
      <c r="CG34" s="154"/>
      <c r="CH34" s="154"/>
      <c r="CI34" s="154"/>
      <c r="CJ34" s="154"/>
      <c r="CK34" s="154"/>
      <c r="CL34" s="154"/>
      <c r="CM34" s="154"/>
      <c r="CN34" s="154"/>
      <c r="CO34" s="154"/>
      <c r="CP34" s="154"/>
      <c r="CQ34" s="154"/>
      <c r="CR34" s="154"/>
      <c r="CS34" s="154"/>
      <c r="CT34" s="154"/>
      <c r="CU34" s="154"/>
      <c r="CV34" s="154"/>
      <c r="CW34" s="154"/>
      <c r="CX34" s="154"/>
      <c r="CY34" s="154"/>
      <c r="CZ34" s="154"/>
      <c r="DA34" s="154"/>
      <c r="DB34" s="154"/>
      <c r="DC34" s="154"/>
      <c r="DD34" s="154"/>
      <c r="DE34" s="154"/>
      <c r="DF34" s="154"/>
      <c r="DG34" s="154"/>
      <c r="DH34" s="154"/>
      <c r="DI34" s="154"/>
      <c r="DJ34" s="154"/>
      <c r="DK34" s="154"/>
      <c r="DL34" s="154"/>
      <c r="DM34" s="154"/>
      <c r="DN34" s="154"/>
      <c r="DO34" s="154"/>
      <c r="DP34" s="154"/>
      <c r="DQ34" s="154"/>
      <c r="DR34" s="154"/>
      <c r="DS34" s="154"/>
      <c r="DT34" s="154"/>
      <c r="DU34" s="154"/>
      <c r="DV34" s="154"/>
      <c r="DW34" s="155"/>
    </row>
    <row r="35" spans="1:127" ht="18.75" customHeight="1">
      <c r="A35" s="148">
        <v>44046</v>
      </c>
      <c r="B35">
        <v>1572</v>
      </c>
      <c r="C35">
        <v>1572</v>
      </c>
      <c r="D35">
        <v>1572</v>
      </c>
      <c r="E35">
        <v>1572</v>
      </c>
      <c r="F35">
        <v>1572</v>
      </c>
      <c r="G35" s="220">
        <v>1572</v>
      </c>
      <c r="H35" s="220">
        <v>1572</v>
      </c>
      <c r="I35" s="220">
        <v>1572</v>
      </c>
      <c r="J35" s="221">
        <v>1572</v>
      </c>
      <c r="K35" s="221">
        <v>1572</v>
      </c>
      <c r="L35" s="221">
        <v>1572</v>
      </c>
      <c r="M35" s="221">
        <v>1572</v>
      </c>
      <c r="N35" s="221">
        <v>1572</v>
      </c>
      <c r="O35" s="221">
        <v>1572</v>
      </c>
      <c r="P35" s="221">
        <v>1572</v>
      </c>
      <c r="Q35" s="221">
        <v>1572</v>
      </c>
      <c r="R35" s="221">
        <v>1572</v>
      </c>
      <c r="S35" s="221">
        <v>1572</v>
      </c>
      <c r="T35" s="221">
        <v>1572</v>
      </c>
      <c r="U35" s="221">
        <v>1572</v>
      </c>
      <c r="V35" s="221">
        <v>1572</v>
      </c>
      <c r="W35" s="221">
        <v>1572</v>
      </c>
      <c r="X35" s="221">
        <v>1572</v>
      </c>
      <c r="Y35" s="221">
        <v>1572</v>
      </c>
      <c r="Z35" s="221">
        <v>1572</v>
      </c>
      <c r="AA35" s="221">
        <v>1572</v>
      </c>
      <c r="AB35" s="221">
        <v>1570</v>
      </c>
      <c r="AC35" s="221">
        <v>1568</v>
      </c>
      <c r="AD35" s="221">
        <v>1566</v>
      </c>
      <c r="AE35" s="154"/>
      <c r="AF35" s="154"/>
      <c r="AG35" s="154"/>
      <c r="AH35" s="154"/>
      <c r="AI35" s="154"/>
      <c r="AJ35" s="154"/>
      <c r="AK35" s="154"/>
      <c r="AL35" s="154"/>
      <c r="AM35" s="154"/>
      <c r="AN35" s="154"/>
      <c r="AO35" s="154"/>
      <c r="AP35" s="154"/>
      <c r="AQ35" s="154"/>
      <c r="AR35" s="154"/>
      <c r="AS35" s="154"/>
      <c r="AT35" s="154"/>
      <c r="AU35" s="154"/>
      <c r="AV35" s="154"/>
      <c r="AW35" s="154"/>
      <c r="AX35" s="154"/>
      <c r="AY35" s="154"/>
      <c r="AZ35" s="154"/>
      <c r="BA35" s="154"/>
      <c r="BB35" s="154"/>
      <c r="BC35" s="154"/>
      <c r="BD35" s="154"/>
      <c r="BE35" s="154"/>
      <c r="BF35" s="154"/>
      <c r="BG35" s="154"/>
      <c r="BH35" s="154"/>
      <c r="BI35" s="154"/>
      <c r="BJ35" s="154"/>
      <c r="BK35" s="154"/>
      <c r="BL35" s="154"/>
      <c r="BM35" s="154"/>
      <c r="BN35" s="154"/>
      <c r="BO35" s="154"/>
      <c r="BP35" s="154"/>
      <c r="BQ35" s="154"/>
      <c r="BR35" s="154"/>
      <c r="BS35" s="154"/>
      <c r="BT35" s="154"/>
      <c r="BU35" s="154"/>
      <c r="BV35" s="154"/>
      <c r="BW35" s="154"/>
      <c r="BX35" s="154"/>
      <c r="BY35" s="154"/>
      <c r="BZ35" s="154"/>
      <c r="CA35" s="154"/>
      <c r="CB35" s="154"/>
      <c r="CC35" s="154"/>
      <c r="CD35" s="154"/>
      <c r="CE35" s="154"/>
      <c r="CF35" s="154"/>
      <c r="CG35" s="154"/>
      <c r="CH35" s="154"/>
      <c r="CI35" s="154"/>
      <c r="CJ35" s="154"/>
      <c r="CK35" s="154"/>
      <c r="CL35" s="154"/>
      <c r="CM35" s="154"/>
      <c r="CN35" s="154"/>
      <c r="CO35" s="154"/>
      <c r="CP35" s="154"/>
      <c r="CQ35" s="154"/>
      <c r="CR35" s="154"/>
      <c r="CS35" s="154"/>
      <c r="CT35" s="154"/>
      <c r="CU35" s="154"/>
      <c r="CV35" s="154"/>
      <c r="CW35" s="154"/>
      <c r="CX35" s="154"/>
      <c r="CY35" s="154"/>
      <c r="CZ35" s="154"/>
      <c r="DA35" s="154"/>
      <c r="DB35" s="154"/>
      <c r="DC35" s="154"/>
      <c r="DD35" s="154"/>
      <c r="DE35" s="154"/>
      <c r="DF35" s="154"/>
      <c r="DG35" s="154"/>
      <c r="DH35" s="154"/>
      <c r="DI35" s="154"/>
      <c r="DJ35" s="154"/>
      <c r="DK35" s="154"/>
      <c r="DL35" s="154"/>
      <c r="DM35" s="154"/>
      <c r="DN35" s="154"/>
      <c r="DO35" s="154"/>
      <c r="DP35" s="154"/>
      <c r="DQ35" s="154"/>
      <c r="DR35" s="154"/>
      <c r="DS35" s="154"/>
      <c r="DT35" s="154"/>
      <c r="DU35" s="154"/>
      <c r="DV35" s="154"/>
      <c r="DW35" s="155"/>
    </row>
    <row r="36" spans="1:127" ht="17" customHeight="1">
      <c r="A36" s="148">
        <v>44045</v>
      </c>
      <c r="B36">
        <v>1571</v>
      </c>
      <c r="C36">
        <v>1571</v>
      </c>
      <c r="D36">
        <v>1571</v>
      </c>
      <c r="E36">
        <v>1571</v>
      </c>
      <c r="F36">
        <v>1571</v>
      </c>
      <c r="G36" s="220">
        <v>1571</v>
      </c>
      <c r="H36" s="220">
        <v>1571</v>
      </c>
      <c r="I36" s="220">
        <v>1571</v>
      </c>
      <c r="J36" s="221">
        <v>1571</v>
      </c>
      <c r="K36" s="221">
        <v>1571</v>
      </c>
      <c r="L36" s="221">
        <v>1571</v>
      </c>
      <c r="M36" s="221">
        <v>1571</v>
      </c>
      <c r="N36" s="221">
        <v>1571</v>
      </c>
      <c r="O36" s="221">
        <v>1571</v>
      </c>
      <c r="P36" s="221">
        <v>1571</v>
      </c>
      <c r="Q36" s="221">
        <v>1571</v>
      </c>
      <c r="R36" s="221">
        <v>1571</v>
      </c>
      <c r="S36" s="221">
        <v>1571</v>
      </c>
      <c r="T36" s="221">
        <v>1571</v>
      </c>
      <c r="U36" s="221">
        <v>1571</v>
      </c>
      <c r="V36" s="221">
        <v>1571</v>
      </c>
      <c r="W36" s="221">
        <v>1571</v>
      </c>
      <c r="X36" s="221">
        <v>1571</v>
      </c>
      <c r="Y36" s="221">
        <v>1571</v>
      </c>
      <c r="Z36" s="221">
        <v>1571</v>
      </c>
      <c r="AA36" s="221">
        <v>1571</v>
      </c>
      <c r="AB36" s="221">
        <v>1570</v>
      </c>
      <c r="AC36" s="221">
        <v>1568</v>
      </c>
      <c r="AD36" s="221">
        <v>1566</v>
      </c>
      <c r="AE36" s="221">
        <v>1565</v>
      </c>
      <c r="AF36" s="154"/>
      <c r="AG36" s="154"/>
      <c r="AH36" s="154"/>
      <c r="AI36" s="154"/>
      <c r="AJ36" s="154"/>
      <c r="AK36" s="154"/>
      <c r="AL36" s="154"/>
      <c r="AM36" s="154"/>
      <c r="AN36" s="154"/>
      <c r="AO36" s="154"/>
      <c r="AP36" s="154"/>
      <c r="AQ36" s="154"/>
      <c r="AR36" s="154"/>
      <c r="AS36" s="154"/>
      <c r="AT36" s="154"/>
      <c r="AU36" s="154"/>
      <c r="AV36" s="154"/>
      <c r="AW36" s="154"/>
      <c r="AX36" s="154"/>
      <c r="AY36" s="154"/>
      <c r="AZ36" s="154"/>
      <c r="BA36" s="154"/>
      <c r="BB36" s="154"/>
      <c r="BC36" s="154"/>
      <c r="BD36" s="154"/>
      <c r="BE36" s="154"/>
      <c r="BF36" s="154"/>
      <c r="BG36" s="154"/>
      <c r="BH36" s="154"/>
      <c r="BI36" s="154"/>
      <c r="BJ36" s="154"/>
      <c r="BK36" s="154"/>
      <c r="BL36" s="154"/>
      <c r="BM36" s="154"/>
      <c r="BN36" s="154"/>
      <c r="BO36" s="154"/>
      <c r="BP36" s="154"/>
      <c r="BQ36" s="154"/>
      <c r="BR36" s="154"/>
      <c r="BS36" s="154"/>
      <c r="BT36" s="154"/>
      <c r="BU36" s="154"/>
      <c r="BV36" s="154"/>
      <c r="BW36" s="154"/>
      <c r="BX36" s="154"/>
      <c r="BY36" s="154"/>
      <c r="BZ36" s="154"/>
      <c r="CA36" s="154"/>
      <c r="CB36" s="154"/>
      <c r="CC36" s="154"/>
      <c r="CD36" s="154"/>
      <c r="CE36" s="154"/>
      <c r="CF36" s="154"/>
      <c r="CG36" s="154"/>
      <c r="CH36" s="154"/>
      <c r="CI36" s="154"/>
      <c r="CJ36" s="154"/>
      <c r="CK36" s="154"/>
      <c r="CL36" s="154"/>
      <c r="CM36" s="154"/>
      <c r="CN36" s="154"/>
      <c r="CO36" s="154"/>
      <c r="CP36" s="154"/>
      <c r="CQ36" s="154"/>
      <c r="CR36" s="154"/>
      <c r="CS36" s="154"/>
      <c r="CT36" s="154"/>
      <c r="CU36" s="154"/>
      <c r="CV36" s="154"/>
      <c r="CW36" s="154"/>
      <c r="CX36" s="154"/>
      <c r="CY36" s="154"/>
      <c r="CZ36" s="154"/>
      <c r="DA36" s="154"/>
      <c r="DB36" s="154"/>
      <c r="DC36" s="154"/>
      <c r="DD36" s="154"/>
      <c r="DE36" s="154"/>
      <c r="DF36" s="154"/>
      <c r="DG36" s="154"/>
      <c r="DH36" s="154"/>
      <c r="DI36" s="154"/>
      <c r="DJ36" s="154"/>
      <c r="DK36" s="154"/>
      <c r="DL36" s="154"/>
      <c r="DM36" s="154"/>
      <c r="DN36" s="154"/>
      <c r="DO36" s="154"/>
      <c r="DP36" s="154"/>
      <c r="DQ36" s="154"/>
      <c r="DR36" s="154"/>
      <c r="DS36" s="154"/>
      <c r="DT36" s="154"/>
      <c r="DU36" s="154"/>
      <c r="DV36" s="154"/>
      <c r="DW36" s="155"/>
    </row>
    <row r="37" spans="1:127" ht="17" customHeight="1">
      <c r="A37" s="148">
        <v>44044</v>
      </c>
      <c r="B37">
        <v>1569</v>
      </c>
      <c r="C37">
        <v>1569</v>
      </c>
      <c r="D37">
        <v>1569</v>
      </c>
      <c r="E37">
        <v>1569</v>
      </c>
      <c r="F37">
        <v>1569</v>
      </c>
      <c r="G37" s="220">
        <v>1569</v>
      </c>
      <c r="H37" s="220">
        <v>1569</v>
      </c>
      <c r="I37" s="220">
        <v>1569</v>
      </c>
      <c r="J37" s="221">
        <v>1569</v>
      </c>
      <c r="K37" s="221">
        <v>1569</v>
      </c>
      <c r="L37" s="221">
        <v>1569</v>
      </c>
      <c r="M37" s="221">
        <v>1569</v>
      </c>
      <c r="N37" s="221">
        <v>1569</v>
      </c>
      <c r="O37" s="221">
        <v>1569</v>
      </c>
      <c r="P37" s="221">
        <v>1569</v>
      </c>
      <c r="Q37" s="221">
        <v>1569</v>
      </c>
      <c r="R37" s="221">
        <v>1569</v>
      </c>
      <c r="S37" s="221">
        <v>1569</v>
      </c>
      <c r="T37" s="221">
        <v>1569</v>
      </c>
      <c r="U37" s="221">
        <v>1569</v>
      </c>
      <c r="V37" s="221">
        <v>1569</v>
      </c>
      <c r="W37" s="221">
        <v>1569</v>
      </c>
      <c r="X37" s="221">
        <v>1569</v>
      </c>
      <c r="Y37" s="221">
        <v>1569</v>
      </c>
      <c r="Z37" s="221">
        <v>1569</v>
      </c>
      <c r="AA37" s="221">
        <v>1569</v>
      </c>
      <c r="AB37" s="221">
        <v>1568</v>
      </c>
      <c r="AC37" s="221">
        <v>1566</v>
      </c>
      <c r="AD37" s="221">
        <v>1565</v>
      </c>
      <c r="AE37" s="221">
        <v>1565</v>
      </c>
      <c r="AF37" s="221">
        <v>1565</v>
      </c>
      <c r="AG37" s="154"/>
      <c r="AH37" s="154"/>
      <c r="AI37" s="154"/>
      <c r="AJ37" s="154"/>
      <c r="AK37" s="154"/>
      <c r="AL37" s="154"/>
      <c r="AM37" s="154"/>
      <c r="AN37" s="154"/>
      <c r="AO37" s="154"/>
      <c r="AP37" s="154"/>
      <c r="AQ37" s="154"/>
      <c r="AR37" s="154"/>
      <c r="AS37" s="154"/>
      <c r="AT37" s="154"/>
      <c r="AU37" s="154"/>
      <c r="AV37" s="154"/>
      <c r="AW37" s="154"/>
      <c r="AX37" s="154"/>
      <c r="AY37" s="154"/>
      <c r="AZ37" s="154"/>
      <c r="BA37" s="154"/>
      <c r="BB37" s="154"/>
      <c r="BC37" s="154"/>
      <c r="BD37" s="154"/>
      <c r="BE37" s="154"/>
      <c r="BF37" s="154"/>
      <c r="BG37" s="154"/>
      <c r="BH37" s="154"/>
      <c r="BI37" s="154"/>
      <c r="BJ37" s="154"/>
      <c r="BK37" s="154"/>
      <c r="BL37" s="154"/>
      <c r="BM37" s="154"/>
      <c r="BN37" s="154"/>
      <c r="BO37" s="154"/>
      <c r="BP37" s="154"/>
      <c r="BQ37" s="154"/>
      <c r="BR37" s="154"/>
      <c r="BS37" s="154"/>
      <c r="BT37" s="154"/>
      <c r="BU37" s="154"/>
      <c r="BV37" s="154"/>
      <c r="BW37" s="154"/>
      <c r="BX37" s="154"/>
      <c r="BY37" s="154"/>
      <c r="BZ37" s="154"/>
      <c r="CA37" s="154"/>
      <c r="CB37" s="154"/>
      <c r="CC37" s="154"/>
      <c r="CD37" s="154"/>
      <c r="CE37" s="154"/>
      <c r="CF37" s="154"/>
      <c r="CG37" s="154"/>
      <c r="CH37" s="154"/>
      <c r="CI37" s="154"/>
      <c r="CJ37" s="154"/>
      <c r="CK37" s="154"/>
      <c r="CL37" s="154"/>
      <c r="CM37" s="154"/>
      <c r="CN37" s="154"/>
      <c r="CO37" s="154"/>
      <c r="CP37" s="154"/>
      <c r="CQ37" s="154"/>
      <c r="CR37" s="154"/>
      <c r="CS37" s="154"/>
      <c r="CT37" s="154"/>
      <c r="CU37" s="154"/>
      <c r="CV37" s="154"/>
      <c r="CW37" s="154"/>
      <c r="CX37" s="154"/>
      <c r="CY37" s="154"/>
      <c r="CZ37" s="154"/>
      <c r="DA37" s="154"/>
      <c r="DB37" s="154"/>
      <c r="DC37" s="154"/>
      <c r="DD37" s="154"/>
      <c r="DE37" s="154"/>
      <c r="DF37" s="154"/>
      <c r="DG37" s="154"/>
      <c r="DH37" s="154"/>
      <c r="DI37" s="154"/>
      <c r="DJ37" s="154"/>
      <c r="DK37" s="154"/>
      <c r="DL37" s="154"/>
      <c r="DM37" s="154"/>
      <c r="DN37" s="154"/>
      <c r="DO37" s="154"/>
      <c r="DP37" s="154"/>
      <c r="DQ37" s="154"/>
      <c r="DR37" s="154"/>
      <c r="DS37" s="154"/>
      <c r="DT37" s="154"/>
      <c r="DU37" s="154"/>
      <c r="DV37" s="154"/>
      <c r="DW37" s="155"/>
    </row>
    <row r="38" spans="1:127" ht="16.5" customHeight="1">
      <c r="A38" s="148">
        <v>44043</v>
      </c>
      <c r="B38">
        <v>1567</v>
      </c>
      <c r="C38">
        <v>1567</v>
      </c>
      <c r="D38">
        <v>1567</v>
      </c>
      <c r="E38">
        <v>1567</v>
      </c>
      <c r="F38">
        <v>1567</v>
      </c>
      <c r="G38" s="220">
        <v>1567</v>
      </c>
      <c r="H38" s="220">
        <v>1567</v>
      </c>
      <c r="I38" s="220">
        <v>1567</v>
      </c>
      <c r="J38" s="221">
        <v>1567</v>
      </c>
      <c r="K38" s="221">
        <v>1567</v>
      </c>
      <c r="L38" s="221">
        <v>1567</v>
      </c>
      <c r="M38" s="221">
        <v>1567</v>
      </c>
      <c r="N38" s="221">
        <v>1567</v>
      </c>
      <c r="O38" s="221">
        <v>1567</v>
      </c>
      <c r="P38" s="221">
        <v>1567</v>
      </c>
      <c r="Q38" s="221">
        <v>1567</v>
      </c>
      <c r="R38" s="221">
        <v>1567</v>
      </c>
      <c r="S38" s="221">
        <v>1567</v>
      </c>
      <c r="T38" s="221">
        <v>1567</v>
      </c>
      <c r="U38" s="221">
        <v>1567</v>
      </c>
      <c r="V38" s="221">
        <v>1567</v>
      </c>
      <c r="W38" s="221">
        <v>1567</v>
      </c>
      <c r="X38" s="221">
        <v>1567</v>
      </c>
      <c r="Y38" s="221">
        <v>1567</v>
      </c>
      <c r="Z38" s="221">
        <v>1567</v>
      </c>
      <c r="AA38" s="221">
        <v>1567</v>
      </c>
      <c r="AB38" s="221">
        <v>1567</v>
      </c>
      <c r="AC38" s="221">
        <v>1566</v>
      </c>
      <c r="AD38" s="221">
        <v>1565</v>
      </c>
      <c r="AE38" s="221">
        <v>1565</v>
      </c>
      <c r="AF38" s="221">
        <v>1565</v>
      </c>
      <c r="AG38" s="221">
        <v>1562</v>
      </c>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c r="BJ38" s="154"/>
      <c r="BK38" s="154"/>
      <c r="BL38" s="154"/>
      <c r="BM38" s="154"/>
      <c r="BN38" s="154"/>
      <c r="BO38" s="154"/>
      <c r="BP38" s="154"/>
      <c r="BQ38" s="154"/>
      <c r="BR38" s="154"/>
      <c r="BS38" s="154"/>
      <c r="BT38" s="154"/>
      <c r="BU38" s="154"/>
      <c r="BV38" s="154"/>
      <c r="BW38" s="154"/>
      <c r="BX38" s="154"/>
      <c r="BY38" s="154"/>
      <c r="BZ38" s="154"/>
      <c r="CA38" s="154"/>
      <c r="CB38" s="154"/>
      <c r="CC38" s="154"/>
      <c r="CD38" s="154"/>
      <c r="CE38" s="154"/>
      <c r="CF38" s="154"/>
      <c r="CG38" s="154"/>
      <c r="CH38" s="154"/>
      <c r="CI38" s="154"/>
      <c r="CJ38" s="154"/>
      <c r="CK38" s="154"/>
      <c r="CL38" s="154"/>
      <c r="CM38" s="154"/>
      <c r="CN38" s="154"/>
      <c r="CO38" s="154"/>
      <c r="CP38" s="154"/>
      <c r="CQ38" s="154"/>
      <c r="CR38" s="154"/>
      <c r="CS38" s="154"/>
      <c r="CT38" s="154"/>
      <c r="CU38" s="154"/>
      <c r="CV38" s="154"/>
      <c r="CW38" s="154"/>
      <c r="CX38" s="154"/>
      <c r="CY38" s="154"/>
      <c r="CZ38" s="154"/>
      <c r="DA38" s="154"/>
      <c r="DB38" s="154"/>
      <c r="DC38" s="154"/>
      <c r="DD38" s="154"/>
      <c r="DE38" s="154"/>
      <c r="DF38" s="154"/>
      <c r="DG38" s="154"/>
      <c r="DH38" s="154"/>
      <c r="DI38" s="154"/>
      <c r="DJ38" s="154"/>
      <c r="DK38" s="154"/>
      <c r="DL38" s="154"/>
      <c r="DM38" s="154"/>
      <c r="DN38" s="154"/>
      <c r="DO38" s="154"/>
      <c r="DP38" s="154"/>
      <c r="DQ38" s="154"/>
      <c r="DR38" s="154"/>
      <c r="DS38" s="154"/>
      <c r="DT38" s="154"/>
      <c r="DU38" s="154"/>
      <c r="DV38" s="154"/>
      <c r="DW38" s="155"/>
    </row>
    <row r="39" spans="1:127" ht="11.75" customHeight="1">
      <c r="A39" s="148">
        <v>44042</v>
      </c>
      <c r="B39">
        <v>1563</v>
      </c>
      <c r="C39">
        <v>1563</v>
      </c>
      <c r="D39">
        <v>1563</v>
      </c>
      <c r="E39">
        <v>1563</v>
      </c>
      <c r="F39">
        <v>1563</v>
      </c>
      <c r="G39" s="220">
        <v>1563</v>
      </c>
      <c r="H39" s="220">
        <v>1563</v>
      </c>
      <c r="I39" s="220">
        <v>1563</v>
      </c>
      <c r="J39" s="221">
        <v>1563</v>
      </c>
      <c r="K39" s="221">
        <v>1563</v>
      </c>
      <c r="L39" s="221">
        <v>1563</v>
      </c>
      <c r="M39" s="221">
        <v>1563</v>
      </c>
      <c r="N39" s="221">
        <v>1563</v>
      </c>
      <c r="O39" s="221">
        <v>1563</v>
      </c>
      <c r="P39" s="221">
        <v>1563</v>
      </c>
      <c r="Q39" s="221">
        <v>1563</v>
      </c>
      <c r="R39" s="221">
        <v>1563</v>
      </c>
      <c r="S39" s="221">
        <v>1563</v>
      </c>
      <c r="T39" s="221">
        <v>1563</v>
      </c>
      <c r="U39" s="221">
        <v>1563</v>
      </c>
      <c r="V39" s="221">
        <v>1563</v>
      </c>
      <c r="W39" s="221">
        <v>1563</v>
      </c>
      <c r="X39" s="221">
        <v>1563</v>
      </c>
      <c r="Y39" s="221">
        <v>1563</v>
      </c>
      <c r="Z39" s="221">
        <v>1563</v>
      </c>
      <c r="AA39" s="221">
        <v>1563</v>
      </c>
      <c r="AB39" s="221">
        <v>1563</v>
      </c>
      <c r="AC39" s="221">
        <v>1563</v>
      </c>
      <c r="AD39" s="221">
        <v>1563</v>
      </c>
      <c r="AE39" s="221">
        <v>1563</v>
      </c>
      <c r="AF39" s="221">
        <v>1563</v>
      </c>
      <c r="AG39" s="221">
        <v>1562</v>
      </c>
      <c r="AH39" s="221">
        <v>1560</v>
      </c>
      <c r="AI39" s="154"/>
      <c r="AJ39" s="154"/>
      <c r="AK39" s="154"/>
      <c r="AL39" s="154"/>
      <c r="AM39" s="154"/>
      <c r="AN39" s="154"/>
      <c r="AO39" s="154"/>
      <c r="AP39" s="154"/>
      <c r="AQ39" s="154"/>
      <c r="AR39" s="154"/>
      <c r="AS39" s="154"/>
      <c r="AT39" s="154"/>
      <c r="AU39" s="154"/>
      <c r="AV39" s="154"/>
      <c r="AW39" s="154"/>
      <c r="AX39" s="154"/>
      <c r="AY39" s="154"/>
      <c r="AZ39" s="154"/>
      <c r="BA39" s="154"/>
      <c r="BB39" s="154"/>
      <c r="BC39" s="154"/>
      <c r="BD39" s="154"/>
      <c r="BE39" s="154"/>
      <c r="BF39" s="154"/>
      <c r="BG39" s="154"/>
      <c r="BH39" s="154"/>
      <c r="BI39" s="154"/>
      <c r="BJ39" s="154"/>
      <c r="BK39" s="154"/>
      <c r="BL39" s="154"/>
      <c r="BM39" s="154"/>
      <c r="BN39" s="154"/>
      <c r="BO39" s="154"/>
      <c r="BP39" s="154"/>
      <c r="BQ39" s="154"/>
      <c r="BR39" s="154"/>
      <c r="BS39" s="154"/>
      <c r="BT39" s="154"/>
      <c r="BU39" s="154"/>
      <c r="BV39" s="154"/>
      <c r="BW39" s="154"/>
      <c r="BX39" s="154"/>
      <c r="BY39" s="154"/>
      <c r="BZ39" s="154"/>
      <c r="CA39" s="154"/>
      <c r="CB39" s="154"/>
      <c r="CC39" s="154"/>
      <c r="CD39" s="154"/>
      <c r="CE39" s="154"/>
      <c r="CF39" s="154"/>
      <c r="CG39" s="154"/>
      <c r="CH39" s="154"/>
      <c r="CI39" s="154"/>
      <c r="CJ39" s="154"/>
      <c r="CK39" s="154"/>
      <c r="CL39" s="154"/>
      <c r="CM39" s="154"/>
      <c r="CN39" s="154"/>
      <c r="CO39" s="154"/>
      <c r="CP39" s="154"/>
      <c r="CQ39" s="154"/>
      <c r="CR39" s="154"/>
      <c r="CS39" s="154"/>
      <c r="CT39" s="154"/>
      <c r="CU39" s="154"/>
      <c r="CV39" s="154"/>
      <c r="CW39" s="154"/>
      <c r="CX39" s="154"/>
      <c r="CY39" s="154"/>
      <c r="CZ39" s="154"/>
      <c r="DA39" s="154"/>
      <c r="DB39" s="154"/>
      <c r="DC39" s="154"/>
      <c r="DD39" s="154"/>
      <c r="DE39" s="154"/>
      <c r="DF39" s="154"/>
      <c r="DG39" s="154"/>
      <c r="DH39" s="154"/>
      <c r="DI39" s="154"/>
      <c r="DJ39" s="154"/>
      <c r="DK39" s="154"/>
      <c r="DL39" s="154"/>
      <c r="DM39" s="154"/>
      <c r="DN39" s="154"/>
      <c r="DO39" s="154"/>
      <c r="DP39" s="154"/>
      <c r="DQ39" s="154"/>
      <c r="DR39" s="154"/>
      <c r="DS39" s="154"/>
      <c r="DT39" s="154"/>
      <c r="DU39" s="154"/>
      <c r="DV39" s="154"/>
      <c r="DW39" s="155"/>
    </row>
    <row r="40" spans="1:127" ht="14.25" customHeight="1">
      <c r="A40" s="148">
        <v>44041</v>
      </c>
      <c r="B40">
        <v>1561</v>
      </c>
      <c r="C40">
        <v>1561</v>
      </c>
      <c r="D40">
        <v>1561</v>
      </c>
      <c r="E40">
        <v>1561</v>
      </c>
      <c r="F40">
        <v>1561</v>
      </c>
      <c r="G40" s="220">
        <v>1561</v>
      </c>
      <c r="H40" s="220">
        <v>1561</v>
      </c>
      <c r="I40" s="220">
        <v>1561</v>
      </c>
      <c r="J40" s="221">
        <v>1561</v>
      </c>
      <c r="K40" s="221">
        <v>1561</v>
      </c>
      <c r="L40" s="221">
        <v>1561</v>
      </c>
      <c r="M40" s="221">
        <v>1561</v>
      </c>
      <c r="N40" s="221">
        <v>1561</v>
      </c>
      <c r="O40" s="221">
        <v>1561</v>
      </c>
      <c r="P40" s="221">
        <v>1561</v>
      </c>
      <c r="Q40" s="221">
        <v>1561</v>
      </c>
      <c r="R40" s="221">
        <v>1561</v>
      </c>
      <c r="S40" s="221">
        <v>1561</v>
      </c>
      <c r="T40" s="221">
        <v>1561</v>
      </c>
      <c r="U40" s="221">
        <v>1561</v>
      </c>
      <c r="V40" s="221">
        <v>1561</v>
      </c>
      <c r="W40" s="221">
        <v>1561</v>
      </c>
      <c r="X40" s="221">
        <v>1561</v>
      </c>
      <c r="Y40" s="221">
        <v>1561</v>
      </c>
      <c r="Z40" s="221">
        <v>1561</v>
      </c>
      <c r="AA40" s="221">
        <v>1561</v>
      </c>
      <c r="AB40" s="221">
        <v>1561</v>
      </c>
      <c r="AC40" s="221">
        <v>1561</v>
      </c>
      <c r="AD40" s="221">
        <v>1561</v>
      </c>
      <c r="AE40" s="221">
        <v>1561</v>
      </c>
      <c r="AF40" s="221">
        <v>1561</v>
      </c>
      <c r="AG40" s="221">
        <v>1561</v>
      </c>
      <c r="AH40" s="221">
        <v>1560</v>
      </c>
      <c r="AI40" s="221">
        <v>1556</v>
      </c>
      <c r="AJ40" s="154"/>
      <c r="AK40" s="154"/>
      <c r="AL40" s="154"/>
      <c r="AM40" s="154"/>
      <c r="AN40" s="154"/>
      <c r="AO40" s="154"/>
      <c r="AP40" s="154"/>
      <c r="AQ40" s="154"/>
      <c r="AR40" s="154"/>
      <c r="AS40" s="154"/>
      <c r="AT40" s="154"/>
      <c r="AU40" s="154"/>
      <c r="AV40" s="154"/>
      <c r="AW40" s="154"/>
      <c r="AX40" s="154"/>
      <c r="AY40" s="154"/>
      <c r="AZ40" s="154"/>
      <c r="BA40" s="154"/>
      <c r="BB40" s="154"/>
      <c r="BC40" s="154"/>
      <c r="BD40" s="154"/>
      <c r="BE40" s="154"/>
      <c r="BF40" s="154"/>
      <c r="BG40" s="154"/>
      <c r="BH40" s="154"/>
      <c r="BI40" s="154"/>
      <c r="BJ40" s="154"/>
      <c r="BK40" s="154"/>
      <c r="BL40" s="154"/>
      <c r="BM40" s="154"/>
      <c r="BN40" s="154"/>
      <c r="BO40" s="154"/>
      <c r="BP40" s="154"/>
      <c r="BQ40" s="154"/>
      <c r="BR40" s="154"/>
      <c r="BS40" s="154"/>
      <c r="BT40" s="154"/>
      <c r="BU40" s="154"/>
      <c r="BV40" s="154"/>
      <c r="BW40" s="154"/>
      <c r="BX40" s="154"/>
      <c r="BY40" s="154"/>
      <c r="BZ40" s="154"/>
      <c r="CA40" s="154"/>
      <c r="CB40" s="154"/>
      <c r="CC40" s="154"/>
      <c r="CD40" s="154"/>
      <c r="CE40" s="154"/>
      <c r="CF40" s="154"/>
      <c r="CG40" s="154"/>
      <c r="CH40" s="154"/>
      <c r="CI40" s="154"/>
      <c r="CJ40" s="154"/>
      <c r="CK40" s="154"/>
      <c r="CL40" s="154"/>
      <c r="CM40" s="154"/>
      <c r="CN40" s="154"/>
      <c r="CO40" s="154"/>
      <c r="CP40" s="154"/>
      <c r="CQ40" s="154"/>
      <c r="CR40" s="154"/>
      <c r="CS40" s="154"/>
      <c r="CT40" s="154"/>
      <c r="CU40" s="154"/>
      <c r="CV40" s="154"/>
      <c r="CW40" s="154"/>
      <c r="CX40" s="154"/>
      <c r="CY40" s="154"/>
      <c r="CZ40" s="154"/>
      <c r="DA40" s="154"/>
      <c r="DB40" s="154"/>
      <c r="DC40" s="154"/>
      <c r="DD40" s="154"/>
      <c r="DE40" s="154"/>
      <c r="DF40" s="154"/>
      <c r="DG40" s="154"/>
      <c r="DH40" s="154"/>
      <c r="DI40" s="154"/>
      <c r="DJ40" s="154"/>
      <c r="DK40" s="154"/>
      <c r="DL40" s="154"/>
      <c r="DM40" s="154"/>
      <c r="DN40" s="154"/>
      <c r="DO40" s="154"/>
      <c r="DP40" s="154"/>
      <c r="DQ40" s="154"/>
      <c r="DR40" s="154"/>
      <c r="DS40" s="154"/>
      <c r="DT40" s="154"/>
      <c r="DU40" s="154"/>
      <c r="DV40" s="154"/>
      <c r="DW40" s="155"/>
    </row>
    <row r="41" spans="1:127" ht="14.25" customHeight="1">
      <c r="A41" s="148">
        <v>44040</v>
      </c>
      <c r="B41">
        <v>1557</v>
      </c>
      <c r="C41">
        <v>1557</v>
      </c>
      <c r="D41">
        <v>1557</v>
      </c>
      <c r="E41">
        <v>1557</v>
      </c>
      <c r="F41">
        <v>1557</v>
      </c>
      <c r="G41" s="220">
        <v>1557</v>
      </c>
      <c r="H41" s="220">
        <v>1557</v>
      </c>
      <c r="I41" s="220">
        <v>1557</v>
      </c>
      <c r="J41" s="221">
        <v>1557</v>
      </c>
      <c r="K41" s="221">
        <v>1557</v>
      </c>
      <c r="L41" s="221">
        <v>1557</v>
      </c>
      <c r="M41" s="221">
        <v>1557</v>
      </c>
      <c r="N41" s="221">
        <v>1557</v>
      </c>
      <c r="O41" s="221">
        <v>1557</v>
      </c>
      <c r="P41" s="221">
        <v>1557</v>
      </c>
      <c r="Q41" s="221">
        <v>1557</v>
      </c>
      <c r="R41" s="221">
        <v>1557</v>
      </c>
      <c r="S41" s="221">
        <v>1557</v>
      </c>
      <c r="T41" s="221">
        <v>1557</v>
      </c>
      <c r="U41" s="221">
        <v>1557</v>
      </c>
      <c r="V41" s="221">
        <v>1557</v>
      </c>
      <c r="W41" s="221">
        <v>1557</v>
      </c>
      <c r="X41" s="221">
        <v>1557</v>
      </c>
      <c r="Y41" s="221">
        <v>1557</v>
      </c>
      <c r="Z41" s="221">
        <v>1557</v>
      </c>
      <c r="AA41" s="221">
        <v>1557</v>
      </c>
      <c r="AB41" s="221">
        <v>1557</v>
      </c>
      <c r="AC41" s="221">
        <v>1557</v>
      </c>
      <c r="AD41" s="221">
        <v>1557</v>
      </c>
      <c r="AE41" s="221">
        <v>1557</v>
      </c>
      <c r="AF41" s="221">
        <v>1557</v>
      </c>
      <c r="AG41" s="221">
        <v>1557</v>
      </c>
      <c r="AH41" s="221">
        <v>1557</v>
      </c>
      <c r="AI41" s="221">
        <v>1556</v>
      </c>
      <c r="AJ41" s="221">
        <v>1554</v>
      </c>
      <c r="AK41" s="154"/>
      <c r="AL41" s="154"/>
      <c r="AM41" s="154"/>
      <c r="AN41" s="154"/>
      <c r="AO41" s="154"/>
      <c r="AP41" s="154"/>
      <c r="AQ41" s="154"/>
      <c r="AR41" s="154"/>
      <c r="AS41" s="154"/>
      <c r="AT41" s="154"/>
      <c r="AU41" s="154"/>
      <c r="AV41" s="154"/>
      <c r="AW41" s="154"/>
      <c r="AX41" s="154"/>
      <c r="AY41" s="154"/>
      <c r="AZ41" s="154"/>
      <c r="BA41" s="154"/>
      <c r="BB41" s="154"/>
      <c r="BC41" s="154"/>
      <c r="BD41" s="154"/>
      <c r="BE41" s="154"/>
      <c r="BF41" s="154"/>
      <c r="BG41" s="154"/>
      <c r="BH41" s="154"/>
      <c r="BI41" s="154"/>
      <c r="BJ41" s="154"/>
      <c r="BK41" s="154"/>
      <c r="BL41" s="154"/>
      <c r="BM41" s="154"/>
      <c r="BN41" s="154"/>
      <c r="BO41" s="154"/>
      <c r="BP41" s="154"/>
      <c r="BQ41" s="154"/>
      <c r="BR41" s="154"/>
      <c r="BS41" s="154"/>
      <c r="BT41" s="154"/>
      <c r="BU41" s="154"/>
      <c r="BV41" s="154"/>
      <c r="BW41" s="154"/>
      <c r="BX41" s="154"/>
      <c r="BY41" s="154"/>
      <c r="BZ41" s="154"/>
      <c r="CA41" s="154"/>
      <c r="CB41" s="154"/>
      <c r="CC41" s="154"/>
      <c r="CD41" s="154"/>
      <c r="CE41" s="154"/>
      <c r="CF41" s="154"/>
      <c r="CG41" s="154"/>
      <c r="CH41" s="154"/>
      <c r="CI41" s="154"/>
      <c r="CJ41" s="154"/>
      <c r="CK41" s="154"/>
      <c r="CL41" s="154"/>
      <c r="CM41" s="154"/>
      <c r="CN41" s="154"/>
      <c r="CO41" s="154"/>
      <c r="CP41" s="154"/>
      <c r="CQ41" s="154"/>
      <c r="CR41" s="154"/>
      <c r="CS41" s="154"/>
      <c r="CT41" s="154"/>
      <c r="CU41" s="154"/>
      <c r="CV41" s="154"/>
      <c r="CW41" s="154"/>
      <c r="CX41" s="154"/>
      <c r="CY41" s="154"/>
      <c r="CZ41" s="154"/>
      <c r="DA41" s="154"/>
      <c r="DB41" s="154"/>
      <c r="DC41" s="154"/>
      <c r="DD41" s="154"/>
      <c r="DE41" s="154"/>
      <c r="DF41" s="154"/>
      <c r="DG41" s="154"/>
      <c r="DH41" s="154"/>
      <c r="DI41" s="154"/>
      <c r="DJ41" s="154"/>
      <c r="DK41" s="154"/>
      <c r="DL41" s="154"/>
      <c r="DM41" s="154"/>
      <c r="DN41" s="154"/>
      <c r="DO41" s="154"/>
      <c r="DP41" s="154"/>
      <c r="DQ41" s="154"/>
      <c r="DR41" s="154"/>
      <c r="DS41" s="154"/>
      <c r="DT41" s="154"/>
      <c r="DU41" s="154"/>
      <c r="DV41" s="154"/>
      <c r="DW41" s="155"/>
    </row>
    <row r="42" spans="1:127" ht="17.25" customHeight="1">
      <c r="A42" s="148">
        <v>44039</v>
      </c>
      <c r="B42">
        <v>1555</v>
      </c>
      <c r="C42">
        <v>1555</v>
      </c>
      <c r="D42">
        <v>1555</v>
      </c>
      <c r="E42">
        <v>1555</v>
      </c>
      <c r="F42">
        <v>1555</v>
      </c>
      <c r="G42" s="220">
        <v>1555</v>
      </c>
      <c r="H42" s="220">
        <v>1555</v>
      </c>
      <c r="I42" s="220">
        <v>1555</v>
      </c>
      <c r="J42" s="221">
        <v>1555</v>
      </c>
      <c r="K42" s="221">
        <v>1555</v>
      </c>
      <c r="L42" s="221">
        <v>1555</v>
      </c>
      <c r="M42" s="221">
        <v>1555</v>
      </c>
      <c r="N42" s="221">
        <v>1555</v>
      </c>
      <c r="O42" s="221">
        <v>1555</v>
      </c>
      <c r="P42" s="221">
        <v>1555</v>
      </c>
      <c r="Q42" s="221">
        <v>1555</v>
      </c>
      <c r="R42" s="221">
        <v>1555</v>
      </c>
      <c r="S42" s="221">
        <v>1555</v>
      </c>
      <c r="T42" s="221">
        <v>1555</v>
      </c>
      <c r="U42" s="221">
        <v>1555</v>
      </c>
      <c r="V42" s="221">
        <v>1555</v>
      </c>
      <c r="W42" s="221">
        <v>1555</v>
      </c>
      <c r="X42" s="221">
        <v>1555</v>
      </c>
      <c r="Y42" s="221">
        <v>1555</v>
      </c>
      <c r="Z42" s="221">
        <v>1555</v>
      </c>
      <c r="AA42" s="221">
        <v>1555</v>
      </c>
      <c r="AB42" s="221">
        <v>1555</v>
      </c>
      <c r="AC42" s="221">
        <v>1555</v>
      </c>
      <c r="AD42" s="221">
        <v>1555</v>
      </c>
      <c r="AE42" s="221">
        <v>1555</v>
      </c>
      <c r="AF42" s="221">
        <v>1555</v>
      </c>
      <c r="AG42" s="221">
        <v>1555</v>
      </c>
      <c r="AH42" s="221">
        <v>1555</v>
      </c>
      <c r="AI42" s="221">
        <v>1555</v>
      </c>
      <c r="AJ42" s="221">
        <v>1554</v>
      </c>
      <c r="AK42" s="116">
        <v>1549</v>
      </c>
      <c r="AL42" s="154"/>
      <c r="AM42" s="154"/>
      <c r="AN42" s="154"/>
      <c r="AO42" s="154"/>
      <c r="AP42" s="154"/>
      <c r="AQ42" s="154"/>
      <c r="AR42" s="154"/>
      <c r="AS42" s="154"/>
      <c r="AT42" s="154"/>
      <c r="AU42" s="154"/>
      <c r="AV42" s="154"/>
      <c r="AW42" s="154"/>
      <c r="AX42" s="154"/>
      <c r="AY42" s="154"/>
      <c r="AZ42" s="154"/>
      <c r="BA42" s="154"/>
      <c r="BB42" s="154"/>
      <c r="BC42" s="154"/>
      <c r="BD42" s="154"/>
      <c r="BE42" s="154"/>
      <c r="BF42" s="154"/>
      <c r="BG42" s="154"/>
      <c r="BH42" s="154"/>
      <c r="BI42" s="154"/>
      <c r="BJ42" s="154"/>
      <c r="BK42" s="154"/>
      <c r="BL42" s="154"/>
      <c r="BM42" s="154"/>
      <c r="BN42" s="154"/>
      <c r="BO42" s="154"/>
      <c r="BP42" s="154"/>
      <c r="BQ42" s="154"/>
      <c r="BR42" s="154"/>
      <c r="BS42" s="154"/>
      <c r="BT42" s="154"/>
      <c r="BU42" s="154"/>
      <c r="BV42" s="154"/>
      <c r="BW42" s="154"/>
      <c r="BX42" s="154"/>
      <c r="BY42" s="154"/>
      <c r="BZ42" s="154"/>
      <c r="CA42" s="154"/>
      <c r="CB42" s="154"/>
      <c r="CC42" s="154"/>
      <c r="CD42" s="154"/>
      <c r="CE42" s="154"/>
      <c r="CF42" s="154"/>
      <c r="CG42" s="154"/>
      <c r="CH42" s="154"/>
      <c r="CI42" s="154"/>
      <c r="CJ42" s="154"/>
      <c r="CK42" s="154"/>
      <c r="CL42" s="154"/>
      <c r="CM42" s="154"/>
      <c r="CN42" s="154"/>
      <c r="CO42" s="154"/>
      <c r="CP42" s="154"/>
      <c r="CQ42" s="154"/>
      <c r="CR42" s="154"/>
      <c r="CS42" s="154"/>
      <c r="CT42" s="154"/>
      <c r="CU42" s="154"/>
      <c r="CV42" s="154"/>
      <c r="CW42" s="154"/>
      <c r="CX42" s="154"/>
      <c r="CY42" s="154"/>
      <c r="CZ42" s="154"/>
      <c r="DA42" s="154"/>
      <c r="DB42" s="154"/>
      <c r="DC42" s="154"/>
      <c r="DD42" s="154"/>
      <c r="DE42" s="154"/>
      <c r="DF42" s="154"/>
      <c r="DG42" s="154"/>
      <c r="DH42" s="154"/>
      <c r="DI42" s="154"/>
      <c r="DJ42" s="154"/>
      <c r="DK42" s="154"/>
      <c r="DL42" s="154"/>
      <c r="DM42" s="154"/>
      <c r="DN42" s="154"/>
      <c r="DO42" s="154"/>
      <c r="DP42" s="154"/>
      <c r="DQ42" s="154"/>
      <c r="DR42" s="154"/>
      <c r="DS42" s="154"/>
      <c r="DT42" s="154"/>
      <c r="DU42" s="154"/>
      <c r="DV42" s="154"/>
      <c r="DW42" s="155"/>
    </row>
    <row r="43" spans="1:127" ht="15.75" customHeight="1">
      <c r="A43" s="148">
        <v>44038</v>
      </c>
      <c r="B43">
        <v>1554</v>
      </c>
      <c r="C43">
        <v>1554</v>
      </c>
      <c r="D43">
        <v>1554</v>
      </c>
      <c r="E43">
        <v>1554</v>
      </c>
      <c r="F43">
        <v>1554</v>
      </c>
      <c r="G43" s="220">
        <v>1554</v>
      </c>
      <c r="H43" s="220">
        <v>1554</v>
      </c>
      <c r="I43" s="220">
        <v>1554</v>
      </c>
      <c r="J43" s="221">
        <v>1554</v>
      </c>
      <c r="K43" s="221">
        <v>1554</v>
      </c>
      <c r="L43" s="221">
        <v>1554</v>
      </c>
      <c r="M43" s="221">
        <v>1554</v>
      </c>
      <c r="N43" s="221">
        <v>1554</v>
      </c>
      <c r="O43" s="221">
        <v>1554</v>
      </c>
      <c r="P43" s="221">
        <v>1554</v>
      </c>
      <c r="Q43" s="221">
        <v>1554</v>
      </c>
      <c r="R43" s="221">
        <v>1554</v>
      </c>
      <c r="S43" s="221">
        <v>1554</v>
      </c>
      <c r="T43" s="221">
        <v>1554</v>
      </c>
      <c r="U43" s="221">
        <v>1554</v>
      </c>
      <c r="V43" s="221">
        <v>1554</v>
      </c>
      <c r="W43" s="221">
        <v>1554</v>
      </c>
      <c r="X43" s="221">
        <v>1554</v>
      </c>
      <c r="Y43" s="221">
        <v>1554</v>
      </c>
      <c r="Z43" s="221">
        <v>1554</v>
      </c>
      <c r="AA43" s="221">
        <v>1554</v>
      </c>
      <c r="AB43" s="221">
        <v>1554</v>
      </c>
      <c r="AC43" s="221">
        <v>1554</v>
      </c>
      <c r="AD43" s="221">
        <v>1554</v>
      </c>
      <c r="AE43" s="221">
        <v>1554</v>
      </c>
      <c r="AF43" s="221">
        <v>1554</v>
      </c>
      <c r="AG43" s="221">
        <v>1554</v>
      </c>
      <c r="AH43" s="221">
        <v>1554</v>
      </c>
      <c r="AI43" s="221">
        <v>1554</v>
      </c>
      <c r="AJ43" s="221">
        <v>1554</v>
      </c>
      <c r="AK43" s="116">
        <v>1549</v>
      </c>
      <c r="AL43" s="116">
        <v>1549</v>
      </c>
      <c r="AM43" s="154"/>
      <c r="AN43" s="154"/>
      <c r="AO43" s="154"/>
      <c r="AP43" s="154"/>
      <c r="AQ43" s="154"/>
      <c r="AR43" s="154"/>
      <c r="AS43" s="154"/>
      <c r="AT43" s="154"/>
      <c r="AU43" s="154"/>
      <c r="AV43" s="154"/>
      <c r="AW43" s="154"/>
      <c r="AX43" s="154"/>
      <c r="AY43" s="154"/>
      <c r="AZ43" s="154"/>
      <c r="BA43" s="154"/>
      <c r="BB43" s="154"/>
      <c r="BC43" s="154"/>
      <c r="BD43" s="154"/>
      <c r="BE43" s="154"/>
      <c r="BF43" s="154"/>
      <c r="BG43" s="154"/>
      <c r="BH43" s="154"/>
      <c r="BI43" s="154"/>
      <c r="BJ43" s="154"/>
      <c r="BK43" s="154"/>
      <c r="BL43" s="154"/>
      <c r="BM43" s="154"/>
      <c r="BN43" s="154"/>
      <c r="BO43" s="154"/>
      <c r="BP43" s="154"/>
      <c r="BQ43" s="154"/>
      <c r="BR43" s="154"/>
      <c r="BS43" s="154"/>
      <c r="BT43" s="154"/>
      <c r="BU43" s="154"/>
      <c r="BV43" s="154"/>
      <c r="BW43" s="154"/>
      <c r="BX43" s="154"/>
      <c r="BY43" s="154"/>
      <c r="BZ43" s="154"/>
      <c r="CA43" s="154"/>
      <c r="CB43" s="154"/>
      <c r="CC43" s="154"/>
      <c r="CD43" s="154"/>
      <c r="CE43" s="154"/>
      <c r="CF43" s="154"/>
      <c r="CG43" s="154"/>
      <c r="CH43" s="154"/>
      <c r="CI43" s="154"/>
      <c r="CJ43" s="154"/>
      <c r="CK43" s="154"/>
      <c r="CL43" s="154"/>
      <c r="CM43" s="154"/>
      <c r="CN43" s="154"/>
      <c r="CO43" s="154"/>
      <c r="CP43" s="154"/>
      <c r="CQ43" s="154"/>
      <c r="CR43" s="154"/>
      <c r="CS43" s="154"/>
      <c r="CT43" s="154"/>
      <c r="CU43" s="154"/>
      <c r="CV43" s="154"/>
      <c r="CW43" s="154"/>
      <c r="CX43" s="154"/>
      <c r="CY43" s="154"/>
      <c r="CZ43" s="154"/>
      <c r="DA43" s="154"/>
      <c r="DB43" s="154"/>
      <c r="DC43" s="154"/>
      <c r="DD43" s="154"/>
      <c r="DE43" s="154"/>
      <c r="DF43" s="154"/>
      <c r="DG43" s="154"/>
      <c r="DH43" s="154"/>
      <c r="DI43" s="154"/>
      <c r="DJ43" s="154"/>
      <c r="DK43" s="154"/>
      <c r="DL43" s="154"/>
      <c r="DM43" s="154"/>
      <c r="DN43" s="154"/>
      <c r="DO43" s="154"/>
      <c r="DP43" s="154"/>
      <c r="DQ43" s="154"/>
      <c r="DR43" s="154"/>
      <c r="DS43" s="154"/>
      <c r="DT43" s="154"/>
      <c r="DU43" s="154"/>
      <c r="DV43" s="154"/>
      <c r="DW43" s="155"/>
    </row>
    <row r="44" spans="1:127" ht="16.5" customHeight="1">
      <c r="A44" s="148">
        <v>44037</v>
      </c>
      <c r="B44">
        <v>1552</v>
      </c>
      <c r="C44">
        <v>1552</v>
      </c>
      <c r="D44">
        <v>1552</v>
      </c>
      <c r="E44">
        <v>1552</v>
      </c>
      <c r="F44">
        <v>1552</v>
      </c>
      <c r="G44" s="220">
        <v>1552</v>
      </c>
      <c r="H44" s="220">
        <v>1552</v>
      </c>
      <c r="I44" s="220">
        <v>1552</v>
      </c>
      <c r="J44" s="221">
        <v>1552</v>
      </c>
      <c r="K44" s="221">
        <v>1552</v>
      </c>
      <c r="L44" s="221">
        <v>1552</v>
      </c>
      <c r="M44" s="221">
        <v>1552</v>
      </c>
      <c r="N44" s="221">
        <v>1552</v>
      </c>
      <c r="O44" s="221">
        <v>1552</v>
      </c>
      <c r="P44" s="221">
        <v>1552</v>
      </c>
      <c r="Q44" s="221">
        <v>1552</v>
      </c>
      <c r="R44" s="221">
        <v>1552</v>
      </c>
      <c r="S44" s="221">
        <v>1552</v>
      </c>
      <c r="T44" s="221">
        <v>1552</v>
      </c>
      <c r="U44" s="221">
        <v>1552</v>
      </c>
      <c r="V44" s="221">
        <v>1552</v>
      </c>
      <c r="W44" s="221">
        <v>1552</v>
      </c>
      <c r="X44" s="221">
        <v>1552</v>
      </c>
      <c r="Y44" s="221">
        <v>1552</v>
      </c>
      <c r="Z44" s="221">
        <v>1552</v>
      </c>
      <c r="AA44" s="221">
        <v>1552</v>
      </c>
      <c r="AB44" s="221">
        <v>1552</v>
      </c>
      <c r="AC44" s="221">
        <v>1552</v>
      </c>
      <c r="AD44" s="221">
        <v>1552</v>
      </c>
      <c r="AE44" s="221">
        <v>1552</v>
      </c>
      <c r="AF44" s="221">
        <v>1552</v>
      </c>
      <c r="AG44" s="221">
        <v>1552</v>
      </c>
      <c r="AH44" s="221">
        <v>1552</v>
      </c>
      <c r="AI44" s="221">
        <v>1552</v>
      </c>
      <c r="AJ44" s="221">
        <v>1552</v>
      </c>
      <c r="AK44" s="116">
        <v>1549</v>
      </c>
      <c r="AL44" s="116">
        <v>1549</v>
      </c>
      <c r="AM44" s="116">
        <v>1549</v>
      </c>
      <c r="AN44" s="154"/>
      <c r="AO44" s="154"/>
      <c r="AP44" s="154"/>
      <c r="AQ44" s="154"/>
      <c r="AR44" s="154"/>
      <c r="AS44" s="154"/>
      <c r="AT44" s="154"/>
      <c r="AU44" s="154"/>
      <c r="AV44" s="154"/>
      <c r="AW44" s="154"/>
      <c r="AX44" s="154"/>
      <c r="AY44" s="154"/>
      <c r="AZ44" s="154"/>
      <c r="BA44" s="154"/>
      <c r="BB44" s="154"/>
      <c r="BC44" s="154"/>
      <c r="BD44" s="154"/>
      <c r="BE44" s="154"/>
      <c r="BF44" s="154"/>
      <c r="BG44" s="154"/>
      <c r="BH44" s="154"/>
      <c r="BI44" s="154"/>
      <c r="BJ44" s="154"/>
      <c r="BK44" s="154"/>
      <c r="BL44" s="154"/>
      <c r="BM44" s="154"/>
      <c r="BN44" s="154"/>
      <c r="BO44" s="154"/>
      <c r="BP44" s="154"/>
      <c r="BQ44" s="154"/>
      <c r="BR44" s="154"/>
      <c r="BS44" s="154"/>
      <c r="BT44" s="154"/>
      <c r="BU44" s="154"/>
      <c r="BV44" s="154"/>
      <c r="BW44" s="154"/>
      <c r="BX44" s="154"/>
      <c r="BY44" s="154"/>
      <c r="BZ44" s="154"/>
      <c r="CA44" s="154"/>
      <c r="CB44" s="154"/>
      <c r="CC44" s="154"/>
      <c r="CD44" s="154"/>
      <c r="CE44" s="154"/>
      <c r="CF44" s="154"/>
      <c r="CG44" s="154"/>
      <c r="CH44" s="154"/>
      <c r="CI44" s="154"/>
      <c r="CJ44" s="154"/>
      <c r="CK44" s="154"/>
      <c r="CL44" s="154"/>
      <c r="CM44" s="154"/>
      <c r="CN44" s="154"/>
      <c r="CO44" s="154"/>
      <c r="CP44" s="154"/>
      <c r="CQ44" s="154"/>
      <c r="CR44" s="154"/>
      <c r="CS44" s="154"/>
      <c r="CT44" s="154"/>
      <c r="CU44" s="154"/>
      <c r="CV44" s="154"/>
      <c r="CW44" s="154"/>
      <c r="CX44" s="154"/>
      <c r="CY44" s="154"/>
      <c r="CZ44" s="154"/>
      <c r="DA44" s="154"/>
      <c r="DB44" s="154"/>
      <c r="DC44" s="154"/>
      <c r="DD44" s="154"/>
      <c r="DE44" s="154"/>
      <c r="DF44" s="154"/>
      <c r="DG44" s="154"/>
      <c r="DH44" s="154"/>
      <c r="DI44" s="154"/>
      <c r="DJ44" s="154"/>
      <c r="DK44" s="154"/>
      <c r="DL44" s="154"/>
      <c r="DM44" s="154"/>
      <c r="DN44" s="154"/>
      <c r="DO44" s="154"/>
      <c r="DP44" s="154"/>
      <c r="DQ44" s="154"/>
      <c r="DR44" s="154"/>
      <c r="DS44" s="154"/>
      <c r="DT44" s="154"/>
      <c r="DU44" s="154"/>
      <c r="DV44" s="154"/>
      <c r="DW44" s="155"/>
    </row>
    <row r="45" spans="1:127" ht="13.5" customHeight="1">
      <c r="A45" s="148">
        <v>44036</v>
      </c>
      <c r="B45">
        <v>1550</v>
      </c>
      <c r="C45">
        <v>1550</v>
      </c>
      <c r="D45">
        <v>1550</v>
      </c>
      <c r="E45">
        <v>1550</v>
      </c>
      <c r="F45">
        <v>1550</v>
      </c>
      <c r="G45" s="220">
        <v>1550</v>
      </c>
      <c r="H45" s="220">
        <v>1550</v>
      </c>
      <c r="I45" s="220">
        <v>1550</v>
      </c>
      <c r="J45" s="221">
        <v>1550</v>
      </c>
      <c r="K45" s="221">
        <v>1550</v>
      </c>
      <c r="L45" s="221">
        <v>1550</v>
      </c>
      <c r="M45" s="221">
        <v>1550</v>
      </c>
      <c r="N45" s="221">
        <v>1550</v>
      </c>
      <c r="O45" s="221">
        <v>1550</v>
      </c>
      <c r="P45" s="221">
        <v>1550</v>
      </c>
      <c r="Q45" s="221">
        <v>1550</v>
      </c>
      <c r="R45" s="221">
        <v>1550</v>
      </c>
      <c r="S45" s="221">
        <v>1550</v>
      </c>
      <c r="T45" s="221">
        <v>1550</v>
      </c>
      <c r="U45" s="221">
        <v>1550</v>
      </c>
      <c r="V45" s="221">
        <v>1550</v>
      </c>
      <c r="W45" s="221">
        <v>1550</v>
      </c>
      <c r="X45" s="221">
        <v>1550</v>
      </c>
      <c r="Y45" s="221">
        <v>1550</v>
      </c>
      <c r="Z45" s="221">
        <v>1550</v>
      </c>
      <c r="AA45" s="221">
        <v>1550</v>
      </c>
      <c r="AB45" s="221">
        <v>1550</v>
      </c>
      <c r="AC45" s="221">
        <v>1550</v>
      </c>
      <c r="AD45" s="221">
        <v>1550</v>
      </c>
      <c r="AE45" s="221">
        <v>1550</v>
      </c>
      <c r="AF45" s="221">
        <v>1550</v>
      </c>
      <c r="AG45" s="221">
        <v>1550</v>
      </c>
      <c r="AH45" s="221">
        <v>1550</v>
      </c>
      <c r="AI45" s="221">
        <v>1550</v>
      </c>
      <c r="AJ45" s="221">
        <v>1550</v>
      </c>
      <c r="AK45" s="116">
        <v>1549</v>
      </c>
      <c r="AL45" s="116">
        <v>1549</v>
      </c>
      <c r="AM45" s="116">
        <v>1549</v>
      </c>
      <c r="AN45" s="116">
        <v>1548</v>
      </c>
      <c r="AO45" s="154"/>
      <c r="AP45" s="154"/>
      <c r="AQ45" s="154"/>
      <c r="AR45" s="154"/>
      <c r="AS45" s="154"/>
      <c r="AT45" s="154"/>
      <c r="AU45" s="154"/>
      <c r="AV45" s="154"/>
      <c r="AW45" s="154"/>
      <c r="AX45" s="154"/>
      <c r="AY45" s="154"/>
      <c r="AZ45" s="154"/>
      <c r="BA45" s="154"/>
      <c r="BB45" s="154"/>
      <c r="BC45" s="154"/>
      <c r="BD45" s="154"/>
      <c r="BE45" s="154"/>
      <c r="BF45" s="154"/>
      <c r="BG45" s="154"/>
      <c r="BH45" s="154"/>
      <c r="BI45" s="154"/>
      <c r="BJ45" s="154"/>
      <c r="BK45" s="154"/>
      <c r="BL45" s="154"/>
      <c r="BM45" s="154"/>
      <c r="BN45" s="154"/>
      <c r="BO45" s="154"/>
      <c r="BP45" s="154"/>
      <c r="BQ45" s="154"/>
      <c r="BR45" s="154"/>
      <c r="BS45" s="154"/>
      <c r="BT45" s="154"/>
      <c r="BU45" s="154"/>
      <c r="BV45" s="154"/>
      <c r="BW45" s="154"/>
      <c r="BX45" s="154"/>
      <c r="BY45" s="154"/>
      <c r="BZ45" s="154"/>
      <c r="CA45" s="154"/>
      <c r="CB45" s="154"/>
      <c r="CC45" s="154"/>
      <c r="CD45" s="154"/>
      <c r="CE45" s="154"/>
      <c r="CF45" s="154"/>
      <c r="CG45" s="154"/>
      <c r="CH45" s="154"/>
      <c r="CI45" s="154"/>
      <c r="CJ45" s="154"/>
      <c r="CK45" s="154"/>
      <c r="CL45" s="154"/>
      <c r="CM45" s="154"/>
      <c r="CN45" s="154"/>
      <c r="CO45" s="154"/>
      <c r="CP45" s="154"/>
      <c r="CQ45" s="154"/>
      <c r="CR45" s="154"/>
      <c r="CS45" s="154"/>
      <c r="CT45" s="154"/>
      <c r="CU45" s="154"/>
      <c r="CV45" s="154"/>
      <c r="CW45" s="154"/>
      <c r="CX45" s="154"/>
      <c r="CY45" s="154"/>
      <c r="CZ45" s="154"/>
      <c r="DA45" s="154"/>
      <c r="DB45" s="154"/>
      <c r="DC45" s="154"/>
      <c r="DD45" s="154"/>
      <c r="DE45" s="154"/>
      <c r="DF45" s="154"/>
      <c r="DG45" s="154"/>
      <c r="DH45" s="154"/>
      <c r="DI45" s="154"/>
      <c r="DJ45" s="154"/>
      <c r="DK45" s="154"/>
      <c r="DL45" s="154"/>
      <c r="DM45" s="154"/>
      <c r="DN45" s="154"/>
      <c r="DO45" s="154"/>
      <c r="DP45" s="154"/>
      <c r="DQ45" s="154"/>
      <c r="DR45" s="154"/>
      <c r="DS45" s="154"/>
      <c r="DT45" s="154"/>
      <c r="DU45" s="154"/>
      <c r="DV45" s="154"/>
      <c r="DW45" s="155"/>
    </row>
    <row r="46" spans="1:127" ht="16.5" customHeight="1">
      <c r="A46" s="148">
        <v>44035</v>
      </c>
      <c r="B46">
        <v>1549</v>
      </c>
      <c r="C46">
        <v>1549</v>
      </c>
      <c r="D46">
        <v>1549</v>
      </c>
      <c r="E46">
        <v>1549</v>
      </c>
      <c r="F46">
        <v>1549</v>
      </c>
      <c r="G46" s="220">
        <v>1549</v>
      </c>
      <c r="H46" s="220">
        <v>1549</v>
      </c>
      <c r="I46" s="220">
        <v>1549</v>
      </c>
      <c r="J46" s="221">
        <v>1549</v>
      </c>
      <c r="K46" s="221">
        <v>1549</v>
      </c>
      <c r="L46" s="221">
        <v>1549</v>
      </c>
      <c r="M46" s="221">
        <v>1549</v>
      </c>
      <c r="N46" s="221">
        <v>1549</v>
      </c>
      <c r="O46" s="221">
        <v>1549</v>
      </c>
      <c r="P46" s="221">
        <v>1549</v>
      </c>
      <c r="Q46" s="221">
        <v>1549</v>
      </c>
      <c r="R46" s="221">
        <v>1549</v>
      </c>
      <c r="S46" s="221">
        <v>1549</v>
      </c>
      <c r="T46" s="221">
        <v>1549</v>
      </c>
      <c r="U46" s="221">
        <v>1549</v>
      </c>
      <c r="V46" s="221">
        <v>1549</v>
      </c>
      <c r="W46" s="221">
        <v>1549</v>
      </c>
      <c r="X46" s="221">
        <v>1549</v>
      </c>
      <c r="Y46" s="221">
        <v>1549</v>
      </c>
      <c r="Z46" s="221">
        <v>1549</v>
      </c>
      <c r="AA46" s="221">
        <v>1549</v>
      </c>
      <c r="AB46" s="221">
        <v>1549</v>
      </c>
      <c r="AC46" s="221">
        <v>1549</v>
      </c>
      <c r="AD46" s="221">
        <v>1549</v>
      </c>
      <c r="AE46" s="221">
        <v>1549</v>
      </c>
      <c r="AF46" s="221">
        <v>1549</v>
      </c>
      <c r="AG46" s="221">
        <v>1549</v>
      </c>
      <c r="AH46" s="221">
        <v>1549</v>
      </c>
      <c r="AI46" s="221">
        <v>1549</v>
      </c>
      <c r="AJ46" s="221">
        <v>1549</v>
      </c>
      <c r="AK46" s="116">
        <v>1548</v>
      </c>
      <c r="AL46" s="116">
        <v>1548</v>
      </c>
      <c r="AM46" s="116">
        <v>1548</v>
      </c>
      <c r="AN46" s="116">
        <v>1548</v>
      </c>
      <c r="AO46" s="116">
        <v>1548</v>
      </c>
      <c r="AP46" s="154"/>
      <c r="AQ46" s="154"/>
      <c r="AR46" s="154"/>
      <c r="AS46" s="154"/>
      <c r="AT46" s="154"/>
      <c r="AU46" s="154"/>
      <c r="AV46" s="154"/>
      <c r="AW46" s="154"/>
      <c r="AX46" s="154"/>
      <c r="AY46" s="154"/>
      <c r="AZ46" s="154"/>
      <c r="BA46" s="154"/>
      <c r="BB46" s="154"/>
      <c r="BC46" s="154"/>
      <c r="BD46" s="154"/>
      <c r="BE46" s="154"/>
      <c r="BF46" s="154"/>
      <c r="BG46" s="154"/>
      <c r="BH46" s="154"/>
      <c r="BI46" s="154"/>
      <c r="BJ46" s="154"/>
      <c r="BK46" s="154"/>
      <c r="BL46" s="154"/>
      <c r="BM46" s="154"/>
      <c r="BN46" s="154"/>
      <c r="BO46" s="154"/>
      <c r="BP46" s="154"/>
      <c r="BQ46" s="154"/>
      <c r="BR46" s="154"/>
      <c r="BS46" s="154"/>
      <c r="BT46" s="154"/>
      <c r="BU46" s="154"/>
      <c r="BV46" s="154"/>
      <c r="BW46" s="154"/>
      <c r="BX46" s="154"/>
      <c r="BY46" s="154"/>
      <c r="BZ46" s="154"/>
      <c r="CA46" s="154"/>
      <c r="CB46" s="154"/>
      <c r="CC46" s="154"/>
      <c r="CD46" s="154"/>
      <c r="CE46" s="154"/>
      <c r="CF46" s="154"/>
      <c r="CG46" s="154"/>
      <c r="CH46" s="154"/>
      <c r="CI46" s="154"/>
      <c r="CJ46" s="154"/>
      <c r="CK46" s="154"/>
      <c r="CL46" s="154"/>
      <c r="CM46" s="154"/>
      <c r="CN46" s="154"/>
      <c r="CO46" s="154"/>
      <c r="CP46" s="154"/>
      <c r="CQ46" s="154"/>
      <c r="CR46" s="154"/>
      <c r="CS46" s="154"/>
      <c r="CT46" s="154"/>
      <c r="CU46" s="154"/>
      <c r="CV46" s="154"/>
      <c r="CW46" s="154"/>
      <c r="CX46" s="154"/>
      <c r="CY46" s="154"/>
      <c r="CZ46" s="154"/>
      <c r="DA46" s="154"/>
      <c r="DB46" s="154"/>
      <c r="DC46" s="154"/>
      <c r="DD46" s="154"/>
      <c r="DE46" s="154"/>
      <c r="DF46" s="154"/>
      <c r="DG46" s="154"/>
      <c r="DH46" s="154"/>
      <c r="DI46" s="154"/>
      <c r="DJ46" s="154"/>
      <c r="DK46" s="154"/>
      <c r="DL46" s="154"/>
      <c r="DM46" s="154"/>
      <c r="DN46" s="154"/>
      <c r="DO46" s="154"/>
      <c r="DP46" s="154"/>
      <c r="DQ46" s="154"/>
      <c r="DR46" s="154"/>
      <c r="DS46" s="154"/>
      <c r="DT46" s="154"/>
      <c r="DU46" s="154"/>
      <c r="DV46" s="154"/>
      <c r="DW46" s="155"/>
    </row>
    <row r="47" spans="1:127" ht="16.5" customHeight="1">
      <c r="A47" s="148">
        <v>44034</v>
      </c>
      <c r="B47">
        <v>1549</v>
      </c>
      <c r="C47">
        <v>1549</v>
      </c>
      <c r="D47">
        <v>1549</v>
      </c>
      <c r="E47">
        <v>1549</v>
      </c>
      <c r="F47">
        <v>1549</v>
      </c>
      <c r="G47" s="220">
        <v>1549</v>
      </c>
      <c r="H47" s="220">
        <v>1549</v>
      </c>
      <c r="I47" s="220">
        <v>1549</v>
      </c>
      <c r="J47" s="221">
        <v>1549</v>
      </c>
      <c r="K47" s="221">
        <v>1549</v>
      </c>
      <c r="L47" s="221">
        <v>1549</v>
      </c>
      <c r="M47" s="221">
        <v>1549</v>
      </c>
      <c r="N47" s="221">
        <v>1549</v>
      </c>
      <c r="O47" s="221">
        <v>1549</v>
      </c>
      <c r="P47" s="221">
        <v>1549</v>
      </c>
      <c r="Q47" s="221">
        <v>1549</v>
      </c>
      <c r="R47" s="221">
        <v>1549</v>
      </c>
      <c r="S47" s="221">
        <v>1549</v>
      </c>
      <c r="T47" s="221">
        <v>1549</v>
      </c>
      <c r="U47" s="221">
        <v>1549</v>
      </c>
      <c r="V47" s="221">
        <v>1549</v>
      </c>
      <c r="W47" s="221">
        <v>1549</v>
      </c>
      <c r="X47" s="221">
        <v>1549</v>
      </c>
      <c r="Y47" s="221">
        <v>1549</v>
      </c>
      <c r="Z47" s="221">
        <v>1549</v>
      </c>
      <c r="AA47" s="221">
        <v>1549</v>
      </c>
      <c r="AB47" s="221">
        <v>1549</v>
      </c>
      <c r="AC47" s="221">
        <v>1549</v>
      </c>
      <c r="AD47" s="221">
        <v>1549</v>
      </c>
      <c r="AE47" s="221">
        <v>1549</v>
      </c>
      <c r="AF47" s="221">
        <v>1549</v>
      </c>
      <c r="AG47" s="221">
        <v>1549</v>
      </c>
      <c r="AH47" s="221">
        <v>1549</v>
      </c>
      <c r="AI47" s="221">
        <v>1549</v>
      </c>
      <c r="AJ47" s="221">
        <v>1549</v>
      </c>
      <c r="AK47" s="116">
        <v>1548</v>
      </c>
      <c r="AL47" s="116">
        <v>1548</v>
      </c>
      <c r="AM47" s="116">
        <v>1548</v>
      </c>
      <c r="AN47" s="116">
        <v>1548</v>
      </c>
      <c r="AO47" s="116">
        <v>1548</v>
      </c>
      <c r="AP47" s="116">
        <v>1548</v>
      </c>
      <c r="AQ47" s="154"/>
      <c r="AR47" s="154"/>
      <c r="AS47" s="154"/>
      <c r="AT47" s="154"/>
      <c r="AU47" s="154"/>
      <c r="AV47" s="154"/>
      <c r="AW47" s="154"/>
      <c r="AX47" s="154"/>
      <c r="AY47" s="154"/>
      <c r="AZ47" s="154"/>
      <c r="BA47" s="154"/>
      <c r="BB47" s="154"/>
      <c r="BC47" s="154"/>
      <c r="BD47" s="154"/>
      <c r="BE47" s="154"/>
      <c r="BF47" s="154"/>
      <c r="BG47" s="154"/>
      <c r="BH47" s="154"/>
      <c r="BI47" s="154"/>
      <c r="BJ47" s="154"/>
      <c r="BK47" s="154"/>
      <c r="BL47" s="154"/>
      <c r="BM47" s="154"/>
      <c r="BN47" s="154"/>
      <c r="BO47" s="154"/>
      <c r="BP47" s="154"/>
      <c r="BQ47" s="154"/>
      <c r="BR47" s="154"/>
      <c r="BS47" s="154"/>
      <c r="BT47" s="154"/>
      <c r="BU47" s="154"/>
      <c r="BV47" s="154"/>
      <c r="BW47" s="154"/>
      <c r="BX47" s="154"/>
      <c r="BY47" s="154"/>
      <c r="BZ47" s="154"/>
      <c r="CA47" s="154"/>
      <c r="CB47" s="154"/>
      <c r="CC47" s="154"/>
      <c r="CD47" s="154"/>
      <c r="CE47" s="154"/>
      <c r="CF47" s="154"/>
      <c r="CG47" s="154"/>
      <c r="CH47" s="154"/>
      <c r="CI47" s="154"/>
      <c r="CJ47" s="154"/>
      <c r="CK47" s="154"/>
      <c r="CL47" s="154"/>
      <c r="CM47" s="154"/>
      <c r="CN47" s="154"/>
      <c r="CO47" s="154"/>
      <c r="CP47" s="154"/>
      <c r="CQ47" s="154"/>
      <c r="CR47" s="154"/>
      <c r="CS47" s="154"/>
      <c r="CT47" s="154"/>
      <c r="CU47" s="154"/>
      <c r="CV47" s="154"/>
      <c r="CW47" s="154"/>
      <c r="CX47" s="154"/>
      <c r="CY47" s="154"/>
      <c r="CZ47" s="154"/>
      <c r="DA47" s="154"/>
      <c r="DB47" s="154"/>
      <c r="DC47" s="154"/>
      <c r="DD47" s="154"/>
      <c r="DE47" s="154"/>
      <c r="DF47" s="154"/>
      <c r="DG47" s="154"/>
      <c r="DH47" s="154"/>
      <c r="DI47" s="154"/>
      <c r="DJ47" s="154"/>
      <c r="DK47" s="154"/>
      <c r="DL47" s="154"/>
      <c r="DM47" s="154"/>
      <c r="DN47" s="154"/>
      <c r="DO47" s="154"/>
      <c r="DP47" s="154"/>
      <c r="DQ47" s="154"/>
      <c r="DR47" s="154"/>
      <c r="DS47" s="154"/>
      <c r="DT47" s="154"/>
      <c r="DU47" s="154"/>
      <c r="DV47" s="154"/>
      <c r="DW47" s="155"/>
    </row>
    <row r="48" spans="1:127" ht="17.25" customHeight="1">
      <c r="A48" s="148">
        <v>44033</v>
      </c>
      <c r="B48">
        <v>1548</v>
      </c>
      <c r="C48">
        <v>1548</v>
      </c>
      <c r="D48">
        <v>1548</v>
      </c>
      <c r="E48">
        <v>1548</v>
      </c>
      <c r="F48">
        <v>1548</v>
      </c>
      <c r="G48" s="220">
        <v>1548</v>
      </c>
      <c r="H48" s="220">
        <v>1548</v>
      </c>
      <c r="I48" s="220">
        <v>1548</v>
      </c>
      <c r="J48" s="221">
        <v>1548</v>
      </c>
      <c r="K48" s="221">
        <v>1548</v>
      </c>
      <c r="L48" s="221">
        <v>1548</v>
      </c>
      <c r="M48" s="221">
        <v>1548</v>
      </c>
      <c r="N48" s="221">
        <v>1548</v>
      </c>
      <c r="O48" s="221">
        <v>1548</v>
      </c>
      <c r="P48" s="221">
        <v>1548</v>
      </c>
      <c r="Q48" s="221">
        <v>1548</v>
      </c>
      <c r="R48" s="221">
        <v>1548</v>
      </c>
      <c r="S48" s="221">
        <v>1548</v>
      </c>
      <c r="T48" s="221">
        <v>1548</v>
      </c>
      <c r="U48" s="221">
        <v>1548</v>
      </c>
      <c r="V48" s="221">
        <v>1548</v>
      </c>
      <c r="W48" s="221">
        <v>1548</v>
      </c>
      <c r="X48" s="221">
        <v>1548</v>
      </c>
      <c r="Y48" s="221">
        <v>1548</v>
      </c>
      <c r="Z48" s="221">
        <v>1548</v>
      </c>
      <c r="AA48" s="221">
        <v>1548</v>
      </c>
      <c r="AB48" s="221">
        <v>1548</v>
      </c>
      <c r="AC48" s="221">
        <v>1548</v>
      </c>
      <c r="AD48" s="221">
        <v>1548</v>
      </c>
      <c r="AE48" s="221">
        <v>1548</v>
      </c>
      <c r="AF48" s="221">
        <v>1548</v>
      </c>
      <c r="AG48" s="221">
        <v>1548</v>
      </c>
      <c r="AH48" s="221">
        <v>1548</v>
      </c>
      <c r="AI48" s="221">
        <v>1548</v>
      </c>
      <c r="AJ48" s="221">
        <v>1548</v>
      </c>
      <c r="AK48" s="116">
        <v>1548</v>
      </c>
      <c r="AL48" s="116">
        <v>1548</v>
      </c>
      <c r="AM48" s="116">
        <v>1548</v>
      </c>
      <c r="AN48" s="116">
        <v>1548</v>
      </c>
      <c r="AO48" s="116">
        <v>1548</v>
      </c>
      <c r="AP48" s="116">
        <v>1548</v>
      </c>
      <c r="AQ48" s="116">
        <v>1548</v>
      </c>
      <c r="AR48" s="154"/>
      <c r="AS48" s="154"/>
      <c r="AT48" s="154"/>
      <c r="AU48" s="154"/>
      <c r="AV48" s="154"/>
      <c r="AW48" s="154"/>
      <c r="AX48" s="154"/>
      <c r="AY48" s="154"/>
      <c r="AZ48" s="154"/>
      <c r="BA48" s="154"/>
      <c r="BB48" s="154"/>
      <c r="BC48" s="154"/>
      <c r="BD48" s="154"/>
      <c r="BE48" s="154"/>
      <c r="BF48" s="154"/>
      <c r="BG48" s="154"/>
      <c r="BH48" s="154"/>
      <c r="BI48" s="154"/>
      <c r="BJ48" s="154"/>
      <c r="BK48" s="154"/>
      <c r="BL48" s="154"/>
      <c r="BM48" s="154"/>
      <c r="BN48" s="154"/>
      <c r="BO48" s="154"/>
      <c r="BP48" s="154"/>
      <c r="BQ48" s="154"/>
      <c r="BR48" s="154"/>
      <c r="BS48" s="154"/>
      <c r="BT48" s="154"/>
      <c r="BU48" s="154"/>
      <c r="BV48" s="154"/>
      <c r="BW48" s="154"/>
      <c r="BX48" s="154"/>
      <c r="BY48" s="154"/>
      <c r="BZ48" s="154"/>
      <c r="CA48" s="154"/>
      <c r="CB48" s="154"/>
      <c r="CC48" s="154"/>
      <c r="CD48" s="154"/>
      <c r="CE48" s="154"/>
      <c r="CF48" s="154"/>
      <c r="CG48" s="154"/>
      <c r="CH48" s="154"/>
      <c r="CI48" s="154"/>
      <c r="CJ48" s="154"/>
      <c r="CK48" s="154"/>
      <c r="CL48" s="154"/>
      <c r="CM48" s="154"/>
      <c r="CN48" s="154"/>
      <c r="CO48" s="154"/>
      <c r="CP48" s="154"/>
      <c r="CQ48" s="154"/>
      <c r="CR48" s="154"/>
      <c r="CS48" s="154"/>
      <c r="CT48" s="154"/>
      <c r="CU48" s="154"/>
      <c r="CV48" s="154"/>
      <c r="CW48" s="154"/>
      <c r="CX48" s="154"/>
      <c r="CY48" s="154"/>
      <c r="CZ48" s="154"/>
      <c r="DA48" s="154"/>
      <c r="DB48" s="154"/>
      <c r="DC48" s="154"/>
      <c r="DD48" s="154"/>
      <c r="DE48" s="154"/>
      <c r="DF48" s="154"/>
      <c r="DG48" s="154"/>
      <c r="DH48" s="154"/>
      <c r="DI48" s="154"/>
      <c r="DJ48" s="154"/>
      <c r="DK48" s="154"/>
      <c r="DL48" s="154"/>
      <c r="DM48" s="154"/>
      <c r="DN48" s="154"/>
      <c r="DO48" s="154"/>
      <c r="DP48" s="154"/>
      <c r="DQ48" s="154"/>
      <c r="DR48" s="154"/>
      <c r="DS48" s="154"/>
      <c r="DT48" s="154"/>
      <c r="DU48" s="154"/>
      <c r="DV48" s="154"/>
      <c r="DW48" s="155"/>
    </row>
    <row r="49" spans="1:127">
      <c r="A49" s="148">
        <v>44032</v>
      </c>
      <c r="B49">
        <v>1547</v>
      </c>
      <c r="C49">
        <v>1547</v>
      </c>
      <c r="D49">
        <v>1547</v>
      </c>
      <c r="E49">
        <v>1547</v>
      </c>
      <c r="F49">
        <v>1547</v>
      </c>
      <c r="G49" s="220">
        <v>1547</v>
      </c>
      <c r="H49" s="220">
        <v>1547</v>
      </c>
      <c r="I49" s="220">
        <v>1547</v>
      </c>
      <c r="J49" s="221">
        <v>1547</v>
      </c>
      <c r="K49" s="221">
        <v>1547</v>
      </c>
      <c r="L49" s="221">
        <v>1547</v>
      </c>
      <c r="M49" s="221">
        <v>1547</v>
      </c>
      <c r="N49" s="221">
        <v>1547</v>
      </c>
      <c r="O49" s="221">
        <v>1547</v>
      </c>
      <c r="P49" s="221">
        <v>1547</v>
      </c>
      <c r="Q49" s="221">
        <v>1547</v>
      </c>
      <c r="R49" s="221">
        <v>1547</v>
      </c>
      <c r="S49" s="221">
        <v>1547</v>
      </c>
      <c r="T49" s="221">
        <v>1547</v>
      </c>
      <c r="U49" s="221">
        <v>1547</v>
      </c>
      <c r="V49" s="221">
        <v>1547</v>
      </c>
      <c r="W49" s="221">
        <v>1547</v>
      </c>
      <c r="X49" s="221">
        <v>1547</v>
      </c>
      <c r="Y49" s="221">
        <v>1547</v>
      </c>
      <c r="Z49" s="221">
        <v>1547</v>
      </c>
      <c r="AA49" s="221">
        <v>1547</v>
      </c>
      <c r="AB49" s="221">
        <v>1547</v>
      </c>
      <c r="AC49" s="221">
        <v>1547</v>
      </c>
      <c r="AD49" s="221">
        <v>1547</v>
      </c>
      <c r="AE49" s="221">
        <v>1547</v>
      </c>
      <c r="AF49" s="221">
        <v>1547</v>
      </c>
      <c r="AG49" s="221">
        <v>1547</v>
      </c>
      <c r="AH49" s="221">
        <v>1547</v>
      </c>
      <c r="AI49" s="221">
        <v>1547</v>
      </c>
      <c r="AJ49" s="221">
        <v>1547</v>
      </c>
      <c r="AK49" s="116">
        <v>1547</v>
      </c>
      <c r="AL49" s="116">
        <v>1547</v>
      </c>
      <c r="AM49" s="116">
        <v>1547</v>
      </c>
      <c r="AN49" s="116">
        <v>1547</v>
      </c>
      <c r="AO49" s="116">
        <v>1547</v>
      </c>
      <c r="AP49" s="116">
        <v>1547</v>
      </c>
      <c r="AQ49" s="116">
        <v>1547</v>
      </c>
      <c r="AR49" s="116">
        <v>1547</v>
      </c>
      <c r="AS49" s="154"/>
      <c r="AT49" s="154"/>
      <c r="AU49" s="154"/>
      <c r="AV49" s="154"/>
      <c r="AW49" s="154"/>
      <c r="AX49" s="154"/>
      <c r="AY49" s="154"/>
      <c r="AZ49" s="154"/>
      <c r="BA49" s="154"/>
      <c r="BB49" s="154"/>
      <c r="BC49" s="154"/>
      <c r="BD49" s="154"/>
      <c r="BE49" s="154"/>
      <c r="BF49" s="154"/>
      <c r="BG49" s="154"/>
      <c r="BH49" s="154"/>
      <c r="BI49" s="154"/>
      <c r="BJ49" s="154"/>
      <c r="BK49" s="154"/>
      <c r="BL49" s="154"/>
      <c r="BM49" s="154"/>
      <c r="BN49" s="154"/>
      <c r="BO49" s="154"/>
      <c r="BP49" s="154"/>
      <c r="BQ49" s="154"/>
      <c r="BR49" s="154"/>
      <c r="BS49" s="154"/>
      <c r="BT49" s="154"/>
      <c r="BU49" s="154"/>
      <c r="BV49" s="154"/>
      <c r="BW49" s="154"/>
      <c r="BX49" s="154"/>
      <c r="BY49" s="154"/>
      <c r="BZ49" s="154"/>
      <c r="CA49" s="154"/>
      <c r="CB49" s="154"/>
      <c r="CC49" s="154"/>
      <c r="CD49" s="154"/>
      <c r="CE49" s="154"/>
      <c r="CF49" s="154"/>
      <c r="CG49" s="154"/>
      <c r="CH49" s="154"/>
      <c r="CI49" s="154"/>
      <c r="CJ49" s="154"/>
      <c r="CK49" s="154"/>
      <c r="CL49" s="154"/>
      <c r="CM49" s="154"/>
      <c r="CN49" s="154"/>
      <c r="CO49" s="154"/>
      <c r="CP49" s="154"/>
      <c r="CQ49" s="154"/>
      <c r="CR49" s="154"/>
      <c r="CS49" s="154"/>
      <c r="CT49" s="154"/>
      <c r="CU49" s="154"/>
      <c r="CV49" s="154"/>
      <c r="CW49" s="154"/>
      <c r="CX49" s="154"/>
      <c r="CY49" s="154"/>
      <c r="CZ49" s="154"/>
      <c r="DA49" s="154"/>
      <c r="DB49" s="154"/>
      <c r="DC49" s="154"/>
      <c r="DD49" s="154"/>
      <c r="DE49" s="154"/>
      <c r="DF49" s="154"/>
      <c r="DG49" s="154"/>
      <c r="DH49" s="154"/>
      <c r="DI49" s="154"/>
      <c r="DJ49" s="154"/>
      <c r="DK49" s="154"/>
      <c r="DL49" s="154"/>
      <c r="DM49" s="154"/>
      <c r="DN49" s="154"/>
      <c r="DO49" s="154"/>
      <c r="DP49" s="154"/>
      <c r="DQ49" s="154"/>
      <c r="DR49" s="154"/>
      <c r="DS49" s="154"/>
      <c r="DT49" s="154"/>
      <c r="DU49" s="154"/>
      <c r="DV49" s="154"/>
      <c r="DW49" s="155"/>
    </row>
    <row r="50" spans="1:127">
      <c r="A50" s="148">
        <v>44031</v>
      </c>
      <c r="B50">
        <v>1547</v>
      </c>
      <c r="C50">
        <v>1547</v>
      </c>
      <c r="D50">
        <v>1547</v>
      </c>
      <c r="E50">
        <v>1547</v>
      </c>
      <c r="F50">
        <v>1547</v>
      </c>
      <c r="G50" s="220">
        <v>1547</v>
      </c>
      <c r="H50" s="220">
        <v>1547</v>
      </c>
      <c r="I50" s="220">
        <v>1547</v>
      </c>
      <c r="J50" s="221">
        <v>1547</v>
      </c>
      <c r="K50" s="221">
        <v>1547</v>
      </c>
      <c r="L50" s="221">
        <v>1547</v>
      </c>
      <c r="M50" s="221">
        <v>1547</v>
      </c>
      <c r="N50" s="221">
        <v>1547</v>
      </c>
      <c r="O50" s="221">
        <v>1547</v>
      </c>
      <c r="P50" s="221">
        <v>1547</v>
      </c>
      <c r="Q50" s="221">
        <v>1547</v>
      </c>
      <c r="R50" s="221">
        <v>1547</v>
      </c>
      <c r="S50" s="221">
        <v>1547</v>
      </c>
      <c r="T50" s="221">
        <v>1547</v>
      </c>
      <c r="U50" s="221">
        <v>1547</v>
      </c>
      <c r="V50" s="221">
        <v>1547</v>
      </c>
      <c r="W50" s="221">
        <v>1547</v>
      </c>
      <c r="X50" s="221">
        <v>1547</v>
      </c>
      <c r="Y50" s="221">
        <v>1547</v>
      </c>
      <c r="Z50" s="221">
        <v>1547</v>
      </c>
      <c r="AA50" s="221">
        <v>1547</v>
      </c>
      <c r="AB50" s="221">
        <v>1547</v>
      </c>
      <c r="AC50" s="221">
        <v>1547</v>
      </c>
      <c r="AD50" s="221">
        <v>1547</v>
      </c>
      <c r="AE50" s="221">
        <v>1547</v>
      </c>
      <c r="AF50" s="221">
        <v>1547</v>
      </c>
      <c r="AG50" s="221">
        <v>1547</v>
      </c>
      <c r="AH50" s="221">
        <v>1547</v>
      </c>
      <c r="AI50" s="221">
        <v>1547</v>
      </c>
      <c r="AJ50" s="221">
        <v>1547</v>
      </c>
      <c r="AK50" s="116">
        <v>1547</v>
      </c>
      <c r="AL50" s="116">
        <v>1547</v>
      </c>
      <c r="AM50" s="116">
        <v>1547</v>
      </c>
      <c r="AN50" s="116">
        <v>1547</v>
      </c>
      <c r="AO50" s="116">
        <v>1547</v>
      </c>
      <c r="AP50" s="116">
        <v>1547</v>
      </c>
      <c r="AQ50" s="116">
        <v>1547</v>
      </c>
      <c r="AR50" s="116">
        <v>1547</v>
      </c>
      <c r="AS50" s="116">
        <v>1547</v>
      </c>
      <c r="AT50" s="154"/>
      <c r="AU50" s="154"/>
      <c r="AV50" s="154"/>
      <c r="AW50" s="154"/>
      <c r="AX50" s="154"/>
      <c r="AY50" s="154"/>
      <c r="AZ50" s="154"/>
      <c r="BA50" s="154"/>
      <c r="BB50" s="154"/>
      <c r="BC50" s="154"/>
      <c r="BD50" s="154"/>
      <c r="BE50" s="154"/>
      <c r="BF50" s="154"/>
      <c r="BG50" s="154"/>
      <c r="BH50" s="154"/>
      <c r="BI50" s="154"/>
      <c r="BJ50" s="154"/>
      <c r="BK50" s="154"/>
      <c r="BL50" s="154"/>
      <c r="BM50" s="154"/>
      <c r="BN50" s="154"/>
      <c r="BO50" s="154"/>
      <c r="BP50" s="154"/>
      <c r="BQ50" s="154"/>
      <c r="BR50" s="154"/>
      <c r="BS50" s="154"/>
      <c r="BT50" s="154"/>
      <c r="BU50" s="154"/>
      <c r="BV50" s="154"/>
      <c r="BW50" s="154"/>
      <c r="BX50" s="154"/>
      <c r="BY50" s="154"/>
      <c r="BZ50" s="154"/>
      <c r="CA50" s="154"/>
      <c r="CB50" s="154"/>
      <c r="CC50" s="154"/>
      <c r="CD50" s="154"/>
      <c r="CE50" s="154"/>
      <c r="CF50" s="154"/>
      <c r="CG50" s="154"/>
      <c r="CH50" s="154"/>
      <c r="CI50" s="154"/>
      <c r="CJ50" s="154"/>
      <c r="CK50" s="154"/>
      <c r="CL50" s="154"/>
      <c r="CM50" s="154"/>
      <c r="CN50" s="154"/>
      <c r="CO50" s="154"/>
      <c r="CP50" s="154"/>
      <c r="CQ50" s="154"/>
      <c r="CR50" s="154"/>
      <c r="CS50" s="154"/>
      <c r="CT50" s="154"/>
      <c r="CU50" s="154"/>
      <c r="CV50" s="154"/>
      <c r="CW50" s="154"/>
      <c r="CX50" s="154"/>
      <c r="CY50" s="154"/>
      <c r="CZ50" s="154"/>
      <c r="DA50" s="154"/>
      <c r="DB50" s="154"/>
      <c r="DC50" s="154"/>
      <c r="DD50" s="154"/>
      <c r="DE50" s="154"/>
      <c r="DF50" s="154"/>
      <c r="DG50" s="154"/>
      <c r="DH50" s="154"/>
      <c r="DI50" s="154"/>
      <c r="DJ50" s="154"/>
      <c r="DK50" s="154"/>
      <c r="DL50" s="154"/>
      <c r="DM50" s="154"/>
      <c r="DN50" s="154"/>
      <c r="DO50" s="154"/>
      <c r="DP50" s="154"/>
      <c r="DQ50" s="154"/>
      <c r="DR50" s="154"/>
      <c r="DS50" s="154"/>
      <c r="DT50" s="154"/>
      <c r="DU50" s="154"/>
      <c r="DV50" s="154"/>
      <c r="DW50" s="155"/>
    </row>
    <row r="51" spans="1:127">
      <c r="A51" s="148">
        <v>44030</v>
      </c>
      <c r="B51">
        <v>1547</v>
      </c>
      <c r="C51">
        <v>1547</v>
      </c>
      <c r="D51">
        <v>1547</v>
      </c>
      <c r="E51">
        <v>1547</v>
      </c>
      <c r="F51">
        <v>1547</v>
      </c>
      <c r="G51" s="220">
        <v>1547</v>
      </c>
      <c r="H51" s="220">
        <v>1547</v>
      </c>
      <c r="I51" s="220">
        <v>1547</v>
      </c>
      <c r="J51" s="221">
        <v>1547</v>
      </c>
      <c r="K51" s="221">
        <v>1547</v>
      </c>
      <c r="L51" s="221">
        <v>1547</v>
      </c>
      <c r="M51" s="221">
        <v>1547</v>
      </c>
      <c r="N51" s="221">
        <v>1547</v>
      </c>
      <c r="O51" s="221">
        <v>1547</v>
      </c>
      <c r="P51" s="221">
        <v>1547</v>
      </c>
      <c r="Q51" s="221">
        <v>1547</v>
      </c>
      <c r="R51" s="221">
        <v>1547</v>
      </c>
      <c r="S51" s="221">
        <v>1547</v>
      </c>
      <c r="T51" s="221">
        <v>1547</v>
      </c>
      <c r="U51" s="221">
        <v>1547</v>
      </c>
      <c r="V51" s="221">
        <v>1547</v>
      </c>
      <c r="W51" s="221">
        <v>1547</v>
      </c>
      <c r="X51" s="221">
        <v>1547</v>
      </c>
      <c r="Y51" s="221">
        <v>1547</v>
      </c>
      <c r="Z51" s="221">
        <v>1547</v>
      </c>
      <c r="AA51" s="221">
        <v>1547</v>
      </c>
      <c r="AB51" s="221">
        <v>1547</v>
      </c>
      <c r="AC51" s="221">
        <v>1547</v>
      </c>
      <c r="AD51" s="221">
        <v>1547</v>
      </c>
      <c r="AE51" s="221">
        <v>1547</v>
      </c>
      <c r="AF51" s="221">
        <v>1547</v>
      </c>
      <c r="AG51" s="221">
        <v>1547</v>
      </c>
      <c r="AH51" s="221">
        <v>1547</v>
      </c>
      <c r="AI51" s="221">
        <v>1547</v>
      </c>
      <c r="AJ51" s="221">
        <v>1547</v>
      </c>
      <c r="AK51" s="116">
        <v>1547</v>
      </c>
      <c r="AL51" s="116">
        <v>1547</v>
      </c>
      <c r="AM51" s="116">
        <v>1547</v>
      </c>
      <c r="AN51" s="116">
        <v>1547</v>
      </c>
      <c r="AO51" s="116">
        <v>1547</v>
      </c>
      <c r="AP51" s="116">
        <v>1547</v>
      </c>
      <c r="AQ51" s="116">
        <v>1547</v>
      </c>
      <c r="AR51" s="116">
        <v>1547</v>
      </c>
      <c r="AS51" s="116">
        <v>1547</v>
      </c>
      <c r="AT51" s="116">
        <v>1547</v>
      </c>
      <c r="AU51" s="154"/>
      <c r="AV51" s="154"/>
      <c r="AW51" s="154"/>
      <c r="AX51" s="154"/>
      <c r="AY51" s="154"/>
      <c r="AZ51" s="154"/>
      <c r="BA51" s="154"/>
      <c r="BB51" s="154"/>
      <c r="BC51" s="154"/>
      <c r="BD51" s="154"/>
      <c r="BE51" s="154"/>
      <c r="BF51" s="154"/>
      <c r="BG51" s="154"/>
      <c r="BH51" s="154"/>
      <c r="BI51" s="154"/>
      <c r="BJ51" s="154"/>
      <c r="BK51" s="154"/>
      <c r="BL51" s="154"/>
      <c r="BM51" s="154"/>
      <c r="BN51" s="154"/>
      <c r="BO51" s="154"/>
      <c r="BP51" s="154"/>
      <c r="BQ51" s="154"/>
      <c r="BR51" s="154"/>
      <c r="BS51" s="154"/>
      <c r="BT51" s="154"/>
      <c r="BU51" s="154"/>
      <c r="BV51" s="154"/>
      <c r="BW51" s="154"/>
      <c r="BX51" s="154"/>
      <c r="BY51" s="154"/>
      <c r="BZ51" s="154"/>
      <c r="CA51" s="154"/>
      <c r="CB51" s="154"/>
      <c r="CC51" s="154"/>
      <c r="CD51" s="154"/>
      <c r="CE51" s="154"/>
      <c r="CF51" s="154"/>
      <c r="CG51" s="154"/>
      <c r="CH51" s="154"/>
      <c r="CI51" s="154"/>
      <c r="CJ51" s="154"/>
      <c r="CK51" s="154"/>
      <c r="CL51" s="154"/>
      <c r="CM51" s="154"/>
      <c r="CN51" s="154"/>
      <c r="CO51" s="154"/>
      <c r="CP51" s="154"/>
      <c r="CQ51" s="154"/>
      <c r="CR51" s="154"/>
      <c r="CS51" s="154"/>
      <c r="CT51" s="154"/>
      <c r="CU51" s="154"/>
      <c r="CV51" s="154"/>
      <c r="CW51" s="154"/>
      <c r="CX51" s="154"/>
      <c r="CY51" s="154"/>
      <c r="CZ51" s="154"/>
      <c r="DA51" s="154"/>
      <c r="DB51" s="154"/>
      <c r="DC51" s="154"/>
      <c r="DD51" s="154"/>
      <c r="DE51" s="154"/>
      <c r="DF51" s="154"/>
      <c r="DG51" s="154"/>
      <c r="DH51" s="154"/>
      <c r="DI51" s="154"/>
      <c r="DJ51" s="154"/>
      <c r="DK51" s="154"/>
      <c r="DL51" s="154"/>
      <c r="DM51" s="154"/>
      <c r="DN51" s="154"/>
      <c r="DO51" s="154"/>
      <c r="DP51" s="154"/>
      <c r="DQ51" s="154"/>
      <c r="DR51" s="154"/>
      <c r="DS51" s="154"/>
      <c r="DT51" s="154"/>
      <c r="DU51" s="154"/>
      <c r="DV51" s="154"/>
      <c r="DW51" s="155"/>
    </row>
    <row r="52" spans="1:127">
      <c r="A52" s="148">
        <v>44029</v>
      </c>
      <c r="B52">
        <v>1547</v>
      </c>
      <c r="C52">
        <v>1547</v>
      </c>
      <c r="D52">
        <v>1547</v>
      </c>
      <c r="E52">
        <v>1547</v>
      </c>
      <c r="F52">
        <v>1547</v>
      </c>
      <c r="G52" s="220">
        <v>1547</v>
      </c>
      <c r="H52" s="220">
        <v>1547</v>
      </c>
      <c r="I52" s="220">
        <v>1547</v>
      </c>
      <c r="J52" s="221">
        <v>1547</v>
      </c>
      <c r="K52" s="221">
        <v>1547</v>
      </c>
      <c r="L52" s="221">
        <v>1547</v>
      </c>
      <c r="M52" s="221">
        <v>1547</v>
      </c>
      <c r="N52" s="221">
        <v>1547</v>
      </c>
      <c r="O52" s="221">
        <v>1547</v>
      </c>
      <c r="P52" s="221">
        <v>1547</v>
      </c>
      <c r="Q52" s="221">
        <v>1547</v>
      </c>
      <c r="R52" s="221">
        <v>1547</v>
      </c>
      <c r="S52" s="221">
        <v>1547</v>
      </c>
      <c r="T52" s="221">
        <v>1547</v>
      </c>
      <c r="U52" s="221">
        <v>1547</v>
      </c>
      <c r="V52" s="221">
        <v>1547</v>
      </c>
      <c r="W52" s="221">
        <v>1547</v>
      </c>
      <c r="X52" s="221">
        <v>1547</v>
      </c>
      <c r="Y52" s="221">
        <v>1547</v>
      </c>
      <c r="Z52" s="221">
        <v>1547</v>
      </c>
      <c r="AA52" s="221">
        <v>1547</v>
      </c>
      <c r="AB52" s="221">
        <v>1547</v>
      </c>
      <c r="AC52" s="221">
        <v>1547</v>
      </c>
      <c r="AD52" s="221">
        <v>1547</v>
      </c>
      <c r="AE52" s="221">
        <v>1547</v>
      </c>
      <c r="AF52" s="221">
        <v>1547</v>
      </c>
      <c r="AG52" s="221">
        <v>1547</v>
      </c>
      <c r="AH52" s="221">
        <v>1547</v>
      </c>
      <c r="AI52" s="221">
        <v>1547</v>
      </c>
      <c r="AJ52" s="221">
        <v>1547</v>
      </c>
      <c r="AK52" s="116">
        <v>1547</v>
      </c>
      <c r="AL52" s="116">
        <v>1547</v>
      </c>
      <c r="AM52" s="116">
        <v>1547</v>
      </c>
      <c r="AN52" s="116">
        <v>1547</v>
      </c>
      <c r="AO52" s="116">
        <v>1547</v>
      </c>
      <c r="AP52" s="116">
        <v>1547</v>
      </c>
      <c r="AQ52" s="116">
        <v>1547</v>
      </c>
      <c r="AR52" s="116">
        <v>1547</v>
      </c>
      <c r="AS52" s="116">
        <v>1547</v>
      </c>
      <c r="AT52" s="116">
        <v>1547</v>
      </c>
      <c r="AU52" s="116">
        <v>1546</v>
      </c>
      <c r="AV52" s="154"/>
      <c r="AW52" s="154"/>
      <c r="AX52" s="154"/>
      <c r="AY52" s="154"/>
      <c r="AZ52" s="154"/>
      <c r="BA52" s="154"/>
      <c r="BB52" s="154"/>
      <c r="BC52" s="154"/>
      <c r="BD52" s="154"/>
      <c r="BE52" s="154"/>
      <c r="BF52" s="154"/>
      <c r="BG52" s="154"/>
      <c r="BH52" s="154"/>
      <c r="BI52" s="154"/>
      <c r="BJ52" s="154"/>
      <c r="BK52" s="154"/>
      <c r="BL52" s="154"/>
      <c r="BM52" s="154"/>
      <c r="BN52" s="154"/>
      <c r="BO52" s="154"/>
      <c r="BP52" s="154"/>
      <c r="BQ52" s="154"/>
      <c r="BR52" s="154"/>
      <c r="BS52" s="154"/>
      <c r="BT52" s="154"/>
      <c r="BU52" s="154"/>
      <c r="BV52" s="154"/>
      <c r="BW52" s="154"/>
      <c r="BX52" s="154"/>
      <c r="BY52" s="154"/>
      <c r="BZ52" s="154"/>
      <c r="CA52" s="154"/>
      <c r="CB52" s="154"/>
      <c r="CC52" s="154"/>
      <c r="CD52" s="154"/>
      <c r="CE52" s="154"/>
      <c r="CF52" s="154"/>
      <c r="CG52" s="154"/>
      <c r="CH52" s="154"/>
      <c r="CI52" s="154"/>
      <c r="CJ52" s="154"/>
      <c r="CK52" s="154"/>
      <c r="CL52" s="154"/>
      <c r="CM52" s="154"/>
      <c r="CN52" s="154"/>
      <c r="CO52" s="154"/>
      <c r="CP52" s="154"/>
      <c r="CQ52" s="154"/>
      <c r="CR52" s="154"/>
      <c r="CS52" s="154"/>
      <c r="CT52" s="154"/>
      <c r="CU52" s="154"/>
      <c r="CV52" s="154"/>
      <c r="CW52" s="154"/>
      <c r="CX52" s="154"/>
      <c r="CY52" s="154"/>
      <c r="CZ52" s="154"/>
      <c r="DA52" s="154"/>
      <c r="DB52" s="154"/>
      <c r="DC52" s="154"/>
      <c r="DD52" s="154"/>
      <c r="DE52" s="154"/>
      <c r="DF52" s="154"/>
      <c r="DG52" s="154"/>
      <c r="DH52" s="154"/>
      <c r="DI52" s="154"/>
      <c r="DJ52" s="154"/>
      <c r="DK52" s="154"/>
      <c r="DL52" s="154"/>
      <c r="DM52" s="154"/>
      <c r="DN52" s="154"/>
      <c r="DO52" s="154"/>
      <c r="DP52" s="154"/>
      <c r="DQ52" s="154"/>
      <c r="DR52" s="154"/>
      <c r="DS52" s="154"/>
      <c r="DT52" s="154"/>
      <c r="DU52" s="154"/>
      <c r="DV52" s="154"/>
      <c r="DW52" s="155"/>
    </row>
    <row r="53" spans="1:127">
      <c r="A53" s="148">
        <v>44028</v>
      </c>
      <c r="B53">
        <v>1547</v>
      </c>
      <c r="C53">
        <v>1547</v>
      </c>
      <c r="D53">
        <v>1547</v>
      </c>
      <c r="E53">
        <v>1547</v>
      </c>
      <c r="F53">
        <v>1547</v>
      </c>
      <c r="G53" s="220">
        <v>1547</v>
      </c>
      <c r="H53" s="220">
        <v>1547</v>
      </c>
      <c r="I53" s="220">
        <v>1547</v>
      </c>
      <c r="J53" s="221">
        <v>1547</v>
      </c>
      <c r="K53" s="221">
        <v>1547</v>
      </c>
      <c r="L53" s="221">
        <v>1547</v>
      </c>
      <c r="M53" s="221">
        <v>1547</v>
      </c>
      <c r="N53" s="221">
        <v>1547</v>
      </c>
      <c r="O53" s="221">
        <v>1547</v>
      </c>
      <c r="P53" s="221">
        <v>1547</v>
      </c>
      <c r="Q53" s="221">
        <v>1547</v>
      </c>
      <c r="R53" s="221">
        <v>1547</v>
      </c>
      <c r="S53" s="221">
        <v>1547</v>
      </c>
      <c r="T53" s="221">
        <v>1547</v>
      </c>
      <c r="U53" s="221">
        <v>1547</v>
      </c>
      <c r="V53" s="221">
        <v>1547</v>
      </c>
      <c r="W53" s="221">
        <v>1547</v>
      </c>
      <c r="X53" s="221">
        <v>1547</v>
      </c>
      <c r="Y53" s="221">
        <v>1547</v>
      </c>
      <c r="Z53" s="221">
        <v>1547</v>
      </c>
      <c r="AA53" s="221">
        <v>1547</v>
      </c>
      <c r="AB53" s="221">
        <v>1547</v>
      </c>
      <c r="AC53" s="221">
        <v>1547</v>
      </c>
      <c r="AD53" s="221">
        <v>1547</v>
      </c>
      <c r="AE53" s="221">
        <v>1547</v>
      </c>
      <c r="AF53" s="221">
        <v>1547</v>
      </c>
      <c r="AG53" s="221">
        <v>1547</v>
      </c>
      <c r="AH53" s="221">
        <v>1547</v>
      </c>
      <c r="AI53" s="221">
        <v>1547</v>
      </c>
      <c r="AJ53" s="221">
        <v>1547</v>
      </c>
      <c r="AK53" s="116">
        <v>1547</v>
      </c>
      <c r="AL53" s="116">
        <v>1547</v>
      </c>
      <c r="AM53" s="116">
        <v>1547</v>
      </c>
      <c r="AN53" s="116">
        <v>1547</v>
      </c>
      <c r="AO53" s="116">
        <v>1547</v>
      </c>
      <c r="AP53" s="116">
        <v>1547</v>
      </c>
      <c r="AQ53" s="116">
        <v>1547</v>
      </c>
      <c r="AR53" s="116">
        <v>1547</v>
      </c>
      <c r="AS53" s="116">
        <v>1547</v>
      </c>
      <c r="AT53" s="116">
        <v>1547</v>
      </c>
      <c r="AU53" s="116">
        <v>1546</v>
      </c>
      <c r="AV53" s="116">
        <v>1546</v>
      </c>
      <c r="AW53" s="154"/>
      <c r="AX53" s="154"/>
      <c r="AY53" s="154"/>
      <c r="AZ53" s="154"/>
      <c r="BA53" s="154"/>
      <c r="BB53" s="154"/>
      <c r="BC53" s="154"/>
      <c r="BD53" s="154"/>
      <c r="BE53" s="154"/>
      <c r="BF53" s="154"/>
      <c r="BG53" s="154"/>
      <c r="BH53" s="154"/>
      <c r="BI53" s="154"/>
      <c r="BJ53" s="154"/>
      <c r="BK53" s="154"/>
      <c r="BL53" s="154"/>
      <c r="BM53" s="154"/>
      <c r="BN53" s="154"/>
      <c r="BO53" s="154"/>
      <c r="BP53" s="154"/>
      <c r="BQ53" s="154"/>
      <c r="BR53" s="154"/>
      <c r="BS53" s="154"/>
      <c r="BT53" s="154"/>
      <c r="BU53" s="154"/>
      <c r="BV53" s="154"/>
      <c r="BW53" s="154"/>
      <c r="BX53" s="154"/>
      <c r="BY53" s="154"/>
      <c r="BZ53" s="154"/>
      <c r="CA53" s="154"/>
      <c r="CB53" s="154"/>
      <c r="CC53" s="154"/>
      <c r="CD53" s="154"/>
      <c r="CE53" s="154"/>
      <c r="CF53" s="154"/>
      <c r="CG53" s="154"/>
      <c r="CH53" s="154"/>
      <c r="CI53" s="154"/>
      <c r="CJ53" s="154"/>
      <c r="CK53" s="154"/>
      <c r="CL53" s="154"/>
      <c r="CM53" s="154"/>
      <c r="CN53" s="154"/>
      <c r="CO53" s="154"/>
      <c r="CP53" s="154"/>
      <c r="CQ53" s="154"/>
      <c r="CR53" s="154"/>
      <c r="CS53" s="154"/>
      <c r="CT53" s="154"/>
      <c r="CU53" s="154"/>
      <c r="CV53" s="154"/>
      <c r="CW53" s="154"/>
      <c r="CX53" s="154"/>
      <c r="CY53" s="154"/>
      <c r="CZ53" s="154"/>
      <c r="DA53" s="154"/>
      <c r="DB53" s="154"/>
      <c r="DC53" s="154"/>
      <c r="DD53" s="154"/>
      <c r="DE53" s="154"/>
      <c r="DF53" s="154"/>
      <c r="DG53" s="154"/>
      <c r="DH53" s="154"/>
      <c r="DI53" s="154"/>
      <c r="DJ53" s="154"/>
      <c r="DK53" s="154"/>
      <c r="DL53" s="154"/>
      <c r="DM53" s="154"/>
      <c r="DN53" s="154"/>
      <c r="DO53" s="154"/>
      <c r="DP53" s="154"/>
      <c r="DQ53" s="154"/>
      <c r="DR53" s="154"/>
      <c r="DS53" s="154"/>
      <c r="DT53" s="154"/>
      <c r="DU53" s="154"/>
      <c r="DV53" s="154"/>
      <c r="DW53" s="155"/>
    </row>
    <row r="54" spans="1:127">
      <c r="A54" s="148">
        <v>44027</v>
      </c>
      <c r="B54">
        <v>1546</v>
      </c>
      <c r="C54">
        <v>1546</v>
      </c>
      <c r="D54">
        <v>1546</v>
      </c>
      <c r="E54">
        <v>1546</v>
      </c>
      <c r="F54">
        <v>1546</v>
      </c>
      <c r="G54" s="220">
        <v>1546</v>
      </c>
      <c r="H54" s="220">
        <v>1546</v>
      </c>
      <c r="I54" s="220">
        <v>1546</v>
      </c>
      <c r="J54" s="221">
        <v>1546</v>
      </c>
      <c r="K54" s="221">
        <v>1546</v>
      </c>
      <c r="L54" s="221">
        <v>1546</v>
      </c>
      <c r="M54" s="221">
        <v>1546</v>
      </c>
      <c r="N54" s="221">
        <v>1546</v>
      </c>
      <c r="O54" s="221">
        <v>1546</v>
      </c>
      <c r="P54" s="221">
        <v>1546</v>
      </c>
      <c r="Q54" s="221">
        <v>1546</v>
      </c>
      <c r="R54" s="221">
        <v>1546</v>
      </c>
      <c r="S54" s="221">
        <v>1546</v>
      </c>
      <c r="T54" s="221">
        <v>1546</v>
      </c>
      <c r="U54" s="221">
        <v>1546</v>
      </c>
      <c r="V54" s="221">
        <v>1546</v>
      </c>
      <c r="W54" s="221">
        <v>1546</v>
      </c>
      <c r="X54" s="221">
        <v>1546</v>
      </c>
      <c r="Y54" s="221">
        <v>1546</v>
      </c>
      <c r="Z54" s="221">
        <v>1546</v>
      </c>
      <c r="AA54" s="221">
        <v>1546</v>
      </c>
      <c r="AB54" s="221">
        <v>1546</v>
      </c>
      <c r="AC54" s="221">
        <v>1546</v>
      </c>
      <c r="AD54" s="221">
        <v>1546</v>
      </c>
      <c r="AE54" s="221">
        <v>1546</v>
      </c>
      <c r="AF54" s="221">
        <v>1546</v>
      </c>
      <c r="AG54" s="221">
        <v>1546</v>
      </c>
      <c r="AH54" s="221">
        <v>1546</v>
      </c>
      <c r="AI54" s="221">
        <v>1546</v>
      </c>
      <c r="AJ54" s="221">
        <v>1546</v>
      </c>
      <c r="AK54" s="116">
        <v>1546</v>
      </c>
      <c r="AL54" s="116">
        <v>1546</v>
      </c>
      <c r="AM54" s="116">
        <v>1546</v>
      </c>
      <c r="AN54" s="116">
        <v>1546</v>
      </c>
      <c r="AO54" s="116">
        <v>1546</v>
      </c>
      <c r="AP54" s="116">
        <v>1546</v>
      </c>
      <c r="AQ54" s="116">
        <v>1546</v>
      </c>
      <c r="AR54" s="116">
        <v>1546</v>
      </c>
      <c r="AS54" s="116">
        <v>1546</v>
      </c>
      <c r="AT54" s="116">
        <v>1546</v>
      </c>
      <c r="AU54" s="116">
        <v>1545</v>
      </c>
      <c r="AV54" s="116">
        <v>1545</v>
      </c>
      <c r="AW54" s="116">
        <v>1545</v>
      </c>
      <c r="AX54" s="154"/>
      <c r="AY54" s="154"/>
      <c r="AZ54" s="154"/>
      <c r="BA54" s="154"/>
      <c r="BB54" s="154"/>
      <c r="BC54" s="154"/>
      <c r="BD54" s="154"/>
      <c r="BE54" s="154"/>
      <c r="BF54" s="154"/>
      <c r="BG54" s="154"/>
      <c r="BH54" s="154"/>
      <c r="BI54" s="154"/>
      <c r="BJ54" s="154"/>
      <c r="BK54" s="154"/>
      <c r="BL54" s="154"/>
      <c r="BM54" s="154"/>
      <c r="BN54" s="154"/>
      <c r="BO54" s="154"/>
      <c r="BP54" s="154"/>
      <c r="BQ54" s="154"/>
      <c r="BR54" s="154"/>
      <c r="BS54" s="154"/>
      <c r="BT54" s="154"/>
      <c r="BU54" s="154"/>
      <c r="BV54" s="154"/>
      <c r="BW54" s="154"/>
      <c r="BX54" s="154"/>
      <c r="BY54" s="154"/>
      <c r="BZ54" s="154"/>
      <c r="CA54" s="154"/>
      <c r="CB54" s="154"/>
      <c r="CC54" s="154"/>
      <c r="CD54" s="154"/>
      <c r="CE54" s="154"/>
      <c r="CF54" s="154"/>
      <c r="CG54" s="154"/>
      <c r="CH54" s="154"/>
      <c r="CI54" s="154"/>
      <c r="CJ54" s="154"/>
      <c r="CK54" s="154"/>
      <c r="CL54" s="154"/>
      <c r="CM54" s="154"/>
      <c r="CN54" s="154"/>
      <c r="CO54" s="154"/>
      <c r="CP54" s="154"/>
      <c r="CQ54" s="154"/>
      <c r="CR54" s="154"/>
      <c r="CS54" s="154"/>
      <c r="CT54" s="154"/>
      <c r="CU54" s="154"/>
      <c r="CV54" s="154"/>
      <c r="CW54" s="154"/>
      <c r="CX54" s="154"/>
      <c r="CY54" s="154"/>
      <c r="CZ54" s="154"/>
      <c r="DA54" s="154"/>
      <c r="DB54" s="154"/>
      <c r="DC54" s="154"/>
      <c r="DD54" s="154"/>
      <c r="DE54" s="154"/>
      <c r="DF54" s="154"/>
      <c r="DG54" s="154"/>
      <c r="DH54" s="154"/>
      <c r="DI54" s="154"/>
      <c r="DJ54" s="154"/>
      <c r="DK54" s="154"/>
      <c r="DL54" s="154"/>
      <c r="DM54" s="154"/>
      <c r="DN54" s="154"/>
      <c r="DO54" s="154"/>
      <c r="DP54" s="154"/>
      <c r="DQ54" s="154"/>
      <c r="DR54" s="154"/>
      <c r="DS54" s="154"/>
      <c r="DT54" s="154"/>
      <c r="DU54" s="154"/>
      <c r="DV54" s="154"/>
      <c r="DW54" s="155"/>
    </row>
    <row r="55" spans="1:127">
      <c r="A55" s="148">
        <v>44026</v>
      </c>
      <c r="B55">
        <v>1546</v>
      </c>
      <c r="C55">
        <v>1546</v>
      </c>
      <c r="D55">
        <v>1546</v>
      </c>
      <c r="E55">
        <v>1546</v>
      </c>
      <c r="F55">
        <v>1546</v>
      </c>
      <c r="G55" s="220">
        <v>1546</v>
      </c>
      <c r="H55" s="220">
        <v>1546</v>
      </c>
      <c r="I55" s="220">
        <v>1546</v>
      </c>
      <c r="J55" s="221">
        <v>1546</v>
      </c>
      <c r="K55" s="221">
        <v>1546</v>
      </c>
      <c r="L55" s="221">
        <v>1546</v>
      </c>
      <c r="M55" s="221">
        <v>1546</v>
      </c>
      <c r="N55" s="221">
        <v>1546</v>
      </c>
      <c r="O55" s="221">
        <v>1546</v>
      </c>
      <c r="P55" s="221">
        <v>1546</v>
      </c>
      <c r="Q55" s="221">
        <v>1546</v>
      </c>
      <c r="R55" s="221">
        <v>1546</v>
      </c>
      <c r="S55" s="221">
        <v>1546</v>
      </c>
      <c r="T55" s="221">
        <v>1546</v>
      </c>
      <c r="U55" s="221">
        <v>1546</v>
      </c>
      <c r="V55" s="221">
        <v>1546</v>
      </c>
      <c r="W55" s="221">
        <v>1546</v>
      </c>
      <c r="X55" s="221">
        <v>1546</v>
      </c>
      <c r="Y55" s="221">
        <v>1546</v>
      </c>
      <c r="Z55" s="221">
        <v>1546</v>
      </c>
      <c r="AA55" s="221">
        <v>1546</v>
      </c>
      <c r="AB55" s="221">
        <v>1546</v>
      </c>
      <c r="AC55" s="221">
        <v>1546</v>
      </c>
      <c r="AD55" s="221">
        <v>1546</v>
      </c>
      <c r="AE55" s="221">
        <v>1546</v>
      </c>
      <c r="AF55" s="221">
        <v>1546</v>
      </c>
      <c r="AG55" s="221">
        <v>1546</v>
      </c>
      <c r="AH55" s="221">
        <v>1546</v>
      </c>
      <c r="AI55" s="221">
        <v>1546</v>
      </c>
      <c r="AJ55" s="221">
        <v>1546</v>
      </c>
      <c r="AK55" s="116">
        <v>1546</v>
      </c>
      <c r="AL55" s="116">
        <v>1546</v>
      </c>
      <c r="AM55" s="116">
        <v>1546</v>
      </c>
      <c r="AN55" s="116">
        <v>1546</v>
      </c>
      <c r="AO55" s="116">
        <v>1546</v>
      </c>
      <c r="AP55" s="116">
        <v>1546</v>
      </c>
      <c r="AQ55" s="116">
        <v>1546</v>
      </c>
      <c r="AR55" s="116">
        <v>1546</v>
      </c>
      <c r="AS55" s="116">
        <v>1546</v>
      </c>
      <c r="AT55" s="116">
        <v>1546</v>
      </c>
      <c r="AU55" s="116">
        <v>1545</v>
      </c>
      <c r="AV55" s="116">
        <v>1545</v>
      </c>
      <c r="AW55" s="116">
        <v>1545</v>
      </c>
      <c r="AX55" s="116">
        <v>1545</v>
      </c>
      <c r="AY55" s="154"/>
      <c r="AZ55" s="154"/>
      <c r="BA55" s="154"/>
      <c r="BB55" s="154"/>
      <c r="BC55" s="154"/>
      <c r="BD55" s="154"/>
      <c r="BE55" s="154"/>
      <c r="BF55" s="154"/>
      <c r="BG55" s="154"/>
      <c r="BH55" s="154"/>
      <c r="BI55" s="154"/>
      <c r="BJ55" s="154"/>
      <c r="BK55" s="154"/>
      <c r="BL55" s="154"/>
      <c r="BM55" s="154"/>
      <c r="BN55" s="154"/>
      <c r="BO55" s="154"/>
      <c r="BP55" s="154"/>
      <c r="BQ55" s="154"/>
      <c r="BR55" s="154"/>
      <c r="BS55" s="154"/>
      <c r="BT55" s="154"/>
      <c r="BU55" s="154"/>
      <c r="BV55" s="154"/>
      <c r="BW55" s="154"/>
      <c r="BX55" s="154"/>
      <c r="BY55" s="154"/>
      <c r="BZ55" s="154"/>
      <c r="CA55" s="154"/>
      <c r="CB55" s="154"/>
      <c r="CC55" s="154"/>
      <c r="CD55" s="154"/>
      <c r="CE55" s="154"/>
      <c r="CF55" s="154"/>
      <c r="CG55" s="154"/>
      <c r="CH55" s="154"/>
      <c r="CI55" s="154"/>
      <c r="CJ55" s="154"/>
      <c r="CK55" s="154"/>
      <c r="CL55" s="154"/>
      <c r="CM55" s="154"/>
      <c r="CN55" s="154"/>
      <c r="CO55" s="154"/>
      <c r="CP55" s="154"/>
      <c r="CQ55" s="154"/>
      <c r="CR55" s="154"/>
      <c r="CS55" s="154"/>
      <c r="CT55" s="154"/>
      <c r="CU55" s="154"/>
      <c r="CV55" s="154"/>
      <c r="CW55" s="154"/>
      <c r="CX55" s="154"/>
      <c r="CY55" s="154"/>
      <c r="CZ55" s="154"/>
      <c r="DA55" s="154"/>
      <c r="DB55" s="154"/>
      <c r="DC55" s="154"/>
      <c r="DD55" s="154"/>
      <c r="DE55" s="154"/>
      <c r="DF55" s="154"/>
      <c r="DG55" s="154"/>
      <c r="DH55" s="154"/>
      <c r="DI55" s="154"/>
      <c r="DJ55" s="154"/>
      <c r="DK55" s="154"/>
      <c r="DL55" s="154"/>
      <c r="DM55" s="154"/>
      <c r="DN55" s="154"/>
      <c r="DO55" s="154"/>
      <c r="DP55" s="154"/>
      <c r="DQ55" s="154"/>
      <c r="DR55" s="154"/>
      <c r="DS55" s="154"/>
      <c r="DT55" s="154"/>
      <c r="DU55" s="154"/>
      <c r="DV55" s="154"/>
      <c r="DW55" s="155"/>
    </row>
    <row r="56" spans="1:127">
      <c r="A56" s="148">
        <v>44025</v>
      </c>
      <c r="B56">
        <v>1545</v>
      </c>
      <c r="C56">
        <v>1545</v>
      </c>
      <c r="D56">
        <v>1545</v>
      </c>
      <c r="E56">
        <v>1545</v>
      </c>
      <c r="F56">
        <v>1545</v>
      </c>
      <c r="G56" s="220">
        <v>1545</v>
      </c>
      <c r="H56" s="220">
        <v>1545</v>
      </c>
      <c r="I56" s="220">
        <v>1545</v>
      </c>
      <c r="J56" s="221">
        <v>1545</v>
      </c>
      <c r="K56" s="221">
        <v>1545</v>
      </c>
      <c r="L56" s="221">
        <v>1545</v>
      </c>
      <c r="M56" s="221">
        <v>1545</v>
      </c>
      <c r="N56" s="221">
        <v>1545</v>
      </c>
      <c r="O56" s="221">
        <v>1545</v>
      </c>
      <c r="P56" s="221">
        <v>1545</v>
      </c>
      <c r="Q56" s="221">
        <v>1545</v>
      </c>
      <c r="R56" s="221">
        <v>1545</v>
      </c>
      <c r="S56" s="221">
        <v>1545</v>
      </c>
      <c r="T56" s="221">
        <v>1545</v>
      </c>
      <c r="U56" s="221">
        <v>1545</v>
      </c>
      <c r="V56" s="221">
        <v>1545</v>
      </c>
      <c r="W56" s="221">
        <v>1545</v>
      </c>
      <c r="X56" s="221">
        <v>1545</v>
      </c>
      <c r="Y56" s="221">
        <v>1545</v>
      </c>
      <c r="Z56" s="221">
        <v>1545</v>
      </c>
      <c r="AA56" s="221">
        <v>1545</v>
      </c>
      <c r="AB56" s="221">
        <v>1545</v>
      </c>
      <c r="AC56" s="221">
        <v>1545</v>
      </c>
      <c r="AD56" s="221">
        <v>1545</v>
      </c>
      <c r="AE56" s="221">
        <v>1545</v>
      </c>
      <c r="AF56" s="221">
        <v>1545</v>
      </c>
      <c r="AG56" s="221">
        <v>1545</v>
      </c>
      <c r="AH56" s="221">
        <v>1545</v>
      </c>
      <c r="AI56" s="221">
        <v>1545</v>
      </c>
      <c r="AJ56" s="221">
        <v>1545</v>
      </c>
      <c r="AK56" s="116">
        <v>1545</v>
      </c>
      <c r="AL56" s="116">
        <v>1545</v>
      </c>
      <c r="AM56" s="116">
        <v>1545</v>
      </c>
      <c r="AN56" s="116">
        <v>1545</v>
      </c>
      <c r="AO56" s="116">
        <v>1545</v>
      </c>
      <c r="AP56" s="116">
        <v>1545</v>
      </c>
      <c r="AQ56" s="116">
        <v>1545</v>
      </c>
      <c r="AR56" s="116">
        <v>1545</v>
      </c>
      <c r="AS56" s="116">
        <v>1545</v>
      </c>
      <c r="AT56" s="116">
        <v>1545</v>
      </c>
      <c r="AU56" s="116">
        <v>1545</v>
      </c>
      <c r="AV56" s="116">
        <v>1545</v>
      </c>
      <c r="AW56" s="116">
        <v>1545</v>
      </c>
      <c r="AX56" s="116">
        <v>1545</v>
      </c>
      <c r="AY56" s="116">
        <v>1543</v>
      </c>
      <c r="AZ56" s="154"/>
      <c r="BA56" s="154"/>
      <c r="BB56" s="154"/>
      <c r="BC56" s="154"/>
      <c r="BD56" s="154"/>
      <c r="BE56" s="154"/>
      <c r="BF56" s="154"/>
      <c r="BG56" s="154"/>
      <c r="BH56" s="154"/>
      <c r="BI56" s="154"/>
      <c r="BJ56" s="154"/>
      <c r="BK56" s="154"/>
      <c r="BL56" s="154"/>
      <c r="BM56" s="154"/>
      <c r="BN56" s="154"/>
      <c r="BO56" s="154"/>
      <c r="BP56" s="154"/>
      <c r="BQ56" s="154"/>
      <c r="BR56" s="154"/>
      <c r="BS56" s="154"/>
      <c r="BT56" s="154"/>
      <c r="BU56" s="154"/>
      <c r="BV56" s="154"/>
      <c r="BW56" s="154"/>
      <c r="BX56" s="154"/>
      <c r="BY56" s="154"/>
      <c r="BZ56" s="154"/>
      <c r="CA56" s="154"/>
      <c r="CB56" s="154"/>
      <c r="CC56" s="154"/>
      <c r="CD56" s="154"/>
      <c r="CE56" s="154"/>
      <c r="CF56" s="154"/>
      <c r="CG56" s="154"/>
      <c r="CH56" s="154"/>
      <c r="CI56" s="154"/>
      <c r="CJ56" s="154"/>
      <c r="CK56" s="154"/>
      <c r="CL56" s="154"/>
      <c r="CM56" s="154"/>
      <c r="CN56" s="154"/>
      <c r="CO56" s="154"/>
      <c r="CP56" s="154"/>
      <c r="CQ56" s="154"/>
      <c r="CR56" s="154"/>
      <c r="CS56" s="154"/>
      <c r="CT56" s="154"/>
      <c r="CU56" s="154"/>
      <c r="CV56" s="154"/>
      <c r="CW56" s="154"/>
      <c r="CX56" s="154"/>
      <c r="CY56" s="154"/>
      <c r="CZ56" s="154"/>
      <c r="DA56" s="154"/>
      <c r="DB56" s="154"/>
      <c r="DC56" s="154"/>
      <c r="DD56" s="154"/>
      <c r="DE56" s="154"/>
      <c r="DF56" s="154"/>
      <c r="DG56" s="154"/>
      <c r="DH56" s="154"/>
      <c r="DI56" s="154"/>
      <c r="DJ56" s="154"/>
      <c r="DK56" s="154"/>
      <c r="DL56" s="154"/>
      <c r="DM56" s="154"/>
      <c r="DN56" s="154"/>
      <c r="DO56" s="154"/>
      <c r="DP56" s="154"/>
      <c r="DQ56" s="154"/>
      <c r="DR56" s="154"/>
      <c r="DS56" s="154"/>
      <c r="DT56" s="154"/>
      <c r="DU56" s="154"/>
      <c r="DV56" s="154"/>
      <c r="DW56" s="155"/>
    </row>
    <row r="57" spans="1:127">
      <c r="A57" s="148">
        <v>44024</v>
      </c>
      <c r="B57">
        <v>1543</v>
      </c>
      <c r="C57">
        <v>1543</v>
      </c>
      <c r="D57">
        <v>1543</v>
      </c>
      <c r="E57">
        <v>1543</v>
      </c>
      <c r="F57">
        <v>1543</v>
      </c>
      <c r="G57" s="220">
        <v>1543</v>
      </c>
      <c r="H57" s="220">
        <v>1543</v>
      </c>
      <c r="I57" s="220">
        <v>1543</v>
      </c>
      <c r="J57" s="221">
        <v>1543</v>
      </c>
      <c r="K57" s="221">
        <v>1543</v>
      </c>
      <c r="L57" s="221">
        <v>1543</v>
      </c>
      <c r="M57" s="221">
        <v>1543</v>
      </c>
      <c r="N57" s="221">
        <v>1543</v>
      </c>
      <c r="O57" s="221">
        <v>1543</v>
      </c>
      <c r="P57" s="221">
        <v>1543</v>
      </c>
      <c r="Q57" s="221">
        <v>1543</v>
      </c>
      <c r="R57" s="221">
        <v>1543</v>
      </c>
      <c r="S57" s="221">
        <v>1543</v>
      </c>
      <c r="T57" s="221">
        <v>1543</v>
      </c>
      <c r="U57" s="221">
        <v>1543</v>
      </c>
      <c r="V57" s="221">
        <v>1543</v>
      </c>
      <c r="W57" s="221">
        <v>1543</v>
      </c>
      <c r="X57" s="221">
        <v>1543</v>
      </c>
      <c r="Y57" s="221">
        <v>1543</v>
      </c>
      <c r="Z57" s="221">
        <v>1543</v>
      </c>
      <c r="AA57" s="221">
        <v>1543</v>
      </c>
      <c r="AB57" s="221">
        <v>1543</v>
      </c>
      <c r="AC57" s="221">
        <v>1543</v>
      </c>
      <c r="AD57" s="221">
        <v>1543</v>
      </c>
      <c r="AE57" s="221">
        <v>1543</v>
      </c>
      <c r="AF57" s="221">
        <v>1543</v>
      </c>
      <c r="AG57" s="221">
        <v>1543</v>
      </c>
      <c r="AH57" s="221">
        <v>1543</v>
      </c>
      <c r="AI57" s="221">
        <v>1543</v>
      </c>
      <c r="AJ57" s="221">
        <v>1543</v>
      </c>
      <c r="AK57" s="116">
        <v>1543</v>
      </c>
      <c r="AL57" s="116">
        <v>1543</v>
      </c>
      <c r="AM57" s="116">
        <v>1543</v>
      </c>
      <c r="AN57" s="116">
        <v>1543</v>
      </c>
      <c r="AO57" s="116">
        <v>1543</v>
      </c>
      <c r="AP57" s="116">
        <v>1543</v>
      </c>
      <c r="AQ57" s="116">
        <v>1543</v>
      </c>
      <c r="AR57" s="116">
        <v>1543</v>
      </c>
      <c r="AS57" s="116">
        <v>1543</v>
      </c>
      <c r="AT57" s="116">
        <v>1543</v>
      </c>
      <c r="AU57" s="116">
        <v>1543</v>
      </c>
      <c r="AV57" s="116">
        <v>1543</v>
      </c>
      <c r="AW57" s="116">
        <v>1543</v>
      </c>
      <c r="AX57" s="116">
        <v>1543</v>
      </c>
      <c r="AY57" s="116">
        <v>1541</v>
      </c>
      <c r="AZ57" s="116">
        <v>1541</v>
      </c>
      <c r="BA57" s="154"/>
      <c r="BB57" s="154"/>
      <c r="BC57" s="154"/>
      <c r="BD57" s="154"/>
      <c r="BE57" s="154"/>
      <c r="BF57" s="154"/>
      <c r="BG57" s="154"/>
      <c r="BH57" s="154"/>
      <c r="BI57" s="154"/>
      <c r="BJ57" s="154"/>
      <c r="BK57" s="154"/>
      <c r="BL57" s="154"/>
      <c r="BM57" s="154"/>
      <c r="BN57" s="154"/>
      <c r="BO57" s="154"/>
      <c r="BP57" s="154"/>
      <c r="BQ57" s="154"/>
      <c r="BR57" s="154"/>
      <c r="BS57" s="154"/>
      <c r="BT57" s="154"/>
      <c r="BU57" s="154"/>
      <c r="BV57" s="154"/>
      <c r="BW57" s="154"/>
      <c r="BX57" s="154"/>
      <c r="BY57" s="154"/>
      <c r="BZ57" s="154"/>
      <c r="CA57" s="154"/>
      <c r="CB57" s="154"/>
      <c r="CC57" s="154"/>
      <c r="CD57" s="154"/>
      <c r="CE57" s="154"/>
      <c r="CF57" s="154"/>
      <c r="CG57" s="154"/>
      <c r="CH57" s="154"/>
      <c r="CI57" s="154"/>
      <c r="CJ57" s="154"/>
      <c r="CK57" s="154"/>
      <c r="CL57" s="154"/>
      <c r="CM57" s="154"/>
      <c r="CN57" s="154"/>
      <c r="CO57" s="154"/>
      <c r="CP57" s="154"/>
      <c r="CQ57" s="154"/>
      <c r="CR57" s="154"/>
      <c r="CS57" s="154"/>
      <c r="CT57" s="154"/>
      <c r="CU57" s="154"/>
      <c r="CV57" s="154"/>
      <c r="CW57" s="154"/>
      <c r="CX57" s="154"/>
      <c r="CY57" s="154"/>
      <c r="CZ57" s="154"/>
      <c r="DA57" s="154"/>
      <c r="DB57" s="154"/>
      <c r="DC57" s="154"/>
      <c r="DD57" s="154"/>
      <c r="DE57" s="154"/>
      <c r="DF57" s="154"/>
      <c r="DG57" s="154"/>
      <c r="DH57" s="154"/>
      <c r="DI57" s="154"/>
      <c r="DJ57" s="154"/>
      <c r="DK57" s="154"/>
      <c r="DL57" s="154"/>
      <c r="DM57" s="154"/>
      <c r="DN57" s="154"/>
      <c r="DO57" s="154"/>
      <c r="DP57" s="154"/>
      <c r="DQ57" s="154"/>
      <c r="DR57" s="154"/>
      <c r="DS57" s="154"/>
      <c r="DT57" s="154"/>
      <c r="DU57" s="154"/>
      <c r="DV57" s="154"/>
      <c r="DW57" s="155"/>
    </row>
    <row r="58" spans="1:127">
      <c r="A58" s="148">
        <v>44023</v>
      </c>
      <c r="B58">
        <v>1543</v>
      </c>
      <c r="C58">
        <v>1543</v>
      </c>
      <c r="D58">
        <v>1543</v>
      </c>
      <c r="E58">
        <v>1543</v>
      </c>
      <c r="F58">
        <v>1543</v>
      </c>
      <c r="G58" s="220">
        <v>1543</v>
      </c>
      <c r="H58" s="220">
        <v>1543</v>
      </c>
      <c r="I58" s="220">
        <v>1543</v>
      </c>
      <c r="J58" s="221">
        <v>1543</v>
      </c>
      <c r="K58" s="221">
        <v>1543</v>
      </c>
      <c r="L58" s="221">
        <v>1543</v>
      </c>
      <c r="M58" s="221">
        <v>1543</v>
      </c>
      <c r="N58" s="221">
        <v>1543</v>
      </c>
      <c r="O58" s="221">
        <v>1543</v>
      </c>
      <c r="P58" s="221">
        <v>1543</v>
      </c>
      <c r="Q58" s="221">
        <v>1543</v>
      </c>
      <c r="R58" s="221">
        <v>1543</v>
      </c>
      <c r="S58" s="221">
        <v>1543</v>
      </c>
      <c r="T58" s="221">
        <v>1543</v>
      </c>
      <c r="U58" s="221">
        <v>1543</v>
      </c>
      <c r="V58" s="221">
        <v>1543</v>
      </c>
      <c r="W58" s="221">
        <v>1543</v>
      </c>
      <c r="X58" s="221">
        <v>1543</v>
      </c>
      <c r="Y58" s="221">
        <v>1543</v>
      </c>
      <c r="Z58" s="221">
        <v>1543</v>
      </c>
      <c r="AA58" s="221">
        <v>1543</v>
      </c>
      <c r="AB58" s="221">
        <v>1543</v>
      </c>
      <c r="AC58" s="221">
        <v>1543</v>
      </c>
      <c r="AD58" s="221">
        <v>1543</v>
      </c>
      <c r="AE58" s="221">
        <v>1543</v>
      </c>
      <c r="AF58" s="221">
        <v>1543</v>
      </c>
      <c r="AG58" s="221">
        <v>1543</v>
      </c>
      <c r="AH58" s="221">
        <v>1543</v>
      </c>
      <c r="AI58" s="221">
        <v>1543</v>
      </c>
      <c r="AJ58" s="221">
        <v>1543</v>
      </c>
      <c r="AK58" s="116">
        <v>1543</v>
      </c>
      <c r="AL58" s="116">
        <v>1543</v>
      </c>
      <c r="AM58" s="116">
        <v>1543</v>
      </c>
      <c r="AN58" s="116">
        <v>1543</v>
      </c>
      <c r="AO58" s="116">
        <v>1543</v>
      </c>
      <c r="AP58" s="116">
        <v>1543</v>
      </c>
      <c r="AQ58" s="116">
        <v>1543</v>
      </c>
      <c r="AR58" s="116">
        <v>1543</v>
      </c>
      <c r="AS58" s="116">
        <v>1543</v>
      </c>
      <c r="AT58" s="116">
        <v>1543</v>
      </c>
      <c r="AU58" s="116">
        <v>1543</v>
      </c>
      <c r="AV58" s="116">
        <v>1543</v>
      </c>
      <c r="AW58" s="116">
        <v>1543</v>
      </c>
      <c r="AX58" s="116">
        <v>1543</v>
      </c>
      <c r="AY58" s="116">
        <v>1541</v>
      </c>
      <c r="AZ58" s="116">
        <v>1541</v>
      </c>
      <c r="BA58" s="116">
        <v>1541</v>
      </c>
      <c r="BB58" s="154"/>
      <c r="BC58" s="154"/>
      <c r="BD58" s="154"/>
      <c r="BE58" s="154"/>
      <c r="BF58" s="154"/>
      <c r="BG58" s="154"/>
      <c r="BH58" s="154"/>
      <c r="BI58" s="154"/>
      <c r="BJ58" s="154"/>
      <c r="BK58" s="154"/>
      <c r="BL58" s="154"/>
      <c r="BM58" s="154"/>
      <c r="BN58" s="154"/>
      <c r="BO58" s="154"/>
      <c r="BP58" s="154"/>
      <c r="BQ58" s="154"/>
      <c r="BR58" s="154"/>
      <c r="BS58" s="154"/>
      <c r="BT58" s="154"/>
      <c r="BU58" s="154"/>
      <c r="BV58" s="154"/>
      <c r="BW58" s="154"/>
      <c r="BX58" s="154"/>
      <c r="BY58" s="154"/>
      <c r="BZ58" s="154"/>
      <c r="CA58" s="154"/>
      <c r="CB58" s="154"/>
      <c r="CC58" s="154"/>
      <c r="CD58" s="154"/>
      <c r="CE58" s="154"/>
      <c r="CF58" s="154"/>
      <c r="CG58" s="154"/>
      <c r="CH58" s="154"/>
      <c r="CI58" s="154"/>
      <c r="CJ58" s="154"/>
      <c r="CK58" s="154"/>
      <c r="CL58" s="154"/>
      <c r="CM58" s="154"/>
      <c r="CN58" s="154"/>
      <c r="CO58" s="154"/>
      <c r="CP58" s="154"/>
      <c r="CQ58" s="154"/>
      <c r="CR58" s="154"/>
      <c r="CS58" s="154"/>
      <c r="CT58" s="154"/>
      <c r="CU58" s="154"/>
      <c r="CV58" s="154"/>
      <c r="CW58" s="154"/>
      <c r="CX58" s="154"/>
      <c r="CY58" s="154"/>
      <c r="CZ58" s="154"/>
      <c r="DA58" s="154"/>
      <c r="DB58" s="154"/>
      <c r="DC58" s="154"/>
      <c r="DD58" s="154"/>
      <c r="DE58" s="154"/>
      <c r="DF58" s="154"/>
      <c r="DG58" s="154"/>
      <c r="DH58" s="154"/>
      <c r="DI58" s="154"/>
      <c r="DJ58" s="154"/>
      <c r="DK58" s="154"/>
      <c r="DL58" s="154"/>
      <c r="DM58" s="154"/>
      <c r="DN58" s="154"/>
      <c r="DO58" s="154"/>
      <c r="DP58" s="154"/>
      <c r="DQ58" s="154"/>
      <c r="DR58" s="154"/>
      <c r="DS58" s="154"/>
      <c r="DT58" s="154"/>
      <c r="DU58" s="154"/>
      <c r="DV58" s="154"/>
      <c r="DW58" s="155"/>
    </row>
    <row r="59" spans="1:127">
      <c r="A59" s="148">
        <v>44022</v>
      </c>
      <c r="B59">
        <v>1542</v>
      </c>
      <c r="C59">
        <v>1542</v>
      </c>
      <c r="D59">
        <v>1542</v>
      </c>
      <c r="E59">
        <v>1542</v>
      </c>
      <c r="F59">
        <v>1542</v>
      </c>
      <c r="G59" s="220">
        <v>1542</v>
      </c>
      <c r="H59" s="220">
        <v>1542</v>
      </c>
      <c r="I59" s="220">
        <v>1542</v>
      </c>
      <c r="J59" s="221">
        <v>1542</v>
      </c>
      <c r="K59" s="221">
        <v>1542</v>
      </c>
      <c r="L59" s="221">
        <v>1542</v>
      </c>
      <c r="M59" s="221">
        <v>1542</v>
      </c>
      <c r="N59" s="221">
        <v>1542</v>
      </c>
      <c r="O59" s="221">
        <v>1542</v>
      </c>
      <c r="P59" s="221">
        <v>1542</v>
      </c>
      <c r="Q59" s="221">
        <v>1542</v>
      </c>
      <c r="R59" s="221">
        <v>1542</v>
      </c>
      <c r="S59" s="221">
        <v>1542</v>
      </c>
      <c r="T59" s="221">
        <v>1542</v>
      </c>
      <c r="U59" s="221">
        <v>1542</v>
      </c>
      <c r="V59" s="221">
        <v>1542</v>
      </c>
      <c r="W59" s="221">
        <v>1542</v>
      </c>
      <c r="X59" s="221">
        <v>1542</v>
      </c>
      <c r="Y59" s="221">
        <v>1542</v>
      </c>
      <c r="Z59" s="221">
        <v>1542</v>
      </c>
      <c r="AA59" s="221">
        <v>1542</v>
      </c>
      <c r="AB59" s="221">
        <v>1542</v>
      </c>
      <c r="AC59" s="221">
        <v>1542</v>
      </c>
      <c r="AD59" s="221">
        <v>1542</v>
      </c>
      <c r="AE59" s="221">
        <v>1542</v>
      </c>
      <c r="AF59" s="221">
        <v>1542</v>
      </c>
      <c r="AG59" s="221">
        <v>1542</v>
      </c>
      <c r="AH59" s="221">
        <v>1542</v>
      </c>
      <c r="AI59" s="221">
        <v>1542</v>
      </c>
      <c r="AJ59" s="221">
        <v>1542</v>
      </c>
      <c r="AK59" s="116">
        <v>1542</v>
      </c>
      <c r="AL59" s="116">
        <v>1542</v>
      </c>
      <c r="AM59" s="116">
        <v>1542</v>
      </c>
      <c r="AN59" s="116">
        <v>1542</v>
      </c>
      <c r="AO59" s="116">
        <v>1542</v>
      </c>
      <c r="AP59" s="116">
        <v>1542</v>
      </c>
      <c r="AQ59" s="116">
        <v>1542</v>
      </c>
      <c r="AR59" s="116">
        <v>1542</v>
      </c>
      <c r="AS59" s="116">
        <v>1542</v>
      </c>
      <c r="AT59" s="116">
        <v>1542</v>
      </c>
      <c r="AU59" s="116">
        <v>1542</v>
      </c>
      <c r="AV59" s="116">
        <v>1542</v>
      </c>
      <c r="AW59" s="116">
        <v>1542</v>
      </c>
      <c r="AX59" s="116">
        <v>1542</v>
      </c>
      <c r="AY59" s="116">
        <v>1541</v>
      </c>
      <c r="AZ59" s="116">
        <v>1541</v>
      </c>
      <c r="BA59" s="116">
        <v>1541</v>
      </c>
      <c r="BB59" s="116">
        <v>1541</v>
      </c>
      <c r="BC59" s="154"/>
      <c r="BD59" s="154"/>
      <c r="BE59" s="154"/>
      <c r="BF59" s="154"/>
      <c r="BG59" s="154"/>
      <c r="BH59" s="154"/>
      <c r="BI59" s="154"/>
      <c r="BJ59" s="154"/>
      <c r="BK59" s="154"/>
      <c r="BL59" s="154"/>
      <c r="BM59" s="154"/>
      <c r="BN59" s="154"/>
      <c r="BO59" s="154"/>
      <c r="BP59" s="154"/>
      <c r="BQ59" s="154"/>
      <c r="BR59" s="154"/>
      <c r="BS59" s="154"/>
      <c r="BT59" s="154"/>
      <c r="BU59" s="154"/>
      <c r="BV59" s="154"/>
      <c r="BW59" s="154"/>
      <c r="BX59" s="154"/>
      <c r="BY59" s="154"/>
      <c r="BZ59" s="154"/>
      <c r="CA59" s="154"/>
      <c r="CB59" s="154"/>
      <c r="CC59" s="154"/>
      <c r="CD59" s="154"/>
      <c r="CE59" s="154"/>
      <c r="CF59" s="154"/>
      <c r="CG59" s="154"/>
      <c r="CH59" s="154"/>
      <c r="CI59" s="154"/>
      <c r="CJ59" s="154"/>
      <c r="CK59" s="154"/>
      <c r="CL59" s="154"/>
      <c r="CM59" s="154"/>
      <c r="CN59" s="154"/>
      <c r="CO59" s="154"/>
      <c r="CP59" s="154"/>
      <c r="CQ59" s="154"/>
      <c r="CR59" s="154"/>
      <c r="CS59" s="154"/>
      <c r="CT59" s="154"/>
      <c r="CU59" s="154"/>
      <c r="CV59" s="154"/>
      <c r="CW59" s="154"/>
      <c r="CX59" s="154"/>
      <c r="CY59" s="154"/>
      <c r="CZ59" s="154"/>
      <c r="DA59" s="154"/>
      <c r="DB59" s="154"/>
      <c r="DC59" s="154"/>
      <c r="DD59" s="154"/>
      <c r="DE59" s="154"/>
      <c r="DF59" s="154"/>
      <c r="DG59" s="154"/>
      <c r="DH59" s="154"/>
      <c r="DI59" s="154"/>
      <c r="DJ59" s="154"/>
      <c r="DK59" s="154"/>
      <c r="DL59" s="154"/>
      <c r="DM59" s="154"/>
      <c r="DN59" s="154"/>
      <c r="DO59" s="154"/>
      <c r="DP59" s="154"/>
      <c r="DQ59" s="154"/>
      <c r="DR59" s="154"/>
      <c r="DS59" s="154"/>
      <c r="DT59" s="154"/>
      <c r="DU59" s="154"/>
      <c r="DV59" s="154"/>
      <c r="DW59" s="155"/>
    </row>
    <row r="60" spans="1:127">
      <c r="A60" s="148">
        <v>44021</v>
      </c>
      <c r="B60">
        <v>1542</v>
      </c>
      <c r="C60">
        <v>1542</v>
      </c>
      <c r="D60">
        <v>1542</v>
      </c>
      <c r="E60">
        <v>1542</v>
      </c>
      <c r="F60">
        <v>1542</v>
      </c>
      <c r="G60" s="220">
        <v>1542</v>
      </c>
      <c r="H60" s="220">
        <v>1542</v>
      </c>
      <c r="I60" s="220">
        <v>1542</v>
      </c>
      <c r="J60" s="221">
        <v>1542</v>
      </c>
      <c r="K60" s="221">
        <v>1542</v>
      </c>
      <c r="L60" s="221">
        <v>1542</v>
      </c>
      <c r="M60" s="221">
        <v>1542</v>
      </c>
      <c r="N60" s="221">
        <v>1542</v>
      </c>
      <c r="O60" s="221">
        <v>1542</v>
      </c>
      <c r="P60" s="221">
        <v>1542</v>
      </c>
      <c r="Q60" s="221">
        <v>1542</v>
      </c>
      <c r="R60" s="221">
        <v>1542</v>
      </c>
      <c r="S60" s="221">
        <v>1542</v>
      </c>
      <c r="T60" s="221">
        <v>1542</v>
      </c>
      <c r="U60" s="221">
        <v>1542</v>
      </c>
      <c r="V60" s="221">
        <v>1542</v>
      </c>
      <c r="W60" s="221">
        <v>1542</v>
      </c>
      <c r="X60" s="221">
        <v>1542</v>
      </c>
      <c r="Y60" s="221">
        <v>1542</v>
      </c>
      <c r="Z60" s="221">
        <v>1542</v>
      </c>
      <c r="AA60" s="221">
        <v>1542</v>
      </c>
      <c r="AB60" s="221">
        <v>1542</v>
      </c>
      <c r="AC60" s="221">
        <v>1542</v>
      </c>
      <c r="AD60" s="221">
        <v>1542</v>
      </c>
      <c r="AE60" s="221">
        <v>1542</v>
      </c>
      <c r="AF60" s="221">
        <v>1542</v>
      </c>
      <c r="AG60" s="221">
        <v>1542</v>
      </c>
      <c r="AH60" s="221">
        <v>1542</v>
      </c>
      <c r="AI60" s="221">
        <v>1542</v>
      </c>
      <c r="AJ60" s="221">
        <v>1542</v>
      </c>
      <c r="AK60" s="116">
        <v>1542</v>
      </c>
      <c r="AL60" s="116">
        <v>1542</v>
      </c>
      <c r="AM60" s="116">
        <v>1542</v>
      </c>
      <c r="AN60" s="116">
        <v>1542</v>
      </c>
      <c r="AO60" s="116">
        <v>1542</v>
      </c>
      <c r="AP60" s="116">
        <v>1542</v>
      </c>
      <c r="AQ60" s="116">
        <v>1542</v>
      </c>
      <c r="AR60" s="116">
        <v>1542</v>
      </c>
      <c r="AS60" s="116">
        <v>1542</v>
      </c>
      <c r="AT60" s="116">
        <v>1542</v>
      </c>
      <c r="AU60" s="116">
        <v>1542</v>
      </c>
      <c r="AV60" s="116">
        <v>1542</v>
      </c>
      <c r="AW60" s="116">
        <v>1542</v>
      </c>
      <c r="AX60" s="116">
        <v>1542</v>
      </c>
      <c r="AY60" s="116">
        <v>1541</v>
      </c>
      <c r="AZ60" s="116">
        <v>1541</v>
      </c>
      <c r="BA60" s="116">
        <v>1541</v>
      </c>
      <c r="BB60" s="116">
        <v>1541</v>
      </c>
      <c r="BC60" s="116">
        <v>1540</v>
      </c>
      <c r="BD60" s="154"/>
      <c r="BE60" s="154"/>
      <c r="BF60" s="154"/>
      <c r="BG60" s="154"/>
      <c r="BH60" s="154"/>
      <c r="BI60" s="154"/>
      <c r="BJ60" s="154"/>
      <c r="BK60" s="154"/>
      <c r="BL60" s="154"/>
      <c r="BM60" s="154"/>
      <c r="BN60" s="154"/>
      <c r="BO60" s="154"/>
      <c r="BP60" s="154"/>
      <c r="BQ60" s="154"/>
      <c r="BR60" s="154"/>
      <c r="BS60" s="154"/>
      <c r="BT60" s="154"/>
      <c r="BU60" s="154"/>
      <c r="BV60" s="154"/>
      <c r="BW60" s="154"/>
      <c r="BX60" s="154"/>
      <c r="BY60" s="154"/>
      <c r="BZ60" s="154"/>
      <c r="CA60" s="154"/>
      <c r="CB60" s="154"/>
      <c r="CC60" s="154"/>
      <c r="CD60" s="154"/>
      <c r="CE60" s="154"/>
      <c r="CF60" s="154"/>
      <c r="CG60" s="154"/>
      <c r="CH60" s="154"/>
      <c r="CI60" s="154"/>
      <c r="CJ60" s="154"/>
      <c r="CK60" s="154"/>
      <c r="CL60" s="154"/>
      <c r="CM60" s="154"/>
      <c r="CN60" s="154"/>
      <c r="CO60" s="154"/>
      <c r="CP60" s="154"/>
      <c r="CQ60" s="154"/>
      <c r="CR60" s="154"/>
      <c r="CS60" s="154"/>
      <c r="CT60" s="154"/>
      <c r="CU60" s="154"/>
      <c r="CV60" s="154"/>
      <c r="CW60" s="154"/>
      <c r="CX60" s="154"/>
      <c r="CY60" s="154"/>
      <c r="CZ60" s="154"/>
      <c r="DA60" s="154"/>
      <c r="DB60" s="154"/>
      <c r="DC60" s="154"/>
      <c r="DD60" s="154"/>
      <c r="DE60" s="154"/>
      <c r="DF60" s="154"/>
      <c r="DG60" s="154"/>
      <c r="DH60" s="154"/>
      <c r="DI60" s="154"/>
      <c r="DJ60" s="154"/>
      <c r="DK60" s="154"/>
      <c r="DL60" s="154"/>
      <c r="DM60" s="154"/>
      <c r="DN60" s="154"/>
      <c r="DO60" s="154"/>
      <c r="DP60" s="154"/>
      <c r="DQ60" s="154"/>
      <c r="DR60" s="154"/>
      <c r="DS60" s="154"/>
      <c r="DT60" s="154"/>
      <c r="DU60" s="154"/>
      <c r="DV60" s="154"/>
      <c r="DW60" s="155"/>
    </row>
    <row r="61" spans="1:127">
      <c r="A61" s="148">
        <v>44020</v>
      </c>
      <c r="B61">
        <v>1541</v>
      </c>
      <c r="C61">
        <v>1541</v>
      </c>
      <c r="D61">
        <v>1541</v>
      </c>
      <c r="E61">
        <v>1541</v>
      </c>
      <c r="F61">
        <v>1541</v>
      </c>
      <c r="G61" s="220">
        <v>1541</v>
      </c>
      <c r="H61" s="220">
        <v>1541</v>
      </c>
      <c r="I61" s="220">
        <v>1541</v>
      </c>
      <c r="J61" s="221">
        <v>1541</v>
      </c>
      <c r="K61" s="221">
        <v>1541</v>
      </c>
      <c r="L61" s="221">
        <v>1541</v>
      </c>
      <c r="M61" s="221">
        <v>1541</v>
      </c>
      <c r="N61" s="221">
        <v>1541</v>
      </c>
      <c r="O61" s="221">
        <v>1541</v>
      </c>
      <c r="P61" s="221">
        <v>1541</v>
      </c>
      <c r="Q61" s="221">
        <v>1541</v>
      </c>
      <c r="R61" s="221">
        <v>1541</v>
      </c>
      <c r="S61" s="221">
        <v>1541</v>
      </c>
      <c r="T61" s="221">
        <v>1541</v>
      </c>
      <c r="U61" s="221">
        <v>1541</v>
      </c>
      <c r="V61" s="221">
        <v>1541</v>
      </c>
      <c r="W61" s="221">
        <v>1541</v>
      </c>
      <c r="X61" s="221">
        <v>1541</v>
      </c>
      <c r="Y61" s="221">
        <v>1541</v>
      </c>
      <c r="Z61" s="221">
        <v>1541</v>
      </c>
      <c r="AA61" s="221">
        <v>1541</v>
      </c>
      <c r="AB61" s="221">
        <v>1541</v>
      </c>
      <c r="AC61" s="221">
        <v>1541</v>
      </c>
      <c r="AD61" s="221">
        <v>1541</v>
      </c>
      <c r="AE61" s="221">
        <v>1541</v>
      </c>
      <c r="AF61" s="221">
        <v>1541</v>
      </c>
      <c r="AG61" s="221">
        <v>1541</v>
      </c>
      <c r="AH61" s="221">
        <v>1541</v>
      </c>
      <c r="AI61" s="221">
        <v>1541</v>
      </c>
      <c r="AJ61" s="221">
        <v>1541</v>
      </c>
      <c r="AK61" s="116">
        <v>1541</v>
      </c>
      <c r="AL61" s="116">
        <v>1541</v>
      </c>
      <c r="AM61" s="116">
        <v>1541</v>
      </c>
      <c r="AN61" s="116">
        <v>1541</v>
      </c>
      <c r="AO61" s="116">
        <v>1541</v>
      </c>
      <c r="AP61" s="116">
        <v>1541</v>
      </c>
      <c r="AQ61" s="116">
        <v>1541</v>
      </c>
      <c r="AR61" s="116">
        <v>1541</v>
      </c>
      <c r="AS61" s="116">
        <v>1541</v>
      </c>
      <c r="AT61" s="116">
        <v>1541</v>
      </c>
      <c r="AU61" s="116">
        <v>1541</v>
      </c>
      <c r="AV61" s="116">
        <v>1541</v>
      </c>
      <c r="AW61" s="116">
        <v>1541</v>
      </c>
      <c r="AX61" s="116">
        <v>1541</v>
      </c>
      <c r="AY61" s="116">
        <v>1541</v>
      </c>
      <c r="AZ61" s="116">
        <v>1541</v>
      </c>
      <c r="BA61" s="116">
        <v>1541</v>
      </c>
      <c r="BB61" s="116">
        <v>1541</v>
      </c>
      <c r="BC61" s="116">
        <v>1540</v>
      </c>
      <c r="BD61" s="116">
        <v>1540</v>
      </c>
      <c r="BE61" s="154"/>
      <c r="BF61" s="154"/>
      <c r="BG61" s="154"/>
      <c r="BH61" s="154"/>
      <c r="BI61" s="154"/>
      <c r="BJ61" s="154"/>
      <c r="BK61" s="154"/>
      <c r="BL61" s="154"/>
      <c r="BM61" s="154"/>
      <c r="BN61" s="154"/>
      <c r="BO61" s="154"/>
      <c r="BP61" s="154"/>
      <c r="BQ61" s="154"/>
      <c r="BR61" s="154"/>
      <c r="BS61" s="154"/>
      <c r="BT61" s="154"/>
      <c r="BU61" s="154"/>
      <c r="BV61" s="154"/>
      <c r="BW61" s="154"/>
      <c r="BX61" s="154"/>
      <c r="BY61" s="154"/>
      <c r="BZ61" s="154"/>
      <c r="CA61" s="154"/>
      <c r="CB61" s="154"/>
      <c r="CC61" s="154"/>
      <c r="CD61" s="154"/>
      <c r="CE61" s="154"/>
      <c r="CF61" s="154"/>
      <c r="CG61" s="154"/>
      <c r="CH61" s="154"/>
      <c r="CI61" s="154"/>
      <c r="CJ61" s="154"/>
      <c r="CK61" s="154"/>
      <c r="CL61" s="154"/>
      <c r="CM61" s="154"/>
      <c r="CN61" s="154"/>
      <c r="CO61" s="154"/>
      <c r="CP61" s="154"/>
      <c r="CQ61" s="154"/>
      <c r="CR61" s="154"/>
      <c r="CS61" s="154"/>
      <c r="CT61" s="154"/>
      <c r="CU61" s="154"/>
      <c r="CV61" s="154"/>
      <c r="CW61" s="154"/>
      <c r="CX61" s="154"/>
      <c r="CY61" s="154"/>
      <c r="CZ61" s="154"/>
      <c r="DA61" s="154"/>
      <c r="DB61" s="154"/>
      <c r="DC61" s="154"/>
      <c r="DD61" s="154"/>
      <c r="DE61" s="154"/>
      <c r="DF61" s="154"/>
      <c r="DG61" s="154"/>
      <c r="DH61" s="154"/>
      <c r="DI61" s="154"/>
      <c r="DJ61" s="154"/>
      <c r="DK61" s="154"/>
      <c r="DL61" s="154"/>
      <c r="DM61" s="154"/>
      <c r="DN61" s="154"/>
      <c r="DO61" s="154"/>
      <c r="DP61" s="154"/>
      <c r="DQ61" s="154"/>
      <c r="DR61" s="154"/>
      <c r="DS61" s="154"/>
      <c r="DT61" s="154"/>
      <c r="DU61" s="154"/>
      <c r="DV61" s="154"/>
      <c r="DW61" s="155"/>
    </row>
    <row r="62" spans="1:127">
      <c r="A62" s="148">
        <v>44019</v>
      </c>
      <c r="B62">
        <v>1540</v>
      </c>
      <c r="C62">
        <v>1540</v>
      </c>
      <c r="D62">
        <v>1540</v>
      </c>
      <c r="E62">
        <v>1540</v>
      </c>
      <c r="F62">
        <v>1540</v>
      </c>
      <c r="G62" s="220">
        <v>1540</v>
      </c>
      <c r="H62" s="220">
        <v>1540</v>
      </c>
      <c r="I62" s="220">
        <v>1540</v>
      </c>
      <c r="J62" s="221">
        <v>1540</v>
      </c>
      <c r="K62" s="221">
        <v>1540</v>
      </c>
      <c r="L62" s="221">
        <v>1540</v>
      </c>
      <c r="M62" s="221">
        <v>1540</v>
      </c>
      <c r="N62" s="221">
        <v>1540</v>
      </c>
      <c r="O62" s="221">
        <v>1540</v>
      </c>
      <c r="P62" s="221">
        <v>1540</v>
      </c>
      <c r="Q62" s="221">
        <v>1540</v>
      </c>
      <c r="R62" s="221">
        <v>1540</v>
      </c>
      <c r="S62" s="221">
        <v>1540</v>
      </c>
      <c r="T62" s="221">
        <v>1540</v>
      </c>
      <c r="U62" s="221">
        <v>1540</v>
      </c>
      <c r="V62" s="221">
        <v>1540</v>
      </c>
      <c r="W62" s="221">
        <v>1540</v>
      </c>
      <c r="X62" s="221">
        <v>1540</v>
      </c>
      <c r="Y62" s="221">
        <v>1540</v>
      </c>
      <c r="Z62" s="221">
        <v>1540</v>
      </c>
      <c r="AA62" s="221">
        <v>1540</v>
      </c>
      <c r="AB62" s="221">
        <v>1540</v>
      </c>
      <c r="AC62" s="221">
        <v>1540</v>
      </c>
      <c r="AD62" s="221">
        <v>1540</v>
      </c>
      <c r="AE62" s="221">
        <v>1540</v>
      </c>
      <c r="AF62" s="221">
        <v>1540</v>
      </c>
      <c r="AG62" s="221">
        <v>1540</v>
      </c>
      <c r="AH62" s="221">
        <v>1540</v>
      </c>
      <c r="AI62" s="221">
        <v>1540</v>
      </c>
      <c r="AJ62" s="221">
        <v>1540</v>
      </c>
      <c r="AK62" s="116">
        <v>1540</v>
      </c>
      <c r="AL62" s="116">
        <v>1540</v>
      </c>
      <c r="AM62" s="116">
        <v>1540</v>
      </c>
      <c r="AN62" s="116">
        <v>1540</v>
      </c>
      <c r="AO62" s="116">
        <v>1540</v>
      </c>
      <c r="AP62" s="116">
        <v>1540</v>
      </c>
      <c r="AQ62" s="116">
        <v>1540</v>
      </c>
      <c r="AR62" s="116">
        <v>1540</v>
      </c>
      <c r="AS62" s="116">
        <v>1540</v>
      </c>
      <c r="AT62" s="116">
        <v>1540</v>
      </c>
      <c r="AU62" s="116">
        <v>1540</v>
      </c>
      <c r="AV62" s="116">
        <v>1540</v>
      </c>
      <c r="AW62" s="116">
        <v>1540</v>
      </c>
      <c r="AX62" s="116">
        <v>1540</v>
      </c>
      <c r="AY62" s="116">
        <v>1540</v>
      </c>
      <c r="AZ62" s="116">
        <v>1540</v>
      </c>
      <c r="BA62" s="116">
        <v>1540</v>
      </c>
      <c r="BB62" s="116">
        <v>1540</v>
      </c>
      <c r="BC62" s="116">
        <v>1540</v>
      </c>
      <c r="BD62" s="116">
        <v>1540</v>
      </c>
      <c r="BE62" s="116">
        <v>1538</v>
      </c>
      <c r="BF62" s="154"/>
      <c r="BG62" s="154"/>
      <c r="BH62" s="154"/>
      <c r="BI62" s="154"/>
      <c r="BJ62" s="154"/>
      <c r="BK62" s="154"/>
      <c r="BL62" s="154"/>
      <c r="BM62" s="154"/>
      <c r="BN62" s="154"/>
      <c r="BO62" s="154"/>
      <c r="BP62" s="154"/>
      <c r="BQ62" s="154"/>
      <c r="BR62" s="154"/>
      <c r="BS62" s="154"/>
      <c r="BT62" s="154"/>
      <c r="BU62" s="154"/>
      <c r="BV62" s="154"/>
      <c r="BW62" s="154"/>
      <c r="BX62" s="154"/>
      <c r="BY62" s="154"/>
      <c r="BZ62" s="154"/>
      <c r="CA62" s="154"/>
      <c r="CB62" s="154"/>
      <c r="CC62" s="154"/>
      <c r="CD62" s="154"/>
      <c r="CE62" s="154"/>
      <c r="CF62" s="154"/>
      <c r="CG62" s="154"/>
      <c r="CH62" s="154"/>
      <c r="CI62" s="154"/>
      <c r="CJ62" s="154"/>
      <c r="CK62" s="154"/>
      <c r="CL62" s="154"/>
      <c r="CM62" s="154"/>
      <c r="CN62" s="154"/>
      <c r="CO62" s="154"/>
      <c r="CP62" s="154"/>
      <c r="CQ62" s="154"/>
      <c r="CR62" s="154"/>
      <c r="CS62" s="154"/>
      <c r="CT62" s="154"/>
      <c r="CU62" s="154"/>
      <c r="CV62" s="154"/>
      <c r="CW62" s="154"/>
      <c r="CX62" s="154"/>
      <c r="CY62" s="154"/>
      <c r="CZ62" s="154"/>
      <c r="DA62" s="154"/>
      <c r="DB62" s="154"/>
      <c r="DC62" s="154"/>
      <c r="DD62" s="154"/>
      <c r="DE62" s="154"/>
      <c r="DF62" s="154"/>
      <c r="DG62" s="154"/>
      <c r="DH62" s="154"/>
      <c r="DI62" s="154"/>
      <c r="DJ62" s="154"/>
      <c r="DK62" s="154"/>
      <c r="DL62" s="154"/>
      <c r="DM62" s="154"/>
      <c r="DN62" s="154"/>
      <c r="DO62" s="154"/>
      <c r="DP62" s="154"/>
      <c r="DQ62" s="154"/>
      <c r="DR62" s="154"/>
      <c r="DS62" s="154"/>
      <c r="DT62" s="154"/>
      <c r="DU62" s="154"/>
      <c r="DV62" s="154"/>
      <c r="DW62" s="155"/>
    </row>
    <row r="63" spans="1:127">
      <c r="A63" s="148">
        <v>44018</v>
      </c>
      <c r="B63">
        <v>1539</v>
      </c>
      <c r="C63">
        <v>1539</v>
      </c>
      <c r="D63">
        <v>1539</v>
      </c>
      <c r="E63">
        <v>1539</v>
      </c>
      <c r="F63">
        <v>1539</v>
      </c>
      <c r="G63" s="220">
        <v>1539</v>
      </c>
      <c r="H63" s="220">
        <v>1539</v>
      </c>
      <c r="I63" s="220">
        <v>1539</v>
      </c>
      <c r="J63" s="221">
        <v>1539</v>
      </c>
      <c r="K63" s="221">
        <v>1539</v>
      </c>
      <c r="L63" s="221">
        <v>1539</v>
      </c>
      <c r="M63" s="221">
        <v>1539</v>
      </c>
      <c r="N63" s="221">
        <v>1539</v>
      </c>
      <c r="O63" s="221">
        <v>1539</v>
      </c>
      <c r="P63" s="221">
        <v>1539</v>
      </c>
      <c r="Q63" s="221">
        <v>1539</v>
      </c>
      <c r="R63" s="221">
        <v>1539</v>
      </c>
      <c r="S63" s="221">
        <v>1539</v>
      </c>
      <c r="T63" s="221">
        <v>1539</v>
      </c>
      <c r="U63" s="221">
        <v>1539</v>
      </c>
      <c r="V63" s="221">
        <v>1539</v>
      </c>
      <c r="W63" s="221">
        <v>1539</v>
      </c>
      <c r="X63" s="221">
        <v>1539</v>
      </c>
      <c r="Y63" s="221">
        <v>1539</v>
      </c>
      <c r="Z63" s="221">
        <v>1539</v>
      </c>
      <c r="AA63" s="221">
        <v>1539</v>
      </c>
      <c r="AB63" s="221">
        <v>1539</v>
      </c>
      <c r="AC63" s="221">
        <v>1539</v>
      </c>
      <c r="AD63" s="221">
        <v>1539</v>
      </c>
      <c r="AE63" s="221">
        <v>1539</v>
      </c>
      <c r="AF63" s="221">
        <v>1539</v>
      </c>
      <c r="AG63" s="221">
        <v>1539</v>
      </c>
      <c r="AH63" s="221">
        <v>1539</v>
      </c>
      <c r="AI63" s="221">
        <v>1539</v>
      </c>
      <c r="AJ63" s="221">
        <v>1539</v>
      </c>
      <c r="AK63" s="116">
        <v>1539</v>
      </c>
      <c r="AL63" s="116">
        <v>1539</v>
      </c>
      <c r="AM63" s="116">
        <v>1539</v>
      </c>
      <c r="AN63" s="116">
        <v>1539</v>
      </c>
      <c r="AO63" s="116">
        <v>1539</v>
      </c>
      <c r="AP63" s="116">
        <v>1539</v>
      </c>
      <c r="AQ63" s="116">
        <v>1539</v>
      </c>
      <c r="AR63" s="116">
        <v>1539</v>
      </c>
      <c r="AS63" s="116">
        <v>1539</v>
      </c>
      <c r="AT63" s="116">
        <v>1539</v>
      </c>
      <c r="AU63" s="116">
        <v>1539</v>
      </c>
      <c r="AV63" s="116">
        <v>1539</v>
      </c>
      <c r="AW63" s="116">
        <v>1539</v>
      </c>
      <c r="AX63" s="116">
        <v>1539</v>
      </c>
      <c r="AY63" s="116">
        <v>1539</v>
      </c>
      <c r="AZ63" s="116">
        <v>1539</v>
      </c>
      <c r="BA63" s="116">
        <v>1539</v>
      </c>
      <c r="BB63" s="116">
        <v>1539</v>
      </c>
      <c r="BC63" s="116">
        <v>1539</v>
      </c>
      <c r="BD63" s="116">
        <v>1539</v>
      </c>
      <c r="BE63" s="116">
        <v>1538</v>
      </c>
      <c r="BF63" s="116">
        <v>1534</v>
      </c>
      <c r="BG63" s="154"/>
      <c r="BH63" s="154"/>
      <c r="BI63" s="154"/>
      <c r="BJ63" s="154"/>
      <c r="BK63" s="154"/>
      <c r="BL63" s="154"/>
      <c r="BM63" s="154"/>
      <c r="BN63" s="154"/>
      <c r="BO63" s="154"/>
      <c r="BP63" s="154"/>
      <c r="BQ63" s="154"/>
      <c r="BR63" s="154"/>
      <c r="BS63" s="154"/>
      <c r="BT63" s="154"/>
      <c r="BU63" s="154"/>
      <c r="BV63" s="154"/>
      <c r="BW63" s="154"/>
      <c r="BX63" s="154"/>
      <c r="BY63" s="154"/>
      <c r="BZ63" s="154"/>
      <c r="CA63" s="154"/>
      <c r="CB63" s="154"/>
      <c r="CC63" s="154"/>
      <c r="CD63" s="154"/>
      <c r="CE63" s="154"/>
      <c r="CF63" s="154"/>
      <c r="CG63" s="154"/>
      <c r="CH63" s="154"/>
      <c r="CI63" s="154"/>
      <c r="CJ63" s="154"/>
      <c r="CK63" s="154"/>
      <c r="CL63" s="154"/>
      <c r="CM63" s="154"/>
      <c r="CN63" s="154"/>
      <c r="CO63" s="154"/>
      <c r="CP63" s="154"/>
      <c r="CQ63" s="154"/>
      <c r="CR63" s="154"/>
      <c r="CS63" s="154"/>
      <c r="CT63" s="154"/>
      <c r="CU63" s="154"/>
      <c r="CV63" s="154"/>
      <c r="CW63" s="154"/>
      <c r="CX63" s="154"/>
      <c r="CY63" s="154"/>
      <c r="CZ63" s="154"/>
      <c r="DA63" s="154"/>
      <c r="DB63" s="154"/>
      <c r="DC63" s="154"/>
      <c r="DD63" s="154"/>
      <c r="DE63" s="154"/>
      <c r="DF63" s="154"/>
      <c r="DG63" s="154"/>
      <c r="DH63" s="154"/>
      <c r="DI63" s="154"/>
      <c r="DJ63" s="154"/>
      <c r="DK63" s="154"/>
      <c r="DL63" s="154"/>
      <c r="DM63" s="154"/>
      <c r="DN63" s="154"/>
      <c r="DO63" s="154"/>
      <c r="DP63" s="154"/>
      <c r="DQ63" s="154"/>
      <c r="DR63" s="154"/>
      <c r="DS63" s="154"/>
      <c r="DT63" s="154"/>
      <c r="DU63" s="154"/>
      <c r="DV63" s="154"/>
      <c r="DW63" s="155"/>
    </row>
    <row r="64" spans="1:127">
      <c r="A64" s="148">
        <v>44017</v>
      </c>
      <c r="B64">
        <v>1537</v>
      </c>
      <c r="C64">
        <v>1537</v>
      </c>
      <c r="D64">
        <v>1537</v>
      </c>
      <c r="E64">
        <v>1537</v>
      </c>
      <c r="F64">
        <v>1537</v>
      </c>
      <c r="G64" s="220">
        <v>1537</v>
      </c>
      <c r="H64" s="220">
        <v>1537</v>
      </c>
      <c r="I64" s="220">
        <v>1537</v>
      </c>
      <c r="J64" s="221">
        <v>1537</v>
      </c>
      <c r="K64" s="221">
        <v>1537</v>
      </c>
      <c r="L64" s="221">
        <v>1537</v>
      </c>
      <c r="M64" s="221">
        <v>1537</v>
      </c>
      <c r="N64" s="221">
        <v>1537</v>
      </c>
      <c r="O64" s="221">
        <v>1537</v>
      </c>
      <c r="P64" s="221">
        <v>1537</v>
      </c>
      <c r="Q64" s="221">
        <v>1537</v>
      </c>
      <c r="R64" s="221">
        <v>1537</v>
      </c>
      <c r="S64" s="221">
        <v>1537</v>
      </c>
      <c r="T64" s="221">
        <v>1537</v>
      </c>
      <c r="U64" s="221">
        <v>1537</v>
      </c>
      <c r="V64" s="221">
        <v>1537</v>
      </c>
      <c r="W64" s="221">
        <v>1537</v>
      </c>
      <c r="X64" s="221">
        <v>1537</v>
      </c>
      <c r="Y64" s="221">
        <v>1537</v>
      </c>
      <c r="Z64" s="221">
        <v>1537</v>
      </c>
      <c r="AA64" s="221">
        <v>1537</v>
      </c>
      <c r="AB64" s="221">
        <v>1537</v>
      </c>
      <c r="AC64" s="221">
        <v>1537</v>
      </c>
      <c r="AD64" s="221">
        <v>1537</v>
      </c>
      <c r="AE64" s="221">
        <v>1537</v>
      </c>
      <c r="AF64" s="221">
        <v>1537</v>
      </c>
      <c r="AG64" s="221">
        <v>1537</v>
      </c>
      <c r="AH64" s="221">
        <v>1537</v>
      </c>
      <c r="AI64" s="221">
        <v>1537</v>
      </c>
      <c r="AJ64" s="221">
        <v>1537</v>
      </c>
      <c r="AK64" s="116">
        <v>1537</v>
      </c>
      <c r="AL64" s="116">
        <v>1537</v>
      </c>
      <c r="AM64" s="116">
        <v>1537</v>
      </c>
      <c r="AN64" s="116">
        <v>1537</v>
      </c>
      <c r="AO64" s="116">
        <v>1537</v>
      </c>
      <c r="AP64" s="116">
        <v>1537</v>
      </c>
      <c r="AQ64" s="116">
        <v>1537</v>
      </c>
      <c r="AR64" s="116">
        <v>1537</v>
      </c>
      <c r="AS64" s="116">
        <v>1537</v>
      </c>
      <c r="AT64" s="116">
        <v>1537</v>
      </c>
      <c r="AU64" s="116">
        <v>1537</v>
      </c>
      <c r="AV64" s="116">
        <v>1537</v>
      </c>
      <c r="AW64" s="116">
        <v>1537</v>
      </c>
      <c r="AX64" s="116">
        <v>1537</v>
      </c>
      <c r="AY64" s="116">
        <v>1537</v>
      </c>
      <c r="AZ64" s="116">
        <v>1537</v>
      </c>
      <c r="BA64" s="116">
        <v>1537</v>
      </c>
      <c r="BB64" s="116">
        <v>1537</v>
      </c>
      <c r="BC64" s="116">
        <v>1537</v>
      </c>
      <c r="BD64" s="116">
        <v>1537</v>
      </c>
      <c r="BE64" s="116">
        <v>1536</v>
      </c>
      <c r="BF64" s="116">
        <v>1533</v>
      </c>
      <c r="BG64" s="116">
        <v>1531</v>
      </c>
      <c r="BH64" s="154"/>
      <c r="BI64" s="154"/>
      <c r="BJ64" s="154"/>
      <c r="BK64" s="154"/>
      <c r="BL64" s="154"/>
      <c r="BM64" s="154"/>
      <c r="BN64" s="154"/>
      <c r="BO64" s="154"/>
      <c r="BP64" s="154"/>
      <c r="BQ64" s="154"/>
      <c r="BR64" s="154"/>
      <c r="BS64" s="154"/>
      <c r="BT64" s="154"/>
      <c r="BU64" s="154"/>
      <c r="BV64" s="154"/>
      <c r="BW64" s="154"/>
      <c r="BX64" s="154"/>
      <c r="BY64" s="154"/>
      <c r="BZ64" s="154"/>
      <c r="CA64" s="154"/>
      <c r="CB64" s="154"/>
      <c r="CC64" s="154"/>
      <c r="CD64" s="154"/>
      <c r="CE64" s="154"/>
      <c r="CF64" s="154"/>
      <c r="CG64" s="154"/>
      <c r="CH64" s="154"/>
      <c r="CI64" s="154"/>
      <c r="CJ64" s="154"/>
      <c r="CK64" s="154"/>
      <c r="CL64" s="154"/>
      <c r="CM64" s="154"/>
      <c r="CN64" s="154"/>
      <c r="CO64" s="154"/>
      <c r="CP64" s="154"/>
      <c r="CQ64" s="154"/>
      <c r="CR64" s="154"/>
      <c r="CS64" s="154"/>
      <c r="CT64" s="154"/>
      <c r="CU64" s="154"/>
      <c r="CV64" s="154"/>
      <c r="CW64" s="154"/>
      <c r="CX64" s="154"/>
      <c r="CY64" s="154"/>
      <c r="CZ64" s="154"/>
      <c r="DA64" s="154"/>
      <c r="DB64" s="154"/>
      <c r="DC64" s="154"/>
      <c r="DD64" s="154"/>
      <c r="DE64" s="154"/>
      <c r="DF64" s="154"/>
      <c r="DG64" s="154"/>
      <c r="DH64" s="154"/>
      <c r="DI64" s="154"/>
      <c r="DJ64" s="154"/>
      <c r="DK64" s="154"/>
      <c r="DL64" s="154"/>
      <c r="DM64" s="154"/>
      <c r="DN64" s="154"/>
      <c r="DO64" s="154"/>
      <c r="DP64" s="154"/>
      <c r="DQ64" s="154"/>
      <c r="DR64" s="154"/>
      <c r="DS64" s="154"/>
      <c r="DT64" s="154"/>
      <c r="DU64" s="154"/>
      <c r="DV64" s="154"/>
      <c r="DW64" s="155"/>
    </row>
    <row r="65" spans="1:127">
      <c r="A65" s="148">
        <v>44016</v>
      </c>
      <c r="B65">
        <v>1535</v>
      </c>
      <c r="C65">
        <v>1535</v>
      </c>
      <c r="D65">
        <v>1535</v>
      </c>
      <c r="E65">
        <v>1535</v>
      </c>
      <c r="F65">
        <v>1535</v>
      </c>
      <c r="G65" s="220">
        <v>1535</v>
      </c>
      <c r="H65" s="220">
        <v>1535</v>
      </c>
      <c r="I65" s="220">
        <v>1535</v>
      </c>
      <c r="J65" s="221">
        <v>1535</v>
      </c>
      <c r="K65" s="221">
        <v>1535</v>
      </c>
      <c r="L65" s="221">
        <v>1535</v>
      </c>
      <c r="M65" s="221">
        <v>1535</v>
      </c>
      <c r="N65" s="221">
        <v>1535</v>
      </c>
      <c r="O65" s="221">
        <v>1535</v>
      </c>
      <c r="P65" s="221">
        <v>1535</v>
      </c>
      <c r="Q65" s="221">
        <v>1535</v>
      </c>
      <c r="R65" s="221">
        <v>1535</v>
      </c>
      <c r="S65" s="221">
        <v>1535</v>
      </c>
      <c r="T65" s="221">
        <v>1535</v>
      </c>
      <c r="U65" s="221">
        <v>1535</v>
      </c>
      <c r="V65" s="221">
        <v>1535</v>
      </c>
      <c r="W65" s="221">
        <v>1535</v>
      </c>
      <c r="X65" s="221">
        <v>1535</v>
      </c>
      <c r="Y65" s="221">
        <v>1535</v>
      </c>
      <c r="Z65" s="221">
        <v>1535</v>
      </c>
      <c r="AA65" s="221">
        <v>1535</v>
      </c>
      <c r="AB65" s="221">
        <v>1535</v>
      </c>
      <c r="AC65" s="221">
        <v>1535</v>
      </c>
      <c r="AD65" s="221">
        <v>1535</v>
      </c>
      <c r="AE65" s="221">
        <v>1535</v>
      </c>
      <c r="AF65" s="221">
        <v>1535</v>
      </c>
      <c r="AG65" s="221">
        <v>1535</v>
      </c>
      <c r="AH65" s="221">
        <v>1535</v>
      </c>
      <c r="AI65" s="221">
        <v>1535</v>
      </c>
      <c r="AJ65" s="221">
        <v>1535</v>
      </c>
      <c r="AK65" s="116">
        <v>1535</v>
      </c>
      <c r="AL65" s="116">
        <v>1535</v>
      </c>
      <c r="AM65" s="116">
        <v>1535</v>
      </c>
      <c r="AN65" s="116">
        <v>1535</v>
      </c>
      <c r="AO65" s="116">
        <v>1535</v>
      </c>
      <c r="AP65" s="116">
        <v>1535</v>
      </c>
      <c r="AQ65" s="116">
        <v>1535</v>
      </c>
      <c r="AR65" s="116">
        <v>1535</v>
      </c>
      <c r="AS65" s="116">
        <v>1535</v>
      </c>
      <c r="AT65" s="116">
        <v>1535</v>
      </c>
      <c r="AU65" s="116">
        <v>1535</v>
      </c>
      <c r="AV65" s="116">
        <v>1535</v>
      </c>
      <c r="AW65" s="116">
        <v>1535</v>
      </c>
      <c r="AX65" s="116">
        <v>1535</v>
      </c>
      <c r="AY65" s="116">
        <v>1535</v>
      </c>
      <c r="AZ65" s="116">
        <v>1535</v>
      </c>
      <c r="BA65" s="116">
        <v>1535</v>
      </c>
      <c r="BB65" s="116">
        <v>1535</v>
      </c>
      <c r="BC65" s="116">
        <v>1535</v>
      </c>
      <c r="BD65" s="116">
        <v>1535</v>
      </c>
      <c r="BE65" s="116">
        <v>1534</v>
      </c>
      <c r="BF65" s="116">
        <v>1533</v>
      </c>
      <c r="BG65" s="116">
        <v>1531</v>
      </c>
      <c r="BH65" s="116">
        <v>1531</v>
      </c>
      <c r="BI65" s="154"/>
      <c r="BJ65" s="154"/>
      <c r="BK65" s="154"/>
      <c r="BL65" s="154"/>
      <c r="BM65" s="154"/>
      <c r="BN65" s="154"/>
      <c r="BO65" s="154"/>
      <c r="BP65" s="154"/>
      <c r="BQ65" s="154"/>
      <c r="BR65" s="154"/>
      <c r="BS65" s="154"/>
      <c r="BT65" s="154"/>
      <c r="BU65" s="154"/>
      <c r="BV65" s="154"/>
      <c r="BW65" s="154"/>
      <c r="BX65" s="154"/>
      <c r="BY65" s="154"/>
      <c r="BZ65" s="154"/>
      <c r="CA65" s="154"/>
      <c r="CB65" s="154"/>
      <c r="CC65" s="154"/>
      <c r="CD65" s="154"/>
      <c r="CE65" s="154"/>
      <c r="CF65" s="154"/>
      <c r="CG65" s="154"/>
      <c r="CH65" s="154"/>
      <c r="CI65" s="154"/>
      <c r="CJ65" s="154"/>
      <c r="CK65" s="154"/>
      <c r="CL65" s="154"/>
      <c r="CM65" s="154"/>
      <c r="CN65" s="154"/>
      <c r="CO65" s="154"/>
      <c r="CP65" s="154"/>
      <c r="CQ65" s="154"/>
      <c r="CR65" s="154"/>
      <c r="CS65" s="154"/>
      <c r="CT65" s="154"/>
      <c r="CU65" s="154"/>
      <c r="CV65" s="154"/>
      <c r="CW65" s="154"/>
      <c r="CX65" s="154"/>
      <c r="CY65" s="154"/>
      <c r="CZ65" s="154"/>
      <c r="DA65" s="154"/>
      <c r="DB65" s="154"/>
      <c r="DC65" s="154"/>
      <c r="DD65" s="154"/>
      <c r="DE65" s="154"/>
      <c r="DF65" s="154"/>
      <c r="DG65" s="154"/>
      <c r="DH65" s="154"/>
      <c r="DI65" s="154"/>
      <c r="DJ65" s="154"/>
      <c r="DK65" s="154"/>
      <c r="DL65" s="154"/>
      <c r="DM65" s="154"/>
      <c r="DN65" s="154"/>
      <c r="DO65" s="154"/>
      <c r="DP65" s="154"/>
      <c r="DQ65" s="154"/>
      <c r="DR65" s="154"/>
      <c r="DS65" s="154"/>
      <c r="DT65" s="154"/>
      <c r="DU65" s="154"/>
      <c r="DV65" s="154"/>
      <c r="DW65" s="155"/>
    </row>
    <row r="66" spans="1:127">
      <c r="A66" s="148">
        <v>44015</v>
      </c>
      <c r="B66">
        <v>1533</v>
      </c>
      <c r="C66">
        <v>1533</v>
      </c>
      <c r="D66">
        <v>1533</v>
      </c>
      <c r="E66">
        <v>1533</v>
      </c>
      <c r="F66">
        <v>1533</v>
      </c>
      <c r="G66" s="220">
        <v>1533</v>
      </c>
      <c r="H66" s="220">
        <v>1533</v>
      </c>
      <c r="I66" s="220">
        <v>1533</v>
      </c>
      <c r="J66" s="221">
        <v>1533</v>
      </c>
      <c r="K66" s="221">
        <v>1533</v>
      </c>
      <c r="L66" s="221">
        <v>1533</v>
      </c>
      <c r="M66" s="221">
        <v>1533</v>
      </c>
      <c r="N66" s="221">
        <v>1533</v>
      </c>
      <c r="O66" s="221">
        <v>1533</v>
      </c>
      <c r="P66" s="221">
        <v>1533</v>
      </c>
      <c r="Q66" s="221">
        <v>1533</v>
      </c>
      <c r="R66" s="221">
        <v>1533</v>
      </c>
      <c r="S66" s="221">
        <v>1533</v>
      </c>
      <c r="T66" s="221">
        <v>1533</v>
      </c>
      <c r="U66" s="221">
        <v>1533</v>
      </c>
      <c r="V66" s="221">
        <v>1533</v>
      </c>
      <c r="W66" s="221">
        <v>1533</v>
      </c>
      <c r="X66" s="221">
        <v>1533</v>
      </c>
      <c r="Y66" s="221">
        <v>1533</v>
      </c>
      <c r="Z66" s="221">
        <v>1533</v>
      </c>
      <c r="AA66" s="221">
        <v>1533</v>
      </c>
      <c r="AB66" s="221">
        <v>1533</v>
      </c>
      <c r="AC66" s="221">
        <v>1533</v>
      </c>
      <c r="AD66" s="221">
        <v>1533</v>
      </c>
      <c r="AE66" s="221">
        <v>1533</v>
      </c>
      <c r="AF66" s="221">
        <v>1533</v>
      </c>
      <c r="AG66" s="221">
        <v>1533</v>
      </c>
      <c r="AH66" s="221">
        <v>1533</v>
      </c>
      <c r="AI66" s="221">
        <v>1533</v>
      </c>
      <c r="AJ66" s="221">
        <v>1533</v>
      </c>
      <c r="AK66" s="116">
        <v>1533</v>
      </c>
      <c r="AL66" s="116">
        <v>1533</v>
      </c>
      <c r="AM66" s="116">
        <v>1533</v>
      </c>
      <c r="AN66" s="116">
        <v>1533</v>
      </c>
      <c r="AO66" s="116">
        <v>1533</v>
      </c>
      <c r="AP66" s="116">
        <v>1533</v>
      </c>
      <c r="AQ66" s="116">
        <v>1533</v>
      </c>
      <c r="AR66" s="116">
        <v>1533</v>
      </c>
      <c r="AS66" s="116">
        <v>1533</v>
      </c>
      <c r="AT66" s="116">
        <v>1533</v>
      </c>
      <c r="AU66" s="116">
        <v>1533</v>
      </c>
      <c r="AV66" s="116">
        <v>1533</v>
      </c>
      <c r="AW66" s="116">
        <v>1533</v>
      </c>
      <c r="AX66" s="116">
        <v>1533</v>
      </c>
      <c r="AY66" s="116">
        <v>1533</v>
      </c>
      <c r="AZ66" s="116">
        <v>1533</v>
      </c>
      <c r="BA66" s="116">
        <v>1533</v>
      </c>
      <c r="BB66" s="116">
        <v>1533</v>
      </c>
      <c r="BC66" s="116">
        <v>1533</v>
      </c>
      <c r="BD66" s="116">
        <v>1533</v>
      </c>
      <c r="BE66" s="116">
        <v>1532</v>
      </c>
      <c r="BF66" s="116">
        <v>1532</v>
      </c>
      <c r="BG66" s="116">
        <v>1531</v>
      </c>
      <c r="BH66" s="116">
        <v>1531</v>
      </c>
      <c r="BI66" s="116">
        <v>1530</v>
      </c>
      <c r="BJ66" s="154"/>
      <c r="BK66" s="154"/>
      <c r="BL66" s="154"/>
      <c r="BM66" s="154"/>
      <c r="BN66" s="154"/>
      <c r="BO66" s="154"/>
      <c r="BP66" s="154"/>
      <c r="BQ66" s="154"/>
      <c r="BR66" s="154"/>
      <c r="BS66" s="154"/>
      <c r="BT66" s="154"/>
      <c r="BU66" s="154"/>
      <c r="BV66" s="154"/>
      <c r="BW66" s="154"/>
      <c r="BX66" s="154"/>
      <c r="BY66" s="154"/>
      <c r="BZ66" s="154"/>
      <c r="CA66" s="154"/>
      <c r="CB66" s="154"/>
      <c r="CC66" s="154"/>
      <c r="CD66" s="154"/>
      <c r="CE66" s="154"/>
      <c r="CF66" s="154"/>
      <c r="CG66" s="154"/>
      <c r="CH66" s="154"/>
      <c r="CI66" s="154"/>
      <c r="CJ66" s="154"/>
      <c r="CK66" s="154"/>
      <c r="CL66" s="154"/>
      <c r="CM66" s="154"/>
      <c r="CN66" s="154"/>
      <c r="CO66" s="154"/>
      <c r="CP66" s="154"/>
      <c r="CQ66" s="154"/>
      <c r="CR66" s="154"/>
      <c r="CS66" s="154"/>
      <c r="CT66" s="154"/>
      <c r="CU66" s="154"/>
      <c r="CV66" s="154"/>
      <c r="CW66" s="154"/>
      <c r="CX66" s="154"/>
      <c r="CY66" s="154"/>
      <c r="CZ66" s="154"/>
      <c r="DA66" s="154"/>
      <c r="DB66" s="154"/>
      <c r="DC66" s="154"/>
      <c r="DD66" s="154"/>
      <c r="DE66" s="154"/>
      <c r="DF66" s="154"/>
      <c r="DG66" s="154"/>
      <c r="DH66" s="154"/>
      <c r="DI66" s="154"/>
      <c r="DJ66" s="154"/>
      <c r="DK66" s="154"/>
      <c r="DL66" s="154"/>
      <c r="DM66" s="154"/>
      <c r="DN66" s="154"/>
      <c r="DO66" s="154"/>
      <c r="DP66" s="154"/>
      <c r="DQ66" s="154"/>
      <c r="DR66" s="154"/>
      <c r="DS66" s="154"/>
      <c r="DT66" s="154"/>
      <c r="DU66" s="154"/>
      <c r="DV66" s="154"/>
      <c r="DW66" s="155"/>
    </row>
    <row r="67" spans="1:127">
      <c r="A67" s="148">
        <v>44014</v>
      </c>
      <c r="B67">
        <v>1533</v>
      </c>
      <c r="C67">
        <v>1533</v>
      </c>
      <c r="D67">
        <v>1533</v>
      </c>
      <c r="E67">
        <v>1533</v>
      </c>
      <c r="F67">
        <v>1533</v>
      </c>
      <c r="G67" s="220">
        <v>1533</v>
      </c>
      <c r="H67" s="220">
        <v>1533</v>
      </c>
      <c r="I67" s="220">
        <v>1533</v>
      </c>
      <c r="J67" s="221">
        <v>1533</v>
      </c>
      <c r="K67" s="221">
        <v>1533</v>
      </c>
      <c r="L67" s="221">
        <v>1533</v>
      </c>
      <c r="M67" s="221">
        <v>1533</v>
      </c>
      <c r="N67" s="221">
        <v>1533</v>
      </c>
      <c r="O67" s="221">
        <v>1533</v>
      </c>
      <c r="P67" s="221">
        <v>1533</v>
      </c>
      <c r="Q67" s="221">
        <v>1533</v>
      </c>
      <c r="R67" s="221">
        <v>1533</v>
      </c>
      <c r="S67" s="221">
        <v>1533</v>
      </c>
      <c r="T67" s="221">
        <v>1533</v>
      </c>
      <c r="U67" s="221">
        <v>1533</v>
      </c>
      <c r="V67" s="221">
        <v>1533</v>
      </c>
      <c r="W67" s="221">
        <v>1533</v>
      </c>
      <c r="X67" s="221">
        <v>1533</v>
      </c>
      <c r="Y67" s="221">
        <v>1533</v>
      </c>
      <c r="Z67" s="221">
        <v>1533</v>
      </c>
      <c r="AA67" s="221">
        <v>1533</v>
      </c>
      <c r="AB67" s="221">
        <v>1533</v>
      </c>
      <c r="AC67" s="221">
        <v>1533</v>
      </c>
      <c r="AD67" s="221">
        <v>1533</v>
      </c>
      <c r="AE67" s="221">
        <v>1533</v>
      </c>
      <c r="AF67" s="221">
        <v>1533</v>
      </c>
      <c r="AG67" s="221">
        <v>1533</v>
      </c>
      <c r="AH67" s="221">
        <v>1533</v>
      </c>
      <c r="AI67" s="221">
        <v>1533</v>
      </c>
      <c r="AJ67" s="221">
        <v>1533</v>
      </c>
      <c r="AK67" s="116">
        <v>1533</v>
      </c>
      <c r="AL67" s="116">
        <v>1533</v>
      </c>
      <c r="AM67" s="116">
        <v>1533</v>
      </c>
      <c r="AN67" s="116">
        <v>1533</v>
      </c>
      <c r="AO67" s="116">
        <v>1533</v>
      </c>
      <c r="AP67" s="116">
        <v>1533</v>
      </c>
      <c r="AQ67" s="116">
        <v>1533</v>
      </c>
      <c r="AR67" s="116">
        <v>1533</v>
      </c>
      <c r="AS67" s="116">
        <v>1533</v>
      </c>
      <c r="AT67" s="116">
        <v>1533</v>
      </c>
      <c r="AU67" s="116">
        <v>1533</v>
      </c>
      <c r="AV67" s="116">
        <v>1533</v>
      </c>
      <c r="AW67" s="116">
        <v>1533</v>
      </c>
      <c r="AX67" s="116">
        <v>1533</v>
      </c>
      <c r="AY67" s="116">
        <v>1533</v>
      </c>
      <c r="AZ67" s="116">
        <v>1533</v>
      </c>
      <c r="BA67" s="116">
        <v>1533</v>
      </c>
      <c r="BB67" s="116">
        <v>1533</v>
      </c>
      <c r="BC67" s="116">
        <v>1533</v>
      </c>
      <c r="BD67" s="116">
        <v>1533</v>
      </c>
      <c r="BE67" s="116">
        <v>1532</v>
      </c>
      <c r="BF67" s="116">
        <v>1532</v>
      </c>
      <c r="BG67" s="116">
        <v>1531</v>
      </c>
      <c r="BH67" s="116">
        <v>1531</v>
      </c>
      <c r="BI67" s="116">
        <v>1530</v>
      </c>
      <c r="BJ67" s="116">
        <v>1525</v>
      </c>
      <c r="BK67" s="154"/>
      <c r="BL67" s="154"/>
      <c r="BM67" s="154"/>
      <c r="BN67" s="154"/>
      <c r="BO67" s="154"/>
      <c r="BP67" s="154"/>
      <c r="BQ67" s="154"/>
      <c r="BR67" s="154"/>
      <c r="BS67" s="154"/>
      <c r="BT67" s="154"/>
      <c r="BU67" s="154"/>
      <c r="BV67" s="154"/>
      <c r="BW67" s="154"/>
      <c r="BX67" s="154"/>
      <c r="BY67" s="154"/>
      <c r="BZ67" s="154"/>
      <c r="CA67" s="154"/>
      <c r="CB67" s="154"/>
      <c r="CC67" s="154"/>
      <c r="CD67" s="154"/>
      <c r="CE67" s="154"/>
      <c r="CF67" s="154"/>
      <c r="CG67" s="154"/>
      <c r="CH67" s="154"/>
      <c r="CI67" s="154"/>
      <c r="CJ67" s="154"/>
      <c r="CK67" s="154"/>
      <c r="CL67" s="154"/>
      <c r="CM67" s="154"/>
      <c r="CN67" s="154"/>
      <c r="CO67" s="154"/>
      <c r="CP67" s="154"/>
      <c r="CQ67" s="154"/>
      <c r="CR67" s="154"/>
      <c r="CS67" s="154"/>
      <c r="CT67" s="154"/>
      <c r="CU67" s="154"/>
      <c r="CV67" s="154"/>
      <c r="CW67" s="154"/>
      <c r="CX67" s="154"/>
      <c r="CY67" s="154"/>
      <c r="CZ67" s="154"/>
      <c r="DA67" s="154"/>
      <c r="DB67" s="154"/>
      <c r="DC67" s="154"/>
      <c r="DD67" s="154"/>
      <c r="DE67" s="154"/>
      <c r="DF67" s="154"/>
      <c r="DG67" s="154"/>
      <c r="DH67" s="154"/>
      <c r="DI67" s="154"/>
      <c r="DJ67" s="154"/>
      <c r="DK67" s="154"/>
      <c r="DL67" s="154"/>
      <c r="DM67" s="154"/>
      <c r="DN67" s="154"/>
      <c r="DO67" s="154"/>
      <c r="DP67" s="154"/>
      <c r="DQ67" s="154"/>
      <c r="DR67" s="154"/>
      <c r="DS67" s="154"/>
      <c r="DT67" s="154"/>
      <c r="DU67" s="154"/>
      <c r="DV67" s="154"/>
      <c r="DW67" s="155"/>
    </row>
    <row r="68" spans="1:127">
      <c r="A68" s="148">
        <v>44013</v>
      </c>
      <c r="B68">
        <v>1530</v>
      </c>
      <c r="C68">
        <v>1530</v>
      </c>
      <c r="D68">
        <v>1530</v>
      </c>
      <c r="E68">
        <v>1530</v>
      </c>
      <c r="F68">
        <v>1530</v>
      </c>
      <c r="G68" s="220">
        <v>1530</v>
      </c>
      <c r="H68" s="220">
        <v>1530</v>
      </c>
      <c r="I68" s="220">
        <v>1530</v>
      </c>
      <c r="J68" s="221">
        <v>1530</v>
      </c>
      <c r="K68" s="221">
        <v>1530</v>
      </c>
      <c r="L68" s="221">
        <v>1530</v>
      </c>
      <c r="M68" s="221">
        <v>1530</v>
      </c>
      <c r="N68" s="221">
        <v>1530</v>
      </c>
      <c r="O68" s="221">
        <v>1530</v>
      </c>
      <c r="P68" s="221">
        <v>1530</v>
      </c>
      <c r="Q68" s="221">
        <v>1530</v>
      </c>
      <c r="R68" s="221">
        <v>1530</v>
      </c>
      <c r="S68" s="221">
        <v>1530</v>
      </c>
      <c r="T68" s="221">
        <v>1530</v>
      </c>
      <c r="U68" s="221">
        <v>1530</v>
      </c>
      <c r="V68" s="221">
        <v>1530</v>
      </c>
      <c r="W68" s="221">
        <v>1530</v>
      </c>
      <c r="X68" s="221">
        <v>1530</v>
      </c>
      <c r="Y68" s="221">
        <v>1530</v>
      </c>
      <c r="Z68" s="221">
        <v>1530</v>
      </c>
      <c r="AA68" s="221">
        <v>1530</v>
      </c>
      <c r="AB68" s="221">
        <v>1530</v>
      </c>
      <c r="AC68" s="221">
        <v>1530</v>
      </c>
      <c r="AD68" s="221">
        <v>1530</v>
      </c>
      <c r="AE68" s="221">
        <v>1530</v>
      </c>
      <c r="AF68" s="221">
        <v>1530</v>
      </c>
      <c r="AG68" s="221">
        <v>1530</v>
      </c>
      <c r="AH68" s="221">
        <v>1530</v>
      </c>
      <c r="AI68" s="221">
        <v>1530</v>
      </c>
      <c r="AJ68" s="221">
        <v>1530</v>
      </c>
      <c r="AK68" s="116">
        <v>1530</v>
      </c>
      <c r="AL68" s="116">
        <v>1530</v>
      </c>
      <c r="AM68" s="116">
        <v>1530</v>
      </c>
      <c r="AN68" s="116">
        <v>1530</v>
      </c>
      <c r="AO68" s="116">
        <v>1530</v>
      </c>
      <c r="AP68" s="116">
        <v>1530</v>
      </c>
      <c r="AQ68" s="116">
        <v>1530</v>
      </c>
      <c r="AR68" s="116">
        <v>1530</v>
      </c>
      <c r="AS68" s="116">
        <v>1530</v>
      </c>
      <c r="AT68" s="116">
        <v>1530</v>
      </c>
      <c r="AU68" s="116">
        <v>1530</v>
      </c>
      <c r="AV68" s="116">
        <v>1530</v>
      </c>
      <c r="AW68" s="116">
        <v>1530</v>
      </c>
      <c r="AX68" s="116">
        <v>1530</v>
      </c>
      <c r="AY68" s="116">
        <v>1530</v>
      </c>
      <c r="AZ68" s="116">
        <v>1530</v>
      </c>
      <c r="BA68" s="116">
        <v>1530</v>
      </c>
      <c r="BB68" s="116">
        <v>1530</v>
      </c>
      <c r="BC68" s="116">
        <v>1530</v>
      </c>
      <c r="BD68" s="116">
        <v>1530</v>
      </c>
      <c r="BE68" s="116">
        <v>1529</v>
      </c>
      <c r="BF68" s="116">
        <v>1529</v>
      </c>
      <c r="BG68" s="116">
        <v>1529</v>
      </c>
      <c r="BH68" s="116">
        <v>1529</v>
      </c>
      <c r="BI68" s="116">
        <v>1529</v>
      </c>
      <c r="BJ68" s="116">
        <v>1525</v>
      </c>
      <c r="BK68" s="116">
        <v>1524</v>
      </c>
      <c r="BL68" s="154"/>
      <c r="BM68" s="154"/>
      <c r="BN68" s="154"/>
      <c r="BO68" s="154"/>
      <c r="BP68" s="154"/>
      <c r="BQ68" s="154"/>
      <c r="BR68" s="154"/>
      <c r="BS68" s="154"/>
      <c r="BT68" s="154"/>
      <c r="BU68" s="154"/>
      <c r="BV68" s="154"/>
      <c r="BW68" s="154"/>
      <c r="BX68" s="154"/>
      <c r="BY68" s="154"/>
      <c r="BZ68" s="154"/>
      <c r="CA68" s="154"/>
      <c r="CB68" s="154"/>
      <c r="CC68" s="154"/>
      <c r="CD68" s="154"/>
      <c r="CE68" s="154"/>
      <c r="CF68" s="154"/>
      <c r="CG68" s="154"/>
      <c r="CH68" s="154"/>
      <c r="CI68" s="154"/>
      <c r="CJ68" s="154"/>
      <c r="CK68" s="154"/>
      <c r="CL68" s="154"/>
      <c r="CM68" s="154"/>
      <c r="CN68" s="154"/>
      <c r="CO68" s="154"/>
      <c r="CP68" s="154"/>
      <c r="CQ68" s="154"/>
      <c r="CR68" s="154"/>
      <c r="CS68" s="154"/>
      <c r="CT68" s="154"/>
      <c r="CU68" s="154"/>
      <c r="CV68" s="154"/>
      <c r="CW68" s="154"/>
      <c r="CX68" s="154"/>
      <c r="CY68" s="154"/>
      <c r="CZ68" s="154"/>
      <c r="DA68" s="154"/>
      <c r="DB68" s="154"/>
      <c r="DC68" s="154"/>
      <c r="DD68" s="154"/>
      <c r="DE68" s="154"/>
      <c r="DF68" s="154"/>
      <c r="DG68" s="154"/>
      <c r="DH68" s="154"/>
      <c r="DI68" s="154"/>
      <c r="DJ68" s="154"/>
      <c r="DK68" s="154"/>
      <c r="DL68" s="154"/>
      <c r="DM68" s="154"/>
      <c r="DN68" s="154"/>
      <c r="DO68" s="154"/>
      <c r="DP68" s="154"/>
      <c r="DQ68" s="154"/>
      <c r="DR68" s="154"/>
      <c r="DS68" s="154"/>
      <c r="DT68" s="154"/>
      <c r="DU68" s="154"/>
      <c r="DV68" s="154"/>
      <c r="DW68" s="155"/>
    </row>
    <row r="69" spans="1:127">
      <c r="A69" s="148">
        <v>44012</v>
      </c>
      <c r="B69">
        <v>1526</v>
      </c>
      <c r="C69">
        <v>1526</v>
      </c>
      <c r="D69">
        <v>1526</v>
      </c>
      <c r="E69">
        <v>1526</v>
      </c>
      <c r="F69">
        <v>1526</v>
      </c>
      <c r="G69" s="220">
        <v>1526</v>
      </c>
      <c r="H69" s="220">
        <v>1526</v>
      </c>
      <c r="I69" s="220">
        <v>1526</v>
      </c>
      <c r="J69" s="221">
        <v>1526</v>
      </c>
      <c r="K69" s="221">
        <v>1526</v>
      </c>
      <c r="L69" s="221">
        <v>1526</v>
      </c>
      <c r="M69" s="221">
        <v>1526</v>
      </c>
      <c r="N69" s="221">
        <v>1526</v>
      </c>
      <c r="O69" s="221">
        <v>1526</v>
      </c>
      <c r="P69" s="221">
        <v>1526</v>
      </c>
      <c r="Q69" s="221">
        <v>1526</v>
      </c>
      <c r="R69" s="221">
        <v>1526</v>
      </c>
      <c r="S69" s="221">
        <v>1526</v>
      </c>
      <c r="T69" s="221">
        <v>1526</v>
      </c>
      <c r="U69" s="221">
        <v>1526</v>
      </c>
      <c r="V69" s="221">
        <v>1526</v>
      </c>
      <c r="W69" s="221">
        <v>1526</v>
      </c>
      <c r="X69" s="221">
        <v>1526</v>
      </c>
      <c r="Y69" s="221">
        <v>1526</v>
      </c>
      <c r="Z69" s="221">
        <v>1526</v>
      </c>
      <c r="AA69" s="221">
        <v>1526</v>
      </c>
      <c r="AB69" s="221">
        <v>1526</v>
      </c>
      <c r="AC69" s="221">
        <v>1526</v>
      </c>
      <c r="AD69" s="221">
        <v>1526</v>
      </c>
      <c r="AE69" s="221">
        <v>1526</v>
      </c>
      <c r="AF69" s="221">
        <v>1526</v>
      </c>
      <c r="AG69" s="221">
        <v>1526</v>
      </c>
      <c r="AH69" s="221">
        <v>1526</v>
      </c>
      <c r="AI69" s="221">
        <v>1526</v>
      </c>
      <c r="AJ69" s="221">
        <v>1526</v>
      </c>
      <c r="AK69" s="116">
        <v>1526</v>
      </c>
      <c r="AL69" s="116">
        <v>1526</v>
      </c>
      <c r="AM69" s="116">
        <v>1526</v>
      </c>
      <c r="AN69" s="116">
        <v>1526</v>
      </c>
      <c r="AO69" s="116">
        <v>1526</v>
      </c>
      <c r="AP69" s="116">
        <v>1526</v>
      </c>
      <c r="AQ69" s="116">
        <v>1526</v>
      </c>
      <c r="AR69" s="116">
        <v>1526</v>
      </c>
      <c r="AS69" s="116">
        <v>1526</v>
      </c>
      <c r="AT69" s="116">
        <v>1526</v>
      </c>
      <c r="AU69" s="116">
        <v>1526</v>
      </c>
      <c r="AV69" s="116">
        <v>1526</v>
      </c>
      <c r="AW69" s="116">
        <v>1526</v>
      </c>
      <c r="AX69" s="116">
        <v>1526</v>
      </c>
      <c r="AY69" s="116">
        <v>1526</v>
      </c>
      <c r="AZ69" s="116">
        <v>1526</v>
      </c>
      <c r="BA69" s="116">
        <v>1526</v>
      </c>
      <c r="BB69" s="116">
        <v>1526</v>
      </c>
      <c r="BC69" s="116">
        <v>1526</v>
      </c>
      <c r="BD69" s="116">
        <v>1526</v>
      </c>
      <c r="BE69" s="116">
        <v>1525</v>
      </c>
      <c r="BF69" s="116">
        <v>1525</v>
      </c>
      <c r="BG69" s="116">
        <v>1525</v>
      </c>
      <c r="BH69" s="116">
        <v>1525</v>
      </c>
      <c r="BI69" s="116">
        <v>1525</v>
      </c>
      <c r="BJ69" s="116">
        <v>1522</v>
      </c>
      <c r="BK69" s="116">
        <v>1523</v>
      </c>
      <c r="BL69" s="116">
        <v>1516</v>
      </c>
      <c r="BM69" s="154"/>
      <c r="BN69" s="154"/>
      <c r="BO69" s="154"/>
      <c r="BP69" s="154"/>
      <c r="BQ69" s="154"/>
      <c r="BR69" s="154"/>
      <c r="BS69" s="154"/>
      <c r="BT69" s="154"/>
      <c r="BU69" s="154"/>
      <c r="BV69" s="154"/>
      <c r="BW69" s="154"/>
      <c r="BX69" s="154"/>
      <c r="BY69" s="154"/>
      <c r="BZ69" s="154"/>
      <c r="CA69" s="154"/>
      <c r="CB69" s="154"/>
      <c r="CC69" s="154"/>
      <c r="CD69" s="154"/>
      <c r="CE69" s="154"/>
      <c r="CF69" s="154"/>
      <c r="CG69" s="154"/>
      <c r="CH69" s="154"/>
      <c r="CI69" s="154"/>
      <c r="CJ69" s="154"/>
      <c r="CK69" s="154"/>
      <c r="CL69" s="154"/>
      <c r="CM69" s="154"/>
      <c r="CN69" s="154"/>
      <c r="CO69" s="154"/>
      <c r="CP69" s="154"/>
      <c r="CQ69" s="154"/>
      <c r="CR69" s="154"/>
      <c r="CS69" s="154"/>
      <c r="CT69" s="154"/>
      <c r="CU69" s="154"/>
      <c r="CV69" s="154"/>
      <c r="CW69" s="154"/>
      <c r="CX69" s="154"/>
      <c r="CY69" s="154"/>
      <c r="CZ69" s="154"/>
      <c r="DA69" s="154"/>
      <c r="DB69" s="154"/>
      <c r="DC69" s="154"/>
      <c r="DD69" s="154"/>
      <c r="DE69" s="154"/>
      <c r="DF69" s="154"/>
      <c r="DG69" s="154"/>
      <c r="DH69" s="154"/>
      <c r="DI69" s="154"/>
      <c r="DJ69" s="154"/>
      <c r="DK69" s="154"/>
      <c r="DL69" s="154"/>
      <c r="DM69" s="154"/>
      <c r="DN69" s="154"/>
      <c r="DO69" s="154"/>
      <c r="DP69" s="154"/>
      <c r="DQ69" s="154"/>
      <c r="DR69" s="154"/>
      <c r="DS69" s="154"/>
      <c r="DT69" s="154"/>
      <c r="DU69" s="154"/>
      <c r="DV69" s="154"/>
      <c r="DW69" s="155"/>
    </row>
    <row r="70" spans="1:127">
      <c r="A70" s="148">
        <v>44011</v>
      </c>
      <c r="B70">
        <v>1522</v>
      </c>
      <c r="C70">
        <v>1522</v>
      </c>
      <c r="D70">
        <v>1522</v>
      </c>
      <c r="E70">
        <v>1522</v>
      </c>
      <c r="F70">
        <v>1522</v>
      </c>
      <c r="G70" s="220">
        <v>1522</v>
      </c>
      <c r="H70" s="220">
        <v>1522</v>
      </c>
      <c r="I70" s="220">
        <v>1522</v>
      </c>
      <c r="J70" s="221">
        <v>1522</v>
      </c>
      <c r="K70" s="221">
        <v>1522</v>
      </c>
      <c r="L70" s="221">
        <v>1522</v>
      </c>
      <c r="M70" s="221">
        <v>1522</v>
      </c>
      <c r="N70" s="221">
        <v>1522</v>
      </c>
      <c r="O70" s="221">
        <v>1522</v>
      </c>
      <c r="P70" s="221">
        <v>1522</v>
      </c>
      <c r="Q70" s="221">
        <v>1522</v>
      </c>
      <c r="R70" s="221">
        <v>1522</v>
      </c>
      <c r="S70" s="221">
        <v>1522</v>
      </c>
      <c r="T70" s="221">
        <v>1522</v>
      </c>
      <c r="U70" s="221">
        <v>1522</v>
      </c>
      <c r="V70" s="221">
        <v>1522</v>
      </c>
      <c r="W70" s="221">
        <v>1522</v>
      </c>
      <c r="X70" s="221">
        <v>1522</v>
      </c>
      <c r="Y70" s="221">
        <v>1522</v>
      </c>
      <c r="Z70" s="221">
        <v>1522</v>
      </c>
      <c r="AA70" s="221">
        <v>1522</v>
      </c>
      <c r="AB70" s="221">
        <v>1522</v>
      </c>
      <c r="AC70" s="221">
        <v>1522</v>
      </c>
      <c r="AD70" s="221">
        <v>1522</v>
      </c>
      <c r="AE70" s="221">
        <v>1522</v>
      </c>
      <c r="AF70" s="221">
        <v>1522</v>
      </c>
      <c r="AG70" s="221">
        <v>1522</v>
      </c>
      <c r="AH70" s="221">
        <v>1522</v>
      </c>
      <c r="AI70" s="221">
        <v>1522</v>
      </c>
      <c r="AJ70" s="221">
        <v>1522</v>
      </c>
      <c r="AK70" s="116">
        <v>1522</v>
      </c>
      <c r="AL70" s="116">
        <v>1522</v>
      </c>
      <c r="AM70" s="116">
        <v>1522</v>
      </c>
      <c r="AN70" s="116">
        <v>1522</v>
      </c>
      <c r="AO70" s="116">
        <v>1522</v>
      </c>
      <c r="AP70" s="116">
        <v>1522</v>
      </c>
      <c r="AQ70" s="116">
        <v>1522</v>
      </c>
      <c r="AR70" s="116">
        <v>1522</v>
      </c>
      <c r="AS70" s="116">
        <v>1522</v>
      </c>
      <c r="AT70" s="116">
        <v>1522</v>
      </c>
      <c r="AU70" s="116">
        <v>1522</v>
      </c>
      <c r="AV70" s="116">
        <v>1522</v>
      </c>
      <c r="AW70" s="116">
        <v>1522</v>
      </c>
      <c r="AX70" s="116">
        <v>1522</v>
      </c>
      <c r="AY70" s="116">
        <v>1522</v>
      </c>
      <c r="AZ70" s="116">
        <v>1522</v>
      </c>
      <c r="BA70" s="116">
        <v>1522</v>
      </c>
      <c r="BB70" s="116">
        <v>1522</v>
      </c>
      <c r="BC70" s="116">
        <v>1522</v>
      </c>
      <c r="BD70" s="116">
        <v>1522</v>
      </c>
      <c r="BE70" s="116">
        <v>1521</v>
      </c>
      <c r="BF70" s="116">
        <v>1521</v>
      </c>
      <c r="BG70" s="116">
        <v>1521</v>
      </c>
      <c r="BH70" s="116">
        <v>1521</v>
      </c>
      <c r="BI70" s="116">
        <v>1521</v>
      </c>
      <c r="BJ70" s="116">
        <v>1520</v>
      </c>
      <c r="BK70" s="116">
        <v>1521</v>
      </c>
      <c r="BL70" s="116">
        <v>1515</v>
      </c>
      <c r="BM70" s="116">
        <v>1510</v>
      </c>
      <c r="BN70" s="116"/>
      <c r="BO70" s="116"/>
      <c r="BP70" s="116"/>
      <c r="BQ70" s="116"/>
      <c r="BR70" s="116"/>
      <c r="BS70" s="116"/>
      <c r="BT70" s="116"/>
      <c r="BU70" s="116"/>
      <c r="BV70" s="116"/>
      <c r="BW70" s="116"/>
      <c r="BX70" s="116"/>
      <c r="BY70" s="116"/>
      <c r="BZ70" s="116"/>
      <c r="CA70" s="116"/>
      <c r="CB70" s="116"/>
      <c r="CC70" s="116"/>
      <c r="CD70" s="116"/>
      <c r="CE70" s="116"/>
      <c r="CF70" s="116"/>
      <c r="CG70" s="116"/>
      <c r="CH70" s="116"/>
      <c r="CI70" s="116"/>
      <c r="CJ70" s="116"/>
      <c r="CK70" s="116"/>
      <c r="CL70" s="116"/>
      <c r="CM70" s="116"/>
      <c r="CN70" s="116"/>
      <c r="CO70" s="116"/>
      <c r="CP70" s="116"/>
      <c r="CQ70" s="116"/>
      <c r="CR70" s="116"/>
      <c r="CS70" s="116"/>
      <c r="CT70" s="116"/>
      <c r="CU70" s="116"/>
      <c r="CV70" s="116"/>
      <c r="CW70" s="116"/>
      <c r="CX70" s="116"/>
      <c r="CY70" s="116"/>
      <c r="CZ70" s="116"/>
      <c r="DA70" s="116"/>
      <c r="DB70" s="116"/>
      <c r="DC70" s="116"/>
      <c r="DD70" s="116"/>
      <c r="DE70" s="116"/>
      <c r="DF70" s="116"/>
      <c r="DG70" s="116"/>
      <c r="DH70" s="116"/>
      <c r="DI70" s="116"/>
      <c r="DJ70" s="116"/>
      <c r="DK70" s="116"/>
      <c r="DL70" s="116"/>
      <c r="DM70" s="116"/>
      <c r="DN70" s="116"/>
      <c r="DO70" s="116"/>
      <c r="DP70" s="116"/>
      <c r="DQ70" s="116"/>
      <c r="DR70" s="116"/>
      <c r="DS70" s="116"/>
      <c r="DT70" s="116"/>
      <c r="DU70" s="116"/>
      <c r="DV70" s="116"/>
      <c r="DW70" s="117"/>
    </row>
    <row r="71" spans="1:127">
      <c r="A71" s="148">
        <f t="shared" ref="A71:A102" si="2">A70-1</f>
        <v>44010</v>
      </c>
      <c r="B71">
        <v>1519</v>
      </c>
      <c r="C71">
        <v>1519</v>
      </c>
      <c r="D71">
        <v>1519</v>
      </c>
      <c r="E71">
        <v>1519</v>
      </c>
      <c r="F71">
        <v>1519</v>
      </c>
      <c r="G71" s="220">
        <v>1519</v>
      </c>
      <c r="H71" s="220">
        <v>1519</v>
      </c>
      <c r="I71" s="220">
        <v>1519</v>
      </c>
      <c r="J71" s="221">
        <v>1519</v>
      </c>
      <c r="K71" s="221">
        <v>1519</v>
      </c>
      <c r="L71" s="221">
        <v>1519</v>
      </c>
      <c r="M71" s="221">
        <v>1519</v>
      </c>
      <c r="N71" s="221">
        <v>1519</v>
      </c>
      <c r="O71" s="221">
        <v>1519</v>
      </c>
      <c r="P71" s="221">
        <v>1519</v>
      </c>
      <c r="Q71" s="221">
        <v>1519</v>
      </c>
      <c r="R71" s="221">
        <v>1519</v>
      </c>
      <c r="S71" s="221">
        <v>1519</v>
      </c>
      <c r="T71" s="221">
        <v>1519</v>
      </c>
      <c r="U71" s="221">
        <v>1519</v>
      </c>
      <c r="V71" s="221">
        <v>1519</v>
      </c>
      <c r="W71" s="221">
        <v>1519</v>
      </c>
      <c r="X71" s="221">
        <v>1519</v>
      </c>
      <c r="Y71" s="221">
        <v>1519</v>
      </c>
      <c r="Z71" s="221">
        <v>1519</v>
      </c>
      <c r="AA71" s="221">
        <v>1519</v>
      </c>
      <c r="AB71" s="221">
        <v>1519</v>
      </c>
      <c r="AC71" s="221">
        <v>1519</v>
      </c>
      <c r="AD71" s="221">
        <v>1519</v>
      </c>
      <c r="AE71" s="221">
        <v>1519</v>
      </c>
      <c r="AF71" s="221">
        <v>1519</v>
      </c>
      <c r="AG71" s="221">
        <v>1519</v>
      </c>
      <c r="AH71" s="221">
        <v>1519</v>
      </c>
      <c r="AI71" s="221">
        <v>1519</v>
      </c>
      <c r="AJ71" s="221">
        <v>1519</v>
      </c>
      <c r="AK71" s="116">
        <v>1519</v>
      </c>
      <c r="AL71" s="116">
        <v>1519</v>
      </c>
      <c r="AM71" s="116">
        <v>1519</v>
      </c>
      <c r="AN71" s="116">
        <v>1519</v>
      </c>
      <c r="AO71" s="116">
        <v>1519</v>
      </c>
      <c r="AP71" s="116">
        <v>1519</v>
      </c>
      <c r="AQ71" s="116">
        <v>1519</v>
      </c>
      <c r="AR71" s="116">
        <v>1519</v>
      </c>
      <c r="AS71" s="116">
        <v>1519</v>
      </c>
      <c r="AT71" s="116">
        <v>1519</v>
      </c>
      <c r="AU71" s="116">
        <v>1519</v>
      </c>
      <c r="AV71" s="116">
        <v>1519</v>
      </c>
      <c r="AW71" s="116">
        <v>1519</v>
      </c>
      <c r="AX71" s="116">
        <v>1519</v>
      </c>
      <c r="AY71" s="116">
        <v>1519</v>
      </c>
      <c r="AZ71" s="116">
        <v>1519</v>
      </c>
      <c r="BA71" s="116">
        <v>1519</v>
      </c>
      <c r="BB71" s="116">
        <v>1519</v>
      </c>
      <c r="BC71" s="116">
        <v>1519</v>
      </c>
      <c r="BD71" s="116">
        <v>1519</v>
      </c>
      <c r="BE71" s="116">
        <v>1518</v>
      </c>
      <c r="BF71" s="116">
        <v>1518</v>
      </c>
      <c r="BG71" s="116">
        <v>1518</v>
      </c>
      <c r="BH71" s="116">
        <v>1518</v>
      </c>
      <c r="BI71" s="116">
        <v>1518</v>
      </c>
      <c r="BJ71" s="116">
        <v>1518</v>
      </c>
      <c r="BK71" s="116">
        <v>1519</v>
      </c>
      <c r="BL71" s="116">
        <v>1515</v>
      </c>
      <c r="BM71" s="116">
        <v>1510</v>
      </c>
      <c r="BN71" s="116">
        <v>1507</v>
      </c>
      <c r="BO71" s="116"/>
      <c r="BP71" s="116"/>
      <c r="BQ71" s="116"/>
      <c r="BR71" s="116"/>
      <c r="BS71" s="116"/>
      <c r="BT71" s="116"/>
      <c r="BU71" s="116"/>
      <c r="BV71" s="116"/>
      <c r="BW71" s="116"/>
      <c r="BX71" s="116"/>
      <c r="BY71" s="116"/>
      <c r="BZ71" s="116"/>
      <c r="CA71" s="116"/>
      <c r="CB71" s="116"/>
      <c r="CC71" s="116"/>
      <c r="CD71" s="116"/>
      <c r="CE71" s="116"/>
      <c r="CF71" s="116"/>
      <c r="CG71" s="116"/>
      <c r="CH71" s="116"/>
      <c r="CI71" s="116"/>
      <c r="CJ71" s="116"/>
      <c r="CK71" s="116"/>
      <c r="CL71" s="116"/>
      <c r="CM71" s="116"/>
      <c r="CN71" s="116"/>
      <c r="CO71" s="116"/>
      <c r="CP71" s="116"/>
      <c r="CQ71" s="116"/>
      <c r="CR71" s="116"/>
      <c r="CS71" s="116"/>
      <c r="CT71" s="116"/>
      <c r="CU71" s="116"/>
      <c r="CV71" s="116"/>
      <c r="CW71" s="116"/>
      <c r="CX71" s="116"/>
      <c r="CY71" s="116"/>
      <c r="CZ71" s="116"/>
      <c r="DA71" s="116"/>
      <c r="DB71" s="116"/>
      <c r="DC71" s="116"/>
      <c r="DD71" s="116"/>
      <c r="DE71" s="116"/>
      <c r="DF71" s="116"/>
      <c r="DG71" s="116"/>
      <c r="DH71" s="116"/>
      <c r="DI71" s="116"/>
      <c r="DJ71" s="116"/>
      <c r="DK71" s="116"/>
      <c r="DL71" s="116"/>
      <c r="DM71" s="116"/>
      <c r="DN71" s="116"/>
      <c r="DO71" s="116"/>
      <c r="DP71" s="116"/>
      <c r="DQ71" s="116"/>
      <c r="DR71" s="116"/>
      <c r="DS71" s="116"/>
      <c r="DT71" s="116"/>
      <c r="DU71" s="116"/>
      <c r="DV71" s="116"/>
      <c r="DW71" s="117"/>
    </row>
    <row r="72" spans="1:127">
      <c r="A72" s="148">
        <f t="shared" si="2"/>
        <v>44009</v>
      </c>
      <c r="B72">
        <v>1517</v>
      </c>
      <c r="C72">
        <v>1517</v>
      </c>
      <c r="D72">
        <v>1517</v>
      </c>
      <c r="E72">
        <v>1517</v>
      </c>
      <c r="F72">
        <v>1517</v>
      </c>
      <c r="G72" s="220">
        <v>1517</v>
      </c>
      <c r="H72" s="220">
        <v>1517</v>
      </c>
      <c r="I72" s="220">
        <v>1517</v>
      </c>
      <c r="J72" s="221">
        <v>1517</v>
      </c>
      <c r="K72" s="221">
        <v>1517</v>
      </c>
      <c r="L72" s="221">
        <v>1517</v>
      </c>
      <c r="M72" s="221">
        <v>1517</v>
      </c>
      <c r="N72" s="221">
        <v>1517</v>
      </c>
      <c r="O72" s="221">
        <v>1517</v>
      </c>
      <c r="P72" s="221">
        <v>1517</v>
      </c>
      <c r="Q72" s="221">
        <v>1517</v>
      </c>
      <c r="R72" s="221">
        <v>1517</v>
      </c>
      <c r="S72" s="221">
        <v>1517</v>
      </c>
      <c r="T72" s="221">
        <v>1517</v>
      </c>
      <c r="U72" s="221">
        <v>1517</v>
      </c>
      <c r="V72" s="221">
        <v>1517</v>
      </c>
      <c r="W72" s="221">
        <v>1517</v>
      </c>
      <c r="X72" s="221">
        <v>1517</v>
      </c>
      <c r="Y72" s="221">
        <v>1517</v>
      </c>
      <c r="Z72" s="221">
        <v>1517</v>
      </c>
      <c r="AA72" s="221">
        <v>1517</v>
      </c>
      <c r="AB72" s="221">
        <v>1517</v>
      </c>
      <c r="AC72" s="221">
        <v>1517</v>
      </c>
      <c r="AD72" s="221">
        <v>1517</v>
      </c>
      <c r="AE72" s="221">
        <v>1517</v>
      </c>
      <c r="AF72" s="221">
        <v>1517</v>
      </c>
      <c r="AG72" s="221">
        <v>1517</v>
      </c>
      <c r="AH72" s="221">
        <v>1517</v>
      </c>
      <c r="AI72" s="221">
        <v>1517</v>
      </c>
      <c r="AJ72" s="221">
        <v>1517</v>
      </c>
      <c r="AK72" s="116">
        <v>1517</v>
      </c>
      <c r="AL72" s="116">
        <v>1517</v>
      </c>
      <c r="AM72" s="116">
        <v>1517</v>
      </c>
      <c r="AN72" s="116">
        <v>1517</v>
      </c>
      <c r="AO72" s="116">
        <v>1517</v>
      </c>
      <c r="AP72" s="116">
        <v>1517</v>
      </c>
      <c r="AQ72" s="116">
        <v>1517</v>
      </c>
      <c r="AR72" s="116">
        <v>1517</v>
      </c>
      <c r="AS72" s="116">
        <v>1517</v>
      </c>
      <c r="AT72" s="116">
        <v>1517</v>
      </c>
      <c r="AU72" s="116">
        <v>1517</v>
      </c>
      <c r="AV72" s="116">
        <v>1517</v>
      </c>
      <c r="AW72" s="116">
        <v>1517</v>
      </c>
      <c r="AX72" s="116">
        <v>1517</v>
      </c>
      <c r="AY72" s="116">
        <v>1517</v>
      </c>
      <c r="AZ72" s="116">
        <v>1517</v>
      </c>
      <c r="BA72" s="116">
        <v>1517</v>
      </c>
      <c r="BB72" s="116">
        <v>1517</v>
      </c>
      <c r="BC72" s="116">
        <v>1517</v>
      </c>
      <c r="BD72" s="116">
        <v>1517</v>
      </c>
      <c r="BE72" s="116">
        <v>1516</v>
      </c>
      <c r="BF72" s="116">
        <v>1516</v>
      </c>
      <c r="BG72" s="116">
        <v>1516</v>
      </c>
      <c r="BH72" s="116">
        <v>1516</v>
      </c>
      <c r="BI72" s="116">
        <v>1516</v>
      </c>
      <c r="BJ72" s="116">
        <v>1516</v>
      </c>
      <c r="BK72" s="116">
        <v>1517</v>
      </c>
      <c r="BL72" s="116">
        <v>1514</v>
      </c>
      <c r="BM72" s="116">
        <v>1509</v>
      </c>
      <c r="BN72" s="116">
        <v>1507</v>
      </c>
      <c r="BO72" s="116">
        <v>1504</v>
      </c>
      <c r="BP72" s="116"/>
      <c r="BQ72" s="116"/>
      <c r="BR72" s="116"/>
      <c r="BS72" s="116"/>
      <c r="BT72" s="116"/>
      <c r="BU72" s="116"/>
      <c r="BV72" s="116"/>
      <c r="BW72" s="116"/>
      <c r="BX72" s="116"/>
      <c r="BY72" s="116"/>
      <c r="BZ72" s="116"/>
      <c r="CA72" s="116"/>
      <c r="CB72" s="116"/>
      <c r="CC72" s="116"/>
      <c r="CD72" s="116"/>
      <c r="CE72" s="116"/>
      <c r="CF72" s="116"/>
      <c r="CG72" s="116"/>
      <c r="CH72" s="116"/>
      <c r="CI72" s="116"/>
      <c r="CJ72" s="116"/>
      <c r="CK72" s="116"/>
      <c r="CL72" s="116"/>
      <c r="CM72" s="116"/>
      <c r="CN72" s="116"/>
      <c r="CO72" s="116"/>
      <c r="CP72" s="116"/>
      <c r="CQ72" s="116"/>
      <c r="CR72" s="116"/>
      <c r="CS72" s="116"/>
      <c r="CT72" s="116"/>
      <c r="CU72" s="116"/>
      <c r="CV72" s="116"/>
      <c r="CW72" s="116"/>
      <c r="CX72" s="116"/>
      <c r="CY72" s="116"/>
      <c r="CZ72" s="116"/>
      <c r="DA72" s="116"/>
      <c r="DB72" s="116"/>
      <c r="DC72" s="116"/>
      <c r="DD72" s="116"/>
      <c r="DE72" s="116"/>
      <c r="DF72" s="116"/>
      <c r="DG72" s="116"/>
      <c r="DH72" s="116"/>
      <c r="DI72" s="116"/>
      <c r="DJ72" s="116"/>
      <c r="DK72" s="116"/>
      <c r="DL72" s="116"/>
      <c r="DM72" s="116"/>
      <c r="DN72" s="116"/>
      <c r="DO72" s="116"/>
      <c r="DP72" s="116"/>
      <c r="DQ72" s="116"/>
      <c r="DR72" s="116"/>
      <c r="DS72" s="116"/>
      <c r="DT72" s="116"/>
      <c r="DU72" s="116"/>
      <c r="DV72" s="116"/>
      <c r="DW72" s="117"/>
    </row>
    <row r="73" spans="1:127">
      <c r="A73" s="148">
        <f t="shared" si="2"/>
        <v>44008</v>
      </c>
      <c r="B73">
        <v>1511</v>
      </c>
      <c r="C73">
        <v>1511</v>
      </c>
      <c r="D73">
        <v>1511</v>
      </c>
      <c r="E73">
        <v>1511</v>
      </c>
      <c r="F73">
        <v>1511</v>
      </c>
      <c r="G73" s="220">
        <v>1511</v>
      </c>
      <c r="H73" s="220">
        <v>1511</v>
      </c>
      <c r="I73" s="220">
        <v>1511</v>
      </c>
      <c r="J73" s="221">
        <v>1511</v>
      </c>
      <c r="K73" s="221">
        <v>1511</v>
      </c>
      <c r="L73" s="221">
        <v>1511</v>
      </c>
      <c r="M73" s="221">
        <v>1511</v>
      </c>
      <c r="N73" s="221">
        <v>1511</v>
      </c>
      <c r="O73" s="221">
        <v>1511</v>
      </c>
      <c r="P73" s="221">
        <v>1511</v>
      </c>
      <c r="Q73" s="221">
        <v>1511</v>
      </c>
      <c r="R73" s="221">
        <v>1511</v>
      </c>
      <c r="S73" s="221">
        <v>1511</v>
      </c>
      <c r="T73" s="221">
        <v>1511</v>
      </c>
      <c r="U73" s="221">
        <v>1511</v>
      </c>
      <c r="V73" s="221">
        <v>1511</v>
      </c>
      <c r="W73" s="221">
        <v>1511</v>
      </c>
      <c r="X73" s="221">
        <v>1511</v>
      </c>
      <c r="Y73" s="221">
        <v>1511</v>
      </c>
      <c r="Z73" s="221">
        <v>1511</v>
      </c>
      <c r="AA73" s="221">
        <v>1511</v>
      </c>
      <c r="AB73" s="221">
        <v>1511</v>
      </c>
      <c r="AC73" s="221">
        <v>1511</v>
      </c>
      <c r="AD73" s="221">
        <v>1511</v>
      </c>
      <c r="AE73" s="221">
        <v>1511</v>
      </c>
      <c r="AF73" s="221">
        <v>1511</v>
      </c>
      <c r="AG73" s="221">
        <v>1511</v>
      </c>
      <c r="AH73" s="221">
        <v>1511</v>
      </c>
      <c r="AI73" s="221">
        <v>1511</v>
      </c>
      <c r="AJ73" s="221">
        <v>1511</v>
      </c>
      <c r="AK73" s="116">
        <v>1511</v>
      </c>
      <c r="AL73" s="116">
        <v>1511</v>
      </c>
      <c r="AM73" s="116">
        <v>1511</v>
      </c>
      <c r="AN73" s="116">
        <v>1511</v>
      </c>
      <c r="AO73" s="116">
        <v>1511</v>
      </c>
      <c r="AP73" s="116">
        <v>1511</v>
      </c>
      <c r="AQ73" s="116">
        <v>1511</v>
      </c>
      <c r="AR73" s="116">
        <v>1511</v>
      </c>
      <c r="AS73" s="116">
        <v>1511</v>
      </c>
      <c r="AT73" s="116">
        <v>1511</v>
      </c>
      <c r="AU73" s="116">
        <v>1511</v>
      </c>
      <c r="AV73" s="116">
        <v>1511</v>
      </c>
      <c r="AW73" s="116">
        <v>1511</v>
      </c>
      <c r="AX73" s="116">
        <v>1511</v>
      </c>
      <c r="AY73" s="116">
        <v>1511</v>
      </c>
      <c r="AZ73" s="116">
        <v>1511</v>
      </c>
      <c r="BA73" s="116">
        <v>1511</v>
      </c>
      <c r="BB73" s="116">
        <v>1511</v>
      </c>
      <c r="BC73" s="116">
        <v>1511</v>
      </c>
      <c r="BD73" s="116">
        <v>1511</v>
      </c>
      <c r="BE73" s="116">
        <v>1510</v>
      </c>
      <c r="BF73" s="116">
        <v>1510</v>
      </c>
      <c r="BG73" s="116">
        <v>1510</v>
      </c>
      <c r="BH73" s="116">
        <v>1510</v>
      </c>
      <c r="BI73" s="116">
        <v>1510</v>
      </c>
      <c r="BJ73" s="116">
        <v>1510</v>
      </c>
      <c r="BK73" s="116">
        <v>1511</v>
      </c>
      <c r="BL73" s="116">
        <v>1509</v>
      </c>
      <c r="BM73" s="116">
        <v>1509</v>
      </c>
      <c r="BN73" s="116">
        <v>1507</v>
      </c>
      <c r="BO73" s="116">
        <v>1504</v>
      </c>
      <c r="BP73" s="116"/>
      <c r="BQ73" s="116"/>
      <c r="BR73" s="116"/>
      <c r="BS73" s="116"/>
      <c r="BT73" s="116"/>
      <c r="BU73" s="116"/>
      <c r="BV73" s="116"/>
      <c r="BW73" s="116"/>
      <c r="BX73" s="116"/>
      <c r="BY73" s="116"/>
      <c r="BZ73" s="116"/>
      <c r="CA73" s="116"/>
      <c r="CB73" s="116"/>
      <c r="CC73" s="116"/>
      <c r="CD73" s="116"/>
      <c r="CE73" s="116"/>
      <c r="CF73" s="116"/>
      <c r="CG73" s="116"/>
      <c r="CH73" s="116"/>
      <c r="CI73" s="116"/>
      <c r="CJ73" s="116"/>
      <c r="CK73" s="116"/>
      <c r="CL73" s="116"/>
      <c r="CM73" s="116"/>
      <c r="CN73" s="116"/>
      <c r="CO73" s="116"/>
      <c r="CP73" s="116"/>
      <c r="CQ73" s="116"/>
      <c r="CR73" s="116"/>
      <c r="CS73" s="116"/>
      <c r="CT73" s="116"/>
      <c r="CU73" s="116"/>
      <c r="CV73" s="116"/>
      <c r="CW73" s="116"/>
      <c r="CX73" s="116"/>
      <c r="CY73" s="116"/>
      <c r="CZ73" s="116"/>
      <c r="DA73" s="116"/>
      <c r="DB73" s="116"/>
      <c r="DC73" s="116"/>
      <c r="DD73" s="116"/>
      <c r="DE73" s="116"/>
      <c r="DF73" s="116"/>
      <c r="DG73" s="116"/>
      <c r="DH73" s="116"/>
      <c r="DI73" s="116"/>
      <c r="DJ73" s="116"/>
      <c r="DK73" s="116"/>
      <c r="DL73" s="116"/>
      <c r="DM73" s="116"/>
      <c r="DN73" s="116"/>
      <c r="DO73" s="116"/>
      <c r="DP73" s="116"/>
      <c r="DQ73" s="116"/>
      <c r="DR73" s="116"/>
      <c r="DS73" s="116"/>
      <c r="DT73" s="116"/>
      <c r="DU73" s="116"/>
      <c r="DV73" s="116"/>
      <c r="DW73" s="117"/>
    </row>
    <row r="74" spans="1:127">
      <c r="A74" s="148">
        <f t="shared" si="2"/>
        <v>44007</v>
      </c>
      <c r="B74">
        <v>1509</v>
      </c>
      <c r="C74">
        <v>1509</v>
      </c>
      <c r="D74">
        <v>1509</v>
      </c>
      <c r="E74">
        <v>1509</v>
      </c>
      <c r="F74">
        <v>1509</v>
      </c>
      <c r="G74" s="220">
        <v>1509</v>
      </c>
      <c r="H74" s="220">
        <v>1509</v>
      </c>
      <c r="I74" s="220">
        <v>1509</v>
      </c>
      <c r="J74" s="221">
        <v>1509</v>
      </c>
      <c r="K74" s="221">
        <v>1509</v>
      </c>
      <c r="L74" s="221">
        <v>1509</v>
      </c>
      <c r="M74" s="221">
        <v>1509</v>
      </c>
      <c r="N74" s="221">
        <v>1509</v>
      </c>
      <c r="O74" s="221">
        <v>1509</v>
      </c>
      <c r="P74" s="221">
        <v>1509</v>
      </c>
      <c r="Q74" s="221">
        <v>1509</v>
      </c>
      <c r="R74" s="221">
        <v>1509</v>
      </c>
      <c r="S74" s="221">
        <v>1509</v>
      </c>
      <c r="T74" s="221">
        <v>1509</v>
      </c>
      <c r="U74" s="221">
        <v>1509</v>
      </c>
      <c r="V74" s="221">
        <v>1509</v>
      </c>
      <c r="W74" s="221">
        <v>1509</v>
      </c>
      <c r="X74" s="221">
        <v>1509</v>
      </c>
      <c r="Y74" s="221">
        <v>1509</v>
      </c>
      <c r="Z74" s="221">
        <v>1509</v>
      </c>
      <c r="AA74" s="221">
        <v>1509</v>
      </c>
      <c r="AB74" s="221">
        <v>1509</v>
      </c>
      <c r="AC74" s="221">
        <v>1509</v>
      </c>
      <c r="AD74" s="221">
        <v>1509</v>
      </c>
      <c r="AE74" s="221">
        <v>1509</v>
      </c>
      <c r="AF74" s="221">
        <v>1509</v>
      </c>
      <c r="AG74" s="221">
        <v>1509</v>
      </c>
      <c r="AH74" s="221">
        <v>1509</v>
      </c>
      <c r="AI74" s="221">
        <v>1509</v>
      </c>
      <c r="AJ74" s="221">
        <v>1509</v>
      </c>
      <c r="AK74" s="116">
        <v>1509</v>
      </c>
      <c r="AL74" s="116">
        <v>1509</v>
      </c>
      <c r="AM74" s="116">
        <v>1509</v>
      </c>
      <c r="AN74" s="116">
        <v>1509</v>
      </c>
      <c r="AO74" s="116">
        <v>1509</v>
      </c>
      <c r="AP74" s="116">
        <v>1509</v>
      </c>
      <c r="AQ74" s="116">
        <v>1509</v>
      </c>
      <c r="AR74" s="116">
        <v>1509</v>
      </c>
      <c r="AS74" s="116">
        <v>1509</v>
      </c>
      <c r="AT74" s="116">
        <v>1509</v>
      </c>
      <c r="AU74" s="116">
        <v>1509</v>
      </c>
      <c r="AV74" s="116">
        <v>1509</v>
      </c>
      <c r="AW74" s="116">
        <v>1509</v>
      </c>
      <c r="AX74" s="116">
        <v>1509</v>
      </c>
      <c r="AY74" s="116">
        <v>1509</v>
      </c>
      <c r="AZ74" s="116">
        <v>1509</v>
      </c>
      <c r="BA74" s="116">
        <v>1509</v>
      </c>
      <c r="BB74" s="116">
        <v>1509</v>
      </c>
      <c r="BC74" s="116">
        <v>1509</v>
      </c>
      <c r="BD74" s="116">
        <v>1509</v>
      </c>
      <c r="BE74" s="116">
        <v>1508</v>
      </c>
      <c r="BF74" s="116">
        <v>1508</v>
      </c>
      <c r="BG74" s="116">
        <v>1508</v>
      </c>
      <c r="BH74" s="116">
        <v>1508</v>
      </c>
      <c r="BI74" s="116">
        <v>1508</v>
      </c>
      <c r="BJ74" s="116">
        <v>1508</v>
      </c>
      <c r="BK74" s="116">
        <v>1509</v>
      </c>
      <c r="BL74" s="116">
        <v>1507</v>
      </c>
      <c r="BM74" s="116">
        <v>1507</v>
      </c>
      <c r="BN74" s="116">
        <v>1506</v>
      </c>
      <c r="BO74" s="116">
        <v>1504</v>
      </c>
      <c r="BP74" s="116">
        <v>1497</v>
      </c>
      <c r="BQ74" s="116">
        <v>1497</v>
      </c>
      <c r="BR74" s="116"/>
      <c r="BS74" s="116"/>
      <c r="BT74" s="116"/>
      <c r="BU74" s="116"/>
      <c r="BV74" s="116"/>
      <c r="BW74" s="116"/>
      <c r="BX74" s="116"/>
      <c r="BY74" s="116"/>
      <c r="BZ74" s="116"/>
      <c r="CA74" s="116"/>
      <c r="CB74" s="116"/>
      <c r="CC74" s="116"/>
      <c r="CD74" s="116"/>
      <c r="CE74" s="116"/>
      <c r="CF74" s="116"/>
      <c r="CG74" s="116"/>
      <c r="CH74" s="116"/>
      <c r="CI74" s="116"/>
      <c r="CJ74" s="116"/>
      <c r="CK74" s="116"/>
      <c r="CL74" s="116"/>
      <c r="CM74" s="116"/>
      <c r="CN74" s="116"/>
      <c r="CO74" s="116"/>
      <c r="CP74" s="116"/>
      <c r="CQ74" s="116"/>
      <c r="CR74" s="116"/>
      <c r="CS74" s="116"/>
      <c r="CT74" s="116"/>
      <c r="CU74" s="116"/>
      <c r="CV74" s="116"/>
      <c r="CW74" s="116"/>
      <c r="CX74" s="116"/>
      <c r="CY74" s="116"/>
      <c r="CZ74" s="116"/>
      <c r="DA74" s="116"/>
      <c r="DB74" s="116"/>
      <c r="DC74" s="116"/>
      <c r="DD74" s="116"/>
      <c r="DE74" s="116"/>
      <c r="DF74" s="116"/>
      <c r="DG74" s="116"/>
      <c r="DH74" s="116"/>
      <c r="DI74" s="116"/>
      <c r="DJ74" s="116"/>
      <c r="DK74" s="116"/>
      <c r="DL74" s="116"/>
      <c r="DM74" s="116"/>
      <c r="DN74" s="116"/>
      <c r="DO74" s="116"/>
      <c r="DP74" s="116"/>
      <c r="DQ74" s="116"/>
      <c r="DR74" s="116"/>
      <c r="DS74" s="116"/>
      <c r="DT74" s="116"/>
      <c r="DU74" s="116"/>
      <c r="DV74" s="116"/>
      <c r="DW74" s="117"/>
    </row>
    <row r="75" spans="1:127">
      <c r="A75" s="148">
        <f t="shared" si="2"/>
        <v>44006</v>
      </c>
      <c r="B75">
        <v>1500</v>
      </c>
      <c r="C75">
        <v>1500</v>
      </c>
      <c r="D75">
        <v>1500</v>
      </c>
      <c r="E75">
        <v>1500</v>
      </c>
      <c r="F75">
        <v>1500</v>
      </c>
      <c r="G75" s="220">
        <v>1500</v>
      </c>
      <c r="H75" s="220">
        <v>1500</v>
      </c>
      <c r="I75" s="220">
        <v>1500</v>
      </c>
      <c r="J75" s="221">
        <v>1500</v>
      </c>
      <c r="K75" s="221">
        <v>1500</v>
      </c>
      <c r="L75" s="221">
        <v>1500</v>
      </c>
      <c r="M75" s="221">
        <v>1500</v>
      </c>
      <c r="N75" s="221">
        <v>1500</v>
      </c>
      <c r="O75" s="221">
        <v>1500</v>
      </c>
      <c r="P75" s="221">
        <v>1500</v>
      </c>
      <c r="Q75" s="221">
        <v>1500</v>
      </c>
      <c r="R75" s="221">
        <v>1500</v>
      </c>
      <c r="S75" s="221">
        <v>1500</v>
      </c>
      <c r="T75" s="221">
        <v>1500</v>
      </c>
      <c r="U75" s="221">
        <v>1500</v>
      </c>
      <c r="V75" s="221">
        <v>1500</v>
      </c>
      <c r="W75" s="221">
        <v>1500</v>
      </c>
      <c r="X75" s="221">
        <v>1500</v>
      </c>
      <c r="Y75" s="221">
        <v>1500</v>
      </c>
      <c r="Z75" s="221">
        <v>1500</v>
      </c>
      <c r="AA75" s="221">
        <v>1500</v>
      </c>
      <c r="AB75" s="221">
        <v>1500</v>
      </c>
      <c r="AC75" s="221">
        <v>1500</v>
      </c>
      <c r="AD75" s="221">
        <v>1500</v>
      </c>
      <c r="AE75" s="221">
        <v>1500</v>
      </c>
      <c r="AF75" s="221">
        <v>1500</v>
      </c>
      <c r="AG75" s="221">
        <v>1500</v>
      </c>
      <c r="AH75" s="221">
        <v>1500</v>
      </c>
      <c r="AI75" s="221">
        <v>1500</v>
      </c>
      <c r="AJ75" s="221">
        <v>1500</v>
      </c>
      <c r="AK75" s="116">
        <v>1500</v>
      </c>
      <c r="AL75" s="116">
        <v>1500</v>
      </c>
      <c r="AM75" s="116">
        <v>1500</v>
      </c>
      <c r="AN75" s="116">
        <v>1500</v>
      </c>
      <c r="AO75" s="116">
        <v>1500</v>
      </c>
      <c r="AP75" s="116">
        <v>1500</v>
      </c>
      <c r="AQ75" s="116">
        <v>1500</v>
      </c>
      <c r="AR75" s="116">
        <v>1500</v>
      </c>
      <c r="AS75" s="116">
        <v>1500</v>
      </c>
      <c r="AT75" s="116">
        <v>1500</v>
      </c>
      <c r="AU75" s="116">
        <v>1500</v>
      </c>
      <c r="AV75" s="116">
        <v>1500</v>
      </c>
      <c r="AW75" s="116">
        <v>1500</v>
      </c>
      <c r="AX75" s="116">
        <v>1500</v>
      </c>
      <c r="AY75" s="116">
        <v>1500</v>
      </c>
      <c r="AZ75" s="116">
        <v>1500</v>
      </c>
      <c r="BA75" s="116">
        <v>1500</v>
      </c>
      <c r="BB75" s="116">
        <v>1500</v>
      </c>
      <c r="BC75" s="116">
        <v>1500</v>
      </c>
      <c r="BD75" s="116">
        <v>1500</v>
      </c>
      <c r="BE75" s="116">
        <v>1499</v>
      </c>
      <c r="BF75" s="116">
        <v>1499</v>
      </c>
      <c r="BG75" s="116">
        <v>1499</v>
      </c>
      <c r="BH75" s="116">
        <v>1499</v>
      </c>
      <c r="BI75" s="116">
        <v>1499</v>
      </c>
      <c r="BJ75" s="116">
        <v>1499</v>
      </c>
      <c r="BK75" s="116">
        <v>1500</v>
      </c>
      <c r="BL75" s="116">
        <v>1499</v>
      </c>
      <c r="BM75" s="116">
        <v>1499</v>
      </c>
      <c r="BN75" s="116">
        <v>1499</v>
      </c>
      <c r="BO75" s="116">
        <v>1498</v>
      </c>
      <c r="BP75" s="116">
        <v>1497</v>
      </c>
      <c r="BQ75" s="116">
        <v>1497</v>
      </c>
      <c r="BR75" s="116">
        <v>1497</v>
      </c>
      <c r="BS75" s="116"/>
      <c r="BT75" s="116"/>
      <c r="BU75" s="116"/>
      <c r="BV75" s="116"/>
      <c r="BW75" s="116"/>
      <c r="BX75" s="116"/>
      <c r="BY75" s="116"/>
      <c r="BZ75" s="116"/>
      <c r="CA75" s="116"/>
      <c r="CB75" s="116"/>
      <c r="CC75" s="116"/>
      <c r="CD75" s="116"/>
      <c r="CE75" s="116"/>
      <c r="CF75" s="116"/>
      <c r="CG75" s="116"/>
      <c r="CH75" s="116"/>
      <c r="CI75" s="116"/>
      <c r="CJ75" s="116"/>
      <c r="CK75" s="116"/>
      <c r="CL75" s="116"/>
      <c r="CM75" s="116"/>
      <c r="CN75" s="116"/>
      <c r="CO75" s="116"/>
      <c r="CP75" s="116"/>
      <c r="CQ75" s="116"/>
      <c r="CR75" s="116"/>
      <c r="CS75" s="116"/>
      <c r="CT75" s="116"/>
      <c r="CU75" s="116"/>
      <c r="CV75" s="116"/>
      <c r="CW75" s="116"/>
      <c r="CX75" s="116"/>
      <c r="CY75" s="116"/>
      <c r="CZ75" s="116"/>
      <c r="DA75" s="116"/>
      <c r="DB75" s="116"/>
      <c r="DC75" s="116"/>
      <c r="DD75" s="116"/>
      <c r="DE75" s="116"/>
      <c r="DF75" s="116"/>
      <c r="DG75" s="116"/>
      <c r="DH75" s="116"/>
      <c r="DI75" s="116"/>
      <c r="DJ75" s="116"/>
      <c r="DK75" s="116"/>
      <c r="DL75" s="116"/>
      <c r="DM75" s="116"/>
      <c r="DN75" s="116"/>
      <c r="DO75" s="116"/>
      <c r="DP75" s="116"/>
      <c r="DQ75" s="116"/>
      <c r="DR75" s="116"/>
      <c r="DS75" s="116"/>
      <c r="DT75" s="116"/>
      <c r="DU75" s="116"/>
      <c r="DV75" s="116"/>
      <c r="DW75" s="117"/>
    </row>
    <row r="76" spans="1:127">
      <c r="A76" s="148">
        <f t="shared" si="2"/>
        <v>44005</v>
      </c>
      <c r="B76">
        <v>1494</v>
      </c>
      <c r="C76">
        <v>1494</v>
      </c>
      <c r="D76">
        <v>1494</v>
      </c>
      <c r="E76">
        <v>1494</v>
      </c>
      <c r="F76">
        <v>1494</v>
      </c>
      <c r="G76" s="220">
        <v>1494</v>
      </c>
      <c r="H76" s="220">
        <v>1494</v>
      </c>
      <c r="I76" s="220">
        <v>1494</v>
      </c>
      <c r="J76" s="221">
        <v>1494</v>
      </c>
      <c r="K76" s="221">
        <v>1494</v>
      </c>
      <c r="L76" s="221">
        <v>1494</v>
      </c>
      <c r="M76" s="221">
        <v>1494</v>
      </c>
      <c r="N76" s="221">
        <v>1494</v>
      </c>
      <c r="O76" s="221">
        <v>1494</v>
      </c>
      <c r="P76" s="221">
        <v>1494</v>
      </c>
      <c r="Q76" s="221">
        <v>1494</v>
      </c>
      <c r="R76" s="221">
        <v>1494</v>
      </c>
      <c r="S76" s="221">
        <v>1494</v>
      </c>
      <c r="T76" s="221">
        <v>1494</v>
      </c>
      <c r="U76" s="221">
        <v>1494</v>
      </c>
      <c r="V76" s="221">
        <v>1494</v>
      </c>
      <c r="W76" s="221">
        <v>1494</v>
      </c>
      <c r="X76" s="221">
        <v>1494</v>
      </c>
      <c r="Y76" s="221">
        <v>1494</v>
      </c>
      <c r="Z76" s="221">
        <v>1494</v>
      </c>
      <c r="AA76" s="221">
        <v>1494</v>
      </c>
      <c r="AB76" s="221">
        <v>1494</v>
      </c>
      <c r="AC76" s="221">
        <v>1494</v>
      </c>
      <c r="AD76" s="221">
        <v>1494</v>
      </c>
      <c r="AE76" s="221">
        <v>1494</v>
      </c>
      <c r="AF76" s="221">
        <v>1494</v>
      </c>
      <c r="AG76" s="221">
        <v>1494</v>
      </c>
      <c r="AH76" s="221">
        <v>1494</v>
      </c>
      <c r="AI76" s="221">
        <v>1494</v>
      </c>
      <c r="AJ76" s="221">
        <v>1494</v>
      </c>
      <c r="AK76" s="116">
        <v>1494</v>
      </c>
      <c r="AL76" s="116">
        <v>1494</v>
      </c>
      <c r="AM76" s="116">
        <v>1494</v>
      </c>
      <c r="AN76" s="116">
        <v>1494</v>
      </c>
      <c r="AO76" s="116">
        <v>1494</v>
      </c>
      <c r="AP76" s="116">
        <v>1494</v>
      </c>
      <c r="AQ76" s="116">
        <v>1494</v>
      </c>
      <c r="AR76" s="116">
        <v>1494</v>
      </c>
      <c r="AS76" s="116">
        <v>1494</v>
      </c>
      <c r="AT76" s="116">
        <v>1494</v>
      </c>
      <c r="AU76" s="116">
        <v>1494</v>
      </c>
      <c r="AV76" s="116">
        <v>1494</v>
      </c>
      <c r="AW76" s="116">
        <v>1494</v>
      </c>
      <c r="AX76" s="116">
        <v>1494</v>
      </c>
      <c r="AY76" s="116">
        <v>1494</v>
      </c>
      <c r="AZ76" s="116">
        <v>1494</v>
      </c>
      <c r="BA76" s="116">
        <v>1494</v>
      </c>
      <c r="BB76" s="116">
        <v>1494</v>
      </c>
      <c r="BC76" s="116">
        <v>1494</v>
      </c>
      <c r="BD76" s="116">
        <v>1494</v>
      </c>
      <c r="BE76" s="116">
        <v>1494</v>
      </c>
      <c r="BF76" s="116">
        <v>1494</v>
      </c>
      <c r="BG76" s="116">
        <v>1494</v>
      </c>
      <c r="BH76" s="116">
        <v>1494</v>
      </c>
      <c r="BI76" s="116">
        <v>1494</v>
      </c>
      <c r="BJ76" s="116">
        <v>1494</v>
      </c>
      <c r="BK76" s="116">
        <v>1495</v>
      </c>
      <c r="BL76" s="116">
        <v>1494</v>
      </c>
      <c r="BM76" s="116">
        <v>1494</v>
      </c>
      <c r="BN76" s="116">
        <v>1494</v>
      </c>
      <c r="BO76" s="116">
        <v>1494</v>
      </c>
      <c r="BP76" s="116">
        <v>1494</v>
      </c>
      <c r="BQ76" s="116">
        <v>1494</v>
      </c>
      <c r="BR76" s="116">
        <v>1495</v>
      </c>
      <c r="BS76" s="116">
        <v>1491</v>
      </c>
      <c r="BT76" s="116"/>
      <c r="BU76" s="116"/>
      <c r="BV76" s="116"/>
      <c r="BW76" s="116"/>
      <c r="BX76" s="116"/>
      <c r="BY76" s="116"/>
      <c r="BZ76" s="116"/>
      <c r="CA76" s="116"/>
      <c r="CB76" s="116"/>
      <c r="CC76" s="116"/>
      <c r="CD76" s="116"/>
      <c r="CE76" s="116"/>
      <c r="CF76" s="116"/>
      <c r="CG76" s="116"/>
      <c r="CH76" s="116"/>
      <c r="CI76" s="116"/>
      <c r="CJ76" s="116"/>
      <c r="CK76" s="116"/>
      <c r="CL76" s="116"/>
      <c r="CM76" s="116"/>
      <c r="CN76" s="116"/>
      <c r="CO76" s="116"/>
      <c r="CP76" s="116"/>
      <c r="CQ76" s="116"/>
      <c r="CR76" s="116"/>
      <c r="CS76" s="116"/>
      <c r="CT76" s="116"/>
      <c r="CU76" s="116"/>
      <c r="CV76" s="116"/>
      <c r="CW76" s="116"/>
      <c r="CX76" s="116"/>
      <c r="CY76" s="116"/>
      <c r="CZ76" s="116"/>
      <c r="DA76" s="116"/>
      <c r="DB76" s="116"/>
      <c r="DC76" s="116"/>
      <c r="DD76" s="116"/>
      <c r="DE76" s="116"/>
      <c r="DF76" s="116"/>
      <c r="DG76" s="116"/>
      <c r="DH76" s="116"/>
      <c r="DI76" s="116"/>
      <c r="DJ76" s="116"/>
      <c r="DK76" s="116"/>
      <c r="DL76" s="116"/>
      <c r="DM76" s="116"/>
      <c r="DN76" s="116"/>
      <c r="DO76" s="116"/>
      <c r="DP76" s="116"/>
      <c r="DQ76" s="116"/>
      <c r="DR76" s="116"/>
      <c r="DS76" s="116"/>
      <c r="DT76" s="116"/>
      <c r="DU76" s="116"/>
      <c r="DV76" s="116"/>
      <c r="DW76" s="117"/>
    </row>
    <row r="77" spans="1:127">
      <c r="A77" s="148">
        <f t="shared" si="2"/>
        <v>44004</v>
      </c>
      <c r="B77">
        <v>1493</v>
      </c>
      <c r="C77">
        <v>1493</v>
      </c>
      <c r="D77">
        <v>1493</v>
      </c>
      <c r="E77">
        <v>1493</v>
      </c>
      <c r="F77">
        <v>1493</v>
      </c>
      <c r="G77" s="220">
        <v>1493</v>
      </c>
      <c r="H77" s="220">
        <v>1493</v>
      </c>
      <c r="I77" s="220">
        <v>1493</v>
      </c>
      <c r="J77" s="221">
        <v>1493</v>
      </c>
      <c r="K77" s="221">
        <v>1493</v>
      </c>
      <c r="L77" s="221">
        <v>1493</v>
      </c>
      <c r="M77" s="221">
        <v>1493</v>
      </c>
      <c r="N77" s="221">
        <v>1493</v>
      </c>
      <c r="O77" s="221">
        <v>1493</v>
      </c>
      <c r="P77" s="221">
        <v>1493</v>
      </c>
      <c r="Q77" s="221">
        <v>1493</v>
      </c>
      <c r="R77" s="221">
        <v>1493</v>
      </c>
      <c r="S77" s="221">
        <v>1493</v>
      </c>
      <c r="T77" s="221">
        <v>1493</v>
      </c>
      <c r="U77" s="221">
        <v>1493</v>
      </c>
      <c r="V77" s="221">
        <v>1493</v>
      </c>
      <c r="W77" s="221">
        <v>1493</v>
      </c>
      <c r="X77" s="221">
        <v>1493</v>
      </c>
      <c r="Y77" s="221">
        <v>1493</v>
      </c>
      <c r="Z77" s="221">
        <v>1493</v>
      </c>
      <c r="AA77" s="221">
        <v>1493</v>
      </c>
      <c r="AB77" s="221">
        <v>1493</v>
      </c>
      <c r="AC77" s="221">
        <v>1493</v>
      </c>
      <c r="AD77" s="221">
        <v>1493</v>
      </c>
      <c r="AE77" s="221">
        <v>1493</v>
      </c>
      <c r="AF77" s="221">
        <v>1493</v>
      </c>
      <c r="AG77" s="221">
        <v>1493</v>
      </c>
      <c r="AH77" s="221">
        <v>1493</v>
      </c>
      <c r="AI77" s="221">
        <v>1493</v>
      </c>
      <c r="AJ77" s="221">
        <v>1493</v>
      </c>
      <c r="AK77" s="116">
        <v>1493</v>
      </c>
      <c r="AL77" s="116">
        <v>1493</v>
      </c>
      <c r="AM77" s="116">
        <v>1493</v>
      </c>
      <c r="AN77" s="116">
        <v>1493</v>
      </c>
      <c r="AO77" s="116">
        <v>1493</v>
      </c>
      <c r="AP77" s="116">
        <v>1493</v>
      </c>
      <c r="AQ77" s="116">
        <v>1493</v>
      </c>
      <c r="AR77" s="116">
        <v>1493</v>
      </c>
      <c r="AS77" s="116">
        <v>1493</v>
      </c>
      <c r="AT77" s="116">
        <v>1493</v>
      </c>
      <c r="AU77" s="116">
        <v>1493</v>
      </c>
      <c r="AV77" s="116">
        <v>1493</v>
      </c>
      <c r="AW77" s="116">
        <v>1493</v>
      </c>
      <c r="AX77" s="116">
        <v>1493</v>
      </c>
      <c r="AY77" s="116">
        <v>1493</v>
      </c>
      <c r="AZ77" s="116">
        <v>1493</v>
      </c>
      <c r="BA77" s="116">
        <v>1493</v>
      </c>
      <c r="BB77" s="116">
        <v>1493</v>
      </c>
      <c r="BC77" s="116">
        <v>1493</v>
      </c>
      <c r="BD77" s="116">
        <v>1493</v>
      </c>
      <c r="BE77" s="116">
        <v>1493</v>
      </c>
      <c r="BF77" s="116">
        <v>1493</v>
      </c>
      <c r="BG77" s="116">
        <v>1493</v>
      </c>
      <c r="BH77" s="116">
        <v>1493</v>
      </c>
      <c r="BI77" s="116">
        <v>1493</v>
      </c>
      <c r="BJ77" s="116">
        <v>1493</v>
      </c>
      <c r="BK77" s="116">
        <v>1494</v>
      </c>
      <c r="BL77" s="116">
        <v>1493</v>
      </c>
      <c r="BM77" s="116">
        <v>1493</v>
      </c>
      <c r="BN77" s="116">
        <v>1493</v>
      </c>
      <c r="BO77" s="116">
        <v>1493</v>
      </c>
      <c r="BP77" s="116">
        <v>1493</v>
      </c>
      <c r="BQ77" s="116">
        <v>1493</v>
      </c>
      <c r="BR77" s="116">
        <v>1494</v>
      </c>
      <c r="BS77" s="116">
        <v>1491</v>
      </c>
      <c r="BT77" s="116">
        <v>1483</v>
      </c>
      <c r="BU77" s="116"/>
      <c r="BV77" s="116"/>
      <c r="BW77" s="116"/>
      <c r="BX77" s="116"/>
      <c r="BY77" s="116"/>
      <c r="BZ77" s="116"/>
      <c r="CA77" s="116"/>
      <c r="CB77" s="116"/>
      <c r="CC77" s="116"/>
      <c r="CD77" s="116"/>
      <c r="CE77" s="116"/>
      <c r="CF77" s="116"/>
      <c r="CG77" s="116"/>
      <c r="CH77" s="116"/>
      <c r="CI77" s="116"/>
      <c r="CJ77" s="116"/>
      <c r="CK77" s="116"/>
      <c r="CL77" s="116"/>
      <c r="CM77" s="116"/>
      <c r="CN77" s="116"/>
      <c r="CO77" s="116"/>
      <c r="CP77" s="116"/>
      <c r="CQ77" s="116"/>
      <c r="CR77" s="116"/>
      <c r="CS77" s="116"/>
      <c r="CT77" s="116"/>
      <c r="CU77" s="116"/>
      <c r="CV77" s="116"/>
      <c r="CW77" s="116"/>
      <c r="CX77" s="116"/>
      <c r="CY77" s="116"/>
      <c r="CZ77" s="116"/>
      <c r="DA77" s="116"/>
      <c r="DB77" s="116"/>
      <c r="DC77" s="116"/>
      <c r="DD77" s="116"/>
      <c r="DE77" s="116"/>
      <c r="DF77" s="116"/>
      <c r="DG77" s="116"/>
      <c r="DH77" s="116"/>
      <c r="DI77" s="116"/>
      <c r="DJ77" s="116"/>
      <c r="DK77" s="116"/>
      <c r="DL77" s="116"/>
      <c r="DM77" s="116"/>
      <c r="DN77" s="116"/>
      <c r="DO77" s="116"/>
      <c r="DP77" s="116"/>
      <c r="DQ77" s="116"/>
      <c r="DR77" s="116"/>
      <c r="DS77" s="116"/>
      <c r="DT77" s="116"/>
      <c r="DU77" s="116"/>
      <c r="DV77" s="116"/>
      <c r="DW77" s="117"/>
    </row>
    <row r="78" spans="1:127">
      <c r="A78" s="148">
        <f t="shared" si="2"/>
        <v>44003</v>
      </c>
      <c r="B78">
        <v>1491</v>
      </c>
      <c r="C78">
        <v>1491</v>
      </c>
      <c r="D78">
        <v>1491</v>
      </c>
      <c r="E78">
        <v>1491</v>
      </c>
      <c r="F78">
        <v>1491</v>
      </c>
      <c r="G78" s="220">
        <v>1491</v>
      </c>
      <c r="H78" s="220">
        <v>1491</v>
      </c>
      <c r="I78" s="220">
        <v>1491</v>
      </c>
      <c r="J78" s="221">
        <v>1491</v>
      </c>
      <c r="K78" s="221">
        <v>1491</v>
      </c>
      <c r="L78" s="221">
        <v>1491</v>
      </c>
      <c r="M78" s="221">
        <v>1491</v>
      </c>
      <c r="N78" s="221">
        <v>1491</v>
      </c>
      <c r="O78" s="221">
        <v>1491</v>
      </c>
      <c r="P78" s="221">
        <v>1491</v>
      </c>
      <c r="Q78" s="221">
        <v>1491</v>
      </c>
      <c r="R78" s="221">
        <v>1491</v>
      </c>
      <c r="S78" s="221">
        <v>1491</v>
      </c>
      <c r="T78" s="221">
        <v>1491</v>
      </c>
      <c r="U78" s="221">
        <v>1491</v>
      </c>
      <c r="V78" s="221">
        <v>1491</v>
      </c>
      <c r="W78" s="221">
        <v>1491</v>
      </c>
      <c r="X78" s="221">
        <v>1491</v>
      </c>
      <c r="Y78" s="221">
        <v>1491</v>
      </c>
      <c r="Z78" s="221">
        <v>1491</v>
      </c>
      <c r="AA78" s="221">
        <v>1491</v>
      </c>
      <c r="AB78" s="221">
        <v>1491</v>
      </c>
      <c r="AC78" s="221">
        <v>1491</v>
      </c>
      <c r="AD78" s="221">
        <v>1491</v>
      </c>
      <c r="AE78" s="221">
        <v>1491</v>
      </c>
      <c r="AF78" s="221">
        <v>1491</v>
      </c>
      <c r="AG78" s="221">
        <v>1491</v>
      </c>
      <c r="AH78" s="221">
        <v>1491</v>
      </c>
      <c r="AI78" s="221">
        <v>1491</v>
      </c>
      <c r="AJ78" s="221">
        <v>1491</v>
      </c>
      <c r="AK78" s="116">
        <v>1491</v>
      </c>
      <c r="AL78" s="116">
        <v>1491</v>
      </c>
      <c r="AM78" s="116">
        <v>1491</v>
      </c>
      <c r="AN78" s="116">
        <v>1491</v>
      </c>
      <c r="AO78" s="116">
        <v>1491</v>
      </c>
      <c r="AP78" s="116">
        <v>1491</v>
      </c>
      <c r="AQ78" s="116">
        <v>1491</v>
      </c>
      <c r="AR78" s="116">
        <v>1491</v>
      </c>
      <c r="AS78" s="116">
        <v>1491</v>
      </c>
      <c r="AT78" s="116">
        <v>1491</v>
      </c>
      <c r="AU78" s="116">
        <v>1491</v>
      </c>
      <c r="AV78" s="116">
        <v>1491</v>
      </c>
      <c r="AW78" s="116">
        <v>1491</v>
      </c>
      <c r="AX78" s="116">
        <v>1491</v>
      </c>
      <c r="AY78" s="116">
        <v>1491</v>
      </c>
      <c r="AZ78" s="116">
        <v>1491</v>
      </c>
      <c r="BA78" s="116">
        <v>1491</v>
      </c>
      <c r="BB78" s="116">
        <v>1491</v>
      </c>
      <c r="BC78" s="116">
        <v>1491</v>
      </c>
      <c r="BD78" s="116">
        <v>1491</v>
      </c>
      <c r="BE78" s="116">
        <v>1491</v>
      </c>
      <c r="BF78" s="116">
        <v>1491</v>
      </c>
      <c r="BG78" s="116">
        <v>1491</v>
      </c>
      <c r="BH78" s="116">
        <v>1491</v>
      </c>
      <c r="BI78" s="116">
        <v>1491</v>
      </c>
      <c r="BJ78" s="116">
        <v>1491</v>
      </c>
      <c r="BK78" s="116">
        <v>1492</v>
      </c>
      <c r="BL78" s="116">
        <v>1491</v>
      </c>
      <c r="BM78" s="116">
        <v>1491</v>
      </c>
      <c r="BN78" s="116">
        <v>1491</v>
      </c>
      <c r="BO78" s="116">
        <v>1491</v>
      </c>
      <c r="BP78" s="116">
        <v>1491</v>
      </c>
      <c r="BQ78" s="116">
        <v>1491</v>
      </c>
      <c r="BR78" s="116">
        <v>1492</v>
      </c>
      <c r="BS78" s="116">
        <v>1489</v>
      </c>
      <c r="BT78" s="116">
        <v>1482</v>
      </c>
      <c r="BU78" s="116">
        <v>1478</v>
      </c>
      <c r="BV78" s="116"/>
      <c r="BW78" s="116"/>
      <c r="BX78" s="116"/>
      <c r="BY78" s="116"/>
      <c r="BZ78" s="116"/>
      <c r="CA78" s="116"/>
      <c r="CB78" s="116"/>
      <c r="CC78" s="116"/>
      <c r="CD78" s="116"/>
      <c r="CE78" s="116"/>
      <c r="CF78" s="116"/>
      <c r="CG78" s="116"/>
      <c r="CH78" s="116"/>
      <c r="CI78" s="116"/>
      <c r="CJ78" s="116"/>
      <c r="CK78" s="116"/>
      <c r="CL78" s="116"/>
      <c r="CM78" s="116"/>
      <c r="CN78" s="116"/>
      <c r="CO78" s="116"/>
      <c r="CP78" s="116"/>
      <c r="CQ78" s="116"/>
      <c r="CR78" s="116"/>
      <c r="CS78" s="116"/>
      <c r="CT78" s="116"/>
      <c r="CU78" s="116"/>
      <c r="CV78" s="116"/>
      <c r="CW78" s="116"/>
      <c r="CX78" s="116"/>
      <c r="CY78" s="116"/>
      <c r="CZ78" s="116"/>
      <c r="DA78" s="116"/>
      <c r="DB78" s="116"/>
      <c r="DC78" s="116"/>
      <c r="DD78" s="116"/>
      <c r="DE78" s="116"/>
      <c r="DF78" s="116"/>
      <c r="DG78" s="116"/>
      <c r="DH78" s="116"/>
      <c r="DI78" s="116"/>
      <c r="DJ78" s="116"/>
      <c r="DK78" s="116"/>
      <c r="DL78" s="116"/>
      <c r="DM78" s="116"/>
      <c r="DN78" s="116"/>
      <c r="DO78" s="116"/>
      <c r="DP78" s="116"/>
      <c r="DQ78" s="116"/>
      <c r="DR78" s="116"/>
      <c r="DS78" s="116"/>
      <c r="DT78" s="116"/>
      <c r="DU78" s="116"/>
      <c r="DV78" s="116"/>
      <c r="DW78" s="117"/>
    </row>
    <row r="79" spans="1:127">
      <c r="A79" s="148">
        <f t="shared" si="2"/>
        <v>44002</v>
      </c>
      <c r="B79">
        <v>1486</v>
      </c>
      <c r="C79">
        <v>1486</v>
      </c>
      <c r="D79">
        <v>1486</v>
      </c>
      <c r="E79">
        <v>1486</v>
      </c>
      <c r="F79">
        <v>1486</v>
      </c>
      <c r="G79" s="220">
        <v>1486</v>
      </c>
      <c r="H79" s="220">
        <v>1486</v>
      </c>
      <c r="I79" s="220">
        <v>1486</v>
      </c>
      <c r="J79" s="221">
        <v>1486</v>
      </c>
      <c r="K79" s="221">
        <v>1486</v>
      </c>
      <c r="L79" s="221">
        <v>1486</v>
      </c>
      <c r="M79" s="221">
        <v>1486</v>
      </c>
      <c r="N79" s="221">
        <v>1486</v>
      </c>
      <c r="O79" s="221">
        <v>1486</v>
      </c>
      <c r="P79" s="221">
        <v>1486</v>
      </c>
      <c r="Q79" s="221">
        <v>1486</v>
      </c>
      <c r="R79" s="221">
        <v>1486</v>
      </c>
      <c r="S79" s="221">
        <v>1486</v>
      </c>
      <c r="T79" s="221">
        <v>1486</v>
      </c>
      <c r="U79" s="221">
        <v>1486</v>
      </c>
      <c r="V79" s="221">
        <v>1486</v>
      </c>
      <c r="W79" s="221">
        <v>1486</v>
      </c>
      <c r="X79" s="221">
        <v>1486</v>
      </c>
      <c r="Y79" s="221">
        <v>1486</v>
      </c>
      <c r="Z79" s="221">
        <v>1486</v>
      </c>
      <c r="AA79" s="221">
        <v>1486</v>
      </c>
      <c r="AB79" s="221">
        <v>1486</v>
      </c>
      <c r="AC79" s="221">
        <v>1486</v>
      </c>
      <c r="AD79" s="221">
        <v>1486</v>
      </c>
      <c r="AE79" s="221">
        <v>1486</v>
      </c>
      <c r="AF79" s="221">
        <v>1486</v>
      </c>
      <c r="AG79" s="221">
        <v>1486</v>
      </c>
      <c r="AH79" s="221">
        <v>1486</v>
      </c>
      <c r="AI79" s="221">
        <v>1486</v>
      </c>
      <c r="AJ79" s="221">
        <v>1486</v>
      </c>
      <c r="AK79" s="116">
        <v>1486</v>
      </c>
      <c r="AL79" s="116">
        <v>1486</v>
      </c>
      <c r="AM79" s="116">
        <v>1486</v>
      </c>
      <c r="AN79" s="116">
        <v>1486</v>
      </c>
      <c r="AO79" s="116">
        <v>1486</v>
      </c>
      <c r="AP79" s="116">
        <v>1486</v>
      </c>
      <c r="AQ79" s="116">
        <v>1486</v>
      </c>
      <c r="AR79" s="116">
        <v>1486</v>
      </c>
      <c r="AS79" s="116">
        <v>1486</v>
      </c>
      <c r="AT79" s="116">
        <v>1486</v>
      </c>
      <c r="AU79" s="116">
        <v>1486</v>
      </c>
      <c r="AV79" s="116">
        <v>1486</v>
      </c>
      <c r="AW79" s="116">
        <v>1486</v>
      </c>
      <c r="AX79" s="116">
        <v>1486</v>
      </c>
      <c r="AY79" s="116">
        <v>1486</v>
      </c>
      <c r="AZ79" s="116">
        <v>1486</v>
      </c>
      <c r="BA79" s="116">
        <v>1486</v>
      </c>
      <c r="BB79" s="116">
        <v>1486</v>
      </c>
      <c r="BC79" s="116">
        <v>1486</v>
      </c>
      <c r="BD79" s="116">
        <v>1486</v>
      </c>
      <c r="BE79" s="116">
        <v>1486</v>
      </c>
      <c r="BF79" s="116">
        <v>1486</v>
      </c>
      <c r="BG79" s="116">
        <v>1486</v>
      </c>
      <c r="BH79" s="116">
        <v>1486</v>
      </c>
      <c r="BI79" s="116">
        <v>1486</v>
      </c>
      <c r="BJ79" s="116">
        <v>1486</v>
      </c>
      <c r="BK79" s="116">
        <v>1487</v>
      </c>
      <c r="BL79" s="116">
        <v>1486</v>
      </c>
      <c r="BM79" s="116">
        <v>1486</v>
      </c>
      <c r="BN79" s="116">
        <v>1486</v>
      </c>
      <c r="BO79" s="116">
        <v>1486</v>
      </c>
      <c r="BP79" s="116">
        <v>1486</v>
      </c>
      <c r="BQ79" s="116">
        <v>1486</v>
      </c>
      <c r="BR79" s="116">
        <v>1486</v>
      </c>
      <c r="BS79" s="116">
        <v>1485</v>
      </c>
      <c r="BT79" s="116">
        <v>1480</v>
      </c>
      <c r="BU79" s="116">
        <v>1478</v>
      </c>
      <c r="BV79" s="116">
        <v>1477</v>
      </c>
      <c r="BW79" s="116"/>
      <c r="BX79" s="116"/>
      <c r="BY79" s="116"/>
      <c r="BZ79" s="116"/>
      <c r="CA79" s="116"/>
      <c r="CB79" s="116"/>
      <c r="CC79" s="116"/>
      <c r="CD79" s="116"/>
      <c r="CE79" s="116"/>
      <c r="CF79" s="116"/>
      <c r="CG79" s="116"/>
      <c r="CH79" s="116"/>
      <c r="CI79" s="116"/>
      <c r="CJ79" s="116"/>
      <c r="CK79" s="116"/>
      <c r="CL79" s="116"/>
      <c r="CM79" s="116"/>
      <c r="CN79" s="116"/>
      <c r="CO79" s="116"/>
      <c r="CP79" s="116"/>
      <c r="CQ79" s="116"/>
      <c r="CR79" s="116"/>
      <c r="CS79" s="116"/>
      <c r="CT79" s="116"/>
      <c r="CU79" s="116"/>
      <c r="CV79" s="116"/>
      <c r="CW79" s="116"/>
      <c r="CX79" s="116"/>
      <c r="CY79" s="116"/>
      <c r="CZ79" s="116"/>
      <c r="DA79" s="116"/>
      <c r="DB79" s="116"/>
      <c r="DC79" s="116"/>
      <c r="DD79" s="116"/>
      <c r="DE79" s="116"/>
      <c r="DF79" s="116"/>
      <c r="DG79" s="116"/>
      <c r="DH79" s="116"/>
      <c r="DI79" s="116"/>
      <c r="DJ79" s="116"/>
      <c r="DK79" s="116"/>
      <c r="DL79" s="116"/>
      <c r="DM79" s="116"/>
      <c r="DN79" s="116"/>
      <c r="DO79" s="116"/>
      <c r="DP79" s="116"/>
      <c r="DQ79" s="116"/>
      <c r="DR79" s="116"/>
      <c r="DS79" s="116"/>
      <c r="DT79" s="116"/>
      <c r="DU79" s="116"/>
      <c r="DV79" s="116"/>
      <c r="DW79" s="117"/>
    </row>
    <row r="80" spans="1:127">
      <c r="A80" s="148">
        <f t="shared" si="2"/>
        <v>44001</v>
      </c>
      <c r="B80">
        <v>1483</v>
      </c>
      <c r="C80">
        <v>1483</v>
      </c>
      <c r="D80">
        <v>1483</v>
      </c>
      <c r="E80">
        <v>1483</v>
      </c>
      <c r="F80">
        <v>1483</v>
      </c>
      <c r="G80" s="220">
        <v>1483</v>
      </c>
      <c r="H80" s="220">
        <v>1483</v>
      </c>
      <c r="I80" s="220">
        <v>1483</v>
      </c>
      <c r="J80" s="221">
        <v>1483</v>
      </c>
      <c r="K80" s="221">
        <v>1483</v>
      </c>
      <c r="L80" s="221">
        <v>1483</v>
      </c>
      <c r="M80" s="221">
        <v>1483</v>
      </c>
      <c r="N80" s="221">
        <v>1483</v>
      </c>
      <c r="O80" s="221">
        <v>1483</v>
      </c>
      <c r="P80" s="221">
        <v>1483</v>
      </c>
      <c r="Q80" s="221">
        <v>1483</v>
      </c>
      <c r="R80" s="221">
        <v>1483</v>
      </c>
      <c r="S80" s="221">
        <v>1483</v>
      </c>
      <c r="T80" s="221">
        <v>1483</v>
      </c>
      <c r="U80" s="221">
        <v>1483</v>
      </c>
      <c r="V80" s="221">
        <v>1483</v>
      </c>
      <c r="W80" s="221">
        <v>1483</v>
      </c>
      <c r="X80" s="221">
        <v>1483</v>
      </c>
      <c r="Y80" s="221">
        <v>1483</v>
      </c>
      <c r="Z80" s="221">
        <v>1483</v>
      </c>
      <c r="AA80" s="221">
        <v>1483</v>
      </c>
      <c r="AB80" s="221">
        <v>1483</v>
      </c>
      <c r="AC80" s="221">
        <v>1483</v>
      </c>
      <c r="AD80" s="221">
        <v>1483</v>
      </c>
      <c r="AE80" s="221">
        <v>1483</v>
      </c>
      <c r="AF80" s="221">
        <v>1483</v>
      </c>
      <c r="AG80" s="221">
        <v>1483</v>
      </c>
      <c r="AH80" s="221">
        <v>1483</v>
      </c>
      <c r="AI80" s="221">
        <v>1483</v>
      </c>
      <c r="AJ80" s="221">
        <v>1483</v>
      </c>
      <c r="AK80" s="116">
        <v>1483</v>
      </c>
      <c r="AL80" s="116">
        <v>1483</v>
      </c>
      <c r="AM80" s="116">
        <v>1483</v>
      </c>
      <c r="AN80" s="116">
        <v>1483</v>
      </c>
      <c r="AO80" s="116">
        <v>1483</v>
      </c>
      <c r="AP80" s="116">
        <v>1483</v>
      </c>
      <c r="AQ80" s="116">
        <v>1483</v>
      </c>
      <c r="AR80" s="116">
        <v>1483</v>
      </c>
      <c r="AS80" s="116">
        <v>1483</v>
      </c>
      <c r="AT80" s="116">
        <v>1483</v>
      </c>
      <c r="AU80" s="116">
        <v>1483</v>
      </c>
      <c r="AV80" s="116">
        <v>1483</v>
      </c>
      <c r="AW80" s="116">
        <v>1483</v>
      </c>
      <c r="AX80" s="116">
        <v>1483</v>
      </c>
      <c r="AY80" s="116">
        <v>1483</v>
      </c>
      <c r="AZ80" s="116">
        <v>1483</v>
      </c>
      <c r="BA80" s="116">
        <v>1483</v>
      </c>
      <c r="BB80" s="116">
        <v>1483</v>
      </c>
      <c r="BC80" s="116">
        <v>1483</v>
      </c>
      <c r="BD80" s="116">
        <v>1483</v>
      </c>
      <c r="BE80" s="116">
        <v>1483</v>
      </c>
      <c r="BF80" s="116">
        <v>1483</v>
      </c>
      <c r="BG80" s="116">
        <v>1483</v>
      </c>
      <c r="BH80" s="116">
        <v>1483</v>
      </c>
      <c r="BI80" s="116">
        <v>1483</v>
      </c>
      <c r="BJ80" s="116">
        <v>1483</v>
      </c>
      <c r="BK80" s="116">
        <v>1484</v>
      </c>
      <c r="BL80" s="116">
        <v>1483</v>
      </c>
      <c r="BM80" s="116">
        <v>1483</v>
      </c>
      <c r="BN80" s="116">
        <v>1483</v>
      </c>
      <c r="BO80" s="116">
        <v>1483</v>
      </c>
      <c r="BP80" s="116">
        <v>1483</v>
      </c>
      <c r="BQ80" s="116">
        <v>1483</v>
      </c>
      <c r="BR80" s="116">
        <v>1482</v>
      </c>
      <c r="BS80" s="116">
        <v>1482</v>
      </c>
      <c r="BT80" s="116">
        <v>1479</v>
      </c>
      <c r="BU80" s="116">
        <v>1477</v>
      </c>
      <c r="BV80" s="116">
        <v>1477</v>
      </c>
      <c r="BW80" s="116">
        <v>1476</v>
      </c>
      <c r="BX80" s="116"/>
      <c r="BY80" s="116"/>
      <c r="BZ80" s="116"/>
      <c r="CA80" s="116"/>
      <c r="CB80" s="116"/>
      <c r="CC80" s="116"/>
      <c r="CD80" s="116"/>
      <c r="CE80" s="116"/>
      <c r="CF80" s="116"/>
      <c r="CG80" s="116"/>
      <c r="CH80" s="116"/>
      <c r="CI80" s="116"/>
      <c r="CJ80" s="116"/>
      <c r="CK80" s="116"/>
      <c r="CL80" s="116"/>
      <c r="CM80" s="116"/>
      <c r="CN80" s="116"/>
      <c r="CO80" s="116"/>
      <c r="CP80" s="116"/>
      <c r="CQ80" s="116"/>
      <c r="CR80" s="116"/>
      <c r="CS80" s="116"/>
      <c r="CT80" s="116"/>
      <c r="CU80" s="116"/>
      <c r="CV80" s="116"/>
      <c r="CW80" s="116"/>
      <c r="CX80" s="116"/>
      <c r="CY80" s="116"/>
      <c r="CZ80" s="116"/>
      <c r="DA80" s="116"/>
      <c r="DB80" s="116"/>
      <c r="DC80" s="116"/>
      <c r="DD80" s="116"/>
      <c r="DE80" s="116"/>
      <c r="DF80" s="116"/>
      <c r="DG80" s="116"/>
      <c r="DH80" s="116"/>
      <c r="DI80" s="116"/>
      <c r="DJ80" s="116"/>
      <c r="DK80" s="116"/>
      <c r="DL80" s="116"/>
      <c r="DM80" s="116"/>
      <c r="DN80" s="116"/>
      <c r="DO80" s="116"/>
      <c r="DP80" s="116"/>
      <c r="DQ80" s="116"/>
      <c r="DR80" s="116"/>
      <c r="DS80" s="116"/>
      <c r="DT80" s="116"/>
      <c r="DU80" s="116"/>
      <c r="DV80" s="116"/>
      <c r="DW80" s="117"/>
    </row>
    <row r="81" spans="1:127">
      <c r="A81" s="148">
        <f t="shared" si="2"/>
        <v>44000</v>
      </c>
      <c r="B81">
        <v>1479</v>
      </c>
      <c r="C81">
        <v>1479</v>
      </c>
      <c r="D81">
        <v>1479</v>
      </c>
      <c r="E81">
        <v>1479</v>
      </c>
      <c r="F81">
        <v>1479</v>
      </c>
      <c r="G81" s="220">
        <v>1479</v>
      </c>
      <c r="H81" s="220">
        <v>1479</v>
      </c>
      <c r="I81" s="220">
        <v>1479</v>
      </c>
      <c r="J81" s="221">
        <v>1479</v>
      </c>
      <c r="K81" s="221">
        <v>1479</v>
      </c>
      <c r="L81" s="221">
        <v>1479</v>
      </c>
      <c r="M81" s="221">
        <v>1479</v>
      </c>
      <c r="N81" s="221">
        <v>1479</v>
      </c>
      <c r="O81" s="221">
        <v>1479</v>
      </c>
      <c r="P81" s="221">
        <v>1479</v>
      </c>
      <c r="Q81" s="221">
        <v>1479</v>
      </c>
      <c r="R81" s="221">
        <v>1479</v>
      </c>
      <c r="S81" s="221">
        <v>1479</v>
      </c>
      <c r="T81" s="221">
        <v>1479</v>
      </c>
      <c r="U81" s="221">
        <v>1479</v>
      </c>
      <c r="V81" s="221">
        <v>1479</v>
      </c>
      <c r="W81" s="221">
        <v>1479</v>
      </c>
      <c r="X81" s="221">
        <v>1479</v>
      </c>
      <c r="Y81" s="221">
        <v>1479</v>
      </c>
      <c r="Z81" s="221">
        <v>1479</v>
      </c>
      <c r="AA81" s="221">
        <v>1479</v>
      </c>
      <c r="AB81" s="221">
        <v>1479</v>
      </c>
      <c r="AC81" s="221">
        <v>1479</v>
      </c>
      <c r="AD81" s="221">
        <v>1479</v>
      </c>
      <c r="AE81" s="221">
        <v>1479</v>
      </c>
      <c r="AF81" s="221">
        <v>1479</v>
      </c>
      <c r="AG81" s="221">
        <v>1479</v>
      </c>
      <c r="AH81" s="221">
        <v>1479</v>
      </c>
      <c r="AI81" s="221">
        <v>1479</v>
      </c>
      <c r="AJ81" s="221">
        <v>1479</v>
      </c>
      <c r="AK81" s="116">
        <v>1479</v>
      </c>
      <c r="AL81" s="116">
        <v>1479</v>
      </c>
      <c r="AM81" s="116">
        <v>1479</v>
      </c>
      <c r="AN81" s="116">
        <v>1479</v>
      </c>
      <c r="AO81" s="116">
        <v>1479</v>
      </c>
      <c r="AP81" s="116">
        <v>1479</v>
      </c>
      <c r="AQ81" s="116">
        <v>1479</v>
      </c>
      <c r="AR81" s="116">
        <v>1479</v>
      </c>
      <c r="AS81" s="116">
        <v>1479</v>
      </c>
      <c r="AT81" s="116">
        <v>1479</v>
      </c>
      <c r="AU81" s="116">
        <v>1479</v>
      </c>
      <c r="AV81" s="116">
        <v>1479</v>
      </c>
      <c r="AW81" s="116">
        <v>1479</v>
      </c>
      <c r="AX81" s="116">
        <v>1479</v>
      </c>
      <c r="AY81" s="116">
        <v>1479</v>
      </c>
      <c r="AZ81" s="116">
        <v>1479</v>
      </c>
      <c r="BA81" s="116">
        <v>1479</v>
      </c>
      <c r="BB81" s="116">
        <v>1479</v>
      </c>
      <c r="BC81" s="116">
        <v>1479</v>
      </c>
      <c r="BD81" s="116">
        <v>1479</v>
      </c>
      <c r="BE81" s="116">
        <v>1479</v>
      </c>
      <c r="BF81" s="116">
        <v>1479</v>
      </c>
      <c r="BG81" s="116">
        <v>1479</v>
      </c>
      <c r="BH81" s="116">
        <v>1479</v>
      </c>
      <c r="BI81" s="116">
        <v>1479</v>
      </c>
      <c r="BJ81" s="116">
        <v>1479</v>
      </c>
      <c r="BK81" s="116">
        <v>1480</v>
      </c>
      <c r="BL81" s="116">
        <v>1479</v>
      </c>
      <c r="BM81" s="116">
        <v>1479</v>
      </c>
      <c r="BN81" s="116">
        <v>1479</v>
      </c>
      <c r="BO81" s="116">
        <v>1479</v>
      </c>
      <c r="BP81" s="116">
        <v>1479</v>
      </c>
      <c r="BQ81" s="116">
        <v>1479</v>
      </c>
      <c r="BR81" s="116">
        <v>1478</v>
      </c>
      <c r="BS81" s="116">
        <v>1478</v>
      </c>
      <c r="BT81" s="116">
        <v>1477</v>
      </c>
      <c r="BU81" s="116">
        <v>1476</v>
      </c>
      <c r="BV81" s="116">
        <v>1476</v>
      </c>
      <c r="BW81" s="116">
        <v>1475</v>
      </c>
      <c r="BX81" s="116">
        <v>1475</v>
      </c>
      <c r="BY81" s="116"/>
      <c r="BZ81" s="116"/>
      <c r="CA81" s="116"/>
      <c r="CB81" s="116"/>
      <c r="CC81" s="116"/>
      <c r="CD81" s="116"/>
      <c r="CE81" s="116"/>
      <c r="CF81" s="116"/>
      <c r="CG81" s="116"/>
      <c r="CH81" s="116"/>
      <c r="CI81" s="116"/>
      <c r="CJ81" s="116"/>
      <c r="CK81" s="116"/>
      <c r="CL81" s="116"/>
      <c r="CM81" s="116"/>
      <c r="CN81" s="116"/>
      <c r="CO81" s="116"/>
      <c r="CP81" s="116"/>
      <c r="CQ81" s="116"/>
      <c r="CR81" s="116"/>
      <c r="CS81" s="116"/>
      <c r="CT81" s="116"/>
      <c r="CU81" s="116"/>
      <c r="CV81" s="116"/>
      <c r="CW81" s="116"/>
      <c r="CX81" s="116"/>
      <c r="CY81" s="116"/>
      <c r="CZ81" s="116"/>
      <c r="DA81" s="116"/>
      <c r="DB81" s="116"/>
      <c r="DC81" s="116"/>
      <c r="DD81" s="116"/>
      <c r="DE81" s="116"/>
      <c r="DF81" s="116"/>
      <c r="DG81" s="116"/>
      <c r="DH81" s="116"/>
      <c r="DI81" s="116"/>
      <c r="DJ81" s="116"/>
      <c r="DK81" s="116"/>
      <c r="DL81" s="116"/>
      <c r="DM81" s="116"/>
      <c r="DN81" s="116"/>
      <c r="DO81" s="116"/>
      <c r="DP81" s="116"/>
      <c r="DQ81" s="116"/>
      <c r="DR81" s="116"/>
      <c r="DS81" s="116"/>
      <c r="DT81" s="116"/>
      <c r="DU81" s="116"/>
      <c r="DV81" s="116"/>
      <c r="DW81" s="117"/>
    </row>
    <row r="82" spans="1:127">
      <c r="A82" s="148">
        <f t="shared" si="2"/>
        <v>43999</v>
      </c>
      <c r="B82">
        <v>1479</v>
      </c>
      <c r="C82">
        <v>1479</v>
      </c>
      <c r="D82">
        <v>1479</v>
      </c>
      <c r="E82">
        <v>1479</v>
      </c>
      <c r="F82">
        <v>1479</v>
      </c>
      <c r="G82" s="220">
        <v>1479</v>
      </c>
      <c r="H82" s="220">
        <v>1479</v>
      </c>
      <c r="I82" s="220">
        <v>1479</v>
      </c>
      <c r="J82" s="221">
        <v>1479</v>
      </c>
      <c r="K82" s="221">
        <v>1479</v>
      </c>
      <c r="L82" s="221">
        <v>1479</v>
      </c>
      <c r="M82" s="221">
        <v>1479</v>
      </c>
      <c r="N82" s="221">
        <v>1479</v>
      </c>
      <c r="O82" s="221">
        <v>1479</v>
      </c>
      <c r="P82" s="221">
        <v>1479</v>
      </c>
      <c r="Q82" s="221">
        <v>1479</v>
      </c>
      <c r="R82" s="221">
        <v>1479</v>
      </c>
      <c r="S82" s="221">
        <v>1479</v>
      </c>
      <c r="T82" s="221">
        <v>1479</v>
      </c>
      <c r="U82" s="221">
        <v>1479</v>
      </c>
      <c r="V82" s="221">
        <v>1479</v>
      </c>
      <c r="W82" s="221">
        <v>1479</v>
      </c>
      <c r="X82" s="221">
        <v>1479</v>
      </c>
      <c r="Y82" s="221">
        <v>1479</v>
      </c>
      <c r="Z82" s="221">
        <v>1479</v>
      </c>
      <c r="AA82" s="221">
        <v>1479</v>
      </c>
      <c r="AB82" s="221">
        <v>1479</v>
      </c>
      <c r="AC82" s="221">
        <v>1479</v>
      </c>
      <c r="AD82" s="221">
        <v>1479</v>
      </c>
      <c r="AE82" s="221">
        <v>1479</v>
      </c>
      <c r="AF82" s="221">
        <v>1479</v>
      </c>
      <c r="AG82" s="221">
        <v>1479</v>
      </c>
      <c r="AH82" s="221">
        <v>1479</v>
      </c>
      <c r="AI82" s="221">
        <v>1479</v>
      </c>
      <c r="AJ82" s="221">
        <v>1479</v>
      </c>
      <c r="AK82" s="116">
        <v>1479</v>
      </c>
      <c r="AL82" s="116">
        <v>1479</v>
      </c>
      <c r="AM82" s="116">
        <v>1479</v>
      </c>
      <c r="AN82" s="116">
        <v>1479</v>
      </c>
      <c r="AO82" s="116">
        <v>1479</v>
      </c>
      <c r="AP82" s="116">
        <v>1479</v>
      </c>
      <c r="AQ82" s="116">
        <v>1479</v>
      </c>
      <c r="AR82" s="116">
        <v>1479</v>
      </c>
      <c r="AS82" s="116">
        <v>1479</v>
      </c>
      <c r="AT82" s="116">
        <v>1479</v>
      </c>
      <c r="AU82" s="116">
        <v>1479</v>
      </c>
      <c r="AV82" s="116">
        <v>1479</v>
      </c>
      <c r="AW82" s="116">
        <v>1479</v>
      </c>
      <c r="AX82" s="116">
        <v>1479</v>
      </c>
      <c r="AY82" s="116">
        <v>1479</v>
      </c>
      <c r="AZ82" s="116">
        <v>1479</v>
      </c>
      <c r="BA82" s="116">
        <v>1479</v>
      </c>
      <c r="BB82" s="116">
        <v>1479</v>
      </c>
      <c r="BC82" s="116">
        <v>1479</v>
      </c>
      <c r="BD82" s="116">
        <v>1479</v>
      </c>
      <c r="BE82" s="116">
        <v>1479</v>
      </c>
      <c r="BF82" s="116">
        <v>1479</v>
      </c>
      <c r="BG82" s="116">
        <v>1479</v>
      </c>
      <c r="BH82" s="116">
        <v>1479</v>
      </c>
      <c r="BI82" s="116">
        <v>1479</v>
      </c>
      <c r="BJ82" s="116">
        <v>1479</v>
      </c>
      <c r="BK82" s="116">
        <v>1480</v>
      </c>
      <c r="BL82" s="116">
        <v>1479</v>
      </c>
      <c r="BM82" s="116">
        <v>1479</v>
      </c>
      <c r="BN82" s="116">
        <v>1479</v>
      </c>
      <c r="BO82" s="116">
        <v>1479</v>
      </c>
      <c r="BP82" s="116">
        <v>1479</v>
      </c>
      <c r="BQ82" s="116">
        <v>1479</v>
      </c>
      <c r="BR82" s="116">
        <v>1478</v>
      </c>
      <c r="BS82" s="116">
        <v>1478</v>
      </c>
      <c r="BT82" s="116">
        <v>1477</v>
      </c>
      <c r="BU82" s="116">
        <v>1476</v>
      </c>
      <c r="BV82" s="116">
        <v>1476</v>
      </c>
      <c r="BW82" s="116">
        <v>1475</v>
      </c>
      <c r="BX82" s="116">
        <v>1475</v>
      </c>
      <c r="BY82" s="116">
        <v>1471</v>
      </c>
      <c r="BZ82" s="116"/>
      <c r="CA82" s="116"/>
      <c r="CB82" s="116"/>
      <c r="CC82" s="116"/>
      <c r="CD82" s="116"/>
      <c r="CE82" s="116"/>
      <c r="CF82" s="116"/>
      <c r="CG82" s="116"/>
      <c r="CH82" s="116"/>
      <c r="CI82" s="116"/>
      <c r="CJ82" s="116"/>
      <c r="CK82" s="116"/>
      <c r="CL82" s="116"/>
      <c r="CM82" s="116"/>
      <c r="CN82" s="116"/>
      <c r="CO82" s="116"/>
      <c r="CP82" s="116"/>
      <c r="CQ82" s="116"/>
      <c r="CR82" s="116"/>
      <c r="CS82" s="116"/>
      <c r="CT82" s="116"/>
      <c r="CU82" s="116"/>
      <c r="CV82" s="116"/>
      <c r="CW82" s="116"/>
      <c r="CX82" s="116"/>
      <c r="CY82" s="116"/>
      <c r="CZ82" s="116"/>
      <c r="DA82" s="116"/>
      <c r="DB82" s="116"/>
      <c r="DC82" s="116"/>
      <c r="DD82" s="116"/>
      <c r="DE82" s="116"/>
      <c r="DF82" s="116"/>
      <c r="DG82" s="116"/>
      <c r="DH82" s="116"/>
      <c r="DI82" s="116"/>
      <c r="DJ82" s="116"/>
      <c r="DK82" s="116"/>
      <c r="DL82" s="116"/>
      <c r="DM82" s="116"/>
      <c r="DN82" s="116"/>
      <c r="DO82" s="116"/>
      <c r="DP82" s="116"/>
      <c r="DQ82" s="116"/>
      <c r="DR82" s="116"/>
      <c r="DS82" s="116"/>
      <c r="DT82" s="116"/>
      <c r="DU82" s="116"/>
      <c r="DV82" s="116"/>
      <c r="DW82" s="117"/>
    </row>
    <row r="83" spans="1:127">
      <c r="A83" s="148">
        <f t="shared" si="2"/>
        <v>43998</v>
      </c>
      <c r="B83">
        <v>1478</v>
      </c>
      <c r="C83">
        <v>1478</v>
      </c>
      <c r="D83">
        <v>1478</v>
      </c>
      <c r="E83">
        <v>1478</v>
      </c>
      <c r="F83">
        <v>1478</v>
      </c>
      <c r="G83" s="220">
        <v>1478</v>
      </c>
      <c r="H83" s="220">
        <v>1478</v>
      </c>
      <c r="I83" s="220">
        <v>1478</v>
      </c>
      <c r="J83" s="221">
        <v>1478</v>
      </c>
      <c r="K83" s="221">
        <v>1478</v>
      </c>
      <c r="L83" s="221">
        <v>1478</v>
      </c>
      <c r="M83" s="221">
        <v>1478</v>
      </c>
      <c r="N83" s="221">
        <v>1478</v>
      </c>
      <c r="O83" s="221">
        <v>1478</v>
      </c>
      <c r="P83" s="221">
        <v>1478</v>
      </c>
      <c r="Q83" s="221">
        <v>1478</v>
      </c>
      <c r="R83" s="221">
        <v>1478</v>
      </c>
      <c r="S83" s="221">
        <v>1478</v>
      </c>
      <c r="T83" s="221">
        <v>1478</v>
      </c>
      <c r="U83" s="221">
        <v>1478</v>
      </c>
      <c r="V83" s="221">
        <v>1478</v>
      </c>
      <c r="W83" s="221">
        <v>1478</v>
      </c>
      <c r="X83" s="221">
        <v>1478</v>
      </c>
      <c r="Y83" s="221">
        <v>1478</v>
      </c>
      <c r="Z83" s="221">
        <v>1478</v>
      </c>
      <c r="AA83" s="221">
        <v>1478</v>
      </c>
      <c r="AB83" s="221">
        <v>1478</v>
      </c>
      <c r="AC83" s="221">
        <v>1478</v>
      </c>
      <c r="AD83" s="221">
        <v>1478</v>
      </c>
      <c r="AE83" s="221">
        <v>1478</v>
      </c>
      <c r="AF83" s="221">
        <v>1478</v>
      </c>
      <c r="AG83" s="221">
        <v>1478</v>
      </c>
      <c r="AH83" s="221">
        <v>1478</v>
      </c>
      <c r="AI83" s="221">
        <v>1478</v>
      </c>
      <c r="AJ83" s="221">
        <v>1478</v>
      </c>
      <c r="AK83" s="116">
        <v>1478</v>
      </c>
      <c r="AL83" s="116">
        <v>1478</v>
      </c>
      <c r="AM83" s="116">
        <v>1478</v>
      </c>
      <c r="AN83" s="116">
        <v>1478</v>
      </c>
      <c r="AO83" s="116">
        <v>1478</v>
      </c>
      <c r="AP83" s="116">
        <v>1478</v>
      </c>
      <c r="AQ83" s="116">
        <v>1478</v>
      </c>
      <c r="AR83" s="116">
        <v>1478</v>
      </c>
      <c r="AS83" s="116">
        <v>1478</v>
      </c>
      <c r="AT83" s="116">
        <v>1478</v>
      </c>
      <c r="AU83" s="116">
        <v>1478</v>
      </c>
      <c r="AV83" s="116">
        <v>1478</v>
      </c>
      <c r="AW83" s="116">
        <v>1478</v>
      </c>
      <c r="AX83" s="116">
        <v>1478</v>
      </c>
      <c r="AY83" s="116">
        <v>1478</v>
      </c>
      <c r="AZ83" s="116">
        <v>1478</v>
      </c>
      <c r="BA83" s="116">
        <v>1478</v>
      </c>
      <c r="BB83" s="116">
        <v>1478</v>
      </c>
      <c r="BC83" s="116">
        <v>1478</v>
      </c>
      <c r="BD83" s="116">
        <v>1478</v>
      </c>
      <c r="BE83" s="116">
        <v>1478</v>
      </c>
      <c r="BF83" s="116">
        <v>1478</v>
      </c>
      <c r="BG83" s="116">
        <v>1478</v>
      </c>
      <c r="BH83" s="116">
        <v>1478</v>
      </c>
      <c r="BI83" s="116">
        <v>1478</v>
      </c>
      <c r="BJ83" s="116">
        <v>1478</v>
      </c>
      <c r="BK83" s="116">
        <v>1479</v>
      </c>
      <c r="BL83" s="116">
        <v>1478</v>
      </c>
      <c r="BM83" s="116">
        <v>1478</v>
      </c>
      <c r="BN83" s="116">
        <v>1478</v>
      </c>
      <c r="BO83" s="116">
        <v>1478</v>
      </c>
      <c r="BP83" s="116">
        <v>1478</v>
      </c>
      <c r="BQ83" s="116">
        <v>1478</v>
      </c>
      <c r="BR83" s="116">
        <v>1477</v>
      </c>
      <c r="BS83" s="116">
        <v>1477</v>
      </c>
      <c r="BT83" s="116">
        <v>1476</v>
      </c>
      <c r="BU83" s="116">
        <v>1475</v>
      </c>
      <c r="BV83" s="116">
        <v>1475</v>
      </c>
      <c r="BW83" s="116">
        <v>1474</v>
      </c>
      <c r="BX83" s="116">
        <v>1474</v>
      </c>
      <c r="BY83" s="116">
        <v>1470</v>
      </c>
      <c r="BZ83" s="116">
        <v>1466</v>
      </c>
      <c r="CA83" s="116"/>
      <c r="CB83" s="116"/>
      <c r="CC83" s="116"/>
      <c r="CD83" s="116"/>
      <c r="CE83" s="116"/>
      <c r="CF83" s="116"/>
      <c r="CG83" s="116"/>
      <c r="CH83" s="116"/>
      <c r="CI83" s="116"/>
      <c r="CJ83" s="116"/>
      <c r="CK83" s="116"/>
      <c r="CL83" s="116"/>
      <c r="CM83" s="116"/>
      <c r="CN83" s="116"/>
      <c r="CO83" s="116"/>
      <c r="CP83" s="116"/>
      <c r="CQ83" s="116"/>
      <c r="CR83" s="116"/>
      <c r="CS83" s="116"/>
      <c r="CT83" s="116"/>
      <c r="CU83" s="116"/>
      <c r="CV83" s="116"/>
      <c r="CW83" s="116"/>
      <c r="CX83" s="116"/>
      <c r="CY83" s="116"/>
      <c r="CZ83" s="116"/>
      <c r="DA83" s="116"/>
      <c r="DB83" s="116"/>
      <c r="DC83" s="116"/>
      <c r="DD83" s="116"/>
      <c r="DE83" s="116"/>
      <c r="DF83" s="116"/>
      <c r="DG83" s="116"/>
      <c r="DH83" s="116"/>
      <c r="DI83" s="116"/>
      <c r="DJ83" s="116"/>
      <c r="DK83" s="116"/>
      <c r="DL83" s="116"/>
      <c r="DM83" s="116"/>
      <c r="DN83" s="116"/>
      <c r="DO83" s="116"/>
      <c r="DP83" s="116"/>
      <c r="DQ83" s="116"/>
      <c r="DR83" s="116"/>
      <c r="DS83" s="116"/>
      <c r="DT83" s="116"/>
      <c r="DU83" s="116"/>
      <c r="DV83" s="116"/>
      <c r="DW83" s="117"/>
    </row>
    <row r="84" spans="1:127">
      <c r="A84" s="148">
        <f t="shared" si="2"/>
        <v>43997</v>
      </c>
      <c r="B84">
        <v>1470</v>
      </c>
      <c r="C84">
        <v>1470</v>
      </c>
      <c r="D84">
        <v>1470</v>
      </c>
      <c r="E84">
        <v>1470</v>
      </c>
      <c r="F84">
        <v>1470</v>
      </c>
      <c r="G84" s="220">
        <v>1470</v>
      </c>
      <c r="H84" s="220">
        <v>1470</v>
      </c>
      <c r="I84" s="220">
        <v>1470</v>
      </c>
      <c r="J84" s="221">
        <v>1470</v>
      </c>
      <c r="K84" s="221">
        <v>1470</v>
      </c>
      <c r="L84" s="221">
        <v>1470</v>
      </c>
      <c r="M84" s="221">
        <v>1470</v>
      </c>
      <c r="N84" s="221">
        <v>1470</v>
      </c>
      <c r="O84" s="221">
        <v>1470</v>
      </c>
      <c r="P84" s="221">
        <v>1470</v>
      </c>
      <c r="Q84" s="221">
        <v>1470</v>
      </c>
      <c r="R84" s="221">
        <v>1470</v>
      </c>
      <c r="S84" s="221">
        <v>1470</v>
      </c>
      <c r="T84" s="221">
        <v>1470</v>
      </c>
      <c r="U84" s="221">
        <v>1470</v>
      </c>
      <c r="V84" s="221">
        <v>1470</v>
      </c>
      <c r="W84" s="221">
        <v>1470</v>
      </c>
      <c r="X84" s="221">
        <v>1470</v>
      </c>
      <c r="Y84" s="221">
        <v>1470</v>
      </c>
      <c r="Z84" s="221">
        <v>1470</v>
      </c>
      <c r="AA84" s="221">
        <v>1470</v>
      </c>
      <c r="AB84" s="221">
        <v>1470</v>
      </c>
      <c r="AC84" s="221">
        <v>1470</v>
      </c>
      <c r="AD84" s="221">
        <v>1470</v>
      </c>
      <c r="AE84" s="221">
        <v>1470</v>
      </c>
      <c r="AF84" s="221">
        <v>1470</v>
      </c>
      <c r="AG84" s="221">
        <v>1470</v>
      </c>
      <c r="AH84" s="221">
        <v>1470</v>
      </c>
      <c r="AI84" s="221">
        <v>1470</v>
      </c>
      <c r="AJ84" s="221">
        <v>1470</v>
      </c>
      <c r="AK84" s="116">
        <v>1470</v>
      </c>
      <c r="AL84" s="116">
        <v>1470</v>
      </c>
      <c r="AM84" s="116">
        <v>1470</v>
      </c>
      <c r="AN84" s="116">
        <v>1470</v>
      </c>
      <c r="AO84" s="116">
        <v>1470</v>
      </c>
      <c r="AP84" s="116">
        <v>1470</v>
      </c>
      <c r="AQ84" s="116">
        <v>1470</v>
      </c>
      <c r="AR84" s="116">
        <v>1470</v>
      </c>
      <c r="AS84" s="116">
        <v>1470</v>
      </c>
      <c r="AT84" s="116">
        <v>1470</v>
      </c>
      <c r="AU84" s="116">
        <v>1470</v>
      </c>
      <c r="AV84" s="116">
        <v>1470</v>
      </c>
      <c r="AW84" s="116">
        <v>1470</v>
      </c>
      <c r="AX84" s="116">
        <v>1470</v>
      </c>
      <c r="AY84" s="116">
        <v>1470</v>
      </c>
      <c r="AZ84" s="116">
        <v>1470</v>
      </c>
      <c r="BA84" s="116">
        <v>1470</v>
      </c>
      <c r="BB84" s="116">
        <v>1470</v>
      </c>
      <c r="BC84" s="116">
        <v>1470</v>
      </c>
      <c r="BD84" s="116">
        <v>1470</v>
      </c>
      <c r="BE84" s="116">
        <v>1470</v>
      </c>
      <c r="BF84" s="116">
        <v>1470</v>
      </c>
      <c r="BG84" s="116">
        <v>1470</v>
      </c>
      <c r="BH84" s="116">
        <v>1470</v>
      </c>
      <c r="BI84" s="116">
        <v>1470</v>
      </c>
      <c r="BJ84" s="116">
        <v>1470</v>
      </c>
      <c r="BK84" s="116">
        <v>1471</v>
      </c>
      <c r="BL84" s="116">
        <v>1470</v>
      </c>
      <c r="BM84" s="116">
        <v>1470</v>
      </c>
      <c r="BN84" s="116">
        <v>1470</v>
      </c>
      <c r="BO84" s="116">
        <v>1470</v>
      </c>
      <c r="BP84" s="116">
        <v>1470</v>
      </c>
      <c r="BQ84" s="116">
        <v>1470</v>
      </c>
      <c r="BR84" s="116">
        <v>1469</v>
      </c>
      <c r="BS84" s="116">
        <v>1469</v>
      </c>
      <c r="BT84" s="116">
        <v>1468</v>
      </c>
      <c r="BU84" s="116">
        <v>1468</v>
      </c>
      <c r="BV84" s="116">
        <v>1468</v>
      </c>
      <c r="BW84" s="116">
        <v>1467</v>
      </c>
      <c r="BX84" s="116">
        <v>1467</v>
      </c>
      <c r="BY84" s="116">
        <v>1466</v>
      </c>
      <c r="BZ84" s="116">
        <v>1464</v>
      </c>
      <c r="CA84" s="116">
        <v>1456</v>
      </c>
      <c r="CB84" s="116"/>
      <c r="CC84" s="116"/>
      <c r="CD84" s="116"/>
      <c r="CE84" s="116"/>
      <c r="CF84" s="116"/>
      <c r="CG84" s="116"/>
      <c r="CH84" s="116"/>
      <c r="CI84" s="116"/>
      <c r="CJ84" s="116"/>
      <c r="CK84" s="116"/>
      <c r="CL84" s="116"/>
      <c r="CM84" s="116"/>
      <c r="CN84" s="116"/>
      <c r="CO84" s="116"/>
      <c r="CP84" s="116"/>
      <c r="CQ84" s="116"/>
      <c r="CR84" s="116"/>
      <c r="CS84" s="116"/>
      <c r="CT84" s="116"/>
      <c r="CU84" s="116"/>
      <c r="CV84" s="116"/>
      <c r="CW84" s="116"/>
      <c r="CX84" s="116"/>
      <c r="CY84" s="116"/>
      <c r="CZ84" s="116"/>
      <c r="DA84" s="116"/>
      <c r="DB84" s="116"/>
      <c r="DC84" s="116"/>
      <c r="DD84" s="116"/>
      <c r="DE84" s="116"/>
      <c r="DF84" s="116"/>
      <c r="DG84" s="116"/>
      <c r="DH84" s="116"/>
      <c r="DI84" s="116"/>
      <c r="DJ84" s="116"/>
      <c r="DK84" s="116"/>
      <c r="DL84" s="116"/>
      <c r="DM84" s="116"/>
      <c r="DN84" s="116"/>
      <c r="DO84" s="116"/>
      <c r="DP84" s="116"/>
      <c r="DQ84" s="116"/>
      <c r="DR84" s="116"/>
      <c r="DS84" s="116"/>
      <c r="DT84" s="116"/>
      <c r="DU84" s="116"/>
      <c r="DV84" s="116"/>
      <c r="DW84" s="117"/>
    </row>
    <row r="85" spans="1:127">
      <c r="A85" s="148">
        <f t="shared" si="2"/>
        <v>43996</v>
      </c>
      <c r="B85">
        <v>1464</v>
      </c>
      <c r="C85">
        <v>1464</v>
      </c>
      <c r="D85">
        <v>1464</v>
      </c>
      <c r="E85">
        <v>1464</v>
      </c>
      <c r="F85">
        <v>1464</v>
      </c>
      <c r="G85" s="220">
        <v>1464</v>
      </c>
      <c r="H85" s="220">
        <v>1464</v>
      </c>
      <c r="I85" s="220">
        <v>1464</v>
      </c>
      <c r="J85" s="221">
        <v>1464</v>
      </c>
      <c r="K85" s="221">
        <v>1464</v>
      </c>
      <c r="L85" s="221">
        <v>1464</v>
      </c>
      <c r="M85" s="221">
        <v>1464</v>
      </c>
      <c r="N85" s="221">
        <v>1464</v>
      </c>
      <c r="O85" s="221">
        <v>1464</v>
      </c>
      <c r="P85" s="221">
        <v>1464</v>
      </c>
      <c r="Q85" s="221">
        <v>1464</v>
      </c>
      <c r="R85" s="221">
        <v>1464</v>
      </c>
      <c r="S85" s="221">
        <v>1464</v>
      </c>
      <c r="T85" s="221">
        <v>1464</v>
      </c>
      <c r="U85" s="221">
        <v>1464</v>
      </c>
      <c r="V85" s="221">
        <v>1464</v>
      </c>
      <c r="W85" s="221">
        <v>1464</v>
      </c>
      <c r="X85" s="221">
        <v>1464</v>
      </c>
      <c r="Y85" s="221">
        <v>1464</v>
      </c>
      <c r="Z85" s="221">
        <v>1464</v>
      </c>
      <c r="AA85" s="221">
        <v>1464</v>
      </c>
      <c r="AB85" s="221">
        <v>1464</v>
      </c>
      <c r="AC85" s="221">
        <v>1464</v>
      </c>
      <c r="AD85" s="221">
        <v>1464</v>
      </c>
      <c r="AE85" s="221">
        <v>1464</v>
      </c>
      <c r="AF85" s="221">
        <v>1464</v>
      </c>
      <c r="AG85" s="221">
        <v>1464</v>
      </c>
      <c r="AH85" s="221">
        <v>1464</v>
      </c>
      <c r="AI85" s="221">
        <v>1464</v>
      </c>
      <c r="AJ85" s="221">
        <v>1464</v>
      </c>
      <c r="AK85" s="116">
        <v>1464</v>
      </c>
      <c r="AL85" s="116">
        <v>1464</v>
      </c>
      <c r="AM85" s="116">
        <v>1464</v>
      </c>
      <c r="AN85" s="116">
        <v>1464</v>
      </c>
      <c r="AO85" s="116">
        <v>1464</v>
      </c>
      <c r="AP85" s="116">
        <v>1464</v>
      </c>
      <c r="AQ85" s="116">
        <v>1464</v>
      </c>
      <c r="AR85" s="116">
        <v>1464</v>
      </c>
      <c r="AS85" s="116">
        <v>1464</v>
      </c>
      <c r="AT85" s="116">
        <v>1464</v>
      </c>
      <c r="AU85" s="116">
        <v>1464</v>
      </c>
      <c r="AV85" s="116">
        <v>1464</v>
      </c>
      <c r="AW85" s="116">
        <v>1464</v>
      </c>
      <c r="AX85" s="116">
        <v>1464</v>
      </c>
      <c r="AY85" s="116">
        <v>1464</v>
      </c>
      <c r="AZ85" s="116">
        <v>1464</v>
      </c>
      <c r="BA85" s="116">
        <v>1464</v>
      </c>
      <c r="BB85" s="116">
        <v>1464</v>
      </c>
      <c r="BC85" s="116">
        <v>1464</v>
      </c>
      <c r="BD85" s="116">
        <v>1464</v>
      </c>
      <c r="BE85" s="116">
        <v>1464</v>
      </c>
      <c r="BF85" s="116">
        <v>1464</v>
      </c>
      <c r="BG85" s="116">
        <v>1464</v>
      </c>
      <c r="BH85" s="116">
        <v>1464</v>
      </c>
      <c r="BI85" s="116">
        <v>1464</v>
      </c>
      <c r="BJ85" s="116">
        <v>1464</v>
      </c>
      <c r="BK85" s="116">
        <v>1465</v>
      </c>
      <c r="BL85" s="116">
        <v>1464</v>
      </c>
      <c r="BM85" s="116">
        <v>1464</v>
      </c>
      <c r="BN85" s="116">
        <v>1464</v>
      </c>
      <c r="BO85" s="116">
        <v>1464</v>
      </c>
      <c r="BP85" s="116">
        <v>1464</v>
      </c>
      <c r="BQ85" s="116">
        <v>1464</v>
      </c>
      <c r="BR85" s="116">
        <v>1463</v>
      </c>
      <c r="BS85" s="116">
        <v>1463</v>
      </c>
      <c r="BT85" s="116">
        <v>1462</v>
      </c>
      <c r="BU85" s="116">
        <v>1462</v>
      </c>
      <c r="BV85" s="116">
        <v>1462</v>
      </c>
      <c r="BW85" s="116">
        <v>1462</v>
      </c>
      <c r="BX85" s="116">
        <v>1462</v>
      </c>
      <c r="BY85" s="116">
        <v>1461</v>
      </c>
      <c r="BZ85" s="116">
        <v>1460</v>
      </c>
      <c r="CA85" s="116">
        <v>1455</v>
      </c>
      <c r="CB85" s="116">
        <v>1448</v>
      </c>
      <c r="CC85" s="116"/>
      <c r="CD85" s="116"/>
      <c r="CE85" s="116"/>
      <c r="CF85" s="116"/>
      <c r="CG85" s="116"/>
      <c r="CH85" s="116"/>
      <c r="CI85" s="116"/>
      <c r="CJ85" s="116"/>
      <c r="CK85" s="116"/>
      <c r="CL85" s="116"/>
      <c r="CM85" s="116"/>
      <c r="CN85" s="116"/>
      <c r="CO85" s="116"/>
      <c r="CP85" s="116"/>
      <c r="CQ85" s="116"/>
      <c r="CR85" s="116"/>
      <c r="CS85" s="116"/>
      <c r="CT85" s="116"/>
      <c r="CU85" s="116"/>
      <c r="CV85" s="116"/>
      <c r="CW85" s="116"/>
      <c r="CX85" s="116"/>
      <c r="CY85" s="116"/>
      <c r="CZ85" s="116"/>
      <c r="DA85" s="116"/>
      <c r="DB85" s="116"/>
      <c r="DC85" s="116"/>
      <c r="DD85" s="116"/>
      <c r="DE85" s="116"/>
      <c r="DF85" s="116"/>
      <c r="DG85" s="116"/>
      <c r="DH85" s="116"/>
      <c r="DI85" s="116"/>
      <c r="DJ85" s="116"/>
      <c r="DK85" s="116"/>
      <c r="DL85" s="116"/>
      <c r="DM85" s="116"/>
      <c r="DN85" s="116"/>
      <c r="DO85" s="116"/>
      <c r="DP85" s="116"/>
      <c r="DQ85" s="116"/>
      <c r="DR85" s="116"/>
      <c r="DS85" s="116"/>
      <c r="DT85" s="116"/>
      <c r="DU85" s="116"/>
      <c r="DV85" s="116"/>
      <c r="DW85" s="117"/>
    </row>
    <row r="86" spans="1:127">
      <c r="A86" s="148">
        <f t="shared" si="2"/>
        <v>43995</v>
      </c>
      <c r="B86">
        <v>1457</v>
      </c>
      <c r="C86">
        <v>1457</v>
      </c>
      <c r="D86">
        <v>1457</v>
      </c>
      <c r="E86">
        <v>1457</v>
      </c>
      <c r="F86">
        <v>1457</v>
      </c>
      <c r="G86" s="220">
        <v>1457</v>
      </c>
      <c r="H86" s="220">
        <v>1457</v>
      </c>
      <c r="I86" s="220">
        <v>1457</v>
      </c>
      <c r="J86" s="221">
        <v>1457</v>
      </c>
      <c r="K86" s="221">
        <v>1457</v>
      </c>
      <c r="L86" s="221">
        <v>1457</v>
      </c>
      <c r="M86" s="221">
        <v>1457</v>
      </c>
      <c r="N86" s="221">
        <v>1457</v>
      </c>
      <c r="O86" s="221">
        <v>1457</v>
      </c>
      <c r="P86" s="221">
        <v>1457</v>
      </c>
      <c r="Q86" s="221">
        <v>1457</v>
      </c>
      <c r="R86" s="221">
        <v>1457</v>
      </c>
      <c r="S86" s="221">
        <v>1457</v>
      </c>
      <c r="T86" s="221">
        <v>1457</v>
      </c>
      <c r="U86" s="221">
        <v>1457</v>
      </c>
      <c r="V86" s="221">
        <v>1457</v>
      </c>
      <c r="W86" s="221">
        <v>1457</v>
      </c>
      <c r="X86" s="221">
        <v>1457</v>
      </c>
      <c r="Y86" s="221">
        <v>1457</v>
      </c>
      <c r="Z86" s="221">
        <v>1457</v>
      </c>
      <c r="AA86" s="221">
        <v>1457</v>
      </c>
      <c r="AB86" s="221">
        <v>1457</v>
      </c>
      <c r="AC86" s="221">
        <v>1457</v>
      </c>
      <c r="AD86" s="221">
        <v>1457</v>
      </c>
      <c r="AE86" s="221">
        <v>1457</v>
      </c>
      <c r="AF86" s="221">
        <v>1457</v>
      </c>
      <c r="AG86" s="221">
        <v>1457</v>
      </c>
      <c r="AH86" s="221">
        <v>1457</v>
      </c>
      <c r="AI86" s="221">
        <v>1457</v>
      </c>
      <c r="AJ86" s="221">
        <v>1457</v>
      </c>
      <c r="AK86" s="116">
        <v>1457</v>
      </c>
      <c r="AL86" s="116">
        <v>1457</v>
      </c>
      <c r="AM86" s="116">
        <v>1457</v>
      </c>
      <c r="AN86" s="116">
        <v>1457</v>
      </c>
      <c r="AO86" s="116">
        <v>1457</v>
      </c>
      <c r="AP86" s="116">
        <v>1457</v>
      </c>
      <c r="AQ86" s="116">
        <v>1457</v>
      </c>
      <c r="AR86" s="116">
        <v>1457</v>
      </c>
      <c r="AS86" s="116">
        <v>1457</v>
      </c>
      <c r="AT86" s="116">
        <v>1457</v>
      </c>
      <c r="AU86" s="116">
        <v>1457</v>
      </c>
      <c r="AV86" s="116">
        <v>1457</v>
      </c>
      <c r="AW86" s="116">
        <v>1457</v>
      </c>
      <c r="AX86" s="116">
        <v>1457</v>
      </c>
      <c r="AY86" s="116">
        <v>1457</v>
      </c>
      <c r="AZ86" s="116">
        <v>1457</v>
      </c>
      <c r="BA86" s="116">
        <v>1457</v>
      </c>
      <c r="BB86" s="116">
        <v>1457</v>
      </c>
      <c r="BC86" s="116">
        <v>1457</v>
      </c>
      <c r="BD86" s="116">
        <v>1457</v>
      </c>
      <c r="BE86" s="116">
        <v>1457</v>
      </c>
      <c r="BF86" s="116">
        <v>1457</v>
      </c>
      <c r="BG86" s="116">
        <v>1457</v>
      </c>
      <c r="BH86" s="116">
        <v>1457</v>
      </c>
      <c r="BI86" s="116">
        <v>1457</v>
      </c>
      <c r="BJ86" s="116">
        <v>1457</v>
      </c>
      <c r="BK86" s="116">
        <v>1458</v>
      </c>
      <c r="BL86" s="116">
        <v>1457</v>
      </c>
      <c r="BM86" s="116">
        <v>1457</v>
      </c>
      <c r="BN86" s="116">
        <v>1457</v>
      </c>
      <c r="BO86" s="116">
        <v>1457</v>
      </c>
      <c r="BP86" s="116">
        <v>1457</v>
      </c>
      <c r="BQ86" s="116">
        <v>1457</v>
      </c>
      <c r="BR86" s="116">
        <v>1456</v>
      </c>
      <c r="BS86" s="116">
        <v>1456</v>
      </c>
      <c r="BT86" s="116">
        <v>1455</v>
      </c>
      <c r="BU86" s="116">
        <v>1455</v>
      </c>
      <c r="BV86" s="116">
        <v>1455</v>
      </c>
      <c r="BW86" s="116">
        <v>1455</v>
      </c>
      <c r="BX86" s="116">
        <v>1455</v>
      </c>
      <c r="BY86" s="116">
        <v>1455</v>
      </c>
      <c r="BZ86" s="116">
        <v>1454</v>
      </c>
      <c r="CA86" s="116">
        <v>1453</v>
      </c>
      <c r="CB86" s="116">
        <v>1448</v>
      </c>
      <c r="CC86" s="116">
        <v>1444</v>
      </c>
      <c r="CD86" s="116"/>
      <c r="CE86" s="116"/>
      <c r="CF86" s="116"/>
      <c r="CG86" s="116"/>
      <c r="CH86" s="116"/>
      <c r="CI86" s="116"/>
      <c r="CJ86" s="116"/>
      <c r="CK86" s="116"/>
      <c r="CL86" s="116"/>
      <c r="CM86" s="116"/>
      <c r="CN86" s="116"/>
      <c r="CO86" s="116"/>
      <c r="CP86" s="116"/>
      <c r="CQ86" s="116"/>
      <c r="CR86" s="116"/>
      <c r="CS86" s="116"/>
      <c r="CT86" s="116"/>
      <c r="CU86" s="116"/>
      <c r="CV86" s="116"/>
      <c r="CW86" s="116"/>
      <c r="CX86" s="116"/>
      <c r="CY86" s="116"/>
      <c r="CZ86" s="116"/>
      <c r="DA86" s="116"/>
      <c r="DB86" s="116"/>
      <c r="DC86" s="116"/>
      <c r="DD86" s="116"/>
      <c r="DE86" s="116"/>
      <c r="DF86" s="116"/>
      <c r="DG86" s="116"/>
      <c r="DH86" s="116"/>
      <c r="DI86" s="116"/>
      <c r="DJ86" s="116"/>
      <c r="DK86" s="116"/>
      <c r="DL86" s="116"/>
      <c r="DM86" s="116"/>
      <c r="DN86" s="116"/>
      <c r="DO86" s="116"/>
      <c r="DP86" s="116"/>
      <c r="DQ86" s="116"/>
      <c r="DR86" s="116"/>
      <c r="DS86" s="116"/>
      <c r="DT86" s="116"/>
      <c r="DU86" s="116"/>
      <c r="DV86" s="116"/>
      <c r="DW86" s="117"/>
    </row>
    <row r="87" spans="1:127">
      <c r="A87" s="148">
        <f t="shared" si="2"/>
        <v>43994</v>
      </c>
      <c r="B87">
        <v>1451</v>
      </c>
      <c r="C87">
        <v>1451</v>
      </c>
      <c r="D87">
        <v>1451</v>
      </c>
      <c r="E87">
        <v>1451</v>
      </c>
      <c r="F87">
        <v>1451</v>
      </c>
      <c r="G87" s="220">
        <v>1451</v>
      </c>
      <c r="H87" s="220">
        <v>1451</v>
      </c>
      <c r="I87" s="220">
        <v>1451</v>
      </c>
      <c r="J87" s="221">
        <v>1451</v>
      </c>
      <c r="K87" s="221">
        <v>1451</v>
      </c>
      <c r="L87" s="221">
        <v>1451</v>
      </c>
      <c r="M87" s="221">
        <v>1451</v>
      </c>
      <c r="N87" s="221">
        <v>1451</v>
      </c>
      <c r="O87" s="221">
        <v>1451</v>
      </c>
      <c r="P87" s="221">
        <v>1451</v>
      </c>
      <c r="Q87" s="221">
        <v>1451</v>
      </c>
      <c r="R87" s="221">
        <v>1451</v>
      </c>
      <c r="S87" s="221">
        <v>1451</v>
      </c>
      <c r="T87" s="221">
        <v>1451</v>
      </c>
      <c r="U87" s="221">
        <v>1451</v>
      </c>
      <c r="V87" s="221">
        <v>1451</v>
      </c>
      <c r="W87" s="221">
        <v>1451</v>
      </c>
      <c r="X87" s="221">
        <v>1451</v>
      </c>
      <c r="Y87" s="221">
        <v>1451</v>
      </c>
      <c r="Z87" s="221">
        <v>1451</v>
      </c>
      <c r="AA87" s="221">
        <v>1451</v>
      </c>
      <c r="AB87" s="221">
        <v>1451</v>
      </c>
      <c r="AC87" s="221">
        <v>1451</v>
      </c>
      <c r="AD87" s="221">
        <v>1451</v>
      </c>
      <c r="AE87" s="221">
        <v>1451</v>
      </c>
      <c r="AF87" s="221">
        <v>1451</v>
      </c>
      <c r="AG87" s="221">
        <v>1451</v>
      </c>
      <c r="AH87" s="221">
        <v>1451</v>
      </c>
      <c r="AI87" s="221">
        <v>1451</v>
      </c>
      <c r="AJ87" s="221">
        <v>1451</v>
      </c>
      <c r="AK87" s="116">
        <v>1451</v>
      </c>
      <c r="AL87" s="116">
        <v>1451</v>
      </c>
      <c r="AM87" s="116">
        <v>1451</v>
      </c>
      <c r="AN87" s="116">
        <v>1451</v>
      </c>
      <c r="AO87" s="116">
        <v>1451</v>
      </c>
      <c r="AP87" s="116">
        <v>1451</v>
      </c>
      <c r="AQ87" s="116">
        <v>1451</v>
      </c>
      <c r="AR87" s="116">
        <v>1451</v>
      </c>
      <c r="AS87" s="116">
        <v>1451</v>
      </c>
      <c r="AT87" s="116">
        <v>1451</v>
      </c>
      <c r="AU87" s="116">
        <v>1451</v>
      </c>
      <c r="AV87" s="116">
        <v>1451</v>
      </c>
      <c r="AW87" s="116">
        <v>1451</v>
      </c>
      <c r="AX87" s="116">
        <v>1451</v>
      </c>
      <c r="AY87" s="116">
        <v>1451</v>
      </c>
      <c r="AZ87" s="116">
        <v>1451</v>
      </c>
      <c r="BA87" s="116">
        <v>1451</v>
      </c>
      <c r="BB87" s="116">
        <v>1451</v>
      </c>
      <c r="BC87" s="116">
        <v>1451</v>
      </c>
      <c r="BD87" s="116">
        <v>1451</v>
      </c>
      <c r="BE87" s="116">
        <v>1451</v>
      </c>
      <c r="BF87" s="116">
        <v>1451</v>
      </c>
      <c r="BG87" s="116">
        <v>1451</v>
      </c>
      <c r="BH87" s="116">
        <v>1451</v>
      </c>
      <c r="BI87" s="116">
        <v>1451</v>
      </c>
      <c r="BJ87" s="116">
        <v>1451</v>
      </c>
      <c r="BK87" s="116">
        <v>1452</v>
      </c>
      <c r="BL87" s="116">
        <v>1451</v>
      </c>
      <c r="BM87" s="116">
        <v>1451</v>
      </c>
      <c r="BN87" s="116">
        <v>1451</v>
      </c>
      <c r="BO87" s="116">
        <v>1451</v>
      </c>
      <c r="BP87" s="116">
        <v>1451</v>
      </c>
      <c r="BQ87" s="116">
        <v>1451</v>
      </c>
      <c r="BR87" s="116">
        <v>1450</v>
      </c>
      <c r="BS87" s="116">
        <v>1450</v>
      </c>
      <c r="BT87" s="116">
        <v>1449</v>
      </c>
      <c r="BU87" s="116">
        <v>1449</v>
      </c>
      <c r="BV87" s="116">
        <v>1449</v>
      </c>
      <c r="BW87" s="116">
        <v>1449</v>
      </c>
      <c r="BX87" s="116">
        <v>1449</v>
      </c>
      <c r="BY87" s="116">
        <v>1449</v>
      </c>
      <c r="BZ87" s="116">
        <v>1448</v>
      </c>
      <c r="CA87" s="116">
        <v>1448</v>
      </c>
      <c r="CB87" s="116">
        <v>1448</v>
      </c>
      <c r="CC87" s="116">
        <v>1444</v>
      </c>
      <c r="CD87" s="116">
        <v>1441</v>
      </c>
      <c r="CE87" s="116"/>
      <c r="CF87" s="116"/>
      <c r="CG87" s="116"/>
      <c r="CH87" s="116"/>
      <c r="CI87" s="116"/>
      <c r="CJ87" s="116"/>
      <c r="CK87" s="116"/>
      <c r="CL87" s="116"/>
      <c r="CM87" s="116"/>
      <c r="CN87" s="116"/>
      <c r="CO87" s="116"/>
      <c r="CP87" s="116"/>
      <c r="CQ87" s="116"/>
      <c r="CR87" s="116"/>
      <c r="CS87" s="116"/>
      <c r="CT87" s="116"/>
      <c r="CU87" s="116"/>
      <c r="CV87" s="116"/>
      <c r="CW87" s="116"/>
      <c r="CX87" s="116"/>
      <c r="CY87" s="116"/>
      <c r="CZ87" s="116"/>
      <c r="DA87" s="116"/>
      <c r="DB87" s="116"/>
      <c r="DC87" s="116"/>
      <c r="DD87" s="116"/>
      <c r="DE87" s="116"/>
      <c r="DF87" s="116"/>
      <c r="DG87" s="116"/>
      <c r="DH87" s="116"/>
      <c r="DI87" s="116"/>
      <c r="DJ87" s="116"/>
      <c r="DK87" s="116"/>
      <c r="DL87" s="116"/>
      <c r="DM87" s="116"/>
      <c r="DN87" s="116"/>
      <c r="DO87" s="116"/>
      <c r="DP87" s="116"/>
      <c r="DQ87" s="116"/>
      <c r="DR87" s="116"/>
      <c r="DS87" s="116"/>
      <c r="DT87" s="116"/>
      <c r="DU87" s="116"/>
      <c r="DV87" s="116"/>
      <c r="DW87" s="117"/>
    </row>
    <row r="88" spans="1:127">
      <c r="A88" s="148">
        <f t="shared" si="2"/>
        <v>43993</v>
      </c>
      <c r="B88">
        <v>1447</v>
      </c>
      <c r="C88">
        <v>1447</v>
      </c>
      <c r="D88">
        <v>1447</v>
      </c>
      <c r="E88">
        <v>1447</v>
      </c>
      <c r="F88">
        <v>1447</v>
      </c>
      <c r="G88" s="220">
        <v>1447</v>
      </c>
      <c r="H88" s="220">
        <v>1447</v>
      </c>
      <c r="I88" s="220">
        <v>1447</v>
      </c>
      <c r="J88" s="221">
        <v>1447</v>
      </c>
      <c r="K88" s="221">
        <v>1447</v>
      </c>
      <c r="L88" s="221">
        <v>1447</v>
      </c>
      <c r="M88" s="221">
        <v>1447</v>
      </c>
      <c r="N88" s="221">
        <v>1447</v>
      </c>
      <c r="O88" s="221">
        <v>1447</v>
      </c>
      <c r="P88" s="221">
        <v>1447</v>
      </c>
      <c r="Q88" s="221">
        <v>1447</v>
      </c>
      <c r="R88" s="221">
        <v>1447</v>
      </c>
      <c r="S88" s="221">
        <v>1447</v>
      </c>
      <c r="T88" s="221">
        <v>1447</v>
      </c>
      <c r="U88" s="221">
        <v>1447</v>
      </c>
      <c r="V88" s="221">
        <v>1447</v>
      </c>
      <c r="W88" s="221">
        <v>1447</v>
      </c>
      <c r="X88" s="221">
        <v>1447</v>
      </c>
      <c r="Y88" s="221">
        <v>1447</v>
      </c>
      <c r="Z88" s="221">
        <v>1447</v>
      </c>
      <c r="AA88" s="221">
        <v>1447</v>
      </c>
      <c r="AB88" s="221">
        <v>1447</v>
      </c>
      <c r="AC88" s="221">
        <v>1447</v>
      </c>
      <c r="AD88" s="221">
        <v>1447</v>
      </c>
      <c r="AE88" s="221">
        <v>1447</v>
      </c>
      <c r="AF88" s="221">
        <v>1447</v>
      </c>
      <c r="AG88" s="221">
        <v>1447</v>
      </c>
      <c r="AH88" s="221">
        <v>1447</v>
      </c>
      <c r="AI88" s="221">
        <v>1447</v>
      </c>
      <c r="AJ88" s="221">
        <v>1447</v>
      </c>
      <c r="AK88" s="116">
        <v>1447</v>
      </c>
      <c r="AL88" s="116">
        <v>1447</v>
      </c>
      <c r="AM88" s="116">
        <v>1447</v>
      </c>
      <c r="AN88" s="116">
        <v>1447</v>
      </c>
      <c r="AO88" s="116">
        <v>1447</v>
      </c>
      <c r="AP88" s="116">
        <v>1447</v>
      </c>
      <c r="AQ88" s="116">
        <v>1447</v>
      </c>
      <c r="AR88" s="116">
        <v>1447</v>
      </c>
      <c r="AS88" s="116">
        <v>1447</v>
      </c>
      <c r="AT88" s="116">
        <v>1447</v>
      </c>
      <c r="AU88" s="116">
        <v>1447</v>
      </c>
      <c r="AV88" s="116">
        <v>1447</v>
      </c>
      <c r="AW88" s="116">
        <v>1447</v>
      </c>
      <c r="AX88" s="116">
        <v>1447</v>
      </c>
      <c r="AY88" s="116">
        <v>1447</v>
      </c>
      <c r="AZ88" s="116">
        <v>1447</v>
      </c>
      <c r="BA88" s="116">
        <v>1447</v>
      </c>
      <c r="BB88" s="116">
        <v>1447</v>
      </c>
      <c r="BC88" s="116">
        <v>1447</v>
      </c>
      <c r="BD88" s="116">
        <v>1447</v>
      </c>
      <c r="BE88" s="116">
        <v>1447</v>
      </c>
      <c r="BF88" s="116">
        <v>1447</v>
      </c>
      <c r="BG88" s="116">
        <v>1447</v>
      </c>
      <c r="BH88" s="116">
        <v>1447</v>
      </c>
      <c r="BI88" s="116">
        <v>1447</v>
      </c>
      <c r="BJ88" s="116">
        <v>1447</v>
      </c>
      <c r="BK88" s="116">
        <v>1448</v>
      </c>
      <c r="BL88" s="116">
        <v>1447</v>
      </c>
      <c r="BM88" s="116">
        <v>1447</v>
      </c>
      <c r="BN88" s="116">
        <v>1447</v>
      </c>
      <c r="BO88" s="116">
        <v>1447</v>
      </c>
      <c r="BP88" s="116">
        <v>1447</v>
      </c>
      <c r="BQ88" s="116">
        <v>1447</v>
      </c>
      <c r="BR88" s="116">
        <v>1446</v>
      </c>
      <c r="BS88" s="116">
        <v>1446</v>
      </c>
      <c r="BT88" s="116">
        <v>1445</v>
      </c>
      <c r="BU88" s="116">
        <v>1445</v>
      </c>
      <c r="BV88" s="116">
        <v>1445</v>
      </c>
      <c r="BW88" s="116">
        <v>1445</v>
      </c>
      <c r="BX88" s="116">
        <v>1445</v>
      </c>
      <c r="BY88" s="116">
        <v>1445</v>
      </c>
      <c r="BZ88" s="116">
        <v>1444</v>
      </c>
      <c r="CA88" s="116">
        <v>1444</v>
      </c>
      <c r="CB88" s="116">
        <v>1444</v>
      </c>
      <c r="CC88" s="116">
        <v>1444</v>
      </c>
      <c r="CD88" s="116">
        <v>1441</v>
      </c>
      <c r="CE88" s="116">
        <v>1435</v>
      </c>
      <c r="CF88" s="116"/>
      <c r="CG88" s="116"/>
      <c r="CH88" s="116"/>
      <c r="CI88" s="116"/>
      <c r="CJ88" s="116"/>
      <c r="CK88" s="116"/>
      <c r="CL88" s="116"/>
      <c r="CM88" s="116"/>
      <c r="CN88" s="116"/>
      <c r="CO88" s="116"/>
      <c r="CP88" s="116"/>
      <c r="CQ88" s="116"/>
      <c r="CR88" s="116"/>
      <c r="CS88" s="116"/>
      <c r="CT88" s="116"/>
      <c r="CU88" s="116"/>
      <c r="CV88" s="116"/>
      <c r="CW88" s="116"/>
      <c r="CX88" s="116"/>
      <c r="CY88" s="116"/>
      <c r="CZ88" s="116"/>
      <c r="DA88" s="116"/>
      <c r="DB88" s="116"/>
      <c r="DC88" s="116"/>
      <c r="DD88" s="116"/>
      <c r="DE88" s="116"/>
      <c r="DF88" s="116"/>
      <c r="DG88" s="116"/>
      <c r="DH88" s="116"/>
      <c r="DI88" s="116"/>
      <c r="DJ88" s="116"/>
      <c r="DK88" s="116"/>
      <c r="DL88" s="116"/>
      <c r="DM88" s="116"/>
      <c r="DN88" s="116"/>
      <c r="DO88" s="116"/>
      <c r="DP88" s="116"/>
      <c r="DQ88" s="116"/>
      <c r="DR88" s="116"/>
      <c r="DS88" s="116"/>
      <c r="DT88" s="116"/>
      <c r="DU88" s="116"/>
      <c r="DV88" s="116"/>
      <c r="DW88" s="117"/>
    </row>
    <row r="89" spans="1:127">
      <c r="A89" s="148">
        <f t="shared" si="2"/>
        <v>43992</v>
      </c>
      <c r="B89">
        <v>1442</v>
      </c>
      <c r="C89">
        <v>1442</v>
      </c>
      <c r="D89">
        <v>1442</v>
      </c>
      <c r="E89">
        <v>1442</v>
      </c>
      <c r="F89">
        <v>1442</v>
      </c>
      <c r="G89" s="220">
        <v>1442</v>
      </c>
      <c r="H89" s="220">
        <v>1442</v>
      </c>
      <c r="I89" s="220">
        <v>1442</v>
      </c>
      <c r="J89" s="221">
        <v>1442</v>
      </c>
      <c r="K89" s="221">
        <v>1442</v>
      </c>
      <c r="L89" s="221">
        <v>1442</v>
      </c>
      <c r="M89" s="221">
        <v>1442</v>
      </c>
      <c r="N89" s="221">
        <v>1442</v>
      </c>
      <c r="O89" s="221">
        <v>1442</v>
      </c>
      <c r="P89" s="221">
        <v>1442</v>
      </c>
      <c r="Q89" s="221">
        <v>1442</v>
      </c>
      <c r="R89" s="221">
        <v>1442</v>
      </c>
      <c r="S89" s="221">
        <v>1442</v>
      </c>
      <c r="T89" s="221">
        <v>1442</v>
      </c>
      <c r="U89" s="221">
        <v>1442</v>
      </c>
      <c r="V89" s="221">
        <v>1442</v>
      </c>
      <c r="W89" s="221">
        <v>1442</v>
      </c>
      <c r="X89" s="221">
        <v>1442</v>
      </c>
      <c r="Y89" s="221">
        <v>1442</v>
      </c>
      <c r="Z89" s="221">
        <v>1442</v>
      </c>
      <c r="AA89" s="221">
        <v>1442</v>
      </c>
      <c r="AB89" s="221">
        <v>1442</v>
      </c>
      <c r="AC89" s="221">
        <v>1442</v>
      </c>
      <c r="AD89" s="221">
        <v>1442</v>
      </c>
      <c r="AE89" s="221">
        <v>1442</v>
      </c>
      <c r="AF89" s="221">
        <v>1442</v>
      </c>
      <c r="AG89" s="221">
        <v>1442</v>
      </c>
      <c r="AH89" s="221">
        <v>1442</v>
      </c>
      <c r="AI89" s="221">
        <v>1442</v>
      </c>
      <c r="AJ89" s="221">
        <v>1442</v>
      </c>
      <c r="AK89" s="116">
        <v>1442</v>
      </c>
      <c r="AL89" s="116">
        <v>1442</v>
      </c>
      <c r="AM89" s="116">
        <v>1442</v>
      </c>
      <c r="AN89" s="116">
        <v>1442</v>
      </c>
      <c r="AO89" s="116">
        <v>1442</v>
      </c>
      <c r="AP89" s="116">
        <v>1442</v>
      </c>
      <c r="AQ89" s="116">
        <v>1442</v>
      </c>
      <c r="AR89" s="116">
        <v>1442</v>
      </c>
      <c r="AS89" s="116">
        <v>1442</v>
      </c>
      <c r="AT89" s="116">
        <v>1442</v>
      </c>
      <c r="AU89" s="116">
        <v>1442</v>
      </c>
      <c r="AV89" s="116">
        <v>1442</v>
      </c>
      <c r="AW89" s="116">
        <v>1442</v>
      </c>
      <c r="AX89" s="116">
        <v>1442</v>
      </c>
      <c r="AY89" s="116">
        <v>1442</v>
      </c>
      <c r="AZ89" s="116">
        <v>1442</v>
      </c>
      <c r="BA89" s="116">
        <v>1442</v>
      </c>
      <c r="BB89" s="116">
        <v>1442</v>
      </c>
      <c r="BC89" s="116">
        <v>1442</v>
      </c>
      <c r="BD89" s="116">
        <v>1442</v>
      </c>
      <c r="BE89" s="116">
        <v>1442</v>
      </c>
      <c r="BF89" s="116">
        <v>1442</v>
      </c>
      <c r="BG89" s="116">
        <v>1442</v>
      </c>
      <c r="BH89" s="116">
        <v>1442</v>
      </c>
      <c r="BI89" s="116">
        <v>1442</v>
      </c>
      <c r="BJ89" s="116">
        <v>1442</v>
      </c>
      <c r="BK89" s="116">
        <v>1443</v>
      </c>
      <c r="BL89" s="116">
        <v>1442</v>
      </c>
      <c r="BM89" s="116">
        <v>1442</v>
      </c>
      <c r="BN89" s="116">
        <v>1442</v>
      </c>
      <c r="BO89" s="116">
        <v>1442</v>
      </c>
      <c r="BP89" s="116">
        <v>1442</v>
      </c>
      <c r="BQ89" s="116">
        <v>1442</v>
      </c>
      <c r="BR89" s="116">
        <v>1441</v>
      </c>
      <c r="BS89" s="116">
        <v>1441</v>
      </c>
      <c r="BT89" s="116">
        <v>1440</v>
      </c>
      <c r="BU89" s="116">
        <v>1440</v>
      </c>
      <c r="BV89" s="116">
        <v>1440</v>
      </c>
      <c r="BW89" s="116">
        <v>1440</v>
      </c>
      <c r="BX89" s="116">
        <v>1440</v>
      </c>
      <c r="BY89" s="116">
        <v>1440</v>
      </c>
      <c r="BZ89" s="116">
        <v>1439</v>
      </c>
      <c r="CA89" s="116">
        <v>1439</v>
      </c>
      <c r="CB89" s="116">
        <v>1439</v>
      </c>
      <c r="CC89" s="116">
        <v>1439</v>
      </c>
      <c r="CD89" s="116">
        <v>1438</v>
      </c>
      <c r="CE89" s="116">
        <v>1435</v>
      </c>
      <c r="CF89" s="116">
        <v>1425</v>
      </c>
      <c r="CG89" s="116"/>
      <c r="CH89" s="116"/>
      <c r="CI89" s="116"/>
      <c r="CJ89" s="116"/>
      <c r="CK89" s="116"/>
      <c r="CL89" s="116"/>
      <c r="CM89" s="116"/>
      <c r="CN89" s="116"/>
      <c r="CO89" s="116"/>
      <c r="CP89" s="116"/>
      <c r="CQ89" s="116"/>
      <c r="CR89" s="116"/>
      <c r="CS89" s="116"/>
      <c r="CT89" s="116"/>
      <c r="CU89" s="116"/>
      <c r="CV89" s="116"/>
      <c r="CW89" s="116"/>
      <c r="CX89" s="116"/>
      <c r="CY89" s="116"/>
      <c r="CZ89" s="116"/>
      <c r="DA89" s="116"/>
      <c r="DB89" s="116"/>
      <c r="DC89" s="116"/>
      <c r="DD89" s="116"/>
      <c r="DE89" s="116"/>
      <c r="DF89" s="116"/>
      <c r="DG89" s="116"/>
      <c r="DH89" s="116"/>
      <c r="DI89" s="116"/>
      <c r="DJ89" s="116"/>
      <c r="DK89" s="116"/>
      <c r="DL89" s="116"/>
      <c r="DM89" s="116"/>
      <c r="DN89" s="116"/>
      <c r="DO89" s="116"/>
      <c r="DP89" s="116"/>
      <c r="DQ89" s="116"/>
      <c r="DR89" s="116"/>
      <c r="DS89" s="116"/>
      <c r="DT89" s="116"/>
      <c r="DU89" s="116"/>
      <c r="DV89" s="116"/>
      <c r="DW89" s="117"/>
    </row>
    <row r="90" spans="1:127">
      <c r="A90" s="148">
        <f t="shared" si="2"/>
        <v>43991</v>
      </c>
      <c r="B90">
        <v>1435</v>
      </c>
      <c r="C90">
        <v>1435</v>
      </c>
      <c r="D90">
        <v>1435</v>
      </c>
      <c r="E90">
        <v>1435</v>
      </c>
      <c r="F90">
        <v>1435</v>
      </c>
      <c r="G90" s="220">
        <v>1435</v>
      </c>
      <c r="H90" s="220">
        <v>1435</v>
      </c>
      <c r="I90" s="220">
        <v>1435</v>
      </c>
      <c r="J90" s="221">
        <v>1435</v>
      </c>
      <c r="K90" s="221">
        <v>1435</v>
      </c>
      <c r="L90" s="221">
        <v>1435</v>
      </c>
      <c r="M90" s="221">
        <v>1435</v>
      </c>
      <c r="N90" s="221">
        <v>1435</v>
      </c>
      <c r="O90" s="221">
        <v>1435</v>
      </c>
      <c r="P90" s="221">
        <v>1435</v>
      </c>
      <c r="Q90" s="221">
        <v>1435</v>
      </c>
      <c r="R90" s="221">
        <v>1435</v>
      </c>
      <c r="S90" s="221">
        <v>1435</v>
      </c>
      <c r="T90" s="221">
        <v>1435</v>
      </c>
      <c r="U90" s="221">
        <v>1435</v>
      </c>
      <c r="V90" s="221">
        <v>1435</v>
      </c>
      <c r="W90" s="221">
        <v>1435</v>
      </c>
      <c r="X90" s="221">
        <v>1435</v>
      </c>
      <c r="Y90" s="221">
        <v>1435</v>
      </c>
      <c r="Z90" s="221">
        <v>1435</v>
      </c>
      <c r="AA90" s="221">
        <v>1435</v>
      </c>
      <c r="AB90" s="221">
        <v>1435</v>
      </c>
      <c r="AC90" s="221">
        <v>1435</v>
      </c>
      <c r="AD90" s="221">
        <v>1435</v>
      </c>
      <c r="AE90" s="221">
        <v>1435</v>
      </c>
      <c r="AF90" s="221">
        <v>1435</v>
      </c>
      <c r="AG90" s="221">
        <v>1435</v>
      </c>
      <c r="AH90" s="221">
        <v>1435</v>
      </c>
      <c r="AI90" s="221">
        <v>1435</v>
      </c>
      <c r="AJ90" s="221">
        <v>1435</v>
      </c>
      <c r="AK90" s="116">
        <v>1435</v>
      </c>
      <c r="AL90" s="116">
        <v>1435</v>
      </c>
      <c r="AM90" s="116">
        <v>1435</v>
      </c>
      <c r="AN90" s="116">
        <v>1435</v>
      </c>
      <c r="AO90" s="116">
        <v>1435</v>
      </c>
      <c r="AP90" s="116">
        <v>1435</v>
      </c>
      <c r="AQ90" s="116">
        <v>1435</v>
      </c>
      <c r="AR90" s="116">
        <v>1435</v>
      </c>
      <c r="AS90" s="116">
        <v>1435</v>
      </c>
      <c r="AT90" s="116">
        <v>1435</v>
      </c>
      <c r="AU90" s="116">
        <v>1435</v>
      </c>
      <c r="AV90" s="116">
        <v>1435</v>
      </c>
      <c r="AW90" s="116">
        <v>1435</v>
      </c>
      <c r="AX90" s="116">
        <v>1435</v>
      </c>
      <c r="AY90" s="116">
        <v>1435</v>
      </c>
      <c r="AZ90" s="116">
        <v>1435</v>
      </c>
      <c r="BA90" s="116">
        <v>1435</v>
      </c>
      <c r="BB90" s="116">
        <v>1435</v>
      </c>
      <c r="BC90" s="116">
        <v>1435</v>
      </c>
      <c r="BD90" s="116">
        <v>1435</v>
      </c>
      <c r="BE90" s="116">
        <v>1435</v>
      </c>
      <c r="BF90" s="116">
        <v>1435</v>
      </c>
      <c r="BG90" s="116">
        <v>1435</v>
      </c>
      <c r="BH90" s="116">
        <v>1435</v>
      </c>
      <c r="BI90" s="116">
        <v>1435</v>
      </c>
      <c r="BJ90" s="116">
        <v>1435</v>
      </c>
      <c r="BK90" s="116">
        <v>1436</v>
      </c>
      <c r="BL90" s="116">
        <v>1435</v>
      </c>
      <c r="BM90" s="116">
        <v>1435</v>
      </c>
      <c r="BN90" s="116">
        <v>1435</v>
      </c>
      <c r="BO90" s="116">
        <v>1435</v>
      </c>
      <c r="BP90" s="116">
        <v>1435</v>
      </c>
      <c r="BQ90" s="116">
        <v>1435</v>
      </c>
      <c r="BR90" s="116">
        <v>1434</v>
      </c>
      <c r="BS90" s="116">
        <v>1434</v>
      </c>
      <c r="BT90" s="116">
        <v>1433</v>
      </c>
      <c r="BU90" s="116">
        <v>1433</v>
      </c>
      <c r="BV90" s="116">
        <v>1433</v>
      </c>
      <c r="BW90" s="116">
        <v>1433</v>
      </c>
      <c r="BX90" s="116">
        <v>1433</v>
      </c>
      <c r="BY90" s="116">
        <v>1433</v>
      </c>
      <c r="BZ90" s="116">
        <v>1432</v>
      </c>
      <c r="CA90" s="116">
        <v>1432</v>
      </c>
      <c r="CB90" s="116">
        <v>1432</v>
      </c>
      <c r="CC90" s="116">
        <v>1432</v>
      </c>
      <c r="CD90" s="116">
        <v>1431</v>
      </c>
      <c r="CE90" s="116">
        <v>1431</v>
      </c>
      <c r="CF90" s="116">
        <v>1424</v>
      </c>
      <c r="CG90" s="116">
        <v>1419</v>
      </c>
      <c r="CH90" s="116"/>
      <c r="CI90" s="116"/>
      <c r="CJ90" s="116"/>
      <c r="CK90" s="116"/>
      <c r="CL90" s="116"/>
      <c r="CM90" s="116"/>
      <c r="CN90" s="116"/>
      <c r="CO90" s="116"/>
      <c r="CP90" s="116"/>
      <c r="CQ90" s="116"/>
      <c r="CR90" s="116"/>
      <c r="CS90" s="116"/>
      <c r="CT90" s="116"/>
      <c r="CU90" s="116"/>
      <c r="CV90" s="116"/>
      <c r="CW90" s="116"/>
      <c r="CX90" s="116"/>
      <c r="CY90" s="116"/>
      <c r="CZ90" s="116"/>
      <c r="DA90" s="116"/>
      <c r="DB90" s="116"/>
      <c r="DC90" s="116"/>
      <c r="DD90" s="116"/>
      <c r="DE90" s="116"/>
      <c r="DF90" s="116"/>
      <c r="DG90" s="116"/>
      <c r="DH90" s="116"/>
      <c r="DI90" s="116"/>
      <c r="DJ90" s="116"/>
      <c r="DK90" s="116"/>
      <c r="DL90" s="116"/>
      <c r="DM90" s="116"/>
      <c r="DN90" s="116"/>
      <c r="DO90" s="116"/>
      <c r="DP90" s="116"/>
      <c r="DQ90" s="116"/>
      <c r="DR90" s="116"/>
      <c r="DS90" s="116"/>
      <c r="DT90" s="116"/>
      <c r="DU90" s="116"/>
      <c r="DV90" s="116"/>
      <c r="DW90" s="117"/>
    </row>
    <row r="91" spans="1:127">
      <c r="A91" s="148">
        <f t="shared" si="2"/>
        <v>43990</v>
      </c>
      <c r="B91">
        <v>1431</v>
      </c>
      <c r="C91">
        <v>1431</v>
      </c>
      <c r="D91">
        <v>1431</v>
      </c>
      <c r="E91">
        <v>1431</v>
      </c>
      <c r="F91">
        <v>1431</v>
      </c>
      <c r="G91" s="220">
        <v>1431</v>
      </c>
      <c r="H91" s="220">
        <v>1431</v>
      </c>
      <c r="I91" s="220">
        <v>1431</v>
      </c>
      <c r="J91" s="221">
        <v>1431</v>
      </c>
      <c r="K91" s="221">
        <v>1431</v>
      </c>
      <c r="L91" s="221">
        <v>1431</v>
      </c>
      <c r="M91" s="221">
        <v>1431</v>
      </c>
      <c r="N91" s="221">
        <v>1431</v>
      </c>
      <c r="O91" s="221">
        <v>1431</v>
      </c>
      <c r="P91" s="221">
        <v>1431</v>
      </c>
      <c r="Q91" s="221">
        <v>1431</v>
      </c>
      <c r="R91" s="221">
        <v>1431</v>
      </c>
      <c r="S91" s="221">
        <v>1431</v>
      </c>
      <c r="T91" s="221">
        <v>1431</v>
      </c>
      <c r="U91" s="221">
        <v>1431</v>
      </c>
      <c r="V91" s="221">
        <v>1431</v>
      </c>
      <c r="W91" s="221">
        <v>1431</v>
      </c>
      <c r="X91" s="221">
        <v>1431</v>
      </c>
      <c r="Y91" s="221">
        <v>1431</v>
      </c>
      <c r="Z91" s="221">
        <v>1431</v>
      </c>
      <c r="AA91" s="221">
        <v>1431</v>
      </c>
      <c r="AB91" s="221">
        <v>1431</v>
      </c>
      <c r="AC91" s="221">
        <v>1431</v>
      </c>
      <c r="AD91" s="221">
        <v>1431</v>
      </c>
      <c r="AE91" s="221">
        <v>1431</v>
      </c>
      <c r="AF91" s="221">
        <v>1431</v>
      </c>
      <c r="AG91" s="221">
        <v>1431</v>
      </c>
      <c r="AH91" s="221">
        <v>1431</v>
      </c>
      <c r="AI91" s="221">
        <v>1431</v>
      </c>
      <c r="AJ91" s="221">
        <v>1431</v>
      </c>
      <c r="AK91" s="116">
        <v>1431</v>
      </c>
      <c r="AL91" s="116">
        <v>1431</v>
      </c>
      <c r="AM91" s="116">
        <v>1431</v>
      </c>
      <c r="AN91" s="116">
        <v>1431</v>
      </c>
      <c r="AO91" s="116">
        <v>1431</v>
      </c>
      <c r="AP91" s="116">
        <v>1431</v>
      </c>
      <c r="AQ91" s="116">
        <v>1431</v>
      </c>
      <c r="AR91" s="116">
        <v>1431</v>
      </c>
      <c r="AS91" s="116">
        <v>1431</v>
      </c>
      <c r="AT91" s="116">
        <v>1431</v>
      </c>
      <c r="AU91" s="116">
        <v>1431</v>
      </c>
      <c r="AV91" s="116">
        <v>1431</v>
      </c>
      <c r="AW91" s="116">
        <v>1431</v>
      </c>
      <c r="AX91" s="116">
        <v>1431</v>
      </c>
      <c r="AY91" s="116">
        <v>1431</v>
      </c>
      <c r="AZ91" s="116">
        <v>1431</v>
      </c>
      <c r="BA91" s="116">
        <v>1431</v>
      </c>
      <c r="BB91" s="116">
        <v>1431</v>
      </c>
      <c r="BC91" s="116">
        <v>1431</v>
      </c>
      <c r="BD91" s="116">
        <v>1431</v>
      </c>
      <c r="BE91" s="116">
        <v>1431</v>
      </c>
      <c r="BF91" s="116">
        <v>1431</v>
      </c>
      <c r="BG91" s="116">
        <v>1431</v>
      </c>
      <c r="BH91" s="116">
        <v>1431</v>
      </c>
      <c r="BI91" s="116">
        <v>1431</v>
      </c>
      <c r="BJ91" s="116">
        <v>1431</v>
      </c>
      <c r="BK91" s="116">
        <v>1432</v>
      </c>
      <c r="BL91" s="116">
        <v>1431</v>
      </c>
      <c r="BM91" s="116">
        <v>1431</v>
      </c>
      <c r="BN91" s="116">
        <v>1431</v>
      </c>
      <c r="BO91" s="116">
        <v>1431</v>
      </c>
      <c r="BP91" s="116">
        <v>1431</v>
      </c>
      <c r="BQ91" s="116">
        <v>1431</v>
      </c>
      <c r="BR91" s="116">
        <v>1430</v>
      </c>
      <c r="BS91" s="116">
        <v>1430</v>
      </c>
      <c r="BT91" s="116">
        <v>1429</v>
      </c>
      <c r="BU91" s="116">
        <v>1429</v>
      </c>
      <c r="BV91" s="116">
        <v>1429</v>
      </c>
      <c r="BW91" s="116">
        <v>1429</v>
      </c>
      <c r="BX91" s="116">
        <v>1429</v>
      </c>
      <c r="BY91" s="116">
        <v>1429</v>
      </c>
      <c r="BZ91" s="116">
        <v>1428</v>
      </c>
      <c r="CA91" s="116">
        <v>1428</v>
      </c>
      <c r="CB91" s="116">
        <v>1428</v>
      </c>
      <c r="CC91" s="116">
        <v>1428</v>
      </c>
      <c r="CD91" s="116">
        <v>1427</v>
      </c>
      <c r="CE91" s="116">
        <v>1427</v>
      </c>
      <c r="CF91" s="116">
        <v>1421</v>
      </c>
      <c r="CG91" s="116">
        <v>1418</v>
      </c>
      <c r="CH91" s="116">
        <v>1410</v>
      </c>
      <c r="CI91" s="116"/>
      <c r="CJ91" s="116"/>
      <c r="CK91" s="116"/>
      <c r="CL91" s="116"/>
      <c r="CM91" s="116"/>
      <c r="CN91" s="116"/>
      <c r="CO91" s="116"/>
      <c r="CP91" s="116"/>
      <c r="CQ91" s="116"/>
      <c r="CR91" s="116"/>
      <c r="CS91" s="116"/>
      <c r="CT91" s="116"/>
      <c r="CU91" s="116"/>
      <c r="CV91" s="116"/>
      <c r="CW91" s="116"/>
      <c r="CX91" s="116"/>
      <c r="CY91" s="116"/>
      <c r="CZ91" s="116"/>
      <c r="DA91" s="116"/>
      <c r="DB91" s="116"/>
      <c r="DC91" s="116"/>
      <c r="DD91" s="116"/>
      <c r="DE91" s="116"/>
      <c r="DF91" s="116"/>
      <c r="DG91" s="116"/>
      <c r="DH91" s="116"/>
      <c r="DI91" s="116"/>
      <c r="DJ91" s="116"/>
      <c r="DK91" s="116"/>
      <c r="DL91" s="116"/>
      <c r="DM91" s="116"/>
      <c r="DN91" s="116"/>
      <c r="DO91" s="116"/>
      <c r="DP91" s="116"/>
      <c r="DQ91" s="116"/>
      <c r="DR91" s="116"/>
      <c r="DS91" s="116"/>
      <c r="DT91" s="116"/>
      <c r="DU91" s="116"/>
      <c r="DV91" s="116"/>
      <c r="DW91" s="117"/>
    </row>
    <row r="92" spans="1:127">
      <c r="A92" s="148">
        <f t="shared" si="2"/>
        <v>43989</v>
      </c>
      <c r="B92">
        <v>1424</v>
      </c>
      <c r="C92">
        <v>1424</v>
      </c>
      <c r="D92">
        <v>1424</v>
      </c>
      <c r="E92">
        <v>1424</v>
      </c>
      <c r="F92">
        <v>1424</v>
      </c>
      <c r="G92" s="220">
        <v>1424</v>
      </c>
      <c r="H92" s="220">
        <v>1424</v>
      </c>
      <c r="I92" s="220">
        <v>1424</v>
      </c>
      <c r="J92" s="221">
        <v>1424</v>
      </c>
      <c r="K92" s="221">
        <v>1424</v>
      </c>
      <c r="L92" s="221">
        <v>1424</v>
      </c>
      <c r="M92" s="221">
        <v>1424</v>
      </c>
      <c r="N92" s="221">
        <v>1424</v>
      </c>
      <c r="O92" s="221">
        <v>1424</v>
      </c>
      <c r="P92" s="221">
        <v>1424</v>
      </c>
      <c r="Q92" s="221">
        <v>1424</v>
      </c>
      <c r="R92" s="221">
        <v>1424</v>
      </c>
      <c r="S92" s="221">
        <v>1424</v>
      </c>
      <c r="T92" s="221">
        <v>1424</v>
      </c>
      <c r="U92" s="221">
        <v>1424</v>
      </c>
      <c r="V92" s="221">
        <v>1424</v>
      </c>
      <c r="W92" s="221">
        <v>1424</v>
      </c>
      <c r="X92" s="221">
        <v>1424</v>
      </c>
      <c r="Y92" s="221">
        <v>1424</v>
      </c>
      <c r="Z92" s="221">
        <v>1424</v>
      </c>
      <c r="AA92" s="221">
        <v>1424</v>
      </c>
      <c r="AB92" s="221">
        <v>1424</v>
      </c>
      <c r="AC92" s="221">
        <v>1424</v>
      </c>
      <c r="AD92" s="221">
        <v>1424</v>
      </c>
      <c r="AE92" s="221">
        <v>1424</v>
      </c>
      <c r="AF92" s="221">
        <v>1424</v>
      </c>
      <c r="AG92" s="221">
        <v>1424</v>
      </c>
      <c r="AH92" s="221">
        <v>1424</v>
      </c>
      <c r="AI92" s="221">
        <v>1424</v>
      </c>
      <c r="AJ92" s="221">
        <v>1424</v>
      </c>
      <c r="AK92" s="116">
        <v>1424</v>
      </c>
      <c r="AL92" s="116">
        <v>1424</v>
      </c>
      <c r="AM92" s="116">
        <v>1424</v>
      </c>
      <c r="AN92" s="116">
        <v>1424</v>
      </c>
      <c r="AO92" s="116">
        <v>1424</v>
      </c>
      <c r="AP92" s="116">
        <v>1424</v>
      </c>
      <c r="AQ92" s="116">
        <v>1424</v>
      </c>
      <c r="AR92" s="116">
        <v>1424</v>
      </c>
      <c r="AS92" s="116">
        <v>1424</v>
      </c>
      <c r="AT92" s="116">
        <v>1424</v>
      </c>
      <c r="AU92" s="116">
        <v>1424</v>
      </c>
      <c r="AV92" s="116">
        <v>1424</v>
      </c>
      <c r="AW92" s="116">
        <v>1424</v>
      </c>
      <c r="AX92" s="116">
        <v>1424</v>
      </c>
      <c r="AY92" s="116">
        <v>1424</v>
      </c>
      <c r="AZ92" s="116">
        <v>1424</v>
      </c>
      <c r="BA92" s="116">
        <v>1424</v>
      </c>
      <c r="BB92" s="116">
        <v>1424</v>
      </c>
      <c r="BC92" s="116">
        <v>1424</v>
      </c>
      <c r="BD92" s="116">
        <v>1424</v>
      </c>
      <c r="BE92" s="116">
        <v>1424</v>
      </c>
      <c r="BF92" s="116">
        <v>1424</v>
      </c>
      <c r="BG92" s="116">
        <v>1424</v>
      </c>
      <c r="BH92" s="116">
        <v>1424</v>
      </c>
      <c r="BI92" s="116">
        <v>1424</v>
      </c>
      <c r="BJ92" s="116">
        <v>1424</v>
      </c>
      <c r="BK92" s="116">
        <v>1425</v>
      </c>
      <c r="BL92" s="116">
        <v>1424</v>
      </c>
      <c r="BM92" s="116">
        <v>1424</v>
      </c>
      <c r="BN92" s="116">
        <v>1424</v>
      </c>
      <c r="BO92" s="116">
        <v>1424</v>
      </c>
      <c r="BP92" s="116">
        <v>1424</v>
      </c>
      <c r="BQ92" s="116">
        <v>1424</v>
      </c>
      <c r="BR92" s="116">
        <v>1423</v>
      </c>
      <c r="BS92" s="116">
        <v>1423</v>
      </c>
      <c r="BT92" s="116">
        <v>1422</v>
      </c>
      <c r="BU92" s="116">
        <v>1422</v>
      </c>
      <c r="BV92" s="116">
        <v>1422</v>
      </c>
      <c r="BW92" s="116">
        <v>1422</v>
      </c>
      <c r="BX92" s="116">
        <v>1422</v>
      </c>
      <c r="BY92" s="116">
        <v>1422</v>
      </c>
      <c r="BZ92" s="116">
        <v>1421</v>
      </c>
      <c r="CA92" s="116">
        <v>1421</v>
      </c>
      <c r="CB92" s="116">
        <v>1421</v>
      </c>
      <c r="CC92" s="116">
        <v>1421</v>
      </c>
      <c r="CD92" s="116">
        <v>1420</v>
      </c>
      <c r="CE92" s="116">
        <v>1420</v>
      </c>
      <c r="CF92" s="116">
        <v>1415</v>
      </c>
      <c r="CG92" s="116">
        <v>1414</v>
      </c>
      <c r="CH92" s="116">
        <v>1410</v>
      </c>
      <c r="CI92" s="116">
        <v>1401</v>
      </c>
      <c r="CJ92" s="116"/>
      <c r="CK92" s="116"/>
      <c r="CL92" s="116"/>
      <c r="CM92" s="116"/>
      <c r="CN92" s="116"/>
      <c r="CO92" s="116"/>
      <c r="CP92" s="116"/>
      <c r="CQ92" s="116"/>
      <c r="CR92" s="116"/>
      <c r="CS92" s="116"/>
      <c r="CT92" s="116"/>
      <c r="CU92" s="116"/>
      <c r="CV92" s="116"/>
      <c r="CW92" s="116"/>
      <c r="CX92" s="116"/>
      <c r="CY92" s="116"/>
      <c r="CZ92" s="116"/>
      <c r="DA92" s="116"/>
      <c r="DB92" s="116"/>
      <c r="DC92" s="116"/>
      <c r="DD92" s="116"/>
      <c r="DE92" s="116"/>
      <c r="DF92" s="116"/>
      <c r="DG92" s="116"/>
      <c r="DH92" s="116"/>
      <c r="DI92" s="116"/>
      <c r="DJ92" s="116"/>
      <c r="DK92" s="116"/>
      <c r="DL92" s="116"/>
      <c r="DM92" s="116"/>
      <c r="DN92" s="116"/>
      <c r="DO92" s="116"/>
      <c r="DP92" s="116"/>
      <c r="DQ92" s="116"/>
      <c r="DR92" s="116"/>
      <c r="DS92" s="116"/>
      <c r="DT92" s="116"/>
      <c r="DU92" s="116"/>
      <c r="DV92" s="116"/>
      <c r="DW92" s="117"/>
    </row>
    <row r="93" spans="1:127">
      <c r="A93" s="148">
        <f t="shared" si="2"/>
        <v>43988</v>
      </c>
      <c r="B93">
        <v>1416</v>
      </c>
      <c r="C93">
        <v>1416</v>
      </c>
      <c r="D93">
        <v>1416</v>
      </c>
      <c r="E93">
        <v>1416</v>
      </c>
      <c r="F93">
        <v>1416</v>
      </c>
      <c r="G93" s="220">
        <v>1416</v>
      </c>
      <c r="H93" s="220">
        <v>1416</v>
      </c>
      <c r="I93" s="220">
        <v>1416</v>
      </c>
      <c r="J93" s="221">
        <v>1416</v>
      </c>
      <c r="K93" s="221">
        <v>1416</v>
      </c>
      <c r="L93" s="221">
        <v>1416</v>
      </c>
      <c r="M93" s="221">
        <v>1416</v>
      </c>
      <c r="N93" s="221">
        <v>1416</v>
      </c>
      <c r="O93" s="221">
        <v>1416</v>
      </c>
      <c r="P93" s="221">
        <v>1416</v>
      </c>
      <c r="Q93" s="221">
        <v>1416</v>
      </c>
      <c r="R93" s="221">
        <v>1416</v>
      </c>
      <c r="S93" s="221">
        <v>1416</v>
      </c>
      <c r="T93" s="221">
        <v>1416</v>
      </c>
      <c r="U93" s="221">
        <v>1416</v>
      </c>
      <c r="V93" s="221">
        <v>1416</v>
      </c>
      <c r="W93" s="221">
        <v>1416</v>
      </c>
      <c r="X93" s="221">
        <v>1416</v>
      </c>
      <c r="Y93" s="221">
        <v>1416</v>
      </c>
      <c r="Z93" s="221">
        <v>1416</v>
      </c>
      <c r="AA93" s="221">
        <v>1416</v>
      </c>
      <c r="AB93" s="221">
        <v>1416</v>
      </c>
      <c r="AC93" s="221">
        <v>1416</v>
      </c>
      <c r="AD93" s="221">
        <v>1416</v>
      </c>
      <c r="AE93" s="221">
        <v>1416</v>
      </c>
      <c r="AF93" s="221">
        <v>1416</v>
      </c>
      <c r="AG93" s="221">
        <v>1416</v>
      </c>
      <c r="AH93" s="221">
        <v>1416</v>
      </c>
      <c r="AI93" s="221">
        <v>1416</v>
      </c>
      <c r="AJ93" s="221">
        <v>1416</v>
      </c>
      <c r="AK93" s="116">
        <v>1416</v>
      </c>
      <c r="AL93" s="116">
        <v>1416</v>
      </c>
      <c r="AM93" s="116">
        <v>1416</v>
      </c>
      <c r="AN93" s="116">
        <v>1416</v>
      </c>
      <c r="AO93" s="116">
        <v>1416</v>
      </c>
      <c r="AP93" s="116">
        <v>1416</v>
      </c>
      <c r="AQ93" s="116">
        <v>1416</v>
      </c>
      <c r="AR93" s="116">
        <v>1416</v>
      </c>
      <c r="AS93" s="116">
        <v>1416</v>
      </c>
      <c r="AT93" s="116">
        <v>1416</v>
      </c>
      <c r="AU93" s="116">
        <v>1416</v>
      </c>
      <c r="AV93" s="116">
        <v>1416</v>
      </c>
      <c r="AW93" s="116">
        <v>1416</v>
      </c>
      <c r="AX93" s="116">
        <v>1416</v>
      </c>
      <c r="AY93" s="116">
        <v>1416</v>
      </c>
      <c r="AZ93" s="116">
        <v>1416</v>
      </c>
      <c r="BA93" s="116">
        <v>1416</v>
      </c>
      <c r="BB93" s="116">
        <v>1416</v>
      </c>
      <c r="BC93" s="116">
        <v>1416</v>
      </c>
      <c r="BD93" s="116">
        <v>1416</v>
      </c>
      <c r="BE93" s="116">
        <v>1416</v>
      </c>
      <c r="BF93" s="116">
        <v>1416</v>
      </c>
      <c r="BG93" s="116">
        <v>1416</v>
      </c>
      <c r="BH93" s="116">
        <v>1416</v>
      </c>
      <c r="BI93" s="116">
        <v>1416</v>
      </c>
      <c r="BJ93" s="116">
        <v>1416</v>
      </c>
      <c r="BK93" s="116">
        <v>1417</v>
      </c>
      <c r="BL93" s="116">
        <v>1416</v>
      </c>
      <c r="BM93" s="116">
        <v>1416</v>
      </c>
      <c r="BN93" s="116">
        <v>1416</v>
      </c>
      <c r="BO93" s="116">
        <v>1416</v>
      </c>
      <c r="BP93" s="116">
        <v>1416</v>
      </c>
      <c r="BQ93" s="116">
        <v>1416</v>
      </c>
      <c r="BR93" s="116">
        <v>1415</v>
      </c>
      <c r="BS93" s="116">
        <v>1415</v>
      </c>
      <c r="BT93" s="116">
        <v>1414</v>
      </c>
      <c r="BU93" s="116">
        <v>1414</v>
      </c>
      <c r="BV93" s="116">
        <v>1414</v>
      </c>
      <c r="BW93" s="116">
        <v>1414</v>
      </c>
      <c r="BX93" s="116">
        <v>1414</v>
      </c>
      <c r="BY93" s="116">
        <v>1414</v>
      </c>
      <c r="BZ93" s="116">
        <v>1413</v>
      </c>
      <c r="CA93" s="116">
        <v>1413</v>
      </c>
      <c r="CB93" s="116">
        <v>1413</v>
      </c>
      <c r="CC93" s="116">
        <v>1413</v>
      </c>
      <c r="CD93" s="116">
        <v>1412</v>
      </c>
      <c r="CE93" s="116">
        <v>1412</v>
      </c>
      <c r="CF93" s="116">
        <v>1408</v>
      </c>
      <c r="CG93" s="116">
        <v>1407</v>
      </c>
      <c r="CH93" s="116">
        <v>1407</v>
      </c>
      <c r="CI93" s="116">
        <v>1401</v>
      </c>
      <c r="CJ93" s="116">
        <v>1397</v>
      </c>
      <c r="CK93" s="116"/>
      <c r="CL93" s="116"/>
      <c r="CM93" s="116"/>
      <c r="CN93" s="116"/>
      <c r="CO93" s="116"/>
      <c r="CP93" s="116"/>
      <c r="CQ93" s="116"/>
      <c r="CR93" s="116"/>
      <c r="CS93" s="116"/>
      <c r="CT93" s="116"/>
      <c r="CU93" s="116"/>
      <c r="CV93" s="116"/>
      <c r="CW93" s="116"/>
      <c r="CX93" s="116"/>
      <c r="CY93" s="116"/>
      <c r="CZ93" s="116"/>
      <c r="DA93" s="116"/>
      <c r="DB93" s="116"/>
      <c r="DC93" s="116"/>
      <c r="DD93" s="116"/>
      <c r="DE93" s="116"/>
      <c r="DF93" s="116"/>
      <c r="DG93" s="116"/>
      <c r="DH93" s="116"/>
      <c r="DI93" s="116"/>
      <c r="DJ93" s="116"/>
      <c r="DK93" s="116"/>
      <c r="DL93" s="116"/>
      <c r="DM93" s="116"/>
      <c r="DN93" s="116"/>
      <c r="DO93" s="116"/>
      <c r="DP93" s="116"/>
      <c r="DQ93" s="116"/>
      <c r="DR93" s="116"/>
      <c r="DS93" s="116"/>
      <c r="DT93" s="116"/>
      <c r="DU93" s="116"/>
      <c r="DV93" s="116"/>
      <c r="DW93" s="117"/>
    </row>
    <row r="94" spans="1:127">
      <c r="A94" s="148">
        <f t="shared" si="2"/>
        <v>43987</v>
      </c>
      <c r="B94">
        <v>1407</v>
      </c>
      <c r="C94">
        <v>1407</v>
      </c>
      <c r="D94">
        <v>1407</v>
      </c>
      <c r="E94">
        <v>1407</v>
      </c>
      <c r="F94">
        <v>1407</v>
      </c>
      <c r="G94" s="220">
        <v>1407</v>
      </c>
      <c r="H94" s="220">
        <v>1407</v>
      </c>
      <c r="I94" s="220">
        <v>1407</v>
      </c>
      <c r="J94" s="221">
        <v>1407</v>
      </c>
      <c r="K94" s="221">
        <v>1407</v>
      </c>
      <c r="L94" s="221">
        <v>1407</v>
      </c>
      <c r="M94" s="221">
        <v>1407</v>
      </c>
      <c r="N94" s="221">
        <v>1407</v>
      </c>
      <c r="O94" s="221">
        <v>1407</v>
      </c>
      <c r="P94" s="221">
        <v>1407</v>
      </c>
      <c r="Q94" s="221">
        <v>1407</v>
      </c>
      <c r="R94" s="221">
        <v>1407</v>
      </c>
      <c r="S94" s="221">
        <v>1407</v>
      </c>
      <c r="T94" s="221">
        <v>1407</v>
      </c>
      <c r="U94" s="221">
        <v>1407</v>
      </c>
      <c r="V94" s="221">
        <v>1407</v>
      </c>
      <c r="W94" s="221">
        <v>1407</v>
      </c>
      <c r="X94" s="221">
        <v>1407</v>
      </c>
      <c r="Y94" s="221">
        <v>1407</v>
      </c>
      <c r="Z94" s="221">
        <v>1407</v>
      </c>
      <c r="AA94" s="221">
        <v>1407</v>
      </c>
      <c r="AB94" s="221">
        <v>1407</v>
      </c>
      <c r="AC94" s="221">
        <v>1407</v>
      </c>
      <c r="AD94" s="221">
        <v>1407</v>
      </c>
      <c r="AE94" s="221">
        <v>1407</v>
      </c>
      <c r="AF94" s="221">
        <v>1407</v>
      </c>
      <c r="AG94" s="221">
        <v>1407</v>
      </c>
      <c r="AH94" s="221">
        <v>1407</v>
      </c>
      <c r="AI94" s="221">
        <v>1407</v>
      </c>
      <c r="AJ94" s="221">
        <v>1407</v>
      </c>
      <c r="AK94" s="116">
        <v>1407</v>
      </c>
      <c r="AL94" s="116">
        <v>1407</v>
      </c>
      <c r="AM94" s="116">
        <v>1407</v>
      </c>
      <c r="AN94" s="116">
        <v>1407</v>
      </c>
      <c r="AO94" s="116">
        <v>1407</v>
      </c>
      <c r="AP94" s="116">
        <v>1407</v>
      </c>
      <c r="AQ94" s="116">
        <v>1407</v>
      </c>
      <c r="AR94" s="116">
        <v>1407</v>
      </c>
      <c r="AS94" s="116">
        <v>1407</v>
      </c>
      <c r="AT94" s="116">
        <v>1407</v>
      </c>
      <c r="AU94" s="116">
        <v>1407</v>
      </c>
      <c r="AV94" s="116">
        <v>1407</v>
      </c>
      <c r="AW94" s="116">
        <v>1407</v>
      </c>
      <c r="AX94" s="116">
        <v>1407</v>
      </c>
      <c r="AY94" s="116">
        <v>1407</v>
      </c>
      <c r="AZ94" s="116">
        <v>1407</v>
      </c>
      <c r="BA94" s="116">
        <v>1407</v>
      </c>
      <c r="BB94" s="116">
        <v>1407</v>
      </c>
      <c r="BC94" s="116">
        <v>1407</v>
      </c>
      <c r="BD94" s="116">
        <v>1407</v>
      </c>
      <c r="BE94" s="116">
        <v>1407</v>
      </c>
      <c r="BF94" s="116">
        <v>1407</v>
      </c>
      <c r="BG94" s="116">
        <v>1407</v>
      </c>
      <c r="BH94" s="116">
        <v>1407</v>
      </c>
      <c r="BI94" s="116">
        <v>1407</v>
      </c>
      <c r="BJ94" s="116">
        <v>1407</v>
      </c>
      <c r="BK94" s="116">
        <v>1408</v>
      </c>
      <c r="BL94" s="116">
        <v>1407</v>
      </c>
      <c r="BM94" s="116">
        <v>1407</v>
      </c>
      <c r="BN94" s="116">
        <v>1407</v>
      </c>
      <c r="BO94" s="116">
        <v>1407</v>
      </c>
      <c r="BP94" s="116">
        <v>1407</v>
      </c>
      <c r="BQ94" s="116">
        <v>1407</v>
      </c>
      <c r="BR94" s="116">
        <v>1406</v>
      </c>
      <c r="BS94" s="116">
        <v>1406</v>
      </c>
      <c r="BT94" s="116">
        <v>1405</v>
      </c>
      <c r="BU94" s="116">
        <v>1405</v>
      </c>
      <c r="BV94" s="116">
        <v>1405</v>
      </c>
      <c r="BW94" s="116">
        <v>1405</v>
      </c>
      <c r="BX94" s="116">
        <v>1405</v>
      </c>
      <c r="BY94" s="116">
        <v>1405</v>
      </c>
      <c r="BZ94" s="116">
        <v>1404</v>
      </c>
      <c r="CA94" s="116">
        <v>1404</v>
      </c>
      <c r="CB94" s="116">
        <v>1404</v>
      </c>
      <c r="CC94" s="116">
        <v>1404</v>
      </c>
      <c r="CD94" s="116">
        <v>1403</v>
      </c>
      <c r="CE94" s="116">
        <v>1403</v>
      </c>
      <c r="CF94" s="116">
        <v>1399</v>
      </c>
      <c r="CG94" s="116">
        <v>1399</v>
      </c>
      <c r="CH94" s="116">
        <v>1399</v>
      </c>
      <c r="CI94" s="116">
        <v>1399</v>
      </c>
      <c r="CJ94" s="116">
        <v>1397</v>
      </c>
      <c r="CK94" s="116">
        <v>1393</v>
      </c>
      <c r="CL94" s="116"/>
      <c r="CM94" s="116"/>
      <c r="CN94" s="116"/>
      <c r="CO94" s="116"/>
      <c r="CP94" s="116"/>
      <c r="CQ94" s="116"/>
      <c r="CR94" s="116"/>
      <c r="CS94" s="116"/>
      <c r="CT94" s="116"/>
      <c r="CU94" s="116"/>
      <c r="CV94" s="116"/>
      <c r="CW94" s="116"/>
      <c r="CX94" s="116"/>
      <c r="CY94" s="116"/>
      <c r="CZ94" s="116"/>
      <c r="DA94" s="116"/>
      <c r="DB94" s="116"/>
      <c r="DC94" s="116"/>
      <c r="DD94" s="116"/>
      <c r="DE94" s="116"/>
      <c r="DF94" s="116"/>
      <c r="DG94" s="116"/>
      <c r="DH94" s="116"/>
      <c r="DI94" s="116"/>
      <c r="DJ94" s="116"/>
      <c r="DK94" s="116"/>
      <c r="DL94" s="116"/>
      <c r="DM94" s="116"/>
      <c r="DN94" s="116"/>
      <c r="DO94" s="116"/>
      <c r="DP94" s="116"/>
      <c r="DQ94" s="116"/>
      <c r="DR94" s="116"/>
      <c r="DS94" s="116"/>
      <c r="DT94" s="116"/>
      <c r="DU94" s="116"/>
      <c r="DV94" s="116"/>
      <c r="DW94" s="117"/>
    </row>
    <row r="95" spans="1:127">
      <c r="A95" s="148">
        <f t="shared" si="2"/>
        <v>43986</v>
      </c>
      <c r="B95">
        <v>1403</v>
      </c>
      <c r="C95">
        <v>1403</v>
      </c>
      <c r="D95">
        <v>1403</v>
      </c>
      <c r="E95">
        <v>1403</v>
      </c>
      <c r="F95">
        <v>1403</v>
      </c>
      <c r="G95" s="220">
        <v>1403</v>
      </c>
      <c r="H95" s="220">
        <v>1403</v>
      </c>
      <c r="I95" s="220">
        <v>1403</v>
      </c>
      <c r="J95" s="221">
        <v>1403</v>
      </c>
      <c r="K95" s="221">
        <v>1403</v>
      </c>
      <c r="L95" s="221">
        <v>1403</v>
      </c>
      <c r="M95" s="221">
        <v>1403</v>
      </c>
      <c r="N95" s="221">
        <v>1403</v>
      </c>
      <c r="O95" s="221">
        <v>1403</v>
      </c>
      <c r="P95" s="221">
        <v>1403</v>
      </c>
      <c r="Q95" s="221">
        <v>1403</v>
      </c>
      <c r="R95" s="221">
        <v>1403</v>
      </c>
      <c r="S95" s="221">
        <v>1403</v>
      </c>
      <c r="T95" s="221">
        <v>1403</v>
      </c>
      <c r="U95" s="221">
        <v>1403</v>
      </c>
      <c r="V95" s="221">
        <v>1403</v>
      </c>
      <c r="W95" s="221">
        <v>1403</v>
      </c>
      <c r="X95" s="221">
        <v>1403</v>
      </c>
      <c r="Y95" s="221">
        <v>1403</v>
      </c>
      <c r="Z95" s="221">
        <v>1403</v>
      </c>
      <c r="AA95" s="221">
        <v>1403</v>
      </c>
      <c r="AB95" s="221">
        <v>1403</v>
      </c>
      <c r="AC95" s="221">
        <v>1403</v>
      </c>
      <c r="AD95" s="221">
        <v>1403</v>
      </c>
      <c r="AE95" s="221">
        <v>1403</v>
      </c>
      <c r="AF95" s="221">
        <v>1403</v>
      </c>
      <c r="AG95" s="221">
        <v>1403</v>
      </c>
      <c r="AH95" s="221">
        <v>1403</v>
      </c>
      <c r="AI95" s="221">
        <v>1403</v>
      </c>
      <c r="AJ95" s="221">
        <v>1403</v>
      </c>
      <c r="AK95" s="116">
        <v>1403</v>
      </c>
      <c r="AL95" s="116">
        <v>1403</v>
      </c>
      <c r="AM95" s="116">
        <v>1403</v>
      </c>
      <c r="AN95" s="116">
        <v>1403</v>
      </c>
      <c r="AO95" s="116">
        <v>1403</v>
      </c>
      <c r="AP95" s="116">
        <v>1403</v>
      </c>
      <c r="AQ95" s="116">
        <v>1403</v>
      </c>
      <c r="AR95" s="116">
        <v>1403</v>
      </c>
      <c r="AS95" s="116">
        <v>1403</v>
      </c>
      <c r="AT95" s="116">
        <v>1403</v>
      </c>
      <c r="AU95" s="116">
        <v>1403</v>
      </c>
      <c r="AV95" s="116">
        <v>1403</v>
      </c>
      <c r="AW95" s="116">
        <v>1403</v>
      </c>
      <c r="AX95" s="116">
        <v>1403</v>
      </c>
      <c r="AY95" s="116">
        <v>1403</v>
      </c>
      <c r="AZ95" s="116">
        <v>1403</v>
      </c>
      <c r="BA95" s="116">
        <v>1403</v>
      </c>
      <c r="BB95" s="116">
        <v>1403</v>
      </c>
      <c r="BC95" s="116">
        <v>1403</v>
      </c>
      <c r="BD95" s="116">
        <v>1403</v>
      </c>
      <c r="BE95" s="116">
        <v>1403</v>
      </c>
      <c r="BF95" s="116">
        <v>1403</v>
      </c>
      <c r="BG95" s="116">
        <v>1403</v>
      </c>
      <c r="BH95" s="116">
        <v>1403</v>
      </c>
      <c r="BI95" s="116">
        <v>1403</v>
      </c>
      <c r="BJ95" s="116">
        <v>1403</v>
      </c>
      <c r="BK95" s="116">
        <v>1404</v>
      </c>
      <c r="BL95" s="116">
        <v>1403</v>
      </c>
      <c r="BM95" s="116">
        <v>1403</v>
      </c>
      <c r="BN95" s="116">
        <v>1403</v>
      </c>
      <c r="BO95" s="116">
        <v>1403</v>
      </c>
      <c r="BP95" s="116">
        <v>1403</v>
      </c>
      <c r="BQ95" s="116">
        <v>1403</v>
      </c>
      <c r="BR95" s="116">
        <v>1402</v>
      </c>
      <c r="BS95" s="116">
        <v>1402</v>
      </c>
      <c r="BT95" s="116">
        <v>1401</v>
      </c>
      <c r="BU95" s="116">
        <v>1401</v>
      </c>
      <c r="BV95" s="116">
        <v>1401</v>
      </c>
      <c r="BW95" s="116">
        <v>1401</v>
      </c>
      <c r="BX95" s="116">
        <v>1401</v>
      </c>
      <c r="BY95" s="116">
        <v>1401</v>
      </c>
      <c r="BZ95" s="116">
        <v>1400</v>
      </c>
      <c r="CA95" s="116">
        <v>1400</v>
      </c>
      <c r="CB95" s="116">
        <v>1400</v>
      </c>
      <c r="CC95" s="116">
        <v>1400</v>
      </c>
      <c r="CD95" s="116">
        <v>1399</v>
      </c>
      <c r="CE95" s="116">
        <v>1399</v>
      </c>
      <c r="CF95" s="116">
        <v>1395</v>
      </c>
      <c r="CG95" s="116">
        <v>1395</v>
      </c>
      <c r="CH95" s="116">
        <v>1395</v>
      </c>
      <c r="CI95" s="116">
        <v>1395</v>
      </c>
      <c r="CJ95" s="116">
        <v>1394</v>
      </c>
      <c r="CK95" s="116">
        <v>1390</v>
      </c>
      <c r="CL95" s="116">
        <v>1383</v>
      </c>
      <c r="CM95" s="116"/>
      <c r="CN95" s="116"/>
      <c r="CO95" s="116"/>
      <c r="CP95" s="116"/>
      <c r="CQ95" s="116"/>
      <c r="CR95" s="116"/>
      <c r="CS95" s="116"/>
      <c r="CT95" s="116"/>
      <c r="CU95" s="116"/>
      <c r="CV95" s="116"/>
      <c r="CW95" s="116"/>
      <c r="CX95" s="116"/>
      <c r="CY95" s="116"/>
      <c r="CZ95" s="116"/>
      <c r="DA95" s="116"/>
      <c r="DB95" s="116"/>
      <c r="DC95" s="116"/>
      <c r="DD95" s="116"/>
      <c r="DE95" s="116"/>
      <c r="DF95" s="116"/>
      <c r="DG95" s="116"/>
      <c r="DH95" s="116"/>
      <c r="DI95" s="116"/>
      <c r="DJ95" s="116"/>
      <c r="DK95" s="116"/>
      <c r="DL95" s="116"/>
      <c r="DM95" s="116"/>
      <c r="DN95" s="116"/>
      <c r="DO95" s="116"/>
      <c r="DP95" s="116"/>
      <c r="DQ95" s="116"/>
      <c r="DR95" s="116"/>
      <c r="DS95" s="116"/>
      <c r="DT95" s="116"/>
      <c r="DU95" s="116"/>
      <c r="DV95" s="116"/>
      <c r="DW95" s="117"/>
    </row>
    <row r="96" spans="1:127">
      <c r="A96" s="148">
        <f t="shared" si="2"/>
        <v>43985</v>
      </c>
      <c r="B96">
        <v>1391</v>
      </c>
      <c r="C96">
        <v>1391</v>
      </c>
      <c r="D96">
        <v>1391</v>
      </c>
      <c r="E96">
        <v>1391</v>
      </c>
      <c r="F96">
        <v>1391</v>
      </c>
      <c r="G96" s="220">
        <v>1391</v>
      </c>
      <c r="H96" s="220">
        <v>1391</v>
      </c>
      <c r="I96" s="220">
        <v>1391</v>
      </c>
      <c r="J96" s="221">
        <v>1391</v>
      </c>
      <c r="K96" s="221">
        <v>1391</v>
      </c>
      <c r="L96" s="221">
        <v>1391</v>
      </c>
      <c r="M96" s="221">
        <v>1391</v>
      </c>
      <c r="N96" s="221">
        <v>1391</v>
      </c>
      <c r="O96" s="221">
        <v>1391</v>
      </c>
      <c r="P96" s="221">
        <v>1391</v>
      </c>
      <c r="Q96" s="221">
        <v>1391</v>
      </c>
      <c r="R96" s="221">
        <v>1391</v>
      </c>
      <c r="S96" s="221">
        <v>1391</v>
      </c>
      <c r="T96" s="221">
        <v>1391</v>
      </c>
      <c r="U96" s="221">
        <v>1391</v>
      </c>
      <c r="V96" s="221">
        <v>1391</v>
      </c>
      <c r="W96" s="221">
        <v>1391</v>
      </c>
      <c r="X96" s="221">
        <v>1391</v>
      </c>
      <c r="Y96" s="221">
        <v>1391</v>
      </c>
      <c r="Z96" s="221">
        <v>1391</v>
      </c>
      <c r="AA96" s="221">
        <v>1391</v>
      </c>
      <c r="AB96" s="221">
        <v>1391</v>
      </c>
      <c r="AC96" s="221">
        <v>1391</v>
      </c>
      <c r="AD96" s="221">
        <v>1391</v>
      </c>
      <c r="AE96" s="221">
        <v>1391</v>
      </c>
      <c r="AF96" s="221">
        <v>1391</v>
      </c>
      <c r="AG96" s="221">
        <v>1391</v>
      </c>
      <c r="AH96" s="221">
        <v>1391</v>
      </c>
      <c r="AI96" s="221">
        <v>1391</v>
      </c>
      <c r="AJ96" s="221">
        <v>1391</v>
      </c>
      <c r="AK96" s="116">
        <v>1391</v>
      </c>
      <c r="AL96" s="116">
        <v>1391</v>
      </c>
      <c r="AM96" s="116">
        <v>1391</v>
      </c>
      <c r="AN96" s="116">
        <v>1391</v>
      </c>
      <c r="AO96" s="116">
        <v>1391</v>
      </c>
      <c r="AP96" s="116">
        <v>1391</v>
      </c>
      <c r="AQ96" s="116">
        <v>1391</v>
      </c>
      <c r="AR96" s="116">
        <v>1391</v>
      </c>
      <c r="AS96" s="116">
        <v>1391</v>
      </c>
      <c r="AT96" s="116">
        <v>1391</v>
      </c>
      <c r="AU96" s="116">
        <v>1391</v>
      </c>
      <c r="AV96" s="116">
        <v>1391</v>
      </c>
      <c r="AW96" s="116">
        <v>1391</v>
      </c>
      <c r="AX96" s="116">
        <v>1391</v>
      </c>
      <c r="AY96" s="116">
        <v>1391</v>
      </c>
      <c r="AZ96" s="116">
        <v>1391</v>
      </c>
      <c r="BA96" s="116">
        <v>1391</v>
      </c>
      <c r="BB96" s="116">
        <v>1391</v>
      </c>
      <c r="BC96" s="116">
        <v>1391</v>
      </c>
      <c r="BD96" s="116">
        <v>1391</v>
      </c>
      <c r="BE96" s="116">
        <v>1391</v>
      </c>
      <c r="BF96" s="116">
        <v>1391</v>
      </c>
      <c r="BG96" s="116">
        <v>1391</v>
      </c>
      <c r="BH96" s="116">
        <v>1391</v>
      </c>
      <c r="BI96" s="116">
        <v>1391</v>
      </c>
      <c r="BJ96" s="116">
        <v>1391</v>
      </c>
      <c r="BK96" s="116">
        <v>1392</v>
      </c>
      <c r="BL96" s="116">
        <v>1391</v>
      </c>
      <c r="BM96" s="116">
        <v>1391</v>
      </c>
      <c r="BN96" s="116">
        <v>1391</v>
      </c>
      <c r="BO96" s="116">
        <v>1391</v>
      </c>
      <c r="BP96" s="116">
        <v>1391</v>
      </c>
      <c r="BQ96" s="116">
        <v>1391</v>
      </c>
      <c r="BR96" s="116">
        <v>1390</v>
      </c>
      <c r="BS96" s="116">
        <v>1390</v>
      </c>
      <c r="BT96" s="116">
        <v>1389</v>
      </c>
      <c r="BU96" s="116">
        <v>1389</v>
      </c>
      <c r="BV96" s="116">
        <v>1389</v>
      </c>
      <c r="BW96" s="116">
        <v>1389</v>
      </c>
      <c r="BX96" s="116">
        <v>1389</v>
      </c>
      <c r="BY96" s="116">
        <v>1389</v>
      </c>
      <c r="BZ96" s="116">
        <v>1388</v>
      </c>
      <c r="CA96" s="116">
        <v>1388</v>
      </c>
      <c r="CB96" s="116">
        <v>1388</v>
      </c>
      <c r="CC96" s="116">
        <v>1388</v>
      </c>
      <c r="CD96" s="116">
        <v>1388</v>
      </c>
      <c r="CE96" s="116">
        <v>1388</v>
      </c>
      <c r="CF96" s="116">
        <v>1386</v>
      </c>
      <c r="CG96" s="116">
        <v>1386</v>
      </c>
      <c r="CH96" s="116">
        <v>1386</v>
      </c>
      <c r="CI96" s="116">
        <v>1386</v>
      </c>
      <c r="CJ96" s="116">
        <v>1385</v>
      </c>
      <c r="CK96" s="116">
        <v>1383</v>
      </c>
      <c r="CL96" s="116">
        <v>1381</v>
      </c>
      <c r="CM96" s="116">
        <v>1379</v>
      </c>
      <c r="CN96" s="116"/>
      <c r="CO96" s="116"/>
      <c r="CP96" s="116"/>
      <c r="CQ96" s="116"/>
      <c r="CR96" s="116"/>
      <c r="CS96" s="116"/>
      <c r="CT96" s="116"/>
      <c r="CU96" s="116"/>
      <c r="CV96" s="116"/>
      <c r="CW96" s="116"/>
      <c r="CX96" s="116"/>
      <c r="CY96" s="116"/>
      <c r="CZ96" s="116"/>
      <c r="DA96" s="116"/>
      <c r="DB96" s="116"/>
      <c r="DC96" s="116"/>
      <c r="DD96" s="116"/>
      <c r="DE96" s="116"/>
      <c r="DF96" s="116"/>
      <c r="DG96" s="116"/>
      <c r="DH96" s="116"/>
      <c r="DI96" s="116"/>
      <c r="DJ96" s="116"/>
      <c r="DK96" s="116"/>
      <c r="DL96" s="116"/>
      <c r="DM96" s="116"/>
      <c r="DN96" s="116"/>
      <c r="DO96" s="116"/>
      <c r="DP96" s="116"/>
      <c r="DQ96" s="116"/>
      <c r="DR96" s="116"/>
      <c r="DS96" s="116"/>
      <c r="DT96" s="116"/>
      <c r="DU96" s="116"/>
      <c r="DV96" s="116"/>
      <c r="DW96" s="117"/>
    </row>
    <row r="97" spans="1:127">
      <c r="A97" s="148">
        <f t="shared" si="2"/>
        <v>43984</v>
      </c>
      <c r="B97">
        <v>1384</v>
      </c>
      <c r="C97">
        <v>1384</v>
      </c>
      <c r="D97">
        <v>1384</v>
      </c>
      <c r="E97">
        <v>1384</v>
      </c>
      <c r="F97">
        <v>1384</v>
      </c>
      <c r="G97" s="220">
        <v>1384</v>
      </c>
      <c r="H97" s="220">
        <v>1384</v>
      </c>
      <c r="I97" s="220">
        <v>1384</v>
      </c>
      <c r="J97" s="221">
        <v>1384</v>
      </c>
      <c r="K97" s="221">
        <v>1384</v>
      </c>
      <c r="L97" s="221">
        <v>1384</v>
      </c>
      <c r="M97" s="221">
        <v>1384</v>
      </c>
      <c r="N97" s="221">
        <v>1384</v>
      </c>
      <c r="O97" s="221">
        <v>1384</v>
      </c>
      <c r="P97" s="221">
        <v>1384</v>
      </c>
      <c r="Q97" s="221">
        <v>1384</v>
      </c>
      <c r="R97" s="221">
        <v>1384</v>
      </c>
      <c r="S97" s="221">
        <v>1384</v>
      </c>
      <c r="T97" s="221">
        <v>1384</v>
      </c>
      <c r="U97" s="221">
        <v>1384</v>
      </c>
      <c r="V97" s="221">
        <v>1384</v>
      </c>
      <c r="W97" s="221">
        <v>1384</v>
      </c>
      <c r="X97" s="221">
        <v>1384</v>
      </c>
      <c r="Y97" s="221">
        <v>1384</v>
      </c>
      <c r="Z97" s="221">
        <v>1384</v>
      </c>
      <c r="AA97" s="221">
        <v>1384</v>
      </c>
      <c r="AB97" s="221">
        <v>1384</v>
      </c>
      <c r="AC97" s="221">
        <v>1384</v>
      </c>
      <c r="AD97" s="221">
        <v>1384</v>
      </c>
      <c r="AE97" s="221">
        <v>1384</v>
      </c>
      <c r="AF97" s="221">
        <v>1384</v>
      </c>
      <c r="AG97" s="221">
        <v>1384</v>
      </c>
      <c r="AH97" s="221">
        <v>1384</v>
      </c>
      <c r="AI97" s="221">
        <v>1384</v>
      </c>
      <c r="AJ97" s="221">
        <v>1384</v>
      </c>
      <c r="AK97" s="116">
        <v>1384</v>
      </c>
      <c r="AL97" s="116">
        <v>1384</v>
      </c>
      <c r="AM97" s="116">
        <v>1384</v>
      </c>
      <c r="AN97" s="116">
        <v>1384</v>
      </c>
      <c r="AO97" s="116">
        <v>1384</v>
      </c>
      <c r="AP97" s="116">
        <v>1384</v>
      </c>
      <c r="AQ97" s="116">
        <v>1384</v>
      </c>
      <c r="AR97" s="116">
        <v>1384</v>
      </c>
      <c r="AS97" s="116">
        <v>1384</v>
      </c>
      <c r="AT97" s="116">
        <v>1384</v>
      </c>
      <c r="AU97" s="116">
        <v>1384</v>
      </c>
      <c r="AV97" s="116">
        <v>1384</v>
      </c>
      <c r="AW97" s="116">
        <v>1384</v>
      </c>
      <c r="AX97" s="116">
        <v>1384</v>
      </c>
      <c r="AY97" s="116">
        <v>1384</v>
      </c>
      <c r="AZ97" s="116">
        <v>1384</v>
      </c>
      <c r="BA97" s="116">
        <v>1384</v>
      </c>
      <c r="BB97" s="116">
        <v>1384</v>
      </c>
      <c r="BC97" s="116">
        <v>1384</v>
      </c>
      <c r="BD97" s="116">
        <v>1384</v>
      </c>
      <c r="BE97" s="116">
        <v>1384</v>
      </c>
      <c r="BF97" s="116">
        <v>1384</v>
      </c>
      <c r="BG97" s="116">
        <v>1384</v>
      </c>
      <c r="BH97" s="116">
        <v>1384</v>
      </c>
      <c r="BI97" s="116">
        <v>1384</v>
      </c>
      <c r="BJ97" s="116">
        <v>1384</v>
      </c>
      <c r="BK97" s="116">
        <v>1385</v>
      </c>
      <c r="BL97" s="116">
        <v>1384</v>
      </c>
      <c r="BM97" s="116">
        <v>1384</v>
      </c>
      <c r="BN97" s="116">
        <v>1384</v>
      </c>
      <c r="BO97" s="116">
        <v>1384</v>
      </c>
      <c r="BP97" s="116">
        <v>1384</v>
      </c>
      <c r="BQ97" s="116">
        <v>1384</v>
      </c>
      <c r="BR97" s="116">
        <v>1383</v>
      </c>
      <c r="BS97" s="116">
        <v>1383</v>
      </c>
      <c r="BT97" s="116">
        <v>1382</v>
      </c>
      <c r="BU97" s="116">
        <v>1382</v>
      </c>
      <c r="BV97" s="116">
        <v>1382</v>
      </c>
      <c r="BW97" s="116">
        <v>1382</v>
      </c>
      <c r="BX97" s="116">
        <v>1382</v>
      </c>
      <c r="BY97" s="116">
        <v>1382</v>
      </c>
      <c r="BZ97" s="116">
        <v>1381</v>
      </c>
      <c r="CA97" s="116">
        <v>1381</v>
      </c>
      <c r="CB97" s="116">
        <v>1381</v>
      </c>
      <c r="CC97" s="116">
        <v>1381</v>
      </c>
      <c r="CD97" s="116">
        <v>1381</v>
      </c>
      <c r="CE97" s="116">
        <v>1381</v>
      </c>
      <c r="CF97" s="116">
        <v>1379</v>
      </c>
      <c r="CG97" s="116">
        <v>1379</v>
      </c>
      <c r="CH97" s="116">
        <v>1379</v>
      </c>
      <c r="CI97" s="116">
        <v>1379</v>
      </c>
      <c r="CJ97" s="116">
        <v>1378</v>
      </c>
      <c r="CK97" s="116">
        <v>1376</v>
      </c>
      <c r="CL97" s="116">
        <v>1376</v>
      </c>
      <c r="CM97" s="116">
        <v>1376</v>
      </c>
      <c r="CN97" s="116">
        <v>1371</v>
      </c>
      <c r="CO97" s="116"/>
      <c r="CP97" s="116"/>
      <c r="CQ97" s="116"/>
      <c r="CR97" s="116"/>
      <c r="CS97" s="116"/>
      <c r="CT97" s="116"/>
      <c r="CU97" s="116"/>
      <c r="CV97" s="116"/>
      <c r="CW97" s="116"/>
      <c r="CX97" s="116"/>
      <c r="CY97" s="116"/>
      <c r="CZ97" s="116"/>
      <c r="DA97" s="116"/>
      <c r="DB97" s="116"/>
      <c r="DC97" s="116"/>
      <c r="DD97" s="116"/>
      <c r="DE97" s="116"/>
      <c r="DF97" s="116"/>
      <c r="DG97" s="116"/>
      <c r="DH97" s="116"/>
      <c r="DI97" s="116"/>
      <c r="DJ97" s="116"/>
      <c r="DK97" s="116"/>
      <c r="DL97" s="116"/>
      <c r="DM97" s="116"/>
      <c r="DN97" s="116"/>
      <c r="DO97" s="116"/>
      <c r="DP97" s="116"/>
      <c r="DQ97" s="116"/>
      <c r="DR97" s="116"/>
      <c r="DS97" s="116"/>
      <c r="DT97" s="116"/>
      <c r="DU97" s="116"/>
      <c r="DV97" s="116"/>
      <c r="DW97" s="117"/>
    </row>
    <row r="98" spans="1:127">
      <c r="A98" s="148">
        <f t="shared" si="2"/>
        <v>43983</v>
      </c>
      <c r="B98">
        <v>1379</v>
      </c>
      <c r="C98">
        <v>1379</v>
      </c>
      <c r="D98">
        <v>1379</v>
      </c>
      <c r="E98">
        <v>1379</v>
      </c>
      <c r="F98">
        <v>1379</v>
      </c>
      <c r="G98" s="220">
        <v>1379</v>
      </c>
      <c r="H98" s="220">
        <v>1379</v>
      </c>
      <c r="I98" s="220">
        <v>1379</v>
      </c>
      <c r="J98" s="221">
        <v>1379</v>
      </c>
      <c r="K98" s="221">
        <v>1379</v>
      </c>
      <c r="L98" s="221">
        <v>1379</v>
      </c>
      <c r="M98" s="221">
        <v>1379</v>
      </c>
      <c r="N98" s="221">
        <v>1379</v>
      </c>
      <c r="O98" s="221">
        <v>1379</v>
      </c>
      <c r="P98" s="221">
        <v>1379</v>
      </c>
      <c r="Q98" s="221">
        <v>1379</v>
      </c>
      <c r="R98" s="221">
        <v>1379</v>
      </c>
      <c r="S98" s="221">
        <v>1379</v>
      </c>
      <c r="T98" s="221">
        <v>1379</v>
      </c>
      <c r="U98" s="221">
        <v>1379</v>
      </c>
      <c r="V98" s="221">
        <v>1379</v>
      </c>
      <c r="W98" s="221">
        <v>1379</v>
      </c>
      <c r="X98" s="221">
        <v>1379</v>
      </c>
      <c r="Y98" s="221">
        <v>1379</v>
      </c>
      <c r="Z98" s="221">
        <v>1379</v>
      </c>
      <c r="AA98" s="221">
        <v>1379</v>
      </c>
      <c r="AB98" s="221">
        <v>1379</v>
      </c>
      <c r="AC98" s="221">
        <v>1379</v>
      </c>
      <c r="AD98" s="221">
        <v>1379</v>
      </c>
      <c r="AE98" s="221">
        <v>1379</v>
      </c>
      <c r="AF98" s="221">
        <v>1379</v>
      </c>
      <c r="AG98" s="221">
        <v>1379</v>
      </c>
      <c r="AH98" s="221">
        <v>1379</v>
      </c>
      <c r="AI98" s="221">
        <v>1379</v>
      </c>
      <c r="AJ98" s="221">
        <v>1379</v>
      </c>
      <c r="AK98" s="116">
        <v>1379</v>
      </c>
      <c r="AL98" s="116">
        <v>1379</v>
      </c>
      <c r="AM98" s="116">
        <v>1379</v>
      </c>
      <c r="AN98" s="116">
        <v>1379</v>
      </c>
      <c r="AO98" s="116">
        <v>1379</v>
      </c>
      <c r="AP98" s="116">
        <v>1379</v>
      </c>
      <c r="AQ98" s="116">
        <v>1379</v>
      </c>
      <c r="AR98" s="116">
        <v>1379</v>
      </c>
      <c r="AS98" s="116">
        <v>1379</v>
      </c>
      <c r="AT98" s="116">
        <v>1379</v>
      </c>
      <c r="AU98" s="116">
        <v>1379</v>
      </c>
      <c r="AV98" s="116">
        <v>1379</v>
      </c>
      <c r="AW98" s="116">
        <v>1379</v>
      </c>
      <c r="AX98" s="116">
        <v>1379</v>
      </c>
      <c r="AY98" s="116">
        <v>1379</v>
      </c>
      <c r="AZ98" s="116">
        <v>1379</v>
      </c>
      <c r="BA98" s="116">
        <v>1379</v>
      </c>
      <c r="BB98" s="116">
        <v>1379</v>
      </c>
      <c r="BC98" s="116">
        <v>1379</v>
      </c>
      <c r="BD98" s="116">
        <v>1379</v>
      </c>
      <c r="BE98" s="116">
        <v>1379</v>
      </c>
      <c r="BF98" s="116">
        <v>1379</v>
      </c>
      <c r="BG98" s="116">
        <v>1379</v>
      </c>
      <c r="BH98" s="116">
        <v>1379</v>
      </c>
      <c r="BI98" s="116">
        <v>1379</v>
      </c>
      <c r="BJ98" s="116">
        <v>1379</v>
      </c>
      <c r="BK98" s="116">
        <v>1380</v>
      </c>
      <c r="BL98" s="116">
        <v>1379</v>
      </c>
      <c r="BM98" s="116">
        <v>1379</v>
      </c>
      <c r="BN98" s="116">
        <v>1379</v>
      </c>
      <c r="BO98" s="116">
        <v>1379</v>
      </c>
      <c r="BP98" s="116">
        <v>1379</v>
      </c>
      <c r="BQ98" s="116">
        <v>1379</v>
      </c>
      <c r="BR98" s="116">
        <v>1378</v>
      </c>
      <c r="BS98" s="116">
        <v>1378</v>
      </c>
      <c r="BT98" s="116">
        <v>1377</v>
      </c>
      <c r="BU98" s="116">
        <v>1377</v>
      </c>
      <c r="BV98" s="116">
        <v>1377</v>
      </c>
      <c r="BW98" s="116">
        <v>1377</v>
      </c>
      <c r="BX98" s="116">
        <v>1377</v>
      </c>
      <c r="BY98" s="116">
        <v>1377</v>
      </c>
      <c r="BZ98" s="116">
        <v>1376</v>
      </c>
      <c r="CA98" s="116">
        <v>1376</v>
      </c>
      <c r="CB98" s="116">
        <v>1376</v>
      </c>
      <c r="CC98" s="116">
        <v>1376</v>
      </c>
      <c r="CD98" s="116">
        <v>1376</v>
      </c>
      <c r="CE98" s="116">
        <v>1376</v>
      </c>
      <c r="CF98" s="116">
        <v>1374</v>
      </c>
      <c r="CG98" s="116">
        <v>1374</v>
      </c>
      <c r="CH98" s="116">
        <v>1374</v>
      </c>
      <c r="CI98" s="116">
        <v>1374</v>
      </c>
      <c r="CJ98" s="116">
        <v>1373</v>
      </c>
      <c r="CK98" s="116">
        <v>1371</v>
      </c>
      <c r="CL98" s="116">
        <v>1371</v>
      </c>
      <c r="CM98" s="116">
        <v>1371</v>
      </c>
      <c r="CN98" s="116">
        <v>1370</v>
      </c>
      <c r="CO98" s="116">
        <v>1354</v>
      </c>
      <c r="CP98" s="116"/>
      <c r="CQ98" s="116"/>
      <c r="CR98" s="116"/>
      <c r="CS98" s="116"/>
      <c r="CT98" s="116"/>
      <c r="CU98" s="116"/>
      <c r="CV98" s="116"/>
      <c r="CW98" s="116"/>
      <c r="CX98" s="116"/>
      <c r="CY98" s="116"/>
      <c r="CZ98" s="116"/>
      <c r="DA98" s="116"/>
      <c r="DB98" s="116"/>
      <c r="DC98" s="116"/>
      <c r="DD98" s="116"/>
      <c r="DE98" s="116"/>
      <c r="DF98" s="116"/>
      <c r="DG98" s="116"/>
      <c r="DH98" s="116"/>
      <c r="DI98" s="116"/>
      <c r="DJ98" s="116"/>
      <c r="DK98" s="116"/>
      <c r="DL98" s="116"/>
      <c r="DM98" s="116"/>
      <c r="DN98" s="116"/>
      <c r="DO98" s="116"/>
      <c r="DP98" s="116"/>
      <c r="DQ98" s="116"/>
      <c r="DR98" s="116"/>
      <c r="DS98" s="116"/>
      <c r="DT98" s="116"/>
      <c r="DU98" s="116"/>
      <c r="DV98" s="116"/>
      <c r="DW98" s="117"/>
    </row>
    <row r="99" spans="1:127">
      <c r="A99" s="148">
        <f t="shared" si="2"/>
        <v>43982</v>
      </c>
      <c r="B99">
        <v>1370</v>
      </c>
      <c r="C99">
        <v>1370</v>
      </c>
      <c r="D99">
        <v>1370</v>
      </c>
      <c r="E99">
        <v>1370</v>
      </c>
      <c r="F99">
        <v>1370</v>
      </c>
      <c r="G99" s="220">
        <v>1370</v>
      </c>
      <c r="H99" s="220">
        <v>1370</v>
      </c>
      <c r="I99" s="220">
        <v>1370</v>
      </c>
      <c r="J99" s="221">
        <v>1370</v>
      </c>
      <c r="K99" s="221">
        <v>1370</v>
      </c>
      <c r="L99" s="221">
        <v>1370</v>
      </c>
      <c r="M99" s="221">
        <v>1370</v>
      </c>
      <c r="N99" s="221">
        <v>1370</v>
      </c>
      <c r="O99" s="221">
        <v>1370</v>
      </c>
      <c r="P99" s="221">
        <v>1370</v>
      </c>
      <c r="Q99" s="221">
        <v>1370</v>
      </c>
      <c r="R99" s="221">
        <v>1370</v>
      </c>
      <c r="S99" s="221">
        <v>1370</v>
      </c>
      <c r="T99" s="221">
        <v>1370</v>
      </c>
      <c r="U99" s="221">
        <v>1370</v>
      </c>
      <c r="V99" s="221">
        <v>1370</v>
      </c>
      <c r="W99" s="221">
        <v>1370</v>
      </c>
      <c r="X99" s="221">
        <v>1370</v>
      </c>
      <c r="Y99" s="221">
        <v>1370</v>
      </c>
      <c r="Z99" s="221">
        <v>1370</v>
      </c>
      <c r="AA99" s="221">
        <v>1370</v>
      </c>
      <c r="AB99" s="221">
        <v>1370</v>
      </c>
      <c r="AC99" s="221">
        <v>1370</v>
      </c>
      <c r="AD99" s="221">
        <v>1370</v>
      </c>
      <c r="AE99" s="221">
        <v>1370</v>
      </c>
      <c r="AF99" s="221">
        <v>1370</v>
      </c>
      <c r="AG99" s="221">
        <v>1370</v>
      </c>
      <c r="AH99" s="221">
        <v>1370</v>
      </c>
      <c r="AI99" s="221">
        <v>1370</v>
      </c>
      <c r="AJ99" s="221">
        <v>1370</v>
      </c>
      <c r="AK99" s="116">
        <v>1370</v>
      </c>
      <c r="AL99" s="116">
        <v>1370</v>
      </c>
      <c r="AM99" s="116">
        <v>1370</v>
      </c>
      <c r="AN99" s="116">
        <v>1370</v>
      </c>
      <c r="AO99" s="116">
        <v>1370</v>
      </c>
      <c r="AP99" s="116">
        <v>1370</v>
      </c>
      <c r="AQ99" s="116">
        <v>1370</v>
      </c>
      <c r="AR99" s="116">
        <v>1370</v>
      </c>
      <c r="AS99" s="116">
        <v>1370</v>
      </c>
      <c r="AT99" s="116">
        <v>1370</v>
      </c>
      <c r="AU99" s="116">
        <v>1370</v>
      </c>
      <c r="AV99" s="116">
        <v>1370</v>
      </c>
      <c r="AW99" s="116">
        <v>1370</v>
      </c>
      <c r="AX99" s="116">
        <v>1370</v>
      </c>
      <c r="AY99" s="116">
        <v>1370</v>
      </c>
      <c r="AZ99" s="116">
        <v>1370</v>
      </c>
      <c r="BA99" s="116">
        <v>1370</v>
      </c>
      <c r="BB99" s="116">
        <v>1370</v>
      </c>
      <c r="BC99" s="116">
        <v>1370</v>
      </c>
      <c r="BD99" s="116">
        <v>1370</v>
      </c>
      <c r="BE99" s="116">
        <v>1370</v>
      </c>
      <c r="BF99" s="116">
        <v>1370</v>
      </c>
      <c r="BG99" s="116">
        <v>1370</v>
      </c>
      <c r="BH99" s="116">
        <v>1370</v>
      </c>
      <c r="BI99" s="116">
        <v>1370</v>
      </c>
      <c r="BJ99" s="116">
        <v>1370</v>
      </c>
      <c r="BK99" s="116">
        <v>1371</v>
      </c>
      <c r="BL99" s="116">
        <v>1370</v>
      </c>
      <c r="BM99" s="116">
        <v>1370</v>
      </c>
      <c r="BN99" s="116">
        <v>1370</v>
      </c>
      <c r="BO99" s="116">
        <v>1370</v>
      </c>
      <c r="BP99" s="116">
        <v>1370</v>
      </c>
      <c r="BQ99" s="116">
        <v>1370</v>
      </c>
      <c r="BR99" s="116">
        <v>1369</v>
      </c>
      <c r="BS99" s="116">
        <v>1369</v>
      </c>
      <c r="BT99" s="116">
        <v>1368</v>
      </c>
      <c r="BU99" s="116">
        <v>1368</v>
      </c>
      <c r="BV99" s="116">
        <v>1368</v>
      </c>
      <c r="BW99" s="116">
        <v>1368</v>
      </c>
      <c r="BX99" s="116">
        <v>1368</v>
      </c>
      <c r="BY99" s="116">
        <v>1368</v>
      </c>
      <c r="BZ99" s="116">
        <v>1367</v>
      </c>
      <c r="CA99" s="116">
        <v>1367</v>
      </c>
      <c r="CB99" s="116">
        <v>1367</v>
      </c>
      <c r="CC99" s="116">
        <v>1367</v>
      </c>
      <c r="CD99" s="116">
        <v>1367</v>
      </c>
      <c r="CE99" s="116">
        <v>1367</v>
      </c>
      <c r="CF99" s="116">
        <v>1365</v>
      </c>
      <c r="CG99" s="116">
        <v>1365</v>
      </c>
      <c r="CH99" s="116">
        <v>1365</v>
      </c>
      <c r="CI99" s="116">
        <v>1365</v>
      </c>
      <c r="CJ99" s="116">
        <v>1364</v>
      </c>
      <c r="CK99" s="116">
        <v>1362</v>
      </c>
      <c r="CL99" s="116">
        <v>1362</v>
      </c>
      <c r="CM99" s="116">
        <v>1362</v>
      </c>
      <c r="CN99" s="116">
        <v>1361</v>
      </c>
      <c r="CO99" s="116">
        <v>1354</v>
      </c>
      <c r="CP99" s="116">
        <v>1347</v>
      </c>
      <c r="CQ99" s="116"/>
      <c r="CR99" s="116"/>
      <c r="CS99" s="116"/>
      <c r="CT99" s="116"/>
      <c r="CU99" s="116"/>
      <c r="CV99" s="116"/>
      <c r="CW99" s="116"/>
      <c r="CX99" s="116"/>
      <c r="CY99" s="116"/>
      <c r="CZ99" s="116"/>
      <c r="DA99" s="116"/>
      <c r="DB99" s="116"/>
      <c r="DC99" s="116"/>
      <c r="DD99" s="116"/>
      <c r="DE99" s="116"/>
      <c r="DF99" s="116"/>
      <c r="DG99" s="116"/>
      <c r="DH99" s="116"/>
      <c r="DI99" s="116"/>
      <c r="DJ99" s="116"/>
      <c r="DK99" s="116"/>
      <c r="DL99" s="116"/>
      <c r="DM99" s="116"/>
      <c r="DN99" s="116"/>
      <c r="DO99" s="116"/>
      <c r="DP99" s="116"/>
      <c r="DQ99" s="116"/>
      <c r="DR99" s="116"/>
      <c r="DS99" s="116"/>
      <c r="DT99" s="116"/>
      <c r="DU99" s="116"/>
      <c r="DV99" s="116"/>
      <c r="DW99" s="117"/>
    </row>
    <row r="100" spans="1:127">
      <c r="A100" s="148">
        <f t="shared" si="2"/>
        <v>43981</v>
      </c>
      <c r="B100">
        <v>1363</v>
      </c>
      <c r="C100">
        <v>1363</v>
      </c>
      <c r="D100">
        <v>1363</v>
      </c>
      <c r="E100">
        <v>1363</v>
      </c>
      <c r="F100">
        <v>1363</v>
      </c>
      <c r="G100" s="220">
        <v>1363</v>
      </c>
      <c r="H100" s="220">
        <v>1363</v>
      </c>
      <c r="I100" s="220">
        <v>1363</v>
      </c>
      <c r="J100" s="221">
        <v>1363</v>
      </c>
      <c r="K100" s="221">
        <v>1363</v>
      </c>
      <c r="L100" s="221">
        <v>1363</v>
      </c>
      <c r="M100" s="221">
        <v>1363</v>
      </c>
      <c r="N100" s="221">
        <v>1363</v>
      </c>
      <c r="O100" s="221">
        <v>1363</v>
      </c>
      <c r="P100" s="221">
        <v>1363</v>
      </c>
      <c r="Q100" s="221">
        <v>1363</v>
      </c>
      <c r="R100" s="221">
        <v>1363</v>
      </c>
      <c r="S100" s="221">
        <v>1363</v>
      </c>
      <c r="T100" s="221">
        <v>1363</v>
      </c>
      <c r="U100" s="221">
        <v>1363</v>
      </c>
      <c r="V100" s="221">
        <v>1363</v>
      </c>
      <c r="W100" s="221">
        <v>1363</v>
      </c>
      <c r="X100" s="221">
        <v>1363</v>
      </c>
      <c r="Y100" s="221">
        <v>1363</v>
      </c>
      <c r="Z100" s="221">
        <v>1363</v>
      </c>
      <c r="AA100" s="221">
        <v>1363</v>
      </c>
      <c r="AB100" s="221">
        <v>1363</v>
      </c>
      <c r="AC100" s="221">
        <v>1363</v>
      </c>
      <c r="AD100" s="221">
        <v>1363</v>
      </c>
      <c r="AE100" s="221">
        <v>1363</v>
      </c>
      <c r="AF100" s="221">
        <v>1363</v>
      </c>
      <c r="AG100" s="221">
        <v>1363</v>
      </c>
      <c r="AH100" s="221">
        <v>1363</v>
      </c>
      <c r="AI100" s="221">
        <v>1363</v>
      </c>
      <c r="AJ100" s="221">
        <v>1363</v>
      </c>
      <c r="AK100" s="116">
        <v>1363</v>
      </c>
      <c r="AL100" s="116">
        <v>1363</v>
      </c>
      <c r="AM100" s="116">
        <v>1363</v>
      </c>
      <c r="AN100" s="116">
        <v>1363</v>
      </c>
      <c r="AO100" s="116">
        <v>1363</v>
      </c>
      <c r="AP100" s="116">
        <v>1363</v>
      </c>
      <c r="AQ100" s="116">
        <v>1363</v>
      </c>
      <c r="AR100" s="116">
        <v>1363</v>
      </c>
      <c r="AS100" s="116">
        <v>1363</v>
      </c>
      <c r="AT100" s="116">
        <v>1363</v>
      </c>
      <c r="AU100" s="116">
        <v>1363</v>
      </c>
      <c r="AV100" s="116">
        <v>1363</v>
      </c>
      <c r="AW100" s="116">
        <v>1363</v>
      </c>
      <c r="AX100" s="116">
        <v>1363</v>
      </c>
      <c r="AY100" s="116">
        <v>1363</v>
      </c>
      <c r="AZ100" s="116">
        <v>1363</v>
      </c>
      <c r="BA100" s="116">
        <v>1363</v>
      </c>
      <c r="BB100" s="116">
        <v>1363</v>
      </c>
      <c r="BC100" s="116">
        <v>1363</v>
      </c>
      <c r="BD100" s="116">
        <v>1363</v>
      </c>
      <c r="BE100" s="116">
        <v>1363</v>
      </c>
      <c r="BF100" s="116">
        <v>1363</v>
      </c>
      <c r="BG100" s="116">
        <v>1363</v>
      </c>
      <c r="BH100" s="116">
        <v>1363</v>
      </c>
      <c r="BI100" s="116">
        <v>1363</v>
      </c>
      <c r="BJ100" s="116">
        <v>1363</v>
      </c>
      <c r="BK100" s="116">
        <v>1364</v>
      </c>
      <c r="BL100" s="116">
        <v>1363</v>
      </c>
      <c r="BM100" s="116">
        <v>1363</v>
      </c>
      <c r="BN100" s="116">
        <v>1363</v>
      </c>
      <c r="BO100" s="116">
        <v>1363</v>
      </c>
      <c r="BP100" s="116">
        <v>1363</v>
      </c>
      <c r="BQ100" s="116">
        <v>1363</v>
      </c>
      <c r="BR100" s="116">
        <v>1362</v>
      </c>
      <c r="BS100" s="116">
        <v>1362</v>
      </c>
      <c r="BT100" s="116">
        <v>1361</v>
      </c>
      <c r="BU100" s="116">
        <v>1361</v>
      </c>
      <c r="BV100" s="116">
        <v>1361</v>
      </c>
      <c r="BW100" s="116">
        <v>1361</v>
      </c>
      <c r="BX100" s="116">
        <v>1361</v>
      </c>
      <c r="BY100" s="116">
        <v>1361</v>
      </c>
      <c r="BZ100" s="116">
        <v>1360</v>
      </c>
      <c r="CA100" s="116">
        <v>1360</v>
      </c>
      <c r="CB100" s="116">
        <v>1360</v>
      </c>
      <c r="CC100" s="116">
        <v>1360</v>
      </c>
      <c r="CD100" s="116">
        <v>1360</v>
      </c>
      <c r="CE100" s="116">
        <v>1360</v>
      </c>
      <c r="CF100" s="116">
        <v>1358</v>
      </c>
      <c r="CG100" s="116">
        <v>1358</v>
      </c>
      <c r="CH100" s="116">
        <v>1358</v>
      </c>
      <c r="CI100" s="116">
        <v>1358</v>
      </c>
      <c r="CJ100" s="116">
        <v>1357</v>
      </c>
      <c r="CK100" s="116">
        <v>1355</v>
      </c>
      <c r="CL100" s="116">
        <v>1355</v>
      </c>
      <c r="CM100" s="116">
        <v>1355</v>
      </c>
      <c r="CN100" s="116">
        <v>1354</v>
      </c>
      <c r="CO100" s="116">
        <v>1351</v>
      </c>
      <c r="CP100" s="116">
        <v>1347</v>
      </c>
      <c r="CQ100" s="116">
        <v>1342</v>
      </c>
      <c r="CR100" s="116"/>
      <c r="CS100" s="116"/>
      <c r="CT100" s="116"/>
      <c r="CU100" s="116"/>
      <c r="CV100" s="116"/>
      <c r="CW100" s="116"/>
      <c r="CX100" s="116"/>
      <c r="CY100" s="116"/>
      <c r="CZ100" s="116"/>
      <c r="DA100" s="116"/>
      <c r="DB100" s="116"/>
      <c r="DC100" s="116"/>
      <c r="DD100" s="116"/>
      <c r="DE100" s="116"/>
      <c r="DF100" s="116"/>
      <c r="DG100" s="116"/>
      <c r="DH100" s="116"/>
      <c r="DI100" s="116"/>
      <c r="DJ100" s="116"/>
      <c r="DK100" s="116"/>
      <c r="DL100" s="116"/>
      <c r="DM100" s="116"/>
      <c r="DN100" s="116"/>
      <c r="DO100" s="116"/>
      <c r="DP100" s="116"/>
      <c r="DQ100" s="116"/>
      <c r="DR100" s="116"/>
      <c r="DS100" s="116"/>
      <c r="DT100" s="116"/>
      <c r="DU100" s="116"/>
      <c r="DV100" s="116"/>
      <c r="DW100" s="117"/>
    </row>
    <row r="101" spans="1:127">
      <c r="A101" s="148">
        <f t="shared" si="2"/>
        <v>43980</v>
      </c>
      <c r="B101">
        <v>1353</v>
      </c>
      <c r="C101">
        <v>1353</v>
      </c>
      <c r="D101">
        <v>1353</v>
      </c>
      <c r="E101">
        <v>1353</v>
      </c>
      <c r="F101">
        <v>1353</v>
      </c>
      <c r="G101" s="220">
        <v>1353</v>
      </c>
      <c r="H101" s="220">
        <v>1353</v>
      </c>
      <c r="I101" s="220">
        <v>1353</v>
      </c>
      <c r="J101" s="221">
        <v>1353</v>
      </c>
      <c r="K101" s="221">
        <v>1353</v>
      </c>
      <c r="L101" s="221">
        <v>1353</v>
      </c>
      <c r="M101" s="221">
        <v>1353</v>
      </c>
      <c r="N101" s="221">
        <v>1353</v>
      </c>
      <c r="O101" s="221">
        <v>1353</v>
      </c>
      <c r="P101" s="221">
        <v>1353</v>
      </c>
      <c r="Q101" s="221">
        <v>1353</v>
      </c>
      <c r="R101" s="221">
        <v>1353</v>
      </c>
      <c r="S101" s="221">
        <v>1353</v>
      </c>
      <c r="T101" s="221">
        <v>1353</v>
      </c>
      <c r="U101" s="221">
        <v>1353</v>
      </c>
      <c r="V101" s="221">
        <v>1353</v>
      </c>
      <c r="W101" s="221">
        <v>1353</v>
      </c>
      <c r="X101" s="221">
        <v>1353</v>
      </c>
      <c r="Y101" s="221">
        <v>1353</v>
      </c>
      <c r="Z101" s="221">
        <v>1353</v>
      </c>
      <c r="AA101" s="221">
        <v>1353</v>
      </c>
      <c r="AB101" s="221">
        <v>1353</v>
      </c>
      <c r="AC101" s="221">
        <v>1353</v>
      </c>
      <c r="AD101" s="221">
        <v>1353</v>
      </c>
      <c r="AE101" s="221">
        <v>1353</v>
      </c>
      <c r="AF101" s="221">
        <v>1353</v>
      </c>
      <c r="AG101" s="221">
        <v>1353</v>
      </c>
      <c r="AH101" s="221">
        <v>1353</v>
      </c>
      <c r="AI101" s="221">
        <v>1353</v>
      </c>
      <c r="AJ101" s="221">
        <v>1353</v>
      </c>
      <c r="AK101" s="116">
        <v>1353</v>
      </c>
      <c r="AL101" s="116">
        <v>1353</v>
      </c>
      <c r="AM101" s="116">
        <v>1353</v>
      </c>
      <c r="AN101" s="116">
        <v>1353</v>
      </c>
      <c r="AO101" s="116">
        <v>1353</v>
      </c>
      <c r="AP101" s="116">
        <v>1353</v>
      </c>
      <c r="AQ101" s="116">
        <v>1353</v>
      </c>
      <c r="AR101" s="116">
        <v>1353</v>
      </c>
      <c r="AS101" s="116">
        <v>1353</v>
      </c>
      <c r="AT101" s="116">
        <v>1353</v>
      </c>
      <c r="AU101" s="116">
        <v>1353</v>
      </c>
      <c r="AV101" s="116">
        <v>1353</v>
      </c>
      <c r="AW101" s="116">
        <v>1353</v>
      </c>
      <c r="AX101" s="116">
        <v>1353</v>
      </c>
      <c r="AY101" s="116">
        <v>1353</v>
      </c>
      <c r="AZ101" s="116">
        <v>1353</v>
      </c>
      <c r="BA101" s="116">
        <v>1353</v>
      </c>
      <c r="BB101" s="116">
        <v>1353</v>
      </c>
      <c r="BC101" s="116">
        <v>1353</v>
      </c>
      <c r="BD101" s="116">
        <v>1353</v>
      </c>
      <c r="BE101" s="116">
        <v>1353</v>
      </c>
      <c r="BF101" s="116">
        <v>1353</v>
      </c>
      <c r="BG101" s="116">
        <v>1353</v>
      </c>
      <c r="BH101" s="116">
        <v>1353</v>
      </c>
      <c r="BI101" s="116">
        <v>1353</v>
      </c>
      <c r="BJ101" s="116">
        <v>1353</v>
      </c>
      <c r="BK101" s="116">
        <v>1354</v>
      </c>
      <c r="BL101" s="116">
        <v>1353</v>
      </c>
      <c r="BM101" s="116">
        <v>1353</v>
      </c>
      <c r="BN101" s="116">
        <v>1353</v>
      </c>
      <c r="BO101" s="116">
        <v>1353</v>
      </c>
      <c r="BP101" s="116">
        <v>1353</v>
      </c>
      <c r="BQ101" s="116">
        <v>1353</v>
      </c>
      <c r="BR101" s="116">
        <v>1352</v>
      </c>
      <c r="BS101" s="116">
        <v>1352</v>
      </c>
      <c r="BT101" s="116">
        <v>1352</v>
      </c>
      <c r="BU101" s="116">
        <v>1352</v>
      </c>
      <c r="BV101" s="116">
        <v>1352</v>
      </c>
      <c r="BW101" s="116">
        <v>1352</v>
      </c>
      <c r="BX101" s="116">
        <v>1352</v>
      </c>
      <c r="BY101" s="116">
        <v>1352</v>
      </c>
      <c r="BZ101" s="116">
        <v>1351</v>
      </c>
      <c r="CA101" s="116">
        <v>1351</v>
      </c>
      <c r="CB101" s="116">
        <v>1351</v>
      </c>
      <c r="CC101" s="116">
        <v>1351</v>
      </c>
      <c r="CD101" s="116">
        <v>1351</v>
      </c>
      <c r="CE101" s="116">
        <v>1351</v>
      </c>
      <c r="CF101" s="116">
        <v>1349</v>
      </c>
      <c r="CG101" s="116">
        <v>1349</v>
      </c>
      <c r="CH101" s="116">
        <v>1349</v>
      </c>
      <c r="CI101" s="116">
        <v>1349</v>
      </c>
      <c r="CJ101" s="116">
        <v>1348</v>
      </c>
      <c r="CK101" s="116">
        <v>1346</v>
      </c>
      <c r="CL101" s="116">
        <v>1346</v>
      </c>
      <c r="CM101" s="116">
        <v>1346</v>
      </c>
      <c r="CN101" s="116">
        <v>1345</v>
      </c>
      <c r="CO101" s="116">
        <v>1345</v>
      </c>
      <c r="CP101" s="116">
        <v>1344</v>
      </c>
      <c r="CQ101" s="116">
        <v>1341</v>
      </c>
      <c r="CR101" s="116">
        <v>1331</v>
      </c>
      <c r="CS101" s="116"/>
      <c r="CT101" s="116"/>
      <c r="CU101" s="116"/>
      <c r="CV101" s="116"/>
      <c r="CW101" s="116"/>
      <c r="CX101" s="116"/>
      <c r="CY101" s="116"/>
      <c r="CZ101" s="116"/>
      <c r="DA101" s="116"/>
      <c r="DB101" s="116"/>
      <c r="DC101" s="116"/>
      <c r="DD101" s="116"/>
      <c r="DE101" s="116"/>
      <c r="DF101" s="116"/>
      <c r="DG101" s="116"/>
      <c r="DH101" s="116"/>
      <c r="DI101" s="116"/>
      <c r="DJ101" s="116"/>
      <c r="DK101" s="116"/>
      <c r="DL101" s="116"/>
      <c r="DM101" s="116"/>
      <c r="DN101" s="116"/>
      <c r="DO101" s="116"/>
      <c r="DP101" s="116"/>
      <c r="DQ101" s="116"/>
      <c r="DR101" s="116"/>
      <c r="DS101" s="116"/>
      <c r="DT101" s="116"/>
      <c r="DU101" s="116"/>
      <c r="DV101" s="116"/>
      <c r="DW101" s="117"/>
    </row>
    <row r="102" spans="1:127">
      <c r="A102" s="148">
        <f t="shared" si="2"/>
        <v>43979</v>
      </c>
      <c r="B102">
        <v>1342</v>
      </c>
      <c r="C102">
        <v>1342</v>
      </c>
      <c r="D102">
        <v>1342</v>
      </c>
      <c r="E102">
        <v>1342</v>
      </c>
      <c r="F102">
        <v>1342</v>
      </c>
      <c r="G102" s="220">
        <v>1342</v>
      </c>
      <c r="H102" s="220">
        <v>1342</v>
      </c>
      <c r="I102" s="220">
        <v>1342</v>
      </c>
      <c r="J102" s="221">
        <v>1342</v>
      </c>
      <c r="K102" s="221">
        <v>1342</v>
      </c>
      <c r="L102" s="221">
        <v>1342</v>
      </c>
      <c r="M102" s="221">
        <v>1342</v>
      </c>
      <c r="N102" s="221">
        <v>1342</v>
      </c>
      <c r="O102" s="221">
        <v>1342</v>
      </c>
      <c r="P102" s="221">
        <v>1342</v>
      </c>
      <c r="Q102" s="221">
        <v>1342</v>
      </c>
      <c r="R102" s="221">
        <v>1342</v>
      </c>
      <c r="S102" s="221">
        <v>1342</v>
      </c>
      <c r="T102" s="221">
        <v>1342</v>
      </c>
      <c r="U102" s="221">
        <v>1342</v>
      </c>
      <c r="V102" s="221">
        <v>1342</v>
      </c>
      <c r="W102" s="221">
        <v>1342</v>
      </c>
      <c r="X102" s="221">
        <v>1342</v>
      </c>
      <c r="Y102" s="221">
        <v>1342</v>
      </c>
      <c r="Z102" s="221">
        <v>1342</v>
      </c>
      <c r="AA102" s="221">
        <v>1342</v>
      </c>
      <c r="AB102" s="221">
        <v>1342</v>
      </c>
      <c r="AC102" s="221">
        <v>1342</v>
      </c>
      <c r="AD102" s="221">
        <v>1342</v>
      </c>
      <c r="AE102" s="221">
        <v>1342</v>
      </c>
      <c r="AF102" s="221">
        <v>1342</v>
      </c>
      <c r="AG102" s="221">
        <v>1342</v>
      </c>
      <c r="AH102" s="221">
        <v>1342</v>
      </c>
      <c r="AI102" s="221">
        <v>1342</v>
      </c>
      <c r="AJ102" s="221">
        <v>1342</v>
      </c>
      <c r="AK102" s="116">
        <v>1342</v>
      </c>
      <c r="AL102" s="116">
        <v>1342</v>
      </c>
      <c r="AM102" s="116">
        <v>1342</v>
      </c>
      <c r="AN102" s="116">
        <v>1342</v>
      </c>
      <c r="AO102" s="116">
        <v>1342</v>
      </c>
      <c r="AP102" s="116">
        <v>1342</v>
      </c>
      <c r="AQ102" s="116">
        <v>1342</v>
      </c>
      <c r="AR102" s="116">
        <v>1342</v>
      </c>
      <c r="AS102" s="116">
        <v>1342</v>
      </c>
      <c r="AT102" s="116">
        <v>1342</v>
      </c>
      <c r="AU102" s="116">
        <v>1342</v>
      </c>
      <c r="AV102" s="116">
        <v>1342</v>
      </c>
      <c r="AW102" s="116">
        <v>1342</v>
      </c>
      <c r="AX102" s="116">
        <v>1342</v>
      </c>
      <c r="AY102" s="116">
        <v>1342</v>
      </c>
      <c r="AZ102" s="116">
        <v>1342</v>
      </c>
      <c r="BA102" s="116">
        <v>1342</v>
      </c>
      <c r="BB102" s="116">
        <v>1342</v>
      </c>
      <c r="BC102" s="116">
        <v>1342</v>
      </c>
      <c r="BD102" s="116">
        <v>1342</v>
      </c>
      <c r="BE102" s="116">
        <v>1342</v>
      </c>
      <c r="BF102" s="116">
        <v>1342</v>
      </c>
      <c r="BG102" s="116">
        <v>1342</v>
      </c>
      <c r="BH102" s="116">
        <v>1342</v>
      </c>
      <c r="BI102" s="116">
        <v>1342</v>
      </c>
      <c r="BJ102" s="116">
        <v>1342</v>
      </c>
      <c r="BK102" s="116">
        <v>1343</v>
      </c>
      <c r="BL102" s="116">
        <v>1342</v>
      </c>
      <c r="BM102" s="116">
        <v>1342</v>
      </c>
      <c r="BN102" s="116">
        <v>1342</v>
      </c>
      <c r="BO102" s="116">
        <v>1342</v>
      </c>
      <c r="BP102" s="116">
        <v>1342</v>
      </c>
      <c r="BQ102" s="116">
        <v>1342</v>
      </c>
      <c r="BR102" s="116">
        <v>1341</v>
      </c>
      <c r="BS102" s="116">
        <v>1341</v>
      </c>
      <c r="BT102" s="116">
        <v>1341</v>
      </c>
      <c r="BU102" s="116">
        <v>1341</v>
      </c>
      <c r="BV102" s="116">
        <v>1341</v>
      </c>
      <c r="BW102" s="116">
        <v>1341</v>
      </c>
      <c r="BX102" s="116">
        <v>1341</v>
      </c>
      <c r="BY102" s="116">
        <v>1341</v>
      </c>
      <c r="BZ102" s="116">
        <v>1340</v>
      </c>
      <c r="CA102" s="116">
        <v>1340</v>
      </c>
      <c r="CB102" s="116">
        <v>1340</v>
      </c>
      <c r="CC102" s="116">
        <v>1340</v>
      </c>
      <c r="CD102" s="116">
        <v>1340</v>
      </c>
      <c r="CE102" s="116">
        <v>1340</v>
      </c>
      <c r="CF102" s="116">
        <v>1339</v>
      </c>
      <c r="CG102" s="116">
        <v>1339</v>
      </c>
      <c r="CH102" s="116">
        <v>1339</v>
      </c>
      <c r="CI102" s="116">
        <v>1339</v>
      </c>
      <c r="CJ102" s="116">
        <v>1338</v>
      </c>
      <c r="CK102" s="116">
        <v>1336</v>
      </c>
      <c r="CL102" s="116">
        <v>1336</v>
      </c>
      <c r="CM102" s="116">
        <v>1336</v>
      </c>
      <c r="CN102" s="116">
        <v>1335</v>
      </c>
      <c r="CO102" s="116">
        <v>1335</v>
      </c>
      <c r="CP102" s="116">
        <v>1334</v>
      </c>
      <c r="CQ102" s="116">
        <v>1333</v>
      </c>
      <c r="CR102" s="116">
        <v>1328</v>
      </c>
      <c r="CS102" s="116">
        <v>1317</v>
      </c>
      <c r="CT102" s="116"/>
      <c r="CU102" s="116"/>
      <c r="CV102" s="116"/>
      <c r="CW102" s="116"/>
      <c r="CX102" s="116"/>
      <c r="CY102" s="116"/>
      <c r="CZ102" s="116"/>
      <c r="DA102" s="116"/>
      <c r="DB102" s="116"/>
      <c r="DC102" s="116"/>
      <c r="DD102" s="116"/>
      <c r="DE102" s="116"/>
      <c r="DF102" s="116"/>
      <c r="DG102" s="116"/>
      <c r="DH102" s="116"/>
      <c r="DI102" s="116"/>
      <c r="DJ102" s="116"/>
      <c r="DK102" s="116"/>
      <c r="DL102" s="116"/>
      <c r="DM102" s="116"/>
      <c r="DN102" s="116"/>
      <c r="DO102" s="116"/>
      <c r="DP102" s="116"/>
      <c r="DQ102" s="116"/>
      <c r="DR102" s="116"/>
      <c r="DS102" s="116"/>
      <c r="DT102" s="116"/>
      <c r="DU102" s="116"/>
      <c r="DV102" s="116"/>
      <c r="DW102" s="117"/>
    </row>
    <row r="103" spans="1:127">
      <c r="A103" s="148">
        <f t="shared" ref="A103:A134" si="3">A102-1</f>
        <v>43978</v>
      </c>
      <c r="B103">
        <v>1326</v>
      </c>
      <c r="C103">
        <v>1326</v>
      </c>
      <c r="D103">
        <v>1326</v>
      </c>
      <c r="E103">
        <v>1326</v>
      </c>
      <c r="F103">
        <v>1326</v>
      </c>
      <c r="G103" s="220">
        <v>1326</v>
      </c>
      <c r="H103" s="220">
        <v>1326</v>
      </c>
      <c r="I103" s="220">
        <v>1326</v>
      </c>
      <c r="J103" s="221">
        <v>1326</v>
      </c>
      <c r="K103" s="221">
        <v>1326</v>
      </c>
      <c r="L103" s="221">
        <v>1326</v>
      </c>
      <c r="M103" s="221">
        <v>1326</v>
      </c>
      <c r="N103" s="221">
        <v>1326</v>
      </c>
      <c r="O103" s="221">
        <v>1326</v>
      </c>
      <c r="P103" s="221">
        <v>1326</v>
      </c>
      <c r="Q103" s="221">
        <v>1326</v>
      </c>
      <c r="R103" s="221">
        <v>1326</v>
      </c>
      <c r="S103" s="221">
        <v>1326</v>
      </c>
      <c r="T103" s="221">
        <v>1326</v>
      </c>
      <c r="U103" s="221">
        <v>1326</v>
      </c>
      <c r="V103" s="221">
        <v>1326</v>
      </c>
      <c r="W103" s="221">
        <v>1326</v>
      </c>
      <c r="X103" s="221">
        <v>1326</v>
      </c>
      <c r="Y103" s="221">
        <v>1326</v>
      </c>
      <c r="Z103" s="221">
        <v>1326</v>
      </c>
      <c r="AA103" s="221">
        <v>1326</v>
      </c>
      <c r="AB103" s="221">
        <v>1326</v>
      </c>
      <c r="AC103" s="221">
        <v>1326</v>
      </c>
      <c r="AD103" s="221">
        <v>1326</v>
      </c>
      <c r="AE103" s="221">
        <v>1326</v>
      </c>
      <c r="AF103" s="221">
        <v>1326</v>
      </c>
      <c r="AG103" s="221">
        <v>1326</v>
      </c>
      <c r="AH103" s="221">
        <v>1326</v>
      </c>
      <c r="AI103" s="221">
        <v>1326</v>
      </c>
      <c r="AJ103" s="221">
        <v>1326</v>
      </c>
      <c r="AK103" s="116">
        <v>1326</v>
      </c>
      <c r="AL103" s="116">
        <v>1326</v>
      </c>
      <c r="AM103" s="116">
        <v>1326</v>
      </c>
      <c r="AN103" s="116">
        <v>1326</v>
      </c>
      <c r="AO103" s="116">
        <v>1326</v>
      </c>
      <c r="AP103" s="116">
        <v>1326</v>
      </c>
      <c r="AQ103" s="116">
        <v>1326</v>
      </c>
      <c r="AR103" s="116">
        <v>1326</v>
      </c>
      <c r="AS103" s="116">
        <v>1326</v>
      </c>
      <c r="AT103" s="116">
        <v>1326</v>
      </c>
      <c r="AU103" s="116">
        <v>1326</v>
      </c>
      <c r="AV103" s="116">
        <v>1326</v>
      </c>
      <c r="AW103" s="116">
        <v>1326</v>
      </c>
      <c r="AX103" s="116">
        <v>1326</v>
      </c>
      <c r="AY103" s="116">
        <v>1326</v>
      </c>
      <c r="AZ103" s="116">
        <v>1326</v>
      </c>
      <c r="BA103" s="116">
        <v>1326</v>
      </c>
      <c r="BB103" s="116">
        <v>1326</v>
      </c>
      <c r="BC103" s="116">
        <v>1326</v>
      </c>
      <c r="BD103" s="116">
        <v>1326</v>
      </c>
      <c r="BE103" s="116">
        <v>1326</v>
      </c>
      <c r="BF103" s="116">
        <v>1326</v>
      </c>
      <c r="BG103" s="116">
        <v>1326</v>
      </c>
      <c r="BH103" s="116">
        <v>1326</v>
      </c>
      <c r="BI103" s="116">
        <v>1326</v>
      </c>
      <c r="BJ103" s="116">
        <v>1326</v>
      </c>
      <c r="BK103" s="116">
        <v>1327</v>
      </c>
      <c r="BL103" s="116">
        <v>1326</v>
      </c>
      <c r="BM103" s="116">
        <v>1326</v>
      </c>
      <c r="BN103" s="116">
        <v>1326</v>
      </c>
      <c r="BO103" s="116">
        <v>1326</v>
      </c>
      <c r="BP103" s="116">
        <v>1326</v>
      </c>
      <c r="BQ103" s="116">
        <v>1326</v>
      </c>
      <c r="BR103" s="116">
        <v>1325</v>
      </c>
      <c r="BS103" s="116">
        <v>1325</v>
      </c>
      <c r="BT103" s="116">
        <v>1325</v>
      </c>
      <c r="BU103" s="116">
        <v>1325</v>
      </c>
      <c r="BV103" s="116">
        <v>1325</v>
      </c>
      <c r="BW103" s="116">
        <v>1325</v>
      </c>
      <c r="BX103" s="116">
        <v>1325</v>
      </c>
      <c r="BY103" s="116">
        <v>1325</v>
      </c>
      <c r="BZ103" s="116">
        <v>1324</v>
      </c>
      <c r="CA103" s="116">
        <v>1324</v>
      </c>
      <c r="CB103" s="116">
        <v>1324</v>
      </c>
      <c r="CC103" s="116">
        <v>1324</v>
      </c>
      <c r="CD103" s="116">
        <v>1324</v>
      </c>
      <c r="CE103" s="116">
        <v>1324</v>
      </c>
      <c r="CF103" s="116">
        <v>1323</v>
      </c>
      <c r="CG103" s="116">
        <v>1323</v>
      </c>
      <c r="CH103" s="116">
        <v>1323</v>
      </c>
      <c r="CI103" s="116">
        <v>1323</v>
      </c>
      <c r="CJ103" s="116">
        <v>1322</v>
      </c>
      <c r="CK103" s="116">
        <v>1320</v>
      </c>
      <c r="CL103" s="116">
        <v>1320</v>
      </c>
      <c r="CM103" s="116">
        <v>1320</v>
      </c>
      <c r="CN103" s="116">
        <v>1320</v>
      </c>
      <c r="CO103" s="116">
        <v>1320</v>
      </c>
      <c r="CP103" s="116">
        <v>1319</v>
      </c>
      <c r="CQ103" s="116">
        <v>1318</v>
      </c>
      <c r="CR103" s="116">
        <v>1316</v>
      </c>
      <c r="CS103" s="116">
        <v>1313</v>
      </c>
      <c r="CT103" s="116">
        <v>1307</v>
      </c>
      <c r="CU103" s="116"/>
      <c r="CV103" s="116"/>
      <c r="CW103" s="116"/>
      <c r="CX103" s="116"/>
      <c r="CY103" s="116"/>
      <c r="CZ103" s="116"/>
      <c r="DA103" s="116"/>
      <c r="DB103" s="116"/>
      <c r="DC103" s="116"/>
      <c r="DD103" s="116"/>
      <c r="DE103" s="116"/>
      <c r="DF103" s="116"/>
      <c r="DG103" s="116"/>
      <c r="DH103" s="116"/>
      <c r="DI103" s="116"/>
      <c r="DJ103" s="116"/>
      <c r="DK103" s="116"/>
      <c r="DL103" s="116"/>
      <c r="DM103" s="116"/>
      <c r="DN103" s="116"/>
      <c r="DO103" s="116"/>
      <c r="DP103" s="116"/>
      <c r="DQ103" s="116"/>
      <c r="DR103" s="116"/>
      <c r="DS103" s="116"/>
      <c r="DT103" s="116"/>
      <c r="DU103" s="116"/>
      <c r="DV103" s="116"/>
      <c r="DW103" s="117"/>
    </row>
    <row r="104" spans="1:127">
      <c r="A104" s="148">
        <f t="shared" si="3"/>
        <v>43977</v>
      </c>
      <c r="B104">
        <v>1320</v>
      </c>
      <c r="C104">
        <v>1320</v>
      </c>
      <c r="D104">
        <v>1320</v>
      </c>
      <c r="E104">
        <v>1320</v>
      </c>
      <c r="F104">
        <v>1320</v>
      </c>
      <c r="G104" s="220">
        <v>1320</v>
      </c>
      <c r="H104" s="220">
        <v>1320</v>
      </c>
      <c r="I104" s="220">
        <v>1320</v>
      </c>
      <c r="J104" s="221">
        <v>1320</v>
      </c>
      <c r="K104" s="221">
        <v>1320</v>
      </c>
      <c r="L104" s="221">
        <v>1320</v>
      </c>
      <c r="M104" s="221">
        <v>1320</v>
      </c>
      <c r="N104" s="221">
        <v>1320</v>
      </c>
      <c r="O104" s="221">
        <v>1320</v>
      </c>
      <c r="P104" s="221">
        <v>1320</v>
      </c>
      <c r="Q104" s="221">
        <v>1320</v>
      </c>
      <c r="R104" s="221">
        <v>1320</v>
      </c>
      <c r="S104" s="221">
        <v>1320</v>
      </c>
      <c r="T104" s="221">
        <v>1320</v>
      </c>
      <c r="U104" s="221">
        <v>1320</v>
      </c>
      <c r="V104" s="221">
        <v>1320</v>
      </c>
      <c r="W104" s="221">
        <v>1320</v>
      </c>
      <c r="X104" s="221">
        <v>1320</v>
      </c>
      <c r="Y104" s="221">
        <v>1320</v>
      </c>
      <c r="Z104" s="221">
        <v>1320</v>
      </c>
      <c r="AA104" s="221">
        <v>1320</v>
      </c>
      <c r="AB104" s="221">
        <v>1320</v>
      </c>
      <c r="AC104" s="221">
        <v>1320</v>
      </c>
      <c r="AD104" s="221">
        <v>1320</v>
      </c>
      <c r="AE104" s="221">
        <v>1320</v>
      </c>
      <c r="AF104" s="221">
        <v>1320</v>
      </c>
      <c r="AG104" s="221">
        <v>1320</v>
      </c>
      <c r="AH104" s="221">
        <v>1320</v>
      </c>
      <c r="AI104" s="221">
        <v>1320</v>
      </c>
      <c r="AJ104" s="221">
        <v>1320</v>
      </c>
      <c r="AK104" s="116">
        <v>1320</v>
      </c>
      <c r="AL104" s="116">
        <v>1320</v>
      </c>
      <c r="AM104" s="116">
        <v>1320</v>
      </c>
      <c r="AN104" s="116">
        <v>1320</v>
      </c>
      <c r="AO104" s="116">
        <v>1320</v>
      </c>
      <c r="AP104" s="116">
        <v>1320</v>
      </c>
      <c r="AQ104" s="116">
        <v>1320</v>
      </c>
      <c r="AR104" s="116">
        <v>1320</v>
      </c>
      <c r="AS104" s="116">
        <v>1320</v>
      </c>
      <c r="AT104" s="116">
        <v>1320</v>
      </c>
      <c r="AU104" s="116">
        <v>1320</v>
      </c>
      <c r="AV104" s="116">
        <v>1320</v>
      </c>
      <c r="AW104" s="116">
        <v>1320</v>
      </c>
      <c r="AX104" s="116">
        <v>1320</v>
      </c>
      <c r="AY104" s="116">
        <v>1320</v>
      </c>
      <c r="AZ104" s="116">
        <v>1320</v>
      </c>
      <c r="BA104" s="116">
        <v>1320</v>
      </c>
      <c r="BB104" s="116">
        <v>1320</v>
      </c>
      <c r="BC104" s="116">
        <v>1320</v>
      </c>
      <c r="BD104" s="116">
        <v>1320</v>
      </c>
      <c r="BE104" s="116">
        <v>1320</v>
      </c>
      <c r="BF104" s="116">
        <v>1320</v>
      </c>
      <c r="BG104" s="116">
        <v>1320</v>
      </c>
      <c r="BH104" s="116">
        <v>1320</v>
      </c>
      <c r="BI104" s="116">
        <v>1320</v>
      </c>
      <c r="BJ104" s="116">
        <v>1320</v>
      </c>
      <c r="BK104" s="116">
        <v>1321</v>
      </c>
      <c r="BL104" s="116">
        <v>1320</v>
      </c>
      <c r="BM104" s="116">
        <v>1320</v>
      </c>
      <c r="BN104" s="116">
        <v>1320</v>
      </c>
      <c r="BO104" s="116">
        <v>1320</v>
      </c>
      <c r="BP104" s="116">
        <v>1320</v>
      </c>
      <c r="BQ104" s="116">
        <v>1320</v>
      </c>
      <c r="BR104" s="116">
        <v>1319</v>
      </c>
      <c r="BS104" s="116">
        <v>1319</v>
      </c>
      <c r="BT104" s="116">
        <v>1319</v>
      </c>
      <c r="BU104" s="116">
        <v>1319</v>
      </c>
      <c r="BV104" s="116">
        <v>1319</v>
      </c>
      <c r="BW104" s="116">
        <v>1319</v>
      </c>
      <c r="BX104" s="116">
        <v>1319</v>
      </c>
      <c r="BY104" s="116">
        <v>1319</v>
      </c>
      <c r="BZ104" s="116">
        <v>1318</v>
      </c>
      <c r="CA104" s="116">
        <v>1318</v>
      </c>
      <c r="CB104" s="116">
        <v>1318</v>
      </c>
      <c r="CC104" s="116">
        <v>1318</v>
      </c>
      <c r="CD104" s="116">
        <v>1318</v>
      </c>
      <c r="CE104" s="116">
        <v>1318</v>
      </c>
      <c r="CF104" s="116">
        <v>1317</v>
      </c>
      <c r="CG104" s="116">
        <v>1317</v>
      </c>
      <c r="CH104" s="116">
        <v>1317</v>
      </c>
      <c r="CI104" s="116">
        <v>1317</v>
      </c>
      <c r="CJ104" s="116">
        <v>1316</v>
      </c>
      <c r="CK104" s="116">
        <v>1315</v>
      </c>
      <c r="CL104" s="116">
        <v>1315</v>
      </c>
      <c r="CM104" s="116">
        <v>1315</v>
      </c>
      <c r="CN104" s="116">
        <v>1315</v>
      </c>
      <c r="CO104" s="116">
        <v>1315</v>
      </c>
      <c r="CP104" s="116">
        <v>1314</v>
      </c>
      <c r="CQ104" s="116">
        <v>1313</v>
      </c>
      <c r="CR104" s="116">
        <v>1311</v>
      </c>
      <c r="CS104" s="116">
        <v>1309</v>
      </c>
      <c r="CT104" s="116">
        <v>1306</v>
      </c>
      <c r="CU104" s="116">
        <v>1293</v>
      </c>
      <c r="CV104" s="116"/>
      <c r="CW104" s="116"/>
      <c r="CX104" s="116"/>
      <c r="CY104" s="116"/>
      <c r="CZ104" s="116"/>
      <c r="DA104" s="116"/>
      <c r="DB104" s="116"/>
      <c r="DC104" s="116"/>
      <c r="DD104" s="116"/>
      <c r="DE104" s="116"/>
      <c r="DF104" s="116"/>
      <c r="DG104" s="116"/>
      <c r="DH104" s="116"/>
      <c r="DI104" s="116"/>
      <c r="DJ104" s="116"/>
      <c r="DK104" s="116"/>
      <c r="DL104" s="116"/>
      <c r="DM104" s="116"/>
      <c r="DN104" s="116"/>
      <c r="DO104" s="116"/>
      <c r="DP104" s="116"/>
      <c r="DQ104" s="116"/>
      <c r="DR104" s="116"/>
      <c r="DS104" s="116"/>
      <c r="DT104" s="116"/>
      <c r="DU104" s="116"/>
      <c r="DV104" s="116"/>
      <c r="DW104" s="117"/>
    </row>
    <row r="105" spans="1:127">
      <c r="A105" s="148">
        <f t="shared" si="3"/>
        <v>43976</v>
      </c>
      <c r="B105">
        <v>1310</v>
      </c>
      <c r="C105">
        <v>1310</v>
      </c>
      <c r="D105">
        <v>1310</v>
      </c>
      <c r="E105">
        <v>1310</v>
      </c>
      <c r="F105">
        <v>1310</v>
      </c>
      <c r="G105" s="220">
        <v>1310</v>
      </c>
      <c r="H105" s="220">
        <v>1310</v>
      </c>
      <c r="I105" s="220">
        <v>1310</v>
      </c>
      <c r="J105" s="221">
        <v>1310</v>
      </c>
      <c r="K105" s="221">
        <v>1310</v>
      </c>
      <c r="L105" s="221">
        <v>1310</v>
      </c>
      <c r="M105" s="221">
        <v>1310</v>
      </c>
      <c r="N105" s="221">
        <v>1310</v>
      </c>
      <c r="O105" s="221">
        <v>1310</v>
      </c>
      <c r="P105" s="221">
        <v>1310</v>
      </c>
      <c r="Q105" s="221">
        <v>1310</v>
      </c>
      <c r="R105" s="221">
        <v>1310</v>
      </c>
      <c r="S105" s="221">
        <v>1310</v>
      </c>
      <c r="T105" s="221">
        <v>1310</v>
      </c>
      <c r="U105" s="221">
        <v>1310</v>
      </c>
      <c r="V105" s="221">
        <v>1310</v>
      </c>
      <c r="W105" s="221">
        <v>1310</v>
      </c>
      <c r="X105" s="221">
        <v>1310</v>
      </c>
      <c r="Y105" s="221">
        <v>1310</v>
      </c>
      <c r="Z105" s="221">
        <v>1310</v>
      </c>
      <c r="AA105" s="221">
        <v>1310</v>
      </c>
      <c r="AB105" s="221">
        <v>1310</v>
      </c>
      <c r="AC105" s="221">
        <v>1310</v>
      </c>
      <c r="AD105" s="221">
        <v>1310</v>
      </c>
      <c r="AE105" s="221">
        <v>1310</v>
      </c>
      <c r="AF105" s="221">
        <v>1310</v>
      </c>
      <c r="AG105" s="221">
        <v>1310</v>
      </c>
      <c r="AH105" s="221">
        <v>1310</v>
      </c>
      <c r="AI105" s="221">
        <v>1310</v>
      </c>
      <c r="AJ105" s="221">
        <v>1310</v>
      </c>
      <c r="AK105" s="116">
        <v>1310</v>
      </c>
      <c r="AL105" s="116">
        <v>1310</v>
      </c>
      <c r="AM105" s="116">
        <v>1310</v>
      </c>
      <c r="AN105" s="116">
        <v>1310</v>
      </c>
      <c r="AO105" s="116">
        <v>1310</v>
      </c>
      <c r="AP105" s="116">
        <v>1310</v>
      </c>
      <c r="AQ105" s="116">
        <v>1310</v>
      </c>
      <c r="AR105" s="116">
        <v>1310</v>
      </c>
      <c r="AS105" s="116">
        <v>1310</v>
      </c>
      <c r="AT105" s="116">
        <v>1310</v>
      </c>
      <c r="AU105" s="116">
        <v>1310</v>
      </c>
      <c r="AV105" s="116">
        <v>1310</v>
      </c>
      <c r="AW105" s="116">
        <v>1310</v>
      </c>
      <c r="AX105" s="116">
        <v>1310</v>
      </c>
      <c r="AY105" s="116">
        <v>1310</v>
      </c>
      <c r="AZ105" s="116">
        <v>1310</v>
      </c>
      <c r="BA105" s="116">
        <v>1310</v>
      </c>
      <c r="BB105" s="116">
        <v>1310</v>
      </c>
      <c r="BC105" s="116">
        <v>1310</v>
      </c>
      <c r="BD105" s="116">
        <v>1310</v>
      </c>
      <c r="BE105" s="116">
        <v>1310</v>
      </c>
      <c r="BF105" s="116">
        <v>1310</v>
      </c>
      <c r="BG105" s="116">
        <v>1310</v>
      </c>
      <c r="BH105" s="116">
        <v>1310</v>
      </c>
      <c r="BI105" s="116">
        <v>1310</v>
      </c>
      <c r="BJ105" s="116">
        <v>1310</v>
      </c>
      <c r="BK105" s="116">
        <v>1311</v>
      </c>
      <c r="BL105" s="116">
        <v>1310</v>
      </c>
      <c r="BM105" s="116">
        <v>1310</v>
      </c>
      <c r="BN105" s="116">
        <v>1310</v>
      </c>
      <c r="BO105" s="116">
        <v>1310</v>
      </c>
      <c r="BP105" s="116">
        <v>1310</v>
      </c>
      <c r="BQ105" s="116">
        <v>1310</v>
      </c>
      <c r="BR105" s="116">
        <v>1309</v>
      </c>
      <c r="BS105" s="116">
        <v>1309</v>
      </c>
      <c r="BT105" s="116">
        <v>1309</v>
      </c>
      <c r="BU105" s="116">
        <v>1309</v>
      </c>
      <c r="BV105" s="116">
        <v>1309</v>
      </c>
      <c r="BW105" s="116">
        <v>1309</v>
      </c>
      <c r="BX105" s="116">
        <v>1309</v>
      </c>
      <c r="BY105" s="116">
        <v>1309</v>
      </c>
      <c r="BZ105" s="116">
        <v>1308</v>
      </c>
      <c r="CA105" s="116">
        <v>1308</v>
      </c>
      <c r="CB105" s="116">
        <v>1308</v>
      </c>
      <c r="CC105" s="116">
        <v>1308</v>
      </c>
      <c r="CD105" s="116">
        <v>1308</v>
      </c>
      <c r="CE105" s="116">
        <v>1308</v>
      </c>
      <c r="CF105" s="116">
        <v>1307</v>
      </c>
      <c r="CG105" s="116">
        <v>1307</v>
      </c>
      <c r="CH105" s="116">
        <v>1307</v>
      </c>
      <c r="CI105" s="116">
        <v>1307</v>
      </c>
      <c r="CJ105" s="116">
        <v>1306</v>
      </c>
      <c r="CK105" s="116">
        <v>1305</v>
      </c>
      <c r="CL105" s="116">
        <v>1305</v>
      </c>
      <c r="CM105" s="116">
        <v>1305</v>
      </c>
      <c r="CN105" s="116">
        <v>1305</v>
      </c>
      <c r="CO105" s="116">
        <v>1305</v>
      </c>
      <c r="CP105" s="116">
        <v>1305</v>
      </c>
      <c r="CQ105" s="116">
        <v>1304</v>
      </c>
      <c r="CR105" s="116">
        <v>1303</v>
      </c>
      <c r="CS105" s="116">
        <v>1302</v>
      </c>
      <c r="CT105" s="116">
        <v>1301</v>
      </c>
      <c r="CU105" s="116">
        <v>1293</v>
      </c>
      <c r="CV105" s="116">
        <v>1282</v>
      </c>
      <c r="CW105" s="116"/>
      <c r="CX105" s="116"/>
      <c r="CY105" s="116"/>
      <c r="CZ105" s="116"/>
      <c r="DA105" s="116"/>
      <c r="DB105" s="116"/>
      <c r="DC105" s="116"/>
      <c r="DD105" s="116"/>
      <c r="DE105" s="116"/>
      <c r="DF105" s="116"/>
      <c r="DG105" s="116"/>
      <c r="DH105" s="116"/>
      <c r="DI105" s="116"/>
      <c r="DJ105" s="116"/>
      <c r="DK105" s="116"/>
      <c r="DL105" s="116"/>
      <c r="DM105" s="116"/>
      <c r="DN105" s="116"/>
      <c r="DO105" s="116"/>
      <c r="DP105" s="116"/>
      <c r="DQ105" s="116"/>
      <c r="DR105" s="116"/>
      <c r="DS105" s="116"/>
      <c r="DT105" s="116"/>
      <c r="DU105" s="116"/>
      <c r="DV105" s="116"/>
      <c r="DW105" s="117"/>
    </row>
    <row r="106" spans="1:127">
      <c r="A106" s="148">
        <f t="shared" si="3"/>
        <v>43975</v>
      </c>
      <c r="B106">
        <v>1300</v>
      </c>
      <c r="C106">
        <v>1300</v>
      </c>
      <c r="D106">
        <v>1300</v>
      </c>
      <c r="E106">
        <v>1300</v>
      </c>
      <c r="F106">
        <v>1300</v>
      </c>
      <c r="G106" s="220">
        <v>1300</v>
      </c>
      <c r="H106" s="220">
        <v>1300</v>
      </c>
      <c r="I106" s="220">
        <v>1300</v>
      </c>
      <c r="J106" s="221">
        <v>1300</v>
      </c>
      <c r="K106" s="221">
        <v>1300</v>
      </c>
      <c r="L106" s="221">
        <v>1300</v>
      </c>
      <c r="M106" s="221">
        <v>1300</v>
      </c>
      <c r="N106" s="221">
        <v>1300</v>
      </c>
      <c r="O106" s="221">
        <v>1300</v>
      </c>
      <c r="P106" s="221">
        <v>1300</v>
      </c>
      <c r="Q106" s="221">
        <v>1300</v>
      </c>
      <c r="R106" s="221">
        <v>1300</v>
      </c>
      <c r="S106" s="221">
        <v>1300</v>
      </c>
      <c r="T106" s="221">
        <v>1300</v>
      </c>
      <c r="U106" s="221">
        <v>1300</v>
      </c>
      <c r="V106" s="221">
        <v>1300</v>
      </c>
      <c r="W106" s="221">
        <v>1300</v>
      </c>
      <c r="X106" s="221">
        <v>1300</v>
      </c>
      <c r="Y106" s="221">
        <v>1300</v>
      </c>
      <c r="Z106" s="221">
        <v>1300</v>
      </c>
      <c r="AA106" s="221">
        <v>1300</v>
      </c>
      <c r="AB106" s="221">
        <v>1300</v>
      </c>
      <c r="AC106" s="221">
        <v>1300</v>
      </c>
      <c r="AD106" s="221">
        <v>1300</v>
      </c>
      <c r="AE106" s="221">
        <v>1300</v>
      </c>
      <c r="AF106" s="221">
        <v>1300</v>
      </c>
      <c r="AG106" s="221">
        <v>1300</v>
      </c>
      <c r="AH106" s="221">
        <v>1300</v>
      </c>
      <c r="AI106" s="221">
        <v>1300</v>
      </c>
      <c r="AJ106" s="221">
        <v>1300</v>
      </c>
      <c r="AK106" s="116">
        <v>1300</v>
      </c>
      <c r="AL106" s="116">
        <v>1300</v>
      </c>
      <c r="AM106" s="116">
        <v>1300</v>
      </c>
      <c r="AN106" s="116">
        <v>1300</v>
      </c>
      <c r="AO106" s="116">
        <v>1300</v>
      </c>
      <c r="AP106" s="116">
        <v>1300</v>
      </c>
      <c r="AQ106" s="116">
        <v>1300</v>
      </c>
      <c r="AR106" s="116">
        <v>1300</v>
      </c>
      <c r="AS106" s="116">
        <v>1300</v>
      </c>
      <c r="AT106" s="116">
        <v>1300</v>
      </c>
      <c r="AU106" s="116">
        <v>1300</v>
      </c>
      <c r="AV106" s="116">
        <v>1300</v>
      </c>
      <c r="AW106" s="116">
        <v>1300</v>
      </c>
      <c r="AX106" s="116">
        <v>1300</v>
      </c>
      <c r="AY106" s="116">
        <v>1300</v>
      </c>
      <c r="AZ106" s="116">
        <v>1300</v>
      </c>
      <c r="BA106" s="116">
        <v>1300</v>
      </c>
      <c r="BB106" s="116">
        <v>1300</v>
      </c>
      <c r="BC106" s="116">
        <v>1300</v>
      </c>
      <c r="BD106" s="116">
        <v>1300</v>
      </c>
      <c r="BE106" s="116">
        <v>1300</v>
      </c>
      <c r="BF106" s="116">
        <v>1300</v>
      </c>
      <c r="BG106" s="116">
        <v>1300</v>
      </c>
      <c r="BH106" s="116">
        <v>1300</v>
      </c>
      <c r="BI106" s="116">
        <v>1300</v>
      </c>
      <c r="BJ106" s="116">
        <v>1300</v>
      </c>
      <c r="BK106" s="116">
        <v>1301</v>
      </c>
      <c r="BL106" s="116">
        <v>1300</v>
      </c>
      <c r="BM106" s="116">
        <v>1300</v>
      </c>
      <c r="BN106" s="116">
        <v>1300</v>
      </c>
      <c r="BO106" s="116">
        <v>1300</v>
      </c>
      <c r="BP106" s="116">
        <v>1300</v>
      </c>
      <c r="BQ106" s="116">
        <v>1300</v>
      </c>
      <c r="BR106" s="116">
        <v>1299</v>
      </c>
      <c r="BS106" s="116">
        <v>1299</v>
      </c>
      <c r="BT106" s="116">
        <v>1299</v>
      </c>
      <c r="BU106" s="116">
        <v>1299</v>
      </c>
      <c r="BV106" s="116">
        <v>1299</v>
      </c>
      <c r="BW106" s="116">
        <v>1299</v>
      </c>
      <c r="BX106" s="116">
        <v>1299</v>
      </c>
      <c r="BY106" s="116">
        <v>1299</v>
      </c>
      <c r="BZ106" s="116">
        <v>1298</v>
      </c>
      <c r="CA106" s="116">
        <v>1298</v>
      </c>
      <c r="CB106" s="116">
        <v>1298</v>
      </c>
      <c r="CC106" s="116">
        <v>1298</v>
      </c>
      <c r="CD106" s="116">
        <v>1298</v>
      </c>
      <c r="CE106" s="116">
        <v>1298</v>
      </c>
      <c r="CF106" s="116">
        <v>1297</v>
      </c>
      <c r="CG106" s="116">
        <v>1297</v>
      </c>
      <c r="CH106" s="116">
        <v>1297</v>
      </c>
      <c r="CI106" s="116">
        <v>1297</v>
      </c>
      <c r="CJ106" s="116">
        <v>1296</v>
      </c>
      <c r="CK106" s="116">
        <v>1295</v>
      </c>
      <c r="CL106" s="116">
        <v>1295</v>
      </c>
      <c r="CM106" s="116">
        <v>1295</v>
      </c>
      <c r="CN106" s="116">
        <v>1295</v>
      </c>
      <c r="CO106" s="116">
        <v>1295</v>
      </c>
      <c r="CP106" s="116">
        <v>1295</v>
      </c>
      <c r="CQ106" s="116">
        <v>1294</v>
      </c>
      <c r="CR106" s="116">
        <v>1293</v>
      </c>
      <c r="CS106" s="116">
        <v>1292</v>
      </c>
      <c r="CT106" s="116">
        <v>1291</v>
      </c>
      <c r="CU106" s="116">
        <v>1286</v>
      </c>
      <c r="CV106" s="116">
        <v>1281</v>
      </c>
      <c r="CW106" s="116">
        <v>1274</v>
      </c>
      <c r="CX106" s="116"/>
      <c r="CY106" s="116"/>
      <c r="CZ106" s="116"/>
      <c r="DA106" s="116"/>
      <c r="DB106" s="116"/>
      <c r="DC106" s="116"/>
      <c r="DD106" s="116"/>
      <c r="DE106" s="116"/>
      <c r="DF106" s="116"/>
      <c r="DG106" s="116"/>
      <c r="DH106" s="116"/>
      <c r="DI106" s="116"/>
      <c r="DJ106" s="116"/>
      <c r="DK106" s="116"/>
      <c r="DL106" s="116"/>
      <c r="DM106" s="116"/>
      <c r="DN106" s="116"/>
      <c r="DO106" s="116"/>
      <c r="DP106" s="116"/>
      <c r="DQ106" s="116"/>
      <c r="DR106" s="116"/>
      <c r="DS106" s="116"/>
      <c r="DT106" s="116"/>
      <c r="DU106" s="116"/>
      <c r="DV106" s="116"/>
      <c r="DW106" s="117"/>
    </row>
    <row r="107" spans="1:127">
      <c r="A107" s="148">
        <f t="shared" si="3"/>
        <v>43974</v>
      </c>
      <c r="B107">
        <v>1288</v>
      </c>
      <c r="C107">
        <v>1288</v>
      </c>
      <c r="D107">
        <v>1288</v>
      </c>
      <c r="E107">
        <v>1288</v>
      </c>
      <c r="F107">
        <v>1288</v>
      </c>
      <c r="G107" s="220">
        <v>1288</v>
      </c>
      <c r="H107" s="220">
        <v>1288</v>
      </c>
      <c r="I107" s="220">
        <v>1288</v>
      </c>
      <c r="J107" s="221">
        <v>1288</v>
      </c>
      <c r="K107" s="221">
        <v>1288</v>
      </c>
      <c r="L107" s="221">
        <v>1288</v>
      </c>
      <c r="M107" s="221">
        <v>1288</v>
      </c>
      <c r="N107" s="221">
        <v>1288</v>
      </c>
      <c r="O107" s="221">
        <v>1288</v>
      </c>
      <c r="P107" s="221">
        <v>1288</v>
      </c>
      <c r="Q107" s="221">
        <v>1288</v>
      </c>
      <c r="R107" s="221">
        <v>1288</v>
      </c>
      <c r="S107" s="221">
        <v>1288</v>
      </c>
      <c r="T107" s="221">
        <v>1288</v>
      </c>
      <c r="U107" s="221">
        <v>1288</v>
      </c>
      <c r="V107" s="221">
        <v>1288</v>
      </c>
      <c r="W107" s="221">
        <v>1288</v>
      </c>
      <c r="X107" s="221">
        <v>1288</v>
      </c>
      <c r="Y107" s="221">
        <v>1288</v>
      </c>
      <c r="Z107" s="221">
        <v>1288</v>
      </c>
      <c r="AA107" s="221">
        <v>1288</v>
      </c>
      <c r="AB107" s="221">
        <v>1288</v>
      </c>
      <c r="AC107" s="221">
        <v>1288</v>
      </c>
      <c r="AD107" s="221">
        <v>1288</v>
      </c>
      <c r="AE107" s="221">
        <v>1288</v>
      </c>
      <c r="AF107" s="221">
        <v>1288</v>
      </c>
      <c r="AG107" s="221">
        <v>1288</v>
      </c>
      <c r="AH107" s="221">
        <v>1288</v>
      </c>
      <c r="AI107" s="221">
        <v>1288</v>
      </c>
      <c r="AJ107" s="221">
        <v>1288</v>
      </c>
      <c r="AK107" s="116">
        <v>1288</v>
      </c>
      <c r="AL107" s="116">
        <v>1288</v>
      </c>
      <c r="AM107" s="116">
        <v>1288</v>
      </c>
      <c r="AN107" s="116">
        <v>1288</v>
      </c>
      <c r="AO107" s="116">
        <v>1288</v>
      </c>
      <c r="AP107" s="116">
        <v>1288</v>
      </c>
      <c r="AQ107" s="116">
        <v>1288</v>
      </c>
      <c r="AR107" s="116">
        <v>1288</v>
      </c>
      <c r="AS107" s="116">
        <v>1288</v>
      </c>
      <c r="AT107" s="116">
        <v>1288</v>
      </c>
      <c r="AU107" s="116">
        <v>1288</v>
      </c>
      <c r="AV107" s="116">
        <v>1288</v>
      </c>
      <c r="AW107" s="116">
        <v>1288</v>
      </c>
      <c r="AX107" s="116">
        <v>1288</v>
      </c>
      <c r="AY107" s="116">
        <v>1288</v>
      </c>
      <c r="AZ107" s="116">
        <v>1288</v>
      </c>
      <c r="BA107" s="116">
        <v>1288</v>
      </c>
      <c r="BB107" s="116">
        <v>1288</v>
      </c>
      <c r="BC107" s="116">
        <v>1288</v>
      </c>
      <c r="BD107" s="116">
        <v>1288</v>
      </c>
      <c r="BE107" s="116">
        <v>1288</v>
      </c>
      <c r="BF107" s="116">
        <v>1288</v>
      </c>
      <c r="BG107" s="116">
        <v>1288</v>
      </c>
      <c r="BH107" s="116">
        <v>1288</v>
      </c>
      <c r="BI107" s="116">
        <v>1288</v>
      </c>
      <c r="BJ107" s="116">
        <v>1288</v>
      </c>
      <c r="BK107" s="116">
        <v>1289</v>
      </c>
      <c r="BL107" s="116">
        <v>1288</v>
      </c>
      <c r="BM107" s="116">
        <v>1288</v>
      </c>
      <c r="BN107" s="116">
        <v>1288</v>
      </c>
      <c r="BO107" s="116">
        <v>1288</v>
      </c>
      <c r="BP107" s="116">
        <v>1288</v>
      </c>
      <c r="BQ107" s="116">
        <v>1288</v>
      </c>
      <c r="BR107" s="116">
        <v>1287</v>
      </c>
      <c r="BS107" s="116">
        <v>1287</v>
      </c>
      <c r="BT107" s="116">
        <v>1287</v>
      </c>
      <c r="BU107" s="116">
        <v>1287</v>
      </c>
      <c r="BV107" s="116">
        <v>1287</v>
      </c>
      <c r="BW107" s="116">
        <v>1287</v>
      </c>
      <c r="BX107" s="116">
        <v>1287</v>
      </c>
      <c r="BY107" s="116">
        <v>1287</v>
      </c>
      <c r="BZ107" s="116">
        <v>1286</v>
      </c>
      <c r="CA107" s="116">
        <v>1286</v>
      </c>
      <c r="CB107" s="116">
        <v>1286</v>
      </c>
      <c r="CC107" s="116">
        <v>1286</v>
      </c>
      <c r="CD107" s="116">
        <v>1286</v>
      </c>
      <c r="CE107" s="116">
        <v>1286</v>
      </c>
      <c r="CF107" s="116">
        <v>1285</v>
      </c>
      <c r="CG107" s="116">
        <v>1285</v>
      </c>
      <c r="CH107" s="116">
        <v>1285</v>
      </c>
      <c r="CI107" s="116">
        <v>1285</v>
      </c>
      <c r="CJ107" s="116">
        <v>1284</v>
      </c>
      <c r="CK107" s="116">
        <v>1283</v>
      </c>
      <c r="CL107" s="116">
        <v>1283</v>
      </c>
      <c r="CM107" s="116">
        <v>1283</v>
      </c>
      <c r="CN107" s="116">
        <v>1283</v>
      </c>
      <c r="CO107" s="116">
        <v>1283</v>
      </c>
      <c r="CP107" s="116">
        <v>1283</v>
      </c>
      <c r="CQ107" s="116">
        <v>1282</v>
      </c>
      <c r="CR107" s="116">
        <v>1282</v>
      </c>
      <c r="CS107" s="116">
        <v>1281</v>
      </c>
      <c r="CT107" s="116">
        <v>1280</v>
      </c>
      <c r="CU107" s="116">
        <v>1277</v>
      </c>
      <c r="CV107" s="116">
        <v>1276</v>
      </c>
      <c r="CW107" s="116">
        <v>1274</v>
      </c>
      <c r="CX107" s="116">
        <v>1267</v>
      </c>
      <c r="CY107" s="116"/>
      <c r="CZ107" s="116"/>
      <c r="DA107" s="116"/>
      <c r="DB107" s="116"/>
      <c r="DC107" s="116"/>
      <c r="DD107" s="116"/>
      <c r="DE107" s="116"/>
      <c r="DF107" s="116"/>
      <c r="DG107" s="116"/>
      <c r="DH107" s="116"/>
      <c r="DI107" s="116"/>
      <c r="DJ107" s="116"/>
      <c r="DK107" s="116"/>
      <c r="DL107" s="116"/>
      <c r="DM107" s="116"/>
      <c r="DN107" s="116"/>
      <c r="DO107" s="116"/>
      <c r="DP107" s="116"/>
      <c r="DQ107" s="116"/>
      <c r="DR107" s="116"/>
      <c r="DS107" s="116"/>
      <c r="DT107" s="116"/>
      <c r="DU107" s="116"/>
      <c r="DV107" s="116"/>
      <c r="DW107" s="117"/>
    </row>
    <row r="108" spans="1:127">
      <c r="A108" s="148">
        <f t="shared" si="3"/>
        <v>43973</v>
      </c>
      <c r="B108">
        <v>1281</v>
      </c>
      <c r="C108">
        <v>1281</v>
      </c>
      <c r="D108">
        <v>1281</v>
      </c>
      <c r="E108">
        <v>1281</v>
      </c>
      <c r="F108">
        <v>1281</v>
      </c>
      <c r="G108" s="220">
        <v>1281</v>
      </c>
      <c r="H108" s="220">
        <v>1281</v>
      </c>
      <c r="I108" s="220">
        <v>1281</v>
      </c>
      <c r="J108" s="221">
        <v>1281</v>
      </c>
      <c r="K108" s="221">
        <v>1281</v>
      </c>
      <c r="L108" s="221">
        <v>1281</v>
      </c>
      <c r="M108" s="221">
        <v>1281</v>
      </c>
      <c r="N108" s="221">
        <v>1281</v>
      </c>
      <c r="O108" s="221">
        <v>1281</v>
      </c>
      <c r="P108" s="221">
        <v>1281</v>
      </c>
      <c r="Q108" s="221">
        <v>1281</v>
      </c>
      <c r="R108" s="221">
        <v>1281</v>
      </c>
      <c r="S108" s="221">
        <v>1281</v>
      </c>
      <c r="T108" s="221">
        <v>1281</v>
      </c>
      <c r="U108" s="221">
        <v>1281</v>
      </c>
      <c r="V108" s="221">
        <v>1281</v>
      </c>
      <c r="W108" s="221">
        <v>1281</v>
      </c>
      <c r="X108" s="221">
        <v>1281</v>
      </c>
      <c r="Y108" s="221">
        <v>1281</v>
      </c>
      <c r="Z108" s="221">
        <v>1281</v>
      </c>
      <c r="AA108" s="221">
        <v>1281</v>
      </c>
      <c r="AB108" s="221">
        <v>1281</v>
      </c>
      <c r="AC108" s="221">
        <v>1281</v>
      </c>
      <c r="AD108" s="221">
        <v>1281</v>
      </c>
      <c r="AE108" s="221">
        <v>1281</v>
      </c>
      <c r="AF108" s="221">
        <v>1281</v>
      </c>
      <c r="AG108" s="221">
        <v>1281</v>
      </c>
      <c r="AH108" s="221">
        <v>1281</v>
      </c>
      <c r="AI108" s="221">
        <v>1281</v>
      </c>
      <c r="AJ108" s="221">
        <v>1281</v>
      </c>
      <c r="AK108" s="116">
        <v>1281</v>
      </c>
      <c r="AL108" s="116">
        <v>1281</v>
      </c>
      <c r="AM108" s="116">
        <v>1281</v>
      </c>
      <c r="AN108" s="116">
        <v>1281</v>
      </c>
      <c r="AO108" s="116">
        <v>1281</v>
      </c>
      <c r="AP108" s="116">
        <v>1281</v>
      </c>
      <c r="AQ108" s="116">
        <v>1281</v>
      </c>
      <c r="AR108" s="116">
        <v>1281</v>
      </c>
      <c r="AS108" s="116">
        <v>1281</v>
      </c>
      <c r="AT108" s="116">
        <v>1281</v>
      </c>
      <c r="AU108" s="116">
        <v>1281</v>
      </c>
      <c r="AV108" s="116">
        <v>1281</v>
      </c>
      <c r="AW108" s="116">
        <v>1281</v>
      </c>
      <c r="AX108" s="116">
        <v>1281</v>
      </c>
      <c r="AY108" s="116">
        <v>1281</v>
      </c>
      <c r="AZ108" s="116">
        <v>1281</v>
      </c>
      <c r="BA108" s="116">
        <v>1281</v>
      </c>
      <c r="BB108" s="116">
        <v>1281</v>
      </c>
      <c r="BC108" s="116">
        <v>1281</v>
      </c>
      <c r="BD108" s="116">
        <v>1281</v>
      </c>
      <c r="BE108" s="116">
        <v>1281</v>
      </c>
      <c r="BF108" s="116">
        <v>1281</v>
      </c>
      <c r="BG108" s="116">
        <v>1281</v>
      </c>
      <c r="BH108" s="116">
        <v>1281</v>
      </c>
      <c r="BI108" s="116">
        <v>1281</v>
      </c>
      <c r="BJ108" s="116">
        <v>1281</v>
      </c>
      <c r="BK108" s="116">
        <v>1282</v>
      </c>
      <c r="BL108" s="116">
        <v>1281</v>
      </c>
      <c r="BM108" s="116">
        <v>1281</v>
      </c>
      <c r="BN108" s="116">
        <v>1281</v>
      </c>
      <c r="BO108" s="116">
        <v>1281</v>
      </c>
      <c r="BP108" s="116">
        <v>1281</v>
      </c>
      <c r="BQ108" s="116">
        <v>1281</v>
      </c>
      <c r="BR108" s="116">
        <v>1280</v>
      </c>
      <c r="BS108" s="116">
        <v>1280</v>
      </c>
      <c r="BT108" s="116">
        <v>1280</v>
      </c>
      <c r="BU108" s="116">
        <v>1280</v>
      </c>
      <c r="BV108" s="116">
        <v>1280</v>
      </c>
      <c r="BW108" s="116">
        <v>1280</v>
      </c>
      <c r="BX108" s="116">
        <v>1280</v>
      </c>
      <c r="BY108" s="116">
        <v>1280</v>
      </c>
      <c r="BZ108" s="116">
        <v>1279</v>
      </c>
      <c r="CA108" s="116">
        <v>1279</v>
      </c>
      <c r="CB108" s="116">
        <v>1279</v>
      </c>
      <c r="CC108" s="116">
        <v>1279</v>
      </c>
      <c r="CD108" s="116">
        <v>1279</v>
      </c>
      <c r="CE108" s="116">
        <v>1279</v>
      </c>
      <c r="CF108" s="116">
        <v>1278</v>
      </c>
      <c r="CG108" s="116">
        <v>1278</v>
      </c>
      <c r="CH108" s="116">
        <v>1278</v>
      </c>
      <c r="CI108" s="116">
        <v>1278</v>
      </c>
      <c r="CJ108" s="116">
        <v>1277</v>
      </c>
      <c r="CK108" s="116">
        <v>1276</v>
      </c>
      <c r="CL108" s="116">
        <v>1276</v>
      </c>
      <c r="CM108" s="116">
        <v>1276</v>
      </c>
      <c r="CN108" s="116">
        <v>1276</v>
      </c>
      <c r="CO108" s="116">
        <v>1276</v>
      </c>
      <c r="CP108" s="116">
        <v>1276</v>
      </c>
      <c r="CQ108" s="116">
        <v>1275</v>
      </c>
      <c r="CR108" s="116">
        <v>1275</v>
      </c>
      <c r="CS108" s="116">
        <v>1274</v>
      </c>
      <c r="CT108" s="116">
        <v>1273</v>
      </c>
      <c r="CU108" s="116">
        <v>1272</v>
      </c>
      <c r="CV108" s="116">
        <v>1271</v>
      </c>
      <c r="CW108" s="116">
        <v>1270</v>
      </c>
      <c r="CX108" s="116">
        <v>1267</v>
      </c>
      <c r="CY108" s="116">
        <v>1260</v>
      </c>
      <c r="CZ108" s="116"/>
      <c r="DA108" s="116"/>
      <c r="DB108" s="116"/>
      <c r="DC108" s="116"/>
      <c r="DD108" s="116"/>
      <c r="DE108" s="116"/>
      <c r="DF108" s="116"/>
      <c r="DG108" s="116"/>
      <c r="DH108" s="116"/>
      <c r="DI108" s="116"/>
      <c r="DJ108" s="116"/>
      <c r="DK108" s="116"/>
      <c r="DL108" s="116"/>
      <c r="DM108" s="116"/>
      <c r="DN108" s="116"/>
      <c r="DO108" s="116"/>
      <c r="DP108" s="116"/>
      <c r="DQ108" s="116"/>
      <c r="DR108" s="116"/>
      <c r="DS108" s="116"/>
      <c r="DT108" s="116"/>
      <c r="DU108" s="116"/>
      <c r="DV108" s="116"/>
      <c r="DW108" s="117"/>
    </row>
    <row r="109" spans="1:127">
      <c r="A109" s="148">
        <f t="shared" si="3"/>
        <v>43972</v>
      </c>
      <c r="B109">
        <v>1271</v>
      </c>
      <c r="C109">
        <v>1271</v>
      </c>
      <c r="D109">
        <v>1271</v>
      </c>
      <c r="E109">
        <v>1271</v>
      </c>
      <c r="F109">
        <v>1271</v>
      </c>
      <c r="G109" s="220">
        <v>1271</v>
      </c>
      <c r="H109" s="220">
        <v>1271</v>
      </c>
      <c r="I109" s="220">
        <v>1271</v>
      </c>
      <c r="J109" s="221">
        <v>1271</v>
      </c>
      <c r="K109" s="221">
        <v>1271</v>
      </c>
      <c r="L109" s="221">
        <v>1271</v>
      </c>
      <c r="M109" s="221">
        <v>1271</v>
      </c>
      <c r="N109" s="221">
        <v>1271</v>
      </c>
      <c r="O109" s="221">
        <v>1271</v>
      </c>
      <c r="P109" s="221">
        <v>1271</v>
      </c>
      <c r="Q109" s="221">
        <v>1271</v>
      </c>
      <c r="R109" s="221">
        <v>1271</v>
      </c>
      <c r="S109" s="221">
        <v>1271</v>
      </c>
      <c r="T109" s="221">
        <v>1271</v>
      </c>
      <c r="U109" s="221">
        <v>1271</v>
      </c>
      <c r="V109" s="221">
        <v>1271</v>
      </c>
      <c r="W109" s="221">
        <v>1271</v>
      </c>
      <c r="X109" s="221">
        <v>1271</v>
      </c>
      <c r="Y109" s="221">
        <v>1271</v>
      </c>
      <c r="Z109" s="221">
        <v>1271</v>
      </c>
      <c r="AA109" s="221">
        <v>1271</v>
      </c>
      <c r="AB109" s="221">
        <v>1271</v>
      </c>
      <c r="AC109" s="221">
        <v>1271</v>
      </c>
      <c r="AD109" s="221">
        <v>1271</v>
      </c>
      <c r="AE109" s="221">
        <v>1271</v>
      </c>
      <c r="AF109" s="221">
        <v>1271</v>
      </c>
      <c r="AG109" s="221">
        <v>1271</v>
      </c>
      <c r="AH109" s="221">
        <v>1271</v>
      </c>
      <c r="AI109" s="221">
        <v>1271</v>
      </c>
      <c r="AJ109" s="221">
        <v>1271</v>
      </c>
      <c r="AK109" s="116">
        <v>1271</v>
      </c>
      <c r="AL109" s="116">
        <v>1271</v>
      </c>
      <c r="AM109" s="116">
        <v>1271</v>
      </c>
      <c r="AN109" s="116">
        <v>1271</v>
      </c>
      <c r="AO109" s="116">
        <v>1271</v>
      </c>
      <c r="AP109" s="116">
        <v>1271</v>
      </c>
      <c r="AQ109" s="116">
        <v>1271</v>
      </c>
      <c r="AR109" s="116">
        <v>1271</v>
      </c>
      <c r="AS109" s="116">
        <v>1271</v>
      </c>
      <c r="AT109" s="116">
        <v>1271</v>
      </c>
      <c r="AU109" s="116">
        <v>1271</v>
      </c>
      <c r="AV109" s="116">
        <v>1271</v>
      </c>
      <c r="AW109" s="116">
        <v>1271</v>
      </c>
      <c r="AX109" s="116">
        <v>1271</v>
      </c>
      <c r="AY109" s="116">
        <v>1271</v>
      </c>
      <c r="AZ109" s="116">
        <v>1271</v>
      </c>
      <c r="BA109" s="116">
        <v>1271</v>
      </c>
      <c r="BB109" s="116">
        <v>1271</v>
      </c>
      <c r="BC109" s="116">
        <v>1271</v>
      </c>
      <c r="BD109" s="116">
        <v>1271</v>
      </c>
      <c r="BE109" s="116">
        <v>1271</v>
      </c>
      <c r="BF109" s="116">
        <v>1271</v>
      </c>
      <c r="BG109" s="116">
        <v>1271</v>
      </c>
      <c r="BH109" s="116">
        <v>1271</v>
      </c>
      <c r="BI109" s="116">
        <v>1271</v>
      </c>
      <c r="BJ109" s="116">
        <v>1271</v>
      </c>
      <c r="BK109" s="116">
        <v>1272</v>
      </c>
      <c r="BL109" s="116">
        <v>1271</v>
      </c>
      <c r="BM109" s="116">
        <v>1271</v>
      </c>
      <c r="BN109" s="116">
        <v>1271</v>
      </c>
      <c r="BO109" s="116">
        <v>1271</v>
      </c>
      <c r="BP109" s="116">
        <v>1271</v>
      </c>
      <c r="BQ109" s="116">
        <v>1271</v>
      </c>
      <c r="BR109" s="116">
        <v>1270</v>
      </c>
      <c r="BS109" s="116">
        <v>1270</v>
      </c>
      <c r="BT109" s="116">
        <v>1270</v>
      </c>
      <c r="BU109" s="116">
        <v>1270</v>
      </c>
      <c r="BV109" s="116">
        <v>1270</v>
      </c>
      <c r="BW109" s="116">
        <v>1270</v>
      </c>
      <c r="BX109" s="116">
        <v>1270</v>
      </c>
      <c r="BY109" s="116">
        <v>1270</v>
      </c>
      <c r="BZ109" s="116">
        <v>1269</v>
      </c>
      <c r="CA109" s="116">
        <v>1269</v>
      </c>
      <c r="CB109" s="116">
        <v>1269</v>
      </c>
      <c r="CC109" s="116">
        <v>1269</v>
      </c>
      <c r="CD109" s="116">
        <v>1269</v>
      </c>
      <c r="CE109" s="116">
        <v>1269</v>
      </c>
      <c r="CF109" s="116">
        <v>1268</v>
      </c>
      <c r="CG109" s="116">
        <v>1268</v>
      </c>
      <c r="CH109" s="116">
        <v>1268</v>
      </c>
      <c r="CI109" s="116">
        <v>1268</v>
      </c>
      <c r="CJ109" s="116">
        <v>1267</v>
      </c>
      <c r="CK109" s="116">
        <v>1267</v>
      </c>
      <c r="CL109" s="116">
        <v>1267</v>
      </c>
      <c r="CM109" s="116">
        <v>1267</v>
      </c>
      <c r="CN109" s="116">
        <v>1267</v>
      </c>
      <c r="CO109" s="116">
        <v>1267</v>
      </c>
      <c r="CP109" s="116">
        <v>1267</v>
      </c>
      <c r="CQ109" s="116">
        <v>1266</v>
      </c>
      <c r="CR109" s="116">
        <v>1266</v>
      </c>
      <c r="CS109" s="116">
        <v>1265</v>
      </c>
      <c r="CT109" s="116">
        <v>1264</v>
      </c>
      <c r="CU109" s="116">
        <v>1264</v>
      </c>
      <c r="CV109" s="116">
        <v>1263</v>
      </c>
      <c r="CW109" s="116">
        <v>1262</v>
      </c>
      <c r="CX109" s="116">
        <v>1262</v>
      </c>
      <c r="CY109" s="116">
        <v>1260</v>
      </c>
      <c r="CZ109" s="116">
        <v>1254</v>
      </c>
      <c r="DA109" s="116"/>
      <c r="DB109" s="116"/>
      <c r="DC109" s="116"/>
      <c r="DD109" s="116"/>
      <c r="DE109" s="116"/>
      <c r="DF109" s="116"/>
      <c r="DG109" s="116"/>
      <c r="DH109" s="116"/>
      <c r="DI109" s="116"/>
      <c r="DJ109" s="116"/>
      <c r="DK109" s="116"/>
      <c r="DL109" s="116"/>
      <c r="DM109" s="116"/>
      <c r="DN109" s="116"/>
      <c r="DO109" s="116"/>
      <c r="DP109" s="116"/>
      <c r="DQ109" s="116"/>
      <c r="DR109" s="116"/>
      <c r="DS109" s="116"/>
      <c r="DT109" s="116"/>
      <c r="DU109" s="116"/>
      <c r="DV109" s="116"/>
      <c r="DW109" s="117"/>
    </row>
    <row r="110" spans="1:127">
      <c r="A110" s="148">
        <f t="shared" si="3"/>
        <v>43971</v>
      </c>
      <c r="B110">
        <v>1262</v>
      </c>
      <c r="C110">
        <v>1262</v>
      </c>
      <c r="D110">
        <v>1262</v>
      </c>
      <c r="E110">
        <v>1262</v>
      </c>
      <c r="F110">
        <v>1262</v>
      </c>
      <c r="G110" s="220">
        <v>1262</v>
      </c>
      <c r="H110" s="220">
        <v>1262</v>
      </c>
      <c r="I110" s="220">
        <v>1262</v>
      </c>
      <c r="J110" s="221">
        <v>1262</v>
      </c>
      <c r="K110" s="221">
        <v>1262</v>
      </c>
      <c r="L110" s="221">
        <v>1262</v>
      </c>
      <c r="M110" s="221">
        <v>1262</v>
      </c>
      <c r="N110" s="221">
        <v>1262</v>
      </c>
      <c r="O110" s="221">
        <v>1262</v>
      </c>
      <c r="P110" s="221">
        <v>1262</v>
      </c>
      <c r="Q110" s="221">
        <v>1262</v>
      </c>
      <c r="R110" s="221">
        <v>1262</v>
      </c>
      <c r="S110" s="221">
        <v>1262</v>
      </c>
      <c r="T110" s="221">
        <v>1262</v>
      </c>
      <c r="U110" s="221">
        <v>1262</v>
      </c>
      <c r="V110" s="221">
        <v>1262</v>
      </c>
      <c r="W110" s="221">
        <v>1262</v>
      </c>
      <c r="X110" s="221">
        <v>1262</v>
      </c>
      <c r="Y110" s="221">
        <v>1262</v>
      </c>
      <c r="Z110" s="221">
        <v>1262</v>
      </c>
      <c r="AA110" s="221">
        <v>1262</v>
      </c>
      <c r="AB110" s="221">
        <v>1262</v>
      </c>
      <c r="AC110" s="221">
        <v>1262</v>
      </c>
      <c r="AD110" s="221">
        <v>1262</v>
      </c>
      <c r="AE110" s="221">
        <v>1262</v>
      </c>
      <c r="AF110" s="221">
        <v>1262</v>
      </c>
      <c r="AG110" s="221">
        <v>1262</v>
      </c>
      <c r="AH110" s="221">
        <v>1262</v>
      </c>
      <c r="AI110" s="221">
        <v>1262</v>
      </c>
      <c r="AJ110" s="221">
        <v>1262</v>
      </c>
      <c r="AK110" s="116">
        <v>1262</v>
      </c>
      <c r="AL110" s="116">
        <v>1262</v>
      </c>
      <c r="AM110" s="116">
        <v>1262</v>
      </c>
      <c r="AN110" s="116">
        <v>1262</v>
      </c>
      <c r="AO110" s="116">
        <v>1262</v>
      </c>
      <c r="AP110" s="116">
        <v>1262</v>
      </c>
      <c r="AQ110" s="116">
        <v>1262</v>
      </c>
      <c r="AR110" s="116">
        <v>1262</v>
      </c>
      <c r="AS110" s="116">
        <v>1262</v>
      </c>
      <c r="AT110" s="116">
        <v>1262</v>
      </c>
      <c r="AU110" s="116">
        <v>1262</v>
      </c>
      <c r="AV110" s="116">
        <v>1262</v>
      </c>
      <c r="AW110" s="116">
        <v>1262</v>
      </c>
      <c r="AX110" s="116">
        <v>1262</v>
      </c>
      <c r="AY110" s="116">
        <v>1262</v>
      </c>
      <c r="AZ110" s="116">
        <v>1262</v>
      </c>
      <c r="BA110" s="116">
        <v>1262</v>
      </c>
      <c r="BB110" s="116">
        <v>1262</v>
      </c>
      <c r="BC110" s="116">
        <v>1262</v>
      </c>
      <c r="BD110" s="116">
        <v>1262</v>
      </c>
      <c r="BE110" s="116">
        <v>1262</v>
      </c>
      <c r="BF110" s="116">
        <v>1262</v>
      </c>
      <c r="BG110" s="116">
        <v>1262</v>
      </c>
      <c r="BH110" s="116">
        <v>1262</v>
      </c>
      <c r="BI110" s="116">
        <v>1262</v>
      </c>
      <c r="BJ110" s="116">
        <v>1262</v>
      </c>
      <c r="BK110" s="116">
        <v>1263</v>
      </c>
      <c r="BL110" s="116">
        <v>1262</v>
      </c>
      <c r="BM110" s="116">
        <v>1262</v>
      </c>
      <c r="BN110" s="116">
        <v>1262</v>
      </c>
      <c r="BO110" s="116">
        <v>1262</v>
      </c>
      <c r="BP110" s="116">
        <v>1262</v>
      </c>
      <c r="BQ110" s="116">
        <v>1262</v>
      </c>
      <c r="BR110" s="116">
        <v>1261</v>
      </c>
      <c r="BS110" s="116">
        <v>1261</v>
      </c>
      <c r="BT110" s="116">
        <v>1261</v>
      </c>
      <c r="BU110" s="116">
        <v>1261</v>
      </c>
      <c r="BV110" s="116">
        <v>1261</v>
      </c>
      <c r="BW110" s="116">
        <v>1261</v>
      </c>
      <c r="BX110" s="116">
        <v>1261</v>
      </c>
      <c r="BY110" s="116">
        <v>1261</v>
      </c>
      <c r="BZ110" s="116">
        <v>1260</v>
      </c>
      <c r="CA110" s="116">
        <v>1260</v>
      </c>
      <c r="CB110" s="116">
        <v>1260</v>
      </c>
      <c r="CC110" s="116">
        <v>1260</v>
      </c>
      <c r="CD110" s="116">
        <v>1260</v>
      </c>
      <c r="CE110" s="116">
        <v>1260</v>
      </c>
      <c r="CF110" s="116">
        <v>1259</v>
      </c>
      <c r="CG110" s="116">
        <v>1259</v>
      </c>
      <c r="CH110" s="116">
        <v>1259</v>
      </c>
      <c r="CI110" s="116">
        <v>1259</v>
      </c>
      <c r="CJ110" s="116">
        <v>1258</v>
      </c>
      <c r="CK110" s="116">
        <v>1258</v>
      </c>
      <c r="CL110" s="116">
        <v>1258</v>
      </c>
      <c r="CM110" s="116">
        <v>1258</v>
      </c>
      <c r="CN110" s="116">
        <v>1258</v>
      </c>
      <c r="CO110" s="116">
        <v>1258</v>
      </c>
      <c r="CP110" s="116">
        <v>1258</v>
      </c>
      <c r="CQ110" s="116">
        <v>1258</v>
      </c>
      <c r="CR110" s="116">
        <v>1258</v>
      </c>
      <c r="CS110" s="116">
        <v>1257</v>
      </c>
      <c r="CT110" s="116">
        <v>1257</v>
      </c>
      <c r="CU110" s="116">
        <v>1257</v>
      </c>
      <c r="CV110" s="116">
        <v>1257</v>
      </c>
      <c r="CW110" s="116">
        <v>1256</v>
      </c>
      <c r="CX110" s="116">
        <v>1256</v>
      </c>
      <c r="CY110" s="116">
        <v>1256</v>
      </c>
      <c r="CZ110" s="116">
        <v>1253</v>
      </c>
      <c r="DA110" s="116">
        <v>1247</v>
      </c>
      <c r="DB110" s="116"/>
      <c r="DC110" s="116"/>
      <c r="DD110" s="116"/>
      <c r="DE110" s="116"/>
      <c r="DF110" s="116"/>
      <c r="DG110" s="116"/>
      <c r="DH110" s="116"/>
      <c r="DI110" s="116"/>
      <c r="DJ110" s="116"/>
      <c r="DK110" s="116"/>
      <c r="DL110" s="116"/>
      <c r="DM110" s="116"/>
      <c r="DN110" s="116"/>
      <c r="DO110" s="116"/>
      <c r="DP110" s="116"/>
      <c r="DQ110" s="116"/>
      <c r="DR110" s="116"/>
      <c r="DS110" s="116"/>
      <c r="DT110" s="116"/>
      <c r="DU110" s="116"/>
      <c r="DV110" s="116"/>
      <c r="DW110" s="117"/>
    </row>
    <row r="111" spans="1:127">
      <c r="A111" s="148">
        <f t="shared" si="3"/>
        <v>43970</v>
      </c>
      <c r="B111">
        <v>1255</v>
      </c>
      <c r="C111">
        <v>1255</v>
      </c>
      <c r="D111">
        <v>1255</v>
      </c>
      <c r="E111">
        <v>1255</v>
      </c>
      <c r="F111">
        <v>1255</v>
      </c>
      <c r="G111" s="220">
        <v>1255</v>
      </c>
      <c r="H111" s="220">
        <v>1255</v>
      </c>
      <c r="I111" s="220">
        <v>1255</v>
      </c>
      <c r="J111" s="221">
        <v>1255</v>
      </c>
      <c r="K111" s="221">
        <v>1255</v>
      </c>
      <c r="L111" s="221">
        <v>1255</v>
      </c>
      <c r="M111" s="221">
        <v>1255</v>
      </c>
      <c r="N111" s="221">
        <v>1255</v>
      </c>
      <c r="O111" s="221">
        <v>1255</v>
      </c>
      <c r="P111" s="221">
        <v>1255</v>
      </c>
      <c r="Q111" s="221">
        <v>1255</v>
      </c>
      <c r="R111" s="221">
        <v>1255</v>
      </c>
      <c r="S111" s="221">
        <v>1255</v>
      </c>
      <c r="T111" s="221">
        <v>1255</v>
      </c>
      <c r="U111" s="221">
        <v>1255</v>
      </c>
      <c r="V111" s="221">
        <v>1255</v>
      </c>
      <c r="W111" s="221">
        <v>1255</v>
      </c>
      <c r="X111" s="221">
        <v>1255</v>
      </c>
      <c r="Y111" s="221">
        <v>1255</v>
      </c>
      <c r="Z111" s="221">
        <v>1255</v>
      </c>
      <c r="AA111" s="221">
        <v>1255</v>
      </c>
      <c r="AB111" s="221">
        <v>1255</v>
      </c>
      <c r="AC111" s="221">
        <v>1255</v>
      </c>
      <c r="AD111" s="221">
        <v>1255</v>
      </c>
      <c r="AE111" s="221">
        <v>1255</v>
      </c>
      <c r="AF111" s="221">
        <v>1255</v>
      </c>
      <c r="AG111" s="221">
        <v>1255</v>
      </c>
      <c r="AH111" s="221">
        <v>1255</v>
      </c>
      <c r="AI111" s="221">
        <v>1255</v>
      </c>
      <c r="AJ111" s="221">
        <v>1255</v>
      </c>
      <c r="AK111" s="116">
        <v>1255</v>
      </c>
      <c r="AL111" s="116">
        <v>1255</v>
      </c>
      <c r="AM111" s="116">
        <v>1255</v>
      </c>
      <c r="AN111" s="116">
        <v>1255</v>
      </c>
      <c r="AO111" s="116">
        <v>1255</v>
      </c>
      <c r="AP111" s="116">
        <v>1255</v>
      </c>
      <c r="AQ111" s="116">
        <v>1255</v>
      </c>
      <c r="AR111" s="116">
        <v>1255</v>
      </c>
      <c r="AS111" s="116">
        <v>1255</v>
      </c>
      <c r="AT111" s="116">
        <v>1255</v>
      </c>
      <c r="AU111" s="116">
        <v>1255</v>
      </c>
      <c r="AV111" s="116">
        <v>1255</v>
      </c>
      <c r="AW111" s="116">
        <v>1255</v>
      </c>
      <c r="AX111" s="116">
        <v>1255</v>
      </c>
      <c r="AY111" s="116">
        <v>1255</v>
      </c>
      <c r="AZ111" s="116">
        <v>1255</v>
      </c>
      <c r="BA111" s="116">
        <v>1255</v>
      </c>
      <c r="BB111" s="116">
        <v>1255</v>
      </c>
      <c r="BC111" s="116">
        <v>1255</v>
      </c>
      <c r="BD111" s="116">
        <v>1255</v>
      </c>
      <c r="BE111" s="116">
        <v>1255</v>
      </c>
      <c r="BF111" s="116">
        <v>1255</v>
      </c>
      <c r="BG111" s="116">
        <v>1255</v>
      </c>
      <c r="BH111" s="116">
        <v>1255</v>
      </c>
      <c r="BI111" s="116">
        <v>1255</v>
      </c>
      <c r="BJ111" s="116">
        <v>1255</v>
      </c>
      <c r="BK111" s="116">
        <v>1256</v>
      </c>
      <c r="BL111" s="116">
        <v>1255</v>
      </c>
      <c r="BM111" s="116">
        <v>1255</v>
      </c>
      <c r="BN111" s="116">
        <v>1255</v>
      </c>
      <c r="BO111" s="116">
        <v>1255</v>
      </c>
      <c r="BP111" s="116">
        <v>1255</v>
      </c>
      <c r="BQ111" s="116">
        <v>1255</v>
      </c>
      <c r="BR111" s="116">
        <v>1254</v>
      </c>
      <c r="BS111" s="116">
        <v>1254</v>
      </c>
      <c r="BT111" s="116">
        <v>1254</v>
      </c>
      <c r="BU111" s="116">
        <v>1254</v>
      </c>
      <c r="BV111" s="116">
        <v>1254</v>
      </c>
      <c r="BW111" s="116">
        <v>1254</v>
      </c>
      <c r="BX111" s="116">
        <v>1254</v>
      </c>
      <c r="BY111" s="116">
        <v>1254</v>
      </c>
      <c r="BZ111" s="116">
        <v>1254</v>
      </c>
      <c r="CA111" s="116">
        <v>1254</v>
      </c>
      <c r="CB111" s="116">
        <v>1254</v>
      </c>
      <c r="CC111" s="116">
        <v>1254</v>
      </c>
      <c r="CD111" s="116">
        <v>1254</v>
      </c>
      <c r="CE111" s="116">
        <v>1254</v>
      </c>
      <c r="CF111" s="116">
        <v>1253</v>
      </c>
      <c r="CG111" s="116">
        <v>1253</v>
      </c>
      <c r="CH111" s="116">
        <v>1253</v>
      </c>
      <c r="CI111" s="116">
        <v>1253</v>
      </c>
      <c r="CJ111" s="116">
        <v>1252</v>
      </c>
      <c r="CK111" s="116">
        <v>1252</v>
      </c>
      <c r="CL111" s="116">
        <v>1252</v>
      </c>
      <c r="CM111" s="116">
        <v>1252</v>
      </c>
      <c r="CN111" s="116">
        <v>1252</v>
      </c>
      <c r="CO111" s="116">
        <v>1252</v>
      </c>
      <c r="CP111" s="116">
        <v>1252</v>
      </c>
      <c r="CQ111" s="116">
        <v>1252</v>
      </c>
      <c r="CR111" s="116">
        <v>1252</v>
      </c>
      <c r="CS111" s="116">
        <v>1251</v>
      </c>
      <c r="CT111" s="116">
        <v>1251</v>
      </c>
      <c r="CU111" s="116">
        <v>1251</v>
      </c>
      <c r="CV111" s="116">
        <v>1251</v>
      </c>
      <c r="CW111" s="116">
        <v>1250</v>
      </c>
      <c r="CX111" s="116">
        <v>1250</v>
      </c>
      <c r="CY111" s="116">
        <v>1250</v>
      </c>
      <c r="CZ111" s="116">
        <v>1250</v>
      </c>
      <c r="DA111" s="116">
        <v>1246</v>
      </c>
      <c r="DB111" s="116">
        <v>1238</v>
      </c>
      <c r="DC111" s="116"/>
      <c r="DD111" s="116"/>
      <c r="DE111" s="116"/>
      <c r="DF111" s="116"/>
      <c r="DG111" s="116"/>
      <c r="DH111" s="116"/>
      <c r="DI111" s="116"/>
      <c r="DJ111" s="116"/>
      <c r="DK111" s="116"/>
      <c r="DL111" s="116"/>
      <c r="DM111" s="116"/>
      <c r="DN111" s="116"/>
      <c r="DO111" s="116"/>
      <c r="DP111" s="116"/>
      <c r="DQ111" s="116"/>
      <c r="DR111" s="116"/>
      <c r="DS111" s="116"/>
      <c r="DT111" s="116"/>
      <c r="DU111" s="116"/>
      <c r="DV111" s="116"/>
      <c r="DW111" s="117"/>
    </row>
    <row r="112" spans="1:127">
      <c r="A112" s="148">
        <f t="shared" si="3"/>
        <v>43969</v>
      </c>
      <c r="B112">
        <v>1244</v>
      </c>
      <c r="C112">
        <v>1244</v>
      </c>
      <c r="D112">
        <v>1244</v>
      </c>
      <c r="E112">
        <v>1244</v>
      </c>
      <c r="F112">
        <v>1244</v>
      </c>
      <c r="G112" s="220">
        <v>1244</v>
      </c>
      <c r="H112" s="220">
        <v>1244</v>
      </c>
      <c r="I112" s="220">
        <v>1244</v>
      </c>
      <c r="J112" s="221">
        <v>1244</v>
      </c>
      <c r="K112" s="221">
        <v>1244</v>
      </c>
      <c r="L112" s="221">
        <v>1244</v>
      </c>
      <c r="M112" s="221">
        <v>1244</v>
      </c>
      <c r="N112" s="221">
        <v>1244</v>
      </c>
      <c r="O112" s="221">
        <v>1244</v>
      </c>
      <c r="P112" s="221">
        <v>1244</v>
      </c>
      <c r="Q112" s="221">
        <v>1244</v>
      </c>
      <c r="R112" s="221">
        <v>1244</v>
      </c>
      <c r="S112" s="221">
        <v>1244</v>
      </c>
      <c r="T112" s="221">
        <v>1244</v>
      </c>
      <c r="U112" s="221">
        <v>1244</v>
      </c>
      <c r="V112" s="221">
        <v>1244</v>
      </c>
      <c r="W112" s="221">
        <v>1244</v>
      </c>
      <c r="X112" s="221">
        <v>1244</v>
      </c>
      <c r="Y112" s="221">
        <v>1244</v>
      </c>
      <c r="Z112" s="221">
        <v>1244</v>
      </c>
      <c r="AA112" s="221">
        <v>1244</v>
      </c>
      <c r="AB112" s="221">
        <v>1244</v>
      </c>
      <c r="AC112" s="221">
        <v>1244</v>
      </c>
      <c r="AD112" s="221">
        <v>1244</v>
      </c>
      <c r="AE112" s="221">
        <v>1244</v>
      </c>
      <c r="AF112" s="221">
        <v>1244</v>
      </c>
      <c r="AG112" s="221">
        <v>1244</v>
      </c>
      <c r="AH112" s="221">
        <v>1244</v>
      </c>
      <c r="AI112" s="221">
        <v>1244</v>
      </c>
      <c r="AJ112" s="221">
        <v>1244</v>
      </c>
      <c r="AK112" s="116">
        <v>1244</v>
      </c>
      <c r="AL112" s="116">
        <v>1244</v>
      </c>
      <c r="AM112" s="116">
        <v>1244</v>
      </c>
      <c r="AN112" s="116">
        <v>1244</v>
      </c>
      <c r="AO112" s="116">
        <v>1244</v>
      </c>
      <c r="AP112" s="116">
        <v>1244</v>
      </c>
      <c r="AQ112" s="116">
        <v>1244</v>
      </c>
      <c r="AR112" s="116">
        <v>1244</v>
      </c>
      <c r="AS112" s="116">
        <v>1244</v>
      </c>
      <c r="AT112" s="116">
        <v>1244</v>
      </c>
      <c r="AU112" s="116">
        <v>1244</v>
      </c>
      <c r="AV112" s="116">
        <v>1244</v>
      </c>
      <c r="AW112" s="116">
        <v>1244</v>
      </c>
      <c r="AX112" s="116">
        <v>1244</v>
      </c>
      <c r="AY112" s="116">
        <v>1244</v>
      </c>
      <c r="AZ112" s="116">
        <v>1244</v>
      </c>
      <c r="BA112" s="116">
        <v>1244</v>
      </c>
      <c r="BB112" s="116">
        <v>1244</v>
      </c>
      <c r="BC112" s="116">
        <v>1244</v>
      </c>
      <c r="BD112" s="116">
        <v>1244</v>
      </c>
      <c r="BE112" s="116">
        <v>1244</v>
      </c>
      <c r="BF112" s="116">
        <v>1244</v>
      </c>
      <c r="BG112" s="116">
        <v>1244</v>
      </c>
      <c r="BH112" s="116">
        <v>1244</v>
      </c>
      <c r="BI112" s="116">
        <v>1244</v>
      </c>
      <c r="BJ112" s="116">
        <v>1244</v>
      </c>
      <c r="BK112" s="116">
        <v>1245</v>
      </c>
      <c r="BL112" s="116">
        <v>1244</v>
      </c>
      <c r="BM112" s="116">
        <v>1244</v>
      </c>
      <c r="BN112" s="116">
        <v>1244</v>
      </c>
      <c r="BO112" s="116">
        <v>1244</v>
      </c>
      <c r="BP112" s="116">
        <v>1244</v>
      </c>
      <c r="BQ112" s="116">
        <v>1244</v>
      </c>
      <c r="BR112" s="116">
        <v>1243</v>
      </c>
      <c r="BS112" s="116">
        <v>1243</v>
      </c>
      <c r="BT112" s="116">
        <v>1243</v>
      </c>
      <c r="BU112" s="116">
        <v>1243</v>
      </c>
      <c r="BV112" s="116">
        <v>1243</v>
      </c>
      <c r="BW112" s="116">
        <v>1243</v>
      </c>
      <c r="BX112" s="116">
        <v>1243</v>
      </c>
      <c r="BY112" s="116">
        <v>1243</v>
      </c>
      <c r="BZ112" s="116">
        <v>1243</v>
      </c>
      <c r="CA112" s="116">
        <v>1243</v>
      </c>
      <c r="CB112" s="116">
        <v>1243</v>
      </c>
      <c r="CC112" s="116">
        <v>1243</v>
      </c>
      <c r="CD112" s="116">
        <v>1243</v>
      </c>
      <c r="CE112" s="116">
        <v>1243</v>
      </c>
      <c r="CF112" s="116">
        <v>1242</v>
      </c>
      <c r="CG112" s="116">
        <v>1242</v>
      </c>
      <c r="CH112" s="116">
        <v>1242</v>
      </c>
      <c r="CI112" s="116">
        <v>1242</v>
      </c>
      <c r="CJ112" s="116">
        <v>1241</v>
      </c>
      <c r="CK112" s="116">
        <v>1241</v>
      </c>
      <c r="CL112" s="116">
        <v>1241</v>
      </c>
      <c r="CM112" s="116">
        <v>1241</v>
      </c>
      <c r="CN112" s="116">
        <v>1241</v>
      </c>
      <c r="CO112" s="116">
        <v>1241</v>
      </c>
      <c r="CP112" s="116">
        <v>1241</v>
      </c>
      <c r="CQ112" s="116">
        <v>1241</v>
      </c>
      <c r="CR112" s="116">
        <v>1241</v>
      </c>
      <c r="CS112" s="116">
        <v>1241</v>
      </c>
      <c r="CT112" s="116">
        <v>1241</v>
      </c>
      <c r="CU112" s="116">
        <v>1241</v>
      </c>
      <c r="CV112" s="116">
        <v>1241</v>
      </c>
      <c r="CW112" s="116">
        <v>1240</v>
      </c>
      <c r="CX112" s="116">
        <v>1240</v>
      </c>
      <c r="CY112" s="116">
        <v>1240</v>
      </c>
      <c r="CZ112" s="116">
        <v>1240</v>
      </c>
      <c r="DA112" s="116">
        <v>1239</v>
      </c>
      <c r="DB112" s="116">
        <v>1237</v>
      </c>
      <c r="DC112" s="116">
        <v>1224</v>
      </c>
      <c r="DD112" s="116"/>
      <c r="DE112" s="116"/>
      <c r="DF112" s="116"/>
      <c r="DG112" s="116"/>
      <c r="DH112" s="116"/>
      <c r="DI112" s="116"/>
      <c r="DJ112" s="116"/>
      <c r="DK112" s="116"/>
      <c r="DL112" s="116"/>
      <c r="DM112" s="116"/>
      <c r="DN112" s="116"/>
      <c r="DO112" s="116"/>
      <c r="DP112" s="116"/>
      <c r="DQ112" s="116"/>
      <c r="DR112" s="116"/>
      <c r="DS112" s="116"/>
      <c r="DT112" s="116"/>
      <c r="DU112" s="116"/>
      <c r="DV112" s="116"/>
      <c r="DW112" s="117"/>
    </row>
    <row r="113" spans="1:127">
      <c r="A113" s="148">
        <f t="shared" si="3"/>
        <v>43968</v>
      </c>
      <c r="B113">
        <v>1234</v>
      </c>
      <c r="C113">
        <v>1234</v>
      </c>
      <c r="D113">
        <v>1234</v>
      </c>
      <c r="E113">
        <v>1234</v>
      </c>
      <c r="F113">
        <v>1234</v>
      </c>
      <c r="G113" s="220">
        <v>1234</v>
      </c>
      <c r="H113" s="220">
        <v>1234</v>
      </c>
      <c r="I113" s="220">
        <v>1234</v>
      </c>
      <c r="J113" s="221">
        <v>1234</v>
      </c>
      <c r="K113" s="221">
        <v>1234</v>
      </c>
      <c r="L113" s="221">
        <v>1234</v>
      </c>
      <c r="M113" s="221">
        <v>1234</v>
      </c>
      <c r="N113" s="221">
        <v>1234</v>
      </c>
      <c r="O113" s="221">
        <v>1234</v>
      </c>
      <c r="P113" s="221">
        <v>1234</v>
      </c>
      <c r="Q113" s="221">
        <v>1234</v>
      </c>
      <c r="R113" s="221">
        <v>1234</v>
      </c>
      <c r="S113" s="221">
        <v>1234</v>
      </c>
      <c r="T113" s="221">
        <v>1234</v>
      </c>
      <c r="U113" s="221">
        <v>1234</v>
      </c>
      <c r="V113" s="221">
        <v>1234</v>
      </c>
      <c r="W113" s="221">
        <v>1234</v>
      </c>
      <c r="X113" s="221">
        <v>1234</v>
      </c>
      <c r="Y113" s="221">
        <v>1234</v>
      </c>
      <c r="Z113" s="221">
        <v>1234</v>
      </c>
      <c r="AA113" s="221">
        <v>1234</v>
      </c>
      <c r="AB113" s="221">
        <v>1234</v>
      </c>
      <c r="AC113" s="221">
        <v>1234</v>
      </c>
      <c r="AD113" s="221">
        <v>1234</v>
      </c>
      <c r="AE113" s="221">
        <v>1234</v>
      </c>
      <c r="AF113" s="221">
        <v>1234</v>
      </c>
      <c r="AG113" s="221">
        <v>1234</v>
      </c>
      <c r="AH113" s="221">
        <v>1234</v>
      </c>
      <c r="AI113" s="221">
        <v>1234</v>
      </c>
      <c r="AJ113" s="221">
        <v>1234</v>
      </c>
      <c r="AK113" s="116">
        <v>1234</v>
      </c>
      <c r="AL113" s="116">
        <v>1234</v>
      </c>
      <c r="AM113" s="116">
        <v>1234</v>
      </c>
      <c r="AN113" s="116">
        <v>1234</v>
      </c>
      <c r="AO113" s="116">
        <v>1234</v>
      </c>
      <c r="AP113" s="116">
        <v>1234</v>
      </c>
      <c r="AQ113" s="116">
        <v>1234</v>
      </c>
      <c r="AR113" s="116">
        <v>1234</v>
      </c>
      <c r="AS113" s="116">
        <v>1234</v>
      </c>
      <c r="AT113" s="116">
        <v>1234</v>
      </c>
      <c r="AU113" s="116">
        <v>1234</v>
      </c>
      <c r="AV113" s="116">
        <v>1234</v>
      </c>
      <c r="AW113" s="116">
        <v>1234</v>
      </c>
      <c r="AX113" s="116">
        <v>1234</v>
      </c>
      <c r="AY113" s="116">
        <v>1234</v>
      </c>
      <c r="AZ113" s="116">
        <v>1234</v>
      </c>
      <c r="BA113" s="116">
        <v>1234</v>
      </c>
      <c r="BB113" s="116">
        <v>1234</v>
      </c>
      <c r="BC113" s="116">
        <v>1234</v>
      </c>
      <c r="BD113" s="116">
        <v>1234</v>
      </c>
      <c r="BE113" s="116">
        <v>1234</v>
      </c>
      <c r="BF113" s="116">
        <v>1234</v>
      </c>
      <c r="BG113" s="116">
        <v>1234</v>
      </c>
      <c r="BH113" s="116">
        <v>1234</v>
      </c>
      <c r="BI113" s="116">
        <v>1234</v>
      </c>
      <c r="BJ113" s="116">
        <v>1234</v>
      </c>
      <c r="BK113" s="116">
        <v>1235</v>
      </c>
      <c r="BL113" s="116">
        <v>1234</v>
      </c>
      <c r="BM113" s="116">
        <v>1234</v>
      </c>
      <c r="BN113" s="116">
        <v>1234</v>
      </c>
      <c r="BO113" s="116">
        <v>1234</v>
      </c>
      <c r="BP113" s="116">
        <v>1234</v>
      </c>
      <c r="BQ113" s="116">
        <v>1234</v>
      </c>
      <c r="BR113" s="116">
        <v>1233</v>
      </c>
      <c r="BS113" s="116">
        <v>1233</v>
      </c>
      <c r="BT113" s="116">
        <v>1233</v>
      </c>
      <c r="BU113" s="116">
        <v>1233</v>
      </c>
      <c r="BV113" s="116">
        <v>1233</v>
      </c>
      <c r="BW113" s="116">
        <v>1233</v>
      </c>
      <c r="BX113" s="116">
        <v>1233</v>
      </c>
      <c r="BY113" s="116">
        <v>1233</v>
      </c>
      <c r="BZ113" s="116">
        <v>1233</v>
      </c>
      <c r="CA113" s="116">
        <v>1233</v>
      </c>
      <c r="CB113" s="116">
        <v>1233</v>
      </c>
      <c r="CC113" s="116">
        <v>1233</v>
      </c>
      <c r="CD113" s="116">
        <v>1233</v>
      </c>
      <c r="CE113" s="116">
        <v>1233</v>
      </c>
      <c r="CF113" s="116">
        <v>1232</v>
      </c>
      <c r="CG113" s="116">
        <v>1232</v>
      </c>
      <c r="CH113" s="116">
        <v>1232</v>
      </c>
      <c r="CI113" s="116">
        <v>1232</v>
      </c>
      <c r="CJ113" s="116">
        <v>1231</v>
      </c>
      <c r="CK113" s="116">
        <v>1231</v>
      </c>
      <c r="CL113" s="116">
        <v>1231</v>
      </c>
      <c r="CM113" s="116">
        <v>1231</v>
      </c>
      <c r="CN113" s="116">
        <v>1231</v>
      </c>
      <c r="CO113" s="116">
        <v>1231</v>
      </c>
      <c r="CP113" s="116">
        <v>1231</v>
      </c>
      <c r="CQ113" s="116">
        <v>1231</v>
      </c>
      <c r="CR113" s="116">
        <v>1231</v>
      </c>
      <c r="CS113" s="116">
        <v>1231</v>
      </c>
      <c r="CT113" s="116">
        <v>1231</v>
      </c>
      <c r="CU113" s="116">
        <v>1231</v>
      </c>
      <c r="CV113" s="116">
        <v>1231</v>
      </c>
      <c r="CW113" s="116">
        <v>1230</v>
      </c>
      <c r="CX113" s="116">
        <v>1230</v>
      </c>
      <c r="CY113" s="116">
        <v>1230</v>
      </c>
      <c r="CZ113" s="116">
        <v>1230</v>
      </c>
      <c r="DA113" s="116">
        <v>1229</v>
      </c>
      <c r="DB113" s="116">
        <v>1228</v>
      </c>
      <c r="DC113" s="116">
        <v>1221</v>
      </c>
      <c r="DD113" s="116"/>
      <c r="DE113" s="116"/>
      <c r="DF113" s="116"/>
      <c r="DG113" s="116"/>
      <c r="DH113" s="116"/>
      <c r="DI113" s="116"/>
      <c r="DJ113" s="116"/>
      <c r="DK113" s="116"/>
      <c r="DL113" s="116"/>
      <c r="DM113" s="116"/>
      <c r="DN113" s="116"/>
      <c r="DO113" s="116"/>
      <c r="DP113" s="116"/>
      <c r="DQ113" s="116"/>
      <c r="DR113" s="116"/>
      <c r="DS113" s="116"/>
      <c r="DT113" s="116"/>
      <c r="DU113" s="116"/>
      <c r="DV113" s="116"/>
      <c r="DW113" s="117"/>
    </row>
    <row r="114" spans="1:127">
      <c r="A114" s="148">
        <f t="shared" si="3"/>
        <v>43967</v>
      </c>
      <c r="B114">
        <v>1223</v>
      </c>
      <c r="C114">
        <v>1223</v>
      </c>
      <c r="D114">
        <v>1223</v>
      </c>
      <c r="E114">
        <v>1223</v>
      </c>
      <c r="F114">
        <v>1223</v>
      </c>
      <c r="G114" s="220">
        <v>1223</v>
      </c>
      <c r="H114" s="220">
        <v>1223</v>
      </c>
      <c r="I114" s="220">
        <v>1223</v>
      </c>
      <c r="J114" s="221">
        <v>1223</v>
      </c>
      <c r="K114" s="221">
        <v>1223</v>
      </c>
      <c r="L114" s="221">
        <v>1223</v>
      </c>
      <c r="M114" s="221">
        <v>1223</v>
      </c>
      <c r="N114" s="221">
        <v>1223</v>
      </c>
      <c r="O114" s="221">
        <v>1223</v>
      </c>
      <c r="P114" s="221">
        <v>1223</v>
      </c>
      <c r="Q114" s="221">
        <v>1223</v>
      </c>
      <c r="R114" s="221">
        <v>1223</v>
      </c>
      <c r="S114" s="221">
        <v>1223</v>
      </c>
      <c r="T114" s="221">
        <v>1223</v>
      </c>
      <c r="U114" s="221">
        <v>1223</v>
      </c>
      <c r="V114" s="221">
        <v>1223</v>
      </c>
      <c r="W114" s="221">
        <v>1223</v>
      </c>
      <c r="X114" s="221">
        <v>1223</v>
      </c>
      <c r="Y114" s="221">
        <v>1223</v>
      </c>
      <c r="Z114" s="221">
        <v>1223</v>
      </c>
      <c r="AA114" s="221">
        <v>1223</v>
      </c>
      <c r="AB114" s="221">
        <v>1223</v>
      </c>
      <c r="AC114" s="221">
        <v>1223</v>
      </c>
      <c r="AD114" s="221">
        <v>1223</v>
      </c>
      <c r="AE114" s="221">
        <v>1223</v>
      </c>
      <c r="AF114" s="221">
        <v>1223</v>
      </c>
      <c r="AG114" s="221">
        <v>1223</v>
      </c>
      <c r="AH114" s="221">
        <v>1223</v>
      </c>
      <c r="AI114" s="221">
        <v>1223</v>
      </c>
      <c r="AJ114" s="221">
        <v>1223</v>
      </c>
      <c r="AK114" s="116">
        <v>1223</v>
      </c>
      <c r="AL114" s="116">
        <v>1223</v>
      </c>
      <c r="AM114" s="116">
        <v>1223</v>
      </c>
      <c r="AN114" s="116">
        <v>1223</v>
      </c>
      <c r="AO114" s="116">
        <v>1223</v>
      </c>
      <c r="AP114" s="116">
        <v>1223</v>
      </c>
      <c r="AQ114" s="116">
        <v>1223</v>
      </c>
      <c r="AR114" s="116">
        <v>1223</v>
      </c>
      <c r="AS114" s="116">
        <v>1223</v>
      </c>
      <c r="AT114" s="116">
        <v>1223</v>
      </c>
      <c r="AU114" s="116">
        <v>1223</v>
      </c>
      <c r="AV114" s="116">
        <v>1223</v>
      </c>
      <c r="AW114" s="116">
        <v>1223</v>
      </c>
      <c r="AX114" s="116">
        <v>1223</v>
      </c>
      <c r="AY114" s="116">
        <v>1223</v>
      </c>
      <c r="AZ114" s="116">
        <v>1223</v>
      </c>
      <c r="BA114" s="116">
        <v>1223</v>
      </c>
      <c r="BB114" s="116">
        <v>1223</v>
      </c>
      <c r="BC114" s="116">
        <v>1223</v>
      </c>
      <c r="BD114" s="116">
        <v>1223</v>
      </c>
      <c r="BE114" s="116">
        <v>1223</v>
      </c>
      <c r="BF114" s="116">
        <v>1223</v>
      </c>
      <c r="BG114" s="116">
        <v>1223</v>
      </c>
      <c r="BH114" s="116">
        <v>1223</v>
      </c>
      <c r="BI114" s="116">
        <v>1223</v>
      </c>
      <c r="BJ114" s="116">
        <v>1223</v>
      </c>
      <c r="BK114" s="116">
        <v>1224</v>
      </c>
      <c r="BL114" s="116">
        <v>1223</v>
      </c>
      <c r="BM114" s="116">
        <v>1223</v>
      </c>
      <c r="BN114" s="116">
        <v>1223</v>
      </c>
      <c r="BO114" s="116">
        <v>1223</v>
      </c>
      <c r="BP114" s="116">
        <v>1223</v>
      </c>
      <c r="BQ114" s="116">
        <v>1223</v>
      </c>
      <c r="BR114" s="116">
        <v>1223</v>
      </c>
      <c r="BS114" s="116">
        <v>1223</v>
      </c>
      <c r="BT114" s="116">
        <v>1223</v>
      </c>
      <c r="BU114" s="116">
        <v>1223</v>
      </c>
      <c r="BV114" s="116">
        <v>1223</v>
      </c>
      <c r="BW114" s="116">
        <v>1223</v>
      </c>
      <c r="BX114" s="116">
        <v>1223</v>
      </c>
      <c r="BY114" s="116">
        <v>1223</v>
      </c>
      <c r="BZ114" s="116">
        <v>1223</v>
      </c>
      <c r="CA114" s="116">
        <v>1223</v>
      </c>
      <c r="CB114" s="116">
        <v>1223</v>
      </c>
      <c r="CC114" s="116">
        <v>1223</v>
      </c>
      <c r="CD114" s="116">
        <v>1223</v>
      </c>
      <c r="CE114" s="116">
        <v>1223</v>
      </c>
      <c r="CF114" s="116">
        <v>1222</v>
      </c>
      <c r="CG114" s="116">
        <v>1222</v>
      </c>
      <c r="CH114" s="116">
        <v>1222</v>
      </c>
      <c r="CI114" s="116">
        <v>1222</v>
      </c>
      <c r="CJ114" s="116">
        <v>1221</v>
      </c>
      <c r="CK114" s="116">
        <v>1221</v>
      </c>
      <c r="CL114" s="116">
        <v>1221</v>
      </c>
      <c r="CM114" s="116">
        <v>1221</v>
      </c>
      <c r="CN114" s="116">
        <v>1221</v>
      </c>
      <c r="CO114" s="116">
        <v>1221</v>
      </c>
      <c r="CP114" s="116">
        <v>1221</v>
      </c>
      <c r="CQ114" s="116">
        <v>1221</v>
      </c>
      <c r="CR114" s="116">
        <v>1221</v>
      </c>
      <c r="CS114" s="116">
        <v>1221</v>
      </c>
      <c r="CT114" s="116">
        <v>1221</v>
      </c>
      <c r="CU114" s="116">
        <v>1221</v>
      </c>
      <c r="CV114" s="116">
        <v>1221</v>
      </c>
      <c r="CW114" s="116">
        <v>1220</v>
      </c>
      <c r="CX114" s="116">
        <v>1220</v>
      </c>
      <c r="CY114" s="116">
        <v>1220</v>
      </c>
      <c r="CZ114" s="116">
        <v>1220</v>
      </c>
      <c r="DA114" s="116">
        <v>1220</v>
      </c>
      <c r="DB114" s="116">
        <v>1220</v>
      </c>
      <c r="DC114" s="116">
        <v>1216</v>
      </c>
      <c r="DD114" s="116">
        <v>1207</v>
      </c>
      <c r="DE114" s="116">
        <v>1203</v>
      </c>
      <c r="DF114" s="116"/>
      <c r="DG114" s="116"/>
      <c r="DH114" s="116"/>
      <c r="DI114" s="116"/>
      <c r="DJ114" s="116"/>
      <c r="DK114" s="116"/>
      <c r="DL114" s="116"/>
      <c r="DM114" s="116"/>
      <c r="DN114" s="116"/>
      <c r="DO114" s="116"/>
      <c r="DP114" s="116"/>
      <c r="DQ114" s="116"/>
      <c r="DR114" s="116"/>
      <c r="DS114" s="116"/>
      <c r="DT114" s="116"/>
      <c r="DU114" s="116"/>
      <c r="DV114" s="116"/>
      <c r="DW114" s="117"/>
    </row>
    <row r="115" spans="1:127">
      <c r="A115" s="148">
        <f t="shared" si="3"/>
        <v>43966</v>
      </c>
      <c r="B115">
        <v>1210</v>
      </c>
      <c r="C115">
        <v>1210</v>
      </c>
      <c r="D115">
        <v>1210</v>
      </c>
      <c r="E115">
        <v>1210</v>
      </c>
      <c r="F115">
        <v>1210</v>
      </c>
      <c r="G115" s="220">
        <v>1210</v>
      </c>
      <c r="H115" s="220">
        <v>1210</v>
      </c>
      <c r="I115" s="220">
        <v>1210</v>
      </c>
      <c r="J115" s="221">
        <v>1210</v>
      </c>
      <c r="K115" s="221">
        <v>1210</v>
      </c>
      <c r="L115" s="221">
        <v>1210</v>
      </c>
      <c r="M115" s="221">
        <v>1210</v>
      </c>
      <c r="N115" s="221">
        <v>1210</v>
      </c>
      <c r="O115" s="221">
        <v>1210</v>
      </c>
      <c r="P115" s="221">
        <v>1210</v>
      </c>
      <c r="Q115" s="221">
        <v>1210</v>
      </c>
      <c r="R115" s="221">
        <v>1210</v>
      </c>
      <c r="S115" s="221">
        <v>1210</v>
      </c>
      <c r="T115" s="221">
        <v>1210</v>
      </c>
      <c r="U115" s="221">
        <v>1210</v>
      </c>
      <c r="V115" s="221">
        <v>1210</v>
      </c>
      <c r="W115" s="221">
        <v>1210</v>
      </c>
      <c r="X115" s="221">
        <v>1210</v>
      </c>
      <c r="Y115" s="221">
        <v>1210</v>
      </c>
      <c r="Z115" s="221">
        <v>1210</v>
      </c>
      <c r="AA115" s="221">
        <v>1210</v>
      </c>
      <c r="AB115" s="221">
        <v>1210</v>
      </c>
      <c r="AC115" s="221">
        <v>1210</v>
      </c>
      <c r="AD115" s="221">
        <v>1210</v>
      </c>
      <c r="AE115" s="221">
        <v>1210</v>
      </c>
      <c r="AF115" s="221">
        <v>1210</v>
      </c>
      <c r="AG115" s="221">
        <v>1210</v>
      </c>
      <c r="AH115" s="221">
        <v>1210</v>
      </c>
      <c r="AI115" s="221">
        <v>1210</v>
      </c>
      <c r="AJ115" s="221">
        <v>1210</v>
      </c>
      <c r="AK115" s="116">
        <v>1210</v>
      </c>
      <c r="AL115" s="116">
        <v>1210</v>
      </c>
      <c r="AM115" s="116">
        <v>1210</v>
      </c>
      <c r="AN115" s="116">
        <v>1210</v>
      </c>
      <c r="AO115" s="116">
        <v>1210</v>
      </c>
      <c r="AP115" s="116">
        <v>1210</v>
      </c>
      <c r="AQ115" s="116">
        <v>1210</v>
      </c>
      <c r="AR115" s="116">
        <v>1210</v>
      </c>
      <c r="AS115" s="116">
        <v>1210</v>
      </c>
      <c r="AT115" s="116">
        <v>1210</v>
      </c>
      <c r="AU115" s="116">
        <v>1210</v>
      </c>
      <c r="AV115" s="116">
        <v>1210</v>
      </c>
      <c r="AW115" s="116">
        <v>1210</v>
      </c>
      <c r="AX115" s="116">
        <v>1210</v>
      </c>
      <c r="AY115" s="116">
        <v>1210</v>
      </c>
      <c r="AZ115" s="116">
        <v>1210</v>
      </c>
      <c r="BA115" s="116">
        <v>1210</v>
      </c>
      <c r="BB115" s="116">
        <v>1210</v>
      </c>
      <c r="BC115" s="116">
        <v>1210</v>
      </c>
      <c r="BD115" s="116">
        <v>1210</v>
      </c>
      <c r="BE115" s="116">
        <v>1210</v>
      </c>
      <c r="BF115" s="116">
        <v>1210</v>
      </c>
      <c r="BG115" s="116">
        <v>1210</v>
      </c>
      <c r="BH115" s="116">
        <v>1210</v>
      </c>
      <c r="BI115" s="116">
        <v>1210</v>
      </c>
      <c r="BJ115" s="116">
        <v>1210</v>
      </c>
      <c r="BK115" s="116">
        <v>1211</v>
      </c>
      <c r="BL115" s="116">
        <v>1210</v>
      </c>
      <c r="BM115" s="116">
        <v>1210</v>
      </c>
      <c r="BN115" s="116">
        <v>1210</v>
      </c>
      <c r="BO115" s="116">
        <v>1210</v>
      </c>
      <c r="BP115" s="116">
        <v>1210</v>
      </c>
      <c r="BQ115" s="116">
        <v>1210</v>
      </c>
      <c r="BR115" s="116">
        <v>1210</v>
      </c>
      <c r="BS115" s="116">
        <v>1210</v>
      </c>
      <c r="BT115" s="116">
        <v>1210</v>
      </c>
      <c r="BU115" s="116">
        <v>1210</v>
      </c>
      <c r="BV115" s="116">
        <v>1210</v>
      </c>
      <c r="BW115" s="116">
        <v>1210</v>
      </c>
      <c r="BX115" s="116">
        <v>1210</v>
      </c>
      <c r="BY115" s="116">
        <v>1210</v>
      </c>
      <c r="BZ115" s="116">
        <v>1210</v>
      </c>
      <c r="CA115" s="116">
        <v>1210</v>
      </c>
      <c r="CB115" s="116">
        <v>1210</v>
      </c>
      <c r="CC115" s="116">
        <v>1210</v>
      </c>
      <c r="CD115" s="116">
        <v>1210</v>
      </c>
      <c r="CE115" s="116">
        <v>1210</v>
      </c>
      <c r="CF115" s="116">
        <v>1209</v>
      </c>
      <c r="CG115" s="116">
        <v>1209</v>
      </c>
      <c r="CH115" s="116">
        <v>1209</v>
      </c>
      <c r="CI115" s="116">
        <v>1209</v>
      </c>
      <c r="CJ115" s="116">
        <v>1208</v>
      </c>
      <c r="CK115" s="116">
        <v>1208</v>
      </c>
      <c r="CL115" s="116">
        <v>1208</v>
      </c>
      <c r="CM115" s="116">
        <v>1208</v>
      </c>
      <c r="CN115" s="116">
        <v>1208</v>
      </c>
      <c r="CO115" s="116">
        <v>1208</v>
      </c>
      <c r="CP115" s="116">
        <v>1208</v>
      </c>
      <c r="CQ115" s="116">
        <v>1208</v>
      </c>
      <c r="CR115" s="116">
        <v>1208</v>
      </c>
      <c r="CS115" s="116">
        <v>1208</v>
      </c>
      <c r="CT115" s="116">
        <v>1208</v>
      </c>
      <c r="CU115" s="116">
        <v>1208</v>
      </c>
      <c r="CV115" s="116">
        <v>1208</v>
      </c>
      <c r="CW115" s="116">
        <v>1207</v>
      </c>
      <c r="CX115" s="116">
        <v>1207</v>
      </c>
      <c r="CY115" s="116">
        <v>1207</v>
      </c>
      <c r="CZ115" s="116">
        <v>1207</v>
      </c>
      <c r="DA115" s="116">
        <v>1207</v>
      </c>
      <c r="DB115" s="116">
        <v>1207</v>
      </c>
      <c r="DC115" s="116">
        <v>1207</v>
      </c>
      <c r="DD115" s="116">
        <v>1203</v>
      </c>
      <c r="DE115" s="116">
        <v>1202</v>
      </c>
      <c r="DF115" s="116">
        <v>1191</v>
      </c>
      <c r="DG115" s="116"/>
      <c r="DH115" s="116"/>
      <c r="DI115" s="116"/>
      <c r="DJ115" s="116"/>
      <c r="DK115" s="116"/>
      <c r="DL115" s="116"/>
      <c r="DM115" s="116"/>
      <c r="DN115" s="116"/>
      <c r="DO115" s="116"/>
      <c r="DP115" s="116"/>
      <c r="DQ115" s="116"/>
      <c r="DR115" s="116"/>
      <c r="DS115" s="116"/>
      <c r="DT115" s="116"/>
      <c r="DU115" s="116"/>
      <c r="DV115" s="116"/>
      <c r="DW115" s="117"/>
    </row>
    <row r="116" spans="1:127">
      <c r="A116" s="148">
        <f t="shared" si="3"/>
        <v>43965</v>
      </c>
      <c r="B116">
        <v>1194</v>
      </c>
      <c r="C116">
        <v>1194</v>
      </c>
      <c r="D116">
        <v>1194</v>
      </c>
      <c r="E116">
        <v>1194</v>
      </c>
      <c r="F116">
        <v>1194</v>
      </c>
      <c r="G116" s="220">
        <v>1194</v>
      </c>
      <c r="H116" s="220">
        <v>1194</v>
      </c>
      <c r="I116" s="220">
        <v>1194</v>
      </c>
      <c r="J116" s="221">
        <v>1194</v>
      </c>
      <c r="K116" s="221">
        <v>1194</v>
      </c>
      <c r="L116" s="221">
        <v>1194</v>
      </c>
      <c r="M116" s="221">
        <v>1194</v>
      </c>
      <c r="N116" s="221">
        <v>1194</v>
      </c>
      <c r="O116" s="221">
        <v>1194</v>
      </c>
      <c r="P116" s="221">
        <v>1194</v>
      </c>
      <c r="Q116" s="221">
        <v>1194</v>
      </c>
      <c r="R116" s="221">
        <v>1194</v>
      </c>
      <c r="S116" s="221">
        <v>1194</v>
      </c>
      <c r="T116" s="221">
        <v>1194</v>
      </c>
      <c r="U116" s="221">
        <v>1194</v>
      </c>
      <c r="V116" s="221">
        <v>1194</v>
      </c>
      <c r="W116" s="221">
        <v>1194</v>
      </c>
      <c r="X116" s="221">
        <v>1194</v>
      </c>
      <c r="Y116" s="221">
        <v>1194</v>
      </c>
      <c r="Z116" s="221">
        <v>1194</v>
      </c>
      <c r="AA116" s="221">
        <v>1194</v>
      </c>
      <c r="AB116" s="221">
        <v>1194</v>
      </c>
      <c r="AC116" s="221">
        <v>1194</v>
      </c>
      <c r="AD116" s="221">
        <v>1194</v>
      </c>
      <c r="AE116" s="221">
        <v>1194</v>
      </c>
      <c r="AF116" s="221">
        <v>1194</v>
      </c>
      <c r="AG116" s="221">
        <v>1194</v>
      </c>
      <c r="AH116" s="221">
        <v>1194</v>
      </c>
      <c r="AI116" s="221">
        <v>1194</v>
      </c>
      <c r="AJ116" s="221">
        <v>1194</v>
      </c>
      <c r="AK116" s="116">
        <v>1194</v>
      </c>
      <c r="AL116" s="116">
        <v>1194</v>
      </c>
      <c r="AM116" s="116">
        <v>1194</v>
      </c>
      <c r="AN116" s="116">
        <v>1194</v>
      </c>
      <c r="AO116" s="116">
        <v>1194</v>
      </c>
      <c r="AP116" s="116">
        <v>1194</v>
      </c>
      <c r="AQ116" s="116">
        <v>1194</v>
      </c>
      <c r="AR116" s="116">
        <v>1194</v>
      </c>
      <c r="AS116" s="116">
        <v>1194</v>
      </c>
      <c r="AT116" s="116">
        <v>1194</v>
      </c>
      <c r="AU116" s="116">
        <v>1194</v>
      </c>
      <c r="AV116" s="116">
        <v>1194</v>
      </c>
      <c r="AW116" s="116">
        <v>1194</v>
      </c>
      <c r="AX116" s="116">
        <v>1194</v>
      </c>
      <c r="AY116" s="116">
        <v>1194</v>
      </c>
      <c r="AZ116" s="116">
        <v>1194</v>
      </c>
      <c r="BA116" s="116">
        <v>1194</v>
      </c>
      <c r="BB116" s="116">
        <v>1194</v>
      </c>
      <c r="BC116" s="116">
        <v>1194</v>
      </c>
      <c r="BD116" s="116">
        <v>1194</v>
      </c>
      <c r="BE116" s="116">
        <v>1194</v>
      </c>
      <c r="BF116" s="116">
        <v>1194</v>
      </c>
      <c r="BG116" s="116">
        <v>1194</v>
      </c>
      <c r="BH116" s="116">
        <v>1194</v>
      </c>
      <c r="BI116" s="116">
        <v>1194</v>
      </c>
      <c r="BJ116" s="116">
        <v>1194</v>
      </c>
      <c r="BK116" s="116">
        <v>1195</v>
      </c>
      <c r="BL116" s="116">
        <v>1194</v>
      </c>
      <c r="BM116" s="116">
        <v>1194</v>
      </c>
      <c r="BN116" s="116">
        <v>1194</v>
      </c>
      <c r="BO116" s="116">
        <v>1194</v>
      </c>
      <c r="BP116" s="116">
        <v>1194</v>
      </c>
      <c r="BQ116" s="116">
        <v>1194</v>
      </c>
      <c r="BR116" s="116">
        <v>1194</v>
      </c>
      <c r="BS116" s="116">
        <v>1194</v>
      </c>
      <c r="BT116" s="116">
        <v>1194</v>
      </c>
      <c r="BU116" s="116">
        <v>1194</v>
      </c>
      <c r="BV116" s="116">
        <v>1194</v>
      </c>
      <c r="BW116" s="116">
        <v>1194</v>
      </c>
      <c r="BX116" s="116">
        <v>1194</v>
      </c>
      <c r="BY116" s="116">
        <v>1194</v>
      </c>
      <c r="BZ116" s="116">
        <v>1194</v>
      </c>
      <c r="CA116" s="116">
        <v>1194</v>
      </c>
      <c r="CB116" s="116">
        <v>1194</v>
      </c>
      <c r="CC116" s="116">
        <v>1194</v>
      </c>
      <c r="CD116" s="116">
        <v>1194</v>
      </c>
      <c r="CE116" s="116">
        <v>1194</v>
      </c>
      <c r="CF116" s="116">
        <v>1193</v>
      </c>
      <c r="CG116" s="116">
        <v>1193</v>
      </c>
      <c r="CH116" s="116">
        <v>1193</v>
      </c>
      <c r="CI116" s="116">
        <v>1193</v>
      </c>
      <c r="CJ116" s="116">
        <v>1192</v>
      </c>
      <c r="CK116" s="116">
        <v>1192</v>
      </c>
      <c r="CL116" s="116">
        <v>1192</v>
      </c>
      <c r="CM116" s="116">
        <v>1192</v>
      </c>
      <c r="CN116" s="116">
        <v>1192</v>
      </c>
      <c r="CO116" s="116">
        <v>1192</v>
      </c>
      <c r="CP116" s="116">
        <v>1192</v>
      </c>
      <c r="CQ116" s="116">
        <v>1192</v>
      </c>
      <c r="CR116" s="116">
        <v>1192</v>
      </c>
      <c r="CS116" s="116">
        <v>1192</v>
      </c>
      <c r="CT116" s="116">
        <v>1192</v>
      </c>
      <c r="CU116" s="116">
        <v>1192</v>
      </c>
      <c r="CV116" s="116">
        <v>1192</v>
      </c>
      <c r="CW116" s="116">
        <v>1192</v>
      </c>
      <c r="CX116" s="116">
        <v>1192</v>
      </c>
      <c r="CY116" s="116">
        <v>1192</v>
      </c>
      <c r="CZ116" s="116">
        <v>1192</v>
      </c>
      <c r="DA116" s="116">
        <v>1192</v>
      </c>
      <c r="DB116" s="116">
        <v>1192</v>
      </c>
      <c r="DC116" s="116">
        <v>1192</v>
      </c>
      <c r="DD116" s="116">
        <v>1192</v>
      </c>
      <c r="DE116" s="116">
        <v>1192</v>
      </c>
      <c r="DF116" s="116">
        <v>1188</v>
      </c>
      <c r="DG116" s="116">
        <v>1173</v>
      </c>
      <c r="DH116" s="116"/>
      <c r="DI116" s="116"/>
      <c r="DJ116" s="116"/>
      <c r="DK116" s="116"/>
      <c r="DL116" s="116"/>
      <c r="DM116" s="116"/>
      <c r="DN116" s="116"/>
      <c r="DO116" s="116"/>
      <c r="DP116" s="116"/>
      <c r="DQ116" s="116"/>
      <c r="DR116" s="116"/>
      <c r="DS116" s="116"/>
      <c r="DT116" s="116"/>
      <c r="DU116" s="116"/>
      <c r="DV116" s="116"/>
      <c r="DW116" s="117"/>
    </row>
    <row r="117" spans="1:127">
      <c r="A117" s="148">
        <f t="shared" si="3"/>
        <v>43964</v>
      </c>
      <c r="B117">
        <v>1182</v>
      </c>
      <c r="C117">
        <v>1182</v>
      </c>
      <c r="D117">
        <v>1182</v>
      </c>
      <c r="E117">
        <v>1182</v>
      </c>
      <c r="F117">
        <v>1182</v>
      </c>
      <c r="G117" s="220">
        <v>1182</v>
      </c>
      <c r="H117" s="220">
        <v>1182</v>
      </c>
      <c r="I117" s="220">
        <v>1182</v>
      </c>
      <c r="J117" s="221">
        <v>1182</v>
      </c>
      <c r="K117" s="221">
        <v>1182</v>
      </c>
      <c r="L117" s="221">
        <v>1182</v>
      </c>
      <c r="M117" s="221">
        <v>1182</v>
      </c>
      <c r="N117" s="221">
        <v>1182</v>
      </c>
      <c r="O117" s="221">
        <v>1182</v>
      </c>
      <c r="P117" s="221">
        <v>1182</v>
      </c>
      <c r="Q117" s="221">
        <v>1182</v>
      </c>
      <c r="R117" s="221">
        <v>1182</v>
      </c>
      <c r="S117" s="221">
        <v>1182</v>
      </c>
      <c r="T117" s="221">
        <v>1182</v>
      </c>
      <c r="U117" s="221">
        <v>1182</v>
      </c>
      <c r="V117" s="221">
        <v>1182</v>
      </c>
      <c r="W117" s="221">
        <v>1182</v>
      </c>
      <c r="X117" s="221">
        <v>1182</v>
      </c>
      <c r="Y117" s="221">
        <v>1182</v>
      </c>
      <c r="Z117" s="221">
        <v>1182</v>
      </c>
      <c r="AA117" s="221">
        <v>1182</v>
      </c>
      <c r="AB117" s="221">
        <v>1182</v>
      </c>
      <c r="AC117" s="221">
        <v>1182</v>
      </c>
      <c r="AD117" s="221">
        <v>1182</v>
      </c>
      <c r="AE117" s="221">
        <v>1182</v>
      </c>
      <c r="AF117" s="221">
        <v>1182</v>
      </c>
      <c r="AG117" s="221">
        <v>1182</v>
      </c>
      <c r="AH117" s="221">
        <v>1182</v>
      </c>
      <c r="AI117" s="221">
        <v>1182</v>
      </c>
      <c r="AJ117" s="221">
        <v>1182</v>
      </c>
      <c r="AK117" s="116">
        <v>1182</v>
      </c>
      <c r="AL117" s="116">
        <v>1182</v>
      </c>
      <c r="AM117" s="116">
        <v>1182</v>
      </c>
      <c r="AN117" s="116">
        <v>1182</v>
      </c>
      <c r="AO117" s="116">
        <v>1182</v>
      </c>
      <c r="AP117" s="116">
        <v>1182</v>
      </c>
      <c r="AQ117" s="116">
        <v>1182</v>
      </c>
      <c r="AR117" s="116">
        <v>1182</v>
      </c>
      <c r="AS117" s="116">
        <v>1182</v>
      </c>
      <c r="AT117" s="116">
        <v>1182</v>
      </c>
      <c r="AU117" s="116">
        <v>1182</v>
      </c>
      <c r="AV117" s="116">
        <v>1182</v>
      </c>
      <c r="AW117" s="116">
        <v>1182</v>
      </c>
      <c r="AX117" s="116">
        <v>1182</v>
      </c>
      <c r="AY117" s="116">
        <v>1182</v>
      </c>
      <c r="AZ117" s="116">
        <v>1182</v>
      </c>
      <c r="BA117" s="116">
        <v>1182</v>
      </c>
      <c r="BB117" s="116">
        <v>1182</v>
      </c>
      <c r="BC117" s="116">
        <v>1182</v>
      </c>
      <c r="BD117" s="116">
        <v>1182</v>
      </c>
      <c r="BE117" s="116">
        <v>1182</v>
      </c>
      <c r="BF117" s="116">
        <v>1182</v>
      </c>
      <c r="BG117" s="116">
        <v>1182</v>
      </c>
      <c r="BH117" s="116">
        <v>1182</v>
      </c>
      <c r="BI117" s="116">
        <v>1182</v>
      </c>
      <c r="BJ117" s="116">
        <v>1182</v>
      </c>
      <c r="BK117" s="116">
        <v>1183</v>
      </c>
      <c r="BL117" s="116">
        <v>1182</v>
      </c>
      <c r="BM117" s="116">
        <v>1182</v>
      </c>
      <c r="BN117" s="116">
        <v>1182</v>
      </c>
      <c r="BO117" s="116">
        <v>1182</v>
      </c>
      <c r="BP117" s="116">
        <v>1182</v>
      </c>
      <c r="BQ117" s="116">
        <v>1182</v>
      </c>
      <c r="BR117" s="116">
        <v>1182</v>
      </c>
      <c r="BS117" s="116">
        <v>1182</v>
      </c>
      <c r="BT117" s="116">
        <v>1182</v>
      </c>
      <c r="BU117" s="116">
        <v>1182</v>
      </c>
      <c r="BV117" s="116">
        <v>1182</v>
      </c>
      <c r="BW117" s="116">
        <v>1182</v>
      </c>
      <c r="BX117" s="116">
        <v>1182</v>
      </c>
      <c r="BY117" s="116">
        <v>1182</v>
      </c>
      <c r="BZ117" s="116">
        <v>1182</v>
      </c>
      <c r="CA117" s="116">
        <v>1182</v>
      </c>
      <c r="CB117" s="116">
        <v>1182</v>
      </c>
      <c r="CC117" s="116">
        <v>1182</v>
      </c>
      <c r="CD117" s="116">
        <v>1182</v>
      </c>
      <c r="CE117" s="116">
        <v>1182</v>
      </c>
      <c r="CF117" s="116">
        <v>1181</v>
      </c>
      <c r="CG117" s="116">
        <v>1181</v>
      </c>
      <c r="CH117" s="116">
        <v>1181</v>
      </c>
      <c r="CI117" s="116">
        <v>1181</v>
      </c>
      <c r="CJ117" s="116">
        <v>1180</v>
      </c>
      <c r="CK117" s="116">
        <v>1180</v>
      </c>
      <c r="CL117" s="116">
        <v>1180</v>
      </c>
      <c r="CM117" s="116">
        <v>1180</v>
      </c>
      <c r="CN117" s="116">
        <v>1180</v>
      </c>
      <c r="CO117" s="116">
        <v>1180</v>
      </c>
      <c r="CP117" s="116">
        <v>1180</v>
      </c>
      <c r="CQ117" s="116">
        <v>1180</v>
      </c>
      <c r="CR117" s="116">
        <v>1180</v>
      </c>
      <c r="CS117" s="116">
        <v>1180</v>
      </c>
      <c r="CT117" s="116">
        <v>1180</v>
      </c>
      <c r="CU117" s="116">
        <v>1180</v>
      </c>
      <c r="CV117" s="116">
        <v>1180</v>
      </c>
      <c r="CW117" s="116">
        <v>1180</v>
      </c>
      <c r="CX117" s="116">
        <v>1180</v>
      </c>
      <c r="CY117" s="116">
        <v>1180</v>
      </c>
      <c r="CZ117" s="116">
        <v>1180</v>
      </c>
      <c r="DA117" s="116">
        <v>1180</v>
      </c>
      <c r="DB117" s="116">
        <v>1180</v>
      </c>
      <c r="DC117" s="116">
        <v>1180</v>
      </c>
      <c r="DD117" s="116">
        <v>1180</v>
      </c>
      <c r="DE117" s="116">
        <v>1180</v>
      </c>
      <c r="DF117" s="116">
        <v>1178</v>
      </c>
      <c r="DG117" s="116">
        <v>1171</v>
      </c>
      <c r="DH117" s="116">
        <v>1163</v>
      </c>
      <c r="DI117" s="116"/>
      <c r="DJ117" s="116"/>
      <c r="DK117" s="116"/>
      <c r="DL117" s="116"/>
      <c r="DM117" s="116"/>
      <c r="DN117" s="116"/>
      <c r="DO117" s="116"/>
      <c r="DP117" s="116"/>
      <c r="DQ117" s="116"/>
      <c r="DR117" s="116"/>
      <c r="DS117" s="116"/>
      <c r="DT117" s="116"/>
      <c r="DU117" s="116"/>
      <c r="DV117" s="116"/>
      <c r="DW117" s="117"/>
    </row>
    <row r="118" spans="1:127">
      <c r="A118" s="148">
        <f t="shared" si="3"/>
        <v>43963</v>
      </c>
      <c r="B118">
        <v>1166</v>
      </c>
      <c r="C118">
        <v>1166</v>
      </c>
      <c r="D118">
        <v>1166</v>
      </c>
      <c r="E118">
        <v>1166</v>
      </c>
      <c r="F118">
        <v>1166</v>
      </c>
      <c r="G118" s="220">
        <v>1166</v>
      </c>
      <c r="H118" s="220">
        <v>1166</v>
      </c>
      <c r="I118" s="220">
        <v>1166</v>
      </c>
      <c r="J118" s="221">
        <v>1166</v>
      </c>
      <c r="K118" s="221">
        <v>1166</v>
      </c>
      <c r="L118" s="221">
        <v>1166</v>
      </c>
      <c r="M118" s="221">
        <v>1166</v>
      </c>
      <c r="N118" s="221">
        <v>1166</v>
      </c>
      <c r="O118" s="221">
        <v>1166</v>
      </c>
      <c r="P118" s="221">
        <v>1166</v>
      </c>
      <c r="Q118" s="221">
        <v>1166</v>
      </c>
      <c r="R118" s="221">
        <v>1166</v>
      </c>
      <c r="S118" s="221">
        <v>1166</v>
      </c>
      <c r="T118" s="221">
        <v>1166</v>
      </c>
      <c r="U118" s="221">
        <v>1166</v>
      </c>
      <c r="V118" s="221">
        <v>1166</v>
      </c>
      <c r="W118" s="221">
        <v>1166</v>
      </c>
      <c r="X118" s="221">
        <v>1166</v>
      </c>
      <c r="Y118" s="221">
        <v>1166</v>
      </c>
      <c r="Z118" s="221">
        <v>1166</v>
      </c>
      <c r="AA118" s="221">
        <v>1166</v>
      </c>
      <c r="AB118" s="221">
        <v>1166</v>
      </c>
      <c r="AC118" s="221">
        <v>1166</v>
      </c>
      <c r="AD118" s="221">
        <v>1166</v>
      </c>
      <c r="AE118" s="221">
        <v>1166</v>
      </c>
      <c r="AF118" s="221">
        <v>1166</v>
      </c>
      <c r="AG118" s="221">
        <v>1166</v>
      </c>
      <c r="AH118" s="221">
        <v>1166</v>
      </c>
      <c r="AI118" s="221">
        <v>1166</v>
      </c>
      <c r="AJ118" s="221">
        <v>1166</v>
      </c>
      <c r="AK118" s="116">
        <v>1166</v>
      </c>
      <c r="AL118" s="116">
        <v>1166</v>
      </c>
      <c r="AM118" s="116">
        <v>1166</v>
      </c>
      <c r="AN118" s="116">
        <v>1166</v>
      </c>
      <c r="AO118" s="116">
        <v>1166</v>
      </c>
      <c r="AP118" s="116">
        <v>1166</v>
      </c>
      <c r="AQ118" s="116">
        <v>1166</v>
      </c>
      <c r="AR118" s="116">
        <v>1166</v>
      </c>
      <c r="AS118" s="116">
        <v>1166</v>
      </c>
      <c r="AT118" s="116">
        <v>1166</v>
      </c>
      <c r="AU118" s="116">
        <v>1166</v>
      </c>
      <c r="AV118" s="116">
        <v>1166</v>
      </c>
      <c r="AW118" s="116">
        <v>1166</v>
      </c>
      <c r="AX118" s="116">
        <v>1166</v>
      </c>
      <c r="AY118" s="116">
        <v>1166</v>
      </c>
      <c r="AZ118" s="116">
        <v>1166</v>
      </c>
      <c r="BA118" s="116">
        <v>1166</v>
      </c>
      <c r="BB118" s="116">
        <v>1166</v>
      </c>
      <c r="BC118" s="116">
        <v>1166</v>
      </c>
      <c r="BD118" s="116">
        <v>1166</v>
      </c>
      <c r="BE118" s="116">
        <v>1166</v>
      </c>
      <c r="BF118" s="116">
        <v>1166</v>
      </c>
      <c r="BG118" s="116">
        <v>1166</v>
      </c>
      <c r="BH118" s="116">
        <v>1166</v>
      </c>
      <c r="BI118" s="116">
        <v>1166</v>
      </c>
      <c r="BJ118" s="116">
        <v>1166</v>
      </c>
      <c r="BK118" s="116">
        <v>1167</v>
      </c>
      <c r="BL118" s="116">
        <v>1166</v>
      </c>
      <c r="BM118" s="116">
        <v>1166</v>
      </c>
      <c r="BN118" s="116">
        <v>1166</v>
      </c>
      <c r="BO118" s="116">
        <v>1166</v>
      </c>
      <c r="BP118" s="116">
        <v>1166</v>
      </c>
      <c r="BQ118" s="116">
        <v>1166</v>
      </c>
      <c r="BR118" s="116">
        <v>1166</v>
      </c>
      <c r="BS118" s="116">
        <v>1166</v>
      </c>
      <c r="BT118" s="116">
        <v>1166</v>
      </c>
      <c r="BU118" s="116">
        <v>1166</v>
      </c>
      <c r="BV118" s="116">
        <v>1166</v>
      </c>
      <c r="BW118" s="116">
        <v>1166</v>
      </c>
      <c r="BX118" s="116">
        <v>1166</v>
      </c>
      <c r="BY118" s="116">
        <v>1166</v>
      </c>
      <c r="BZ118" s="116">
        <v>1166</v>
      </c>
      <c r="CA118" s="116">
        <v>1166</v>
      </c>
      <c r="CB118" s="116">
        <v>1166</v>
      </c>
      <c r="CC118" s="116">
        <v>1166</v>
      </c>
      <c r="CD118" s="116">
        <v>1166</v>
      </c>
      <c r="CE118" s="116">
        <v>1166</v>
      </c>
      <c r="CF118" s="116">
        <v>1166</v>
      </c>
      <c r="CG118" s="116">
        <v>1166</v>
      </c>
      <c r="CH118" s="116">
        <v>1166</v>
      </c>
      <c r="CI118" s="116">
        <v>1166</v>
      </c>
      <c r="CJ118" s="116">
        <v>1165</v>
      </c>
      <c r="CK118" s="116">
        <v>1165</v>
      </c>
      <c r="CL118" s="116">
        <v>1165</v>
      </c>
      <c r="CM118" s="116">
        <v>1165</v>
      </c>
      <c r="CN118" s="116">
        <v>1165</v>
      </c>
      <c r="CO118" s="116">
        <v>1165</v>
      </c>
      <c r="CP118" s="116">
        <v>1165</v>
      </c>
      <c r="CQ118" s="116">
        <v>1165</v>
      </c>
      <c r="CR118" s="116">
        <v>1165</v>
      </c>
      <c r="CS118" s="116">
        <v>1165</v>
      </c>
      <c r="CT118" s="116">
        <v>1165</v>
      </c>
      <c r="CU118" s="116">
        <v>1165</v>
      </c>
      <c r="CV118" s="116">
        <v>1165</v>
      </c>
      <c r="CW118" s="116">
        <v>1165</v>
      </c>
      <c r="CX118" s="116">
        <v>1165</v>
      </c>
      <c r="CY118" s="116">
        <v>1165</v>
      </c>
      <c r="CZ118" s="116">
        <v>1165</v>
      </c>
      <c r="DA118" s="116">
        <v>1165</v>
      </c>
      <c r="DB118" s="116">
        <v>1165</v>
      </c>
      <c r="DC118" s="116">
        <v>1165</v>
      </c>
      <c r="DD118" s="116">
        <v>1165</v>
      </c>
      <c r="DE118" s="116">
        <v>1165</v>
      </c>
      <c r="DF118" s="116">
        <v>1163</v>
      </c>
      <c r="DG118" s="116">
        <v>1162</v>
      </c>
      <c r="DH118" s="116">
        <v>1159</v>
      </c>
      <c r="DI118" s="116">
        <v>1154</v>
      </c>
      <c r="DJ118" s="116"/>
      <c r="DK118" s="116"/>
      <c r="DL118" s="116"/>
      <c r="DM118" s="116"/>
      <c r="DN118" s="116"/>
      <c r="DO118" s="116"/>
      <c r="DP118" s="116"/>
      <c r="DQ118" s="116"/>
      <c r="DR118" s="116"/>
      <c r="DS118" s="116"/>
      <c r="DT118" s="116"/>
      <c r="DU118" s="116"/>
      <c r="DV118" s="116"/>
      <c r="DW118" s="117"/>
    </row>
    <row r="119" spans="1:127">
      <c r="A119" s="148">
        <f t="shared" si="3"/>
        <v>43962</v>
      </c>
      <c r="B119">
        <v>1155</v>
      </c>
      <c r="C119">
        <v>1155</v>
      </c>
      <c r="D119">
        <v>1155</v>
      </c>
      <c r="E119">
        <v>1155</v>
      </c>
      <c r="F119">
        <v>1155</v>
      </c>
      <c r="G119" s="220">
        <v>1155</v>
      </c>
      <c r="H119" s="220">
        <v>1155</v>
      </c>
      <c r="I119" s="220">
        <v>1155</v>
      </c>
      <c r="J119" s="221">
        <v>1155</v>
      </c>
      <c r="K119" s="221">
        <v>1155</v>
      </c>
      <c r="L119" s="221">
        <v>1155</v>
      </c>
      <c r="M119" s="221">
        <v>1155</v>
      </c>
      <c r="N119" s="221">
        <v>1155</v>
      </c>
      <c r="O119" s="221">
        <v>1155</v>
      </c>
      <c r="P119" s="221">
        <v>1155</v>
      </c>
      <c r="Q119" s="221">
        <v>1155</v>
      </c>
      <c r="R119" s="221">
        <v>1155</v>
      </c>
      <c r="S119" s="221">
        <v>1155</v>
      </c>
      <c r="T119" s="221">
        <v>1155</v>
      </c>
      <c r="U119" s="221">
        <v>1155</v>
      </c>
      <c r="V119" s="221">
        <v>1155</v>
      </c>
      <c r="W119" s="221">
        <v>1155</v>
      </c>
      <c r="X119" s="221">
        <v>1155</v>
      </c>
      <c r="Y119" s="221">
        <v>1155</v>
      </c>
      <c r="Z119" s="221">
        <v>1155</v>
      </c>
      <c r="AA119" s="221">
        <v>1155</v>
      </c>
      <c r="AB119" s="221">
        <v>1155</v>
      </c>
      <c r="AC119" s="221">
        <v>1155</v>
      </c>
      <c r="AD119" s="221">
        <v>1155</v>
      </c>
      <c r="AE119" s="221">
        <v>1155</v>
      </c>
      <c r="AF119" s="221">
        <v>1155</v>
      </c>
      <c r="AG119" s="221">
        <v>1155</v>
      </c>
      <c r="AH119" s="221">
        <v>1155</v>
      </c>
      <c r="AI119" s="221">
        <v>1155</v>
      </c>
      <c r="AJ119" s="221">
        <v>1155</v>
      </c>
      <c r="AK119" s="116">
        <v>1155</v>
      </c>
      <c r="AL119" s="116">
        <v>1155</v>
      </c>
      <c r="AM119" s="116">
        <v>1155</v>
      </c>
      <c r="AN119" s="116">
        <v>1155</v>
      </c>
      <c r="AO119" s="116">
        <v>1155</v>
      </c>
      <c r="AP119" s="116">
        <v>1155</v>
      </c>
      <c r="AQ119" s="116">
        <v>1155</v>
      </c>
      <c r="AR119" s="116">
        <v>1155</v>
      </c>
      <c r="AS119" s="116">
        <v>1155</v>
      </c>
      <c r="AT119" s="116">
        <v>1155</v>
      </c>
      <c r="AU119" s="116">
        <v>1155</v>
      </c>
      <c r="AV119" s="116">
        <v>1155</v>
      </c>
      <c r="AW119" s="116">
        <v>1155</v>
      </c>
      <c r="AX119" s="116">
        <v>1155</v>
      </c>
      <c r="AY119" s="116">
        <v>1155</v>
      </c>
      <c r="AZ119" s="116">
        <v>1155</v>
      </c>
      <c r="BA119" s="116">
        <v>1155</v>
      </c>
      <c r="BB119" s="116">
        <v>1155</v>
      </c>
      <c r="BC119" s="116">
        <v>1155</v>
      </c>
      <c r="BD119" s="116">
        <v>1155</v>
      </c>
      <c r="BE119" s="116">
        <v>1155</v>
      </c>
      <c r="BF119" s="116">
        <v>1155</v>
      </c>
      <c r="BG119" s="116">
        <v>1155</v>
      </c>
      <c r="BH119" s="116">
        <v>1155</v>
      </c>
      <c r="BI119" s="116">
        <v>1155</v>
      </c>
      <c r="BJ119" s="116">
        <v>1155</v>
      </c>
      <c r="BK119" s="116">
        <v>1156</v>
      </c>
      <c r="BL119" s="116">
        <v>1155</v>
      </c>
      <c r="BM119" s="116">
        <v>1155</v>
      </c>
      <c r="BN119" s="116">
        <v>1155</v>
      </c>
      <c r="BO119" s="116">
        <v>1155</v>
      </c>
      <c r="BP119" s="116">
        <v>1155</v>
      </c>
      <c r="BQ119" s="116">
        <v>1155</v>
      </c>
      <c r="BR119" s="116">
        <v>1155</v>
      </c>
      <c r="BS119" s="116">
        <v>1155</v>
      </c>
      <c r="BT119" s="116">
        <v>1155</v>
      </c>
      <c r="BU119" s="116">
        <v>1155</v>
      </c>
      <c r="BV119" s="116">
        <v>1155</v>
      </c>
      <c r="BW119" s="116">
        <v>1155</v>
      </c>
      <c r="BX119" s="116">
        <v>1155</v>
      </c>
      <c r="BY119" s="116">
        <v>1155</v>
      </c>
      <c r="BZ119" s="116">
        <v>1155</v>
      </c>
      <c r="CA119" s="116">
        <v>1155</v>
      </c>
      <c r="CB119" s="116">
        <v>1155</v>
      </c>
      <c r="CC119" s="116">
        <v>1155</v>
      </c>
      <c r="CD119" s="116">
        <v>1155</v>
      </c>
      <c r="CE119" s="116">
        <v>1155</v>
      </c>
      <c r="CF119" s="116">
        <v>1155</v>
      </c>
      <c r="CG119" s="116">
        <v>1155</v>
      </c>
      <c r="CH119" s="116">
        <v>1155</v>
      </c>
      <c r="CI119" s="116">
        <v>1155</v>
      </c>
      <c r="CJ119" s="116">
        <v>1154</v>
      </c>
      <c r="CK119" s="116">
        <v>1154</v>
      </c>
      <c r="CL119" s="116">
        <v>1154</v>
      </c>
      <c r="CM119" s="116">
        <v>1154</v>
      </c>
      <c r="CN119" s="116">
        <v>1154</v>
      </c>
      <c r="CO119" s="116">
        <v>1154</v>
      </c>
      <c r="CP119" s="116">
        <v>1154</v>
      </c>
      <c r="CQ119" s="116">
        <v>1154</v>
      </c>
      <c r="CR119" s="116">
        <v>1154</v>
      </c>
      <c r="CS119" s="116">
        <v>1154</v>
      </c>
      <c r="CT119" s="116">
        <v>1154</v>
      </c>
      <c r="CU119" s="116">
        <v>1154</v>
      </c>
      <c r="CV119" s="116">
        <v>1154</v>
      </c>
      <c r="CW119" s="116">
        <v>1154</v>
      </c>
      <c r="CX119" s="116">
        <v>1154</v>
      </c>
      <c r="CY119" s="116">
        <v>1154</v>
      </c>
      <c r="CZ119" s="116">
        <v>1154</v>
      </c>
      <c r="DA119" s="116">
        <v>1154</v>
      </c>
      <c r="DB119" s="116">
        <v>1154</v>
      </c>
      <c r="DC119" s="116">
        <v>1154</v>
      </c>
      <c r="DD119" s="116">
        <v>1154</v>
      </c>
      <c r="DE119" s="116">
        <v>1154</v>
      </c>
      <c r="DF119" s="116">
        <v>1152</v>
      </c>
      <c r="DG119" s="116">
        <v>1152</v>
      </c>
      <c r="DH119" s="116">
        <v>1151</v>
      </c>
      <c r="DI119" s="116">
        <v>1148</v>
      </c>
      <c r="DJ119" s="116">
        <v>1132</v>
      </c>
      <c r="DK119" s="116"/>
      <c r="DL119" s="116"/>
      <c r="DM119" s="116"/>
      <c r="DN119" s="116"/>
      <c r="DO119" s="116"/>
      <c r="DP119" s="116"/>
      <c r="DQ119" s="116"/>
      <c r="DR119" s="116"/>
      <c r="DS119" s="116"/>
      <c r="DT119" s="116"/>
      <c r="DU119" s="116"/>
      <c r="DV119" s="116"/>
      <c r="DW119" s="117"/>
    </row>
    <row r="120" spans="1:127">
      <c r="A120" s="148">
        <f t="shared" si="3"/>
        <v>43961</v>
      </c>
      <c r="B120">
        <v>1140</v>
      </c>
      <c r="C120">
        <v>1140</v>
      </c>
      <c r="D120">
        <v>1140</v>
      </c>
      <c r="E120">
        <v>1140</v>
      </c>
      <c r="F120">
        <v>1140</v>
      </c>
      <c r="G120" s="220">
        <v>1140</v>
      </c>
      <c r="H120" s="220">
        <v>1140</v>
      </c>
      <c r="I120" s="220">
        <v>1140</v>
      </c>
      <c r="J120" s="221">
        <v>1140</v>
      </c>
      <c r="K120" s="221">
        <v>1140</v>
      </c>
      <c r="L120" s="221">
        <v>1140</v>
      </c>
      <c r="M120" s="221">
        <v>1140</v>
      </c>
      <c r="N120" s="221">
        <v>1140</v>
      </c>
      <c r="O120" s="221">
        <v>1140</v>
      </c>
      <c r="P120" s="221">
        <v>1140</v>
      </c>
      <c r="Q120" s="221">
        <v>1140</v>
      </c>
      <c r="R120" s="221">
        <v>1140</v>
      </c>
      <c r="S120" s="221">
        <v>1140</v>
      </c>
      <c r="T120" s="221">
        <v>1140</v>
      </c>
      <c r="U120" s="221">
        <v>1140</v>
      </c>
      <c r="V120" s="221">
        <v>1140</v>
      </c>
      <c r="W120" s="221">
        <v>1140</v>
      </c>
      <c r="X120" s="221">
        <v>1140</v>
      </c>
      <c r="Y120" s="221">
        <v>1140</v>
      </c>
      <c r="Z120" s="221">
        <v>1140</v>
      </c>
      <c r="AA120" s="221">
        <v>1140</v>
      </c>
      <c r="AB120" s="221">
        <v>1140</v>
      </c>
      <c r="AC120" s="221">
        <v>1140</v>
      </c>
      <c r="AD120" s="221">
        <v>1140</v>
      </c>
      <c r="AE120" s="221">
        <v>1140</v>
      </c>
      <c r="AF120" s="221">
        <v>1140</v>
      </c>
      <c r="AG120" s="221">
        <v>1140</v>
      </c>
      <c r="AH120" s="221">
        <v>1140</v>
      </c>
      <c r="AI120" s="221">
        <v>1140</v>
      </c>
      <c r="AJ120" s="221">
        <v>1140</v>
      </c>
      <c r="AK120" s="116">
        <v>1140</v>
      </c>
      <c r="AL120" s="116">
        <v>1140</v>
      </c>
      <c r="AM120" s="116">
        <v>1140</v>
      </c>
      <c r="AN120" s="116">
        <v>1140</v>
      </c>
      <c r="AO120" s="116">
        <v>1140</v>
      </c>
      <c r="AP120" s="116">
        <v>1140</v>
      </c>
      <c r="AQ120" s="116">
        <v>1140</v>
      </c>
      <c r="AR120" s="116">
        <v>1140</v>
      </c>
      <c r="AS120" s="116">
        <v>1140</v>
      </c>
      <c r="AT120" s="116">
        <v>1140</v>
      </c>
      <c r="AU120" s="116">
        <v>1140</v>
      </c>
      <c r="AV120" s="116">
        <v>1140</v>
      </c>
      <c r="AW120" s="116">
        <v>1140</v>
      </c>
      <c r="AX120" s="116">
        <v>1140</v>
      </c>
      <c r="AY120" s="116">
        <v>1140</v>
      </c>
      <c r="AZ120" s="116">
        <v>1140</v>
      </c>
      <c r="BA120" s="116">
        <v>1140</v>
      </c>
      <c r="BB120" s="116">
        <v>1140</v>
      </c>
      <c r="BC120" s="116">
        <v>1140</v>
      </c>
      <c r="BD120" s="116">
        <v>1140</v>
      </c>
      <c r="BE120" s="116">
        <v>1140</v>
      </c>
      <c r="BF120" s="116">
        <v>1140</v>
      </c>
      <c r="BG120" s="116">
        <v>1140</v>
      </c>
      <c r="BH120" s="116">
        <v>1140</v>
      </c>
      <c r="BI120" s="116">
        <v>1140</v>
      </c>
      <c r="BJ120" s="116">
        <v>1140</v>
      </c>
      <c r="BK120" s="116">
        <v>1141</v>
      </c>
      <c r="BL120" s="116">
        <v>1140</v>
      </c>
      <c r="BM120" s="116">
        <v>1140</v>
      </c>
      <c r="BN120" s="116">
        <v>1140</v>
      </c>
      <c r="BO120" s="116">
        <v>1140</v>
      </c>
      <c r="BP120" s="116">
        <v>1140</v>
      </c>
      <c r="BQ120" s="116">
        <v>1140</v>
      </c>
      <c r="BR120" s="116">
        <v>1140</v>
      </c>
      <c r="BS120" s="116">
        <v>1140</v>
      </c>
      <c r="BT120" s="116">
        <v>1140</v>
      </c>
      <c r="BU120" s="116">
        <v>1140</v>
      </c>
      <c r="BV120" s="116">
        <v>1140</v>
      </c>
      <c r="BW120" s="116">
        <v>1140</v>
      </c>
      <c r="BX120" s="116">
        <v>1140</v>
      </c>
      <c r="BY120" s="116">
        <v>1140</v>
      </c>
      <c r="BZ120" s="116">
        <v>1140</v>
      </c>
      <c r="CA120" s="116">
        <v>1140</v>
      </c>
      <c r="CB120" s="116">
        <v>1140</v>
      </c>
      <c r="CC120" s="116">
        <v>1140</v>
      </c>
      <c r="CD120" s="116">
        <v>1140</v>
      </c>
      <c r="CE120" s="116">
        <v>1140</v>
      </c>
      <c r="CF120" s="116">
        <v>1140</v>
      </c>
      <c r="CG120" s="116">
        <v>1140</v>
      </c>
      <c r="CH120" s="116">
        <v>1140</v>
      </c>
      <c r="CI120" s="116">
        <v>1140</v>
      </c>
      <c r="CJ120" s="116">
        <v>1139</v>
      </c>
      <c r="CK120" s="116">
        <v>1139</v>
      </c>
      <c r="CL120" s="116">
        <v>1139</v>
      </c>
      <c r="CM120" s="116">
        <v>1139</v>
      </c>
      <c r="CN120" s="116">
        <v>1139</v>
      </c>
      <c r="CO120" s="116">
        <v>1139</v>
      </c>
      <c r="CP120" s="116">
        <v>1139</v>
      </c>
      <c r="CQ120" s="116">
        <v>1139</v>
      </c>
      <c r="CR120" s="116">
        <v>1139</v>
      </c>
      <c r="CS120" s="116">
        <v>1139</v>
      </c>
      <c r="CT120" s="116">
        <v>1139</v>
      </c>
      <c r="CU120" s="116">
        <v>1139</v>
      </c>
      <c r="CV120" s="116">
        <v>1139</v>
      </c>
      <c r="CW120" s="116">
        <v>1139</v>
      </c>
      <c r="CX120" s="116">
        <v>1139</v>
      </c>
      <c r="CY120" s="116">
        <v>1139</v>
      </c>
      <c r="CZ120" s="116">
        <v>1139</v>
      </c>
      <c r="DA120" s="116">
        <v>1139</v>
      </c>
      <c r="DB120" s="116">
        <v>1139</v>
      </c>
      <c r="DC120" s="116">
        <v>1139</v>
      </c>
      <c r="DD120" s="116">
        <v>1139</v>
      </c>
      <c r="DE120" s="116">
        <v>1139</v>
      </c>
      <c r="DF120" s="116">
        <v>1137</v>
      </c>
      <c r="DG120" s="116">
        <v>1137</v>
      </c>
      <c r="DH120" s="116">
        <v>1136</v>
      </c>
      <c r="DI120" s="116">
        <v>1135</v>
      </c>
      <c r="DJ120" s="116">
        <v>1128</v>
      </c>
      <c r="DK120" s="116"/>
      <c r="DL120" s="116"/>
      <c r="DM120" s="116"/>
      <c r="DN120" s="116"/>
      <c r="DO120" s="116"/>
      <c r="DP120" s="116"/>
      <c r="DQ120" s="116"/>
      <c r="DR120" s="116"/>
      <c r="DS120" s="116"/>
      <c r="DT120" s="116"/>
      <c r="DU120" s="116"/>
      <c r="DV120" s="116"/>
      <c r="DW120" s="117"/>
    </row>
    <row r="121" spans="1:127">
      <c r="A121" s="148">
        <f t="shared" si="3"/>
        <v>43960</v>
      </c>
      <c r="B121">
        <v>1130</v>
      </c>
      <c r="C121">
        <v>1130</v>
      </c>
      <c r="D121">
        <v>1130</v>
      </c>
      <c r="E121">
        <v>1130</v>
      </c>
      <c r="F121">
        <v>1130</v>
      </c>
      <c r="G121" s="220">
        <v>1130</v>
      </c>
      <c r="H121" s="220">
        <v>1130</v>
      </c>
      <c r="I121" s="220">
        <v>1130</v>
      </c>
      <c r="J121" s="221">
        <v>1130</v>
      </c>
      <c r="K121" s="221">
        <v>1130</v>
      </c>
      <c r="L121" s="221">
        <v>1130</v>
      </c>
      <c r="M121" s="221">
        <v>1130</v>
      </c>
      <c r="N121" s="221">
        <v>1130</v>
      </c>
      <c r="O121" s="221">
        <v>1130</v>
      </c>
      <c r="P121" s="221">
        <v>1130</v>
      </c>
      <c r="Q121" s="221">
        <v>1130</v>
      </c>
      <c r="R121" s="221">
        <v>1130</v>
      </c>
      <c r="S121" s="221">
        <v>1130</v>
      </c>
      <c r="T121" s="221">
        <v>1130</v>
      </c>
      <c r="U121" s="221">
        <v>1130</v>
      </c>
      <c r="V121" s="221">
        <v>1130</v>
      </c>
      <c r="W121" s="221">
        <v>1130</v>
      </c>
      <c r="X121" s="221">
        <v>1130</v>
      </c>
      <c r="Y121" s="221">
        <v>1130</v>
      </c>
      <c r="Z121" s="221">
        <v>1130</v>
      </c>
      <c r="AA121" s="221">
        <v>1130</v>
      </c>
      <c r="AB121" s="221">
        <v>1130</v>
      </c>
      <c r="AC121" s="221">
        <v>1130</v>
      </c>
      <c r="AD121" s="221">
        <v>1130</v>
      </c>
      <c r="AE121" s="221">
        <v>1130</v>
      </c>
      <c r="AF121" s="221">
        <v>1130</v>
      </c>
      <c r="AG121" s="221">
        <v>1130</v>
      </c>
      <c r="AH121" s="221">
        <v>1130</v>
      </c>
      <c r="AI121" s="221">
        <v>1130</v>
      </c>
      <c r="AJ121" s="221">
        <v>1130</v>
      </c>
      <c r="AK121" s="116">
        <v>1130</v>
      </c>
      <c r="AL121" s="116">
        <v>1130</v>
      </c>
      <c r="AM121" s="116">
        <v>1130</v>
      </c>
      <c r="AN121" s="116">
        <v>1130</v>
      </c>
      <c r="AO121" s="116">
        <v>1130</v>
      </c>
      <c r="AP121" s="116">
        <v>1130</v>
      </c>
      <c r="AQ121" s="116">
        <v>1130</v>
      </c>
      <c r="AR121" s="116">
        <v>1130</v>
      </c>
      <c r="AS121" s="116">
        <v>1130</v>
      </c>
      <c r="AT121" s="116">
        <v>1130</v>
      </c>
      <c r="AU121" s="116">
        <v>1130</v>
      </c>
      <c r="AV121" s="116">
        <v>1130</v>
      </c>
      <c r="AW121" s="116">
        <v>1130</v>
      </c>
      <c r="AX121" s="116">
        <v>1130</v>
      </c>
      <c r="AY121" s="116">
        <v>1130</v>
      </c>
      <c r="AZ121" s="116">
        <v>1130</v>
      </c>
      <c r="BA121" s="116">
        <v>1130</v>
      </c>
      <c r="BB121" s="116">
        <v>1130</v>
      </c>
      <c r="BC121" s="116">
        <v>1130</v>
      </c>
      <c r="BD121" s="116">
        <v>1130</v>
      </c>
      <c r="BE121" s="116">
        <v>1130</v>
      </c>
      <c r="BF121" s="116">
        <v>1130</v>
      </c>
      <c r="BG121" s="116">
        <v>1130</v>
      </c>
      <c r="BH121" s="116">
        <v>1130</v>
      </c>
      <c r="BI121" s="116">
        <v>1130</v>
      </c>
      <c r="BJ121" s="116">
        <v>1130</v>
      </c>
      <c r="BK121" s="116">
        <v>1131</v>
      </c>
      <c r="BL121" s="116">
        <v>1130</v>
      </c>
      <c r="BM121" s="116">
        <v>1130</v>
      </c>
      <c r="BN121" s="116">
        <v>1130</v>
      </c>
      <c r="BO121" s="116">
        <v>1130</v>
      </c>
      <c r="BP121" s="116">
        <v>1130</v>
      </c>
      <c r="BQ121" s="116">
        <v>1130</v>
      </c>
      <c r="BR121" s="116">
        <v>1130</v>
      </c>
      <c r="BS121" s="116">
        <v>1130</v>
      </c>
      <c r="BT121" s="116">
        <v>1130</v>
      </c>
      <c r="BU121" s="116">
        <v>1130</v>
      </c>
      <c r="BV121" s="116">
        <v>1130</v>
      </c>
      <c r="BW121" s="116">
        <v>1130</v>
      </c>
      <c r="BX121" s="116">
        <v>1130</v>
      </c>
      <c r="BY121" s="116">
        <v>1130</v>
      </c>
      <c r="BZ121" s="116">
        <v>1130</v>
      </c>
      <c r="CA121" s="116">
        <v>1130</v>
      </c>
      <c r="CB121" s="116">
        <v>1130</v>
      </c>
      <c r="CC121" s="116">
        <v>1130</v>
      </c>
      <c r="CD121" s="116">
        <v>1130</v>
      </c>
      <c r="CE121" s="116">
        <v>1130</v>
      </c>
      <c r="CF121" s="116">
        <v>1130</v>
      </c>
      <c r="CG121" s="116">
        <v>1130</v>
      </c>
      <c r="CH121" s="116">
        <v>1130</v>
      </c>
      <c r="CI121" s="116">
        <v>1130</v>
      </c>
      <c r="CJ121" s="116">
        <v>1129</v>
      </c>
      <c r="CK121" s="116">
        <v>1129</v>
      </c>
      <c r="CL121" s="116">
        <v>1129</v>
      </c>
      <c r="CM121" s="116">
        <v>1129</v>
      </c>
      <c r="CN121" s="116">
        <v>1129</v>
      </c>
      <c r="CO121" s="116">
        <v>1129</v>
      </c>
      <c r="CP121" s="116">
        <v>1129</v>
      </c>
      <c r="CQ121" s="116">
        <v>1129</v>
      </c>
      <c r="CR121" s="116">
        <v>1129</v>
      </c>
      <c r="CS121" s="116">
        <v>1129</v>
      </c>
      <c r="CT121" s="116">
        <v>1129</v>
      </c>
      <c r="CU121" s="116">
        <v>1129</v>
      </c>
      <c r="CV121" s="116">
        <v>1129</v>
      </c>
      <c r="CW121" s="116">
        <v>1129</v>
      </c>
      <c r="CX121" s="116">
        <v>1129</v>
      </c>
      <c r="CY121" s="116">
        <v>1129</v>
      </c>
      <c r="CZ121" s="116">
        <v>1129</v>
      </c>
      <c r="DA121" s="116">
        <v>1129</v>
      </c>
      <c r="DB121" s="116">
        <v>1129</v>
      </c>
      <c r="DC121" s="116">
        <v>1129</v>
      </c>
      <c r="DD121" s="116">
        <v>1129</v>
      </c>
      <c r="DE121" s="116">
        <v>1129</v>
      </c>
      <c r="DF121" s="116">
        <v>1127</v>
      </c>
      <c r="DG121" s="116">
        <v>1127</v>
      </c>
      <c r="DH121" s="116">
        <v>1126</v>
      </c>
      <c r="DI121" s="116">
        <v>1126</v>
      </c>
      <c r="DJ121" s="116">
        <v>1123</v>
      </c>
      <c r="DK121" s="116">
        <v>1116</v>
      </c>
      <c r="DL121" s="116">
        <v>1111</v>
      </c>
      <c r="DM121" s="116"/>
      <c r="DN121" s="116"/>
      <c r="DO121" s="116"/>
      <c r="DP121" s="116"/>
      <c r="DQ121" s="116"/>
      <c r="DR121" s="116"/>
      <c r="DS121" s="116"/>
      <c r="DT121" s="116"/>
      <c r="DU121" s="116"/>
      <c r="DV121" s="116"/>
      <c r="DW121" s="117"/>
    </row>
    <row r="122" spans="1:127">
      <c r="A122" s="148">
        <f t="shared" si="3"/>
        <v>43959</v>
      </c>
      <c r="B122">
        <v>1123</v>
      </c>
      <c r="C122">
        <v>1123</v>
      </c>
      <c r="D122">
        <v>1123</v>
      </c>
      <c r="E122">
        <v>1123</v>
      </c>
      <c r="F122">
        <v>1123</v>
      </c>
      <c r="G122" s="220">
        <v>1123</v>
      </c>
      <c r="H122" s="220">
        <v>1123</v>
      </c>
      <c r="I122" s="220">
        <v>1123</v>
      </c>
      <c r="J122" s="221">
        <v>1123</v>
      </c>
      <c r="K122" s="221">
        <v>1123</v>
      </c>
      <c r="L122" s="221">
        <v>1123</v>
      </c>
      <c r="M122" s="221">
        <v>1123</v>
      </c>
      <c r="N122" s="221">
        <v>1123</v>
      </c>
      <c r="O122" s="221">
        <v>1123</v>
      </c>
      <c r="P122" s="221">
        <v>1123</v>
      </c>
      <c r="Q122" s="221">
        <v>1123</v>
      </c>
      <c r="R122" s="221">
        <v>1123</v>
      </c>
      <c r="S122" s="221">
        <v>1123</v>
      </c>
      <c r="T122" s="221">
        <v>1123</v>
      </c>
      <c r="U122" s="221">
        <v>1123</v>
      </c>
      <c r="V122" s="221">
        <v>1123</v>
      </c>
      <c r="W122" s="221">
        <v>1123</v>
      </c>
      <c r="X122" s="221">
        <v>1123</v>
      </c>
      <c r="Y122" s="221">
        <v>1123</v>
      </c>
      <c r="Z122" s="221">
        <v>1123</v>
      </c>
      <c r="AA122" s="221">
        <v>1123</v>
      </c>
      <c r="AB122" s="221">
        <v>1123</v>
      </c>
      <c r="AC122" s="221">
        <v>1123</v>
      </c>
      <c r="AD122" s="221">
        <v>1123</v>
      </c>
      <c r="AE122" s="221">
        <v>1123</v>
      </c>
      <c r="AF122" s="221">
        <v>1123</v>
      </c>
      <c r="AG122" s="221">
        <v>1123</v>
      </c>
      <c r="AH122" s="221">
        <v>1123</v>
      </c>
      <c r="AI122" s="221">
        <v>1123</v>
      </c>
      <c r="AJ122" s="221">
        <v>1123</v>
      </c>
      <c r="AK122" s="116">
        <v>1123</v>
      </c>
      <c r="AL122" s="116">
        <v>1123</v>
      </c>
      <c r="AM122" s="116">
        <v>1123</v>
      </c>
      <c r="AN122" s="116">
        <v>1123</v>
      </c>
      <c r="AO122" s="116">
        <v>1123</v>
      </c>
      <c r="AP122" s="116">
        <v>1123</v>
      </c>
      <c r="AQ122" s="116">
        <v>1123</v>
      </c>
      <c r="AR122" s="116">
        <v>1123</v>
      </c>
      <c r="AS122" s="116">
        <v>1123</v>
      </c>
      <c r="AT122" s="116">
        <v>1123</v>
      </c>
      <c r="AU122" s="116">
        <v>1123</v>
      </c>
      <c r="AV122" s="116">
        <v>1123</v>
      </c>
      <c r="AW122" s="116">
        <v>1123</v>
      </c>
      <c r="AX122" s="116">
        <v>1123</v>
      </c>
      <c r="AY122" s="116">
        <v>1123</v>
      </c>
      <c r="AZ122" s="116">
        <v>1123</v>
      </c>
      <c r="BA122" s="116">
        <v>1123</v>
      </c>
      <c r="BB122" s="116">
        <v>1123</v>
      </c>
      <c r="BC122" s="116">
        <v>1123</v>
      </c>
      <c r="BD122" s="116">
        <v>1123</v>
      </c>
      <c r="BE122" s="116">
        <v>1123</v>
      </c>
      <c r="BF122" s="116">
        <v>1123</v>
      </c>
      <c r="BG122" s="116">
        <v>1123</v>
      </c>
      <c r="BH122" s="116">
        <v>1123</v>
      </c>
      <c r="BI122" s="116">
        <v>1123</v>
      </c>
      <c r="BJ122" s="116">
        <v>1123</v>
      </c>
      <c r="BK122" s="116">
        <v>1124</v>
      </c>
      <c r="BL122" s="116">
        <v>1123</v>
      </c>
      <c r="BM122" s="116">
        <v>1123</v>
      </c>
      <c r="BN122" s="116">
        <v>1123</v>
      </c>
      <c r="BO122" s="116">
        <v>1123</v>
      </c>
      <c r="BP122" s="116">
        <v>1123</v>
      </c>
      <c r="BQ122" s="116">
        <v>1123</v>
      </c>
      <c r="BR122" s="116">
        <v>1123</v>
      </c>
      <c r="BS122" s="116">
        <v>1123</v>
      </c>
      <c r="BT122" s="116">
        <v>1123</v>
      </c>
      <c r="BU122" s="116">
        <v>1123</v>
      </c>
      <c r="BV122" s="116">
        <v>1123</v>
      </c>
      <c r="BW122" s="116">
        <v>1123</v>
      </c>
      <c r="BX122" s="116">
        <v>1123</v>
      </c>
      <c r="BY122" s="116">
        <v>1123</v>
      </c>
      <c r="BZ122" s="116">
        <v>1123</v>
      </c>
      <c r="CA122" s="116">
        <v>1123</v>
      </c>
      <c r="CB122" s="116">
        <v>1123</v>
      </c>
      <c r="CC122" s="116">
        <v>1123</v>
      </c>
      <c r="CD122" s="116">
        <v>1123</v>
      </c>
      <c r="CE122" s="116">
        <v>1123</v>
      </c>
      <c r="CF122" s="116">
        <v>1123</v>
      </c>
      <c r="CG122" s="116">
        <v>1123</v>
      </c>
      <c r="CH122" s="116">
        <v>1123</v>
      </c>
      <c r="CI122" s="116">
        <v>1123</v>
      </c>
      <c r="CJ122" s="116">
        <v>1122</v>
      </c>
      <c r="CK122" s="116">
        <v>1122</v>
      </c>
      <c r="CL122" s="116">
        <v>1122</v>
      </c>
      <c r="CM122" s="116">
        <v>1122</v>
      </c>
      <c r="CN122" s="116">
        <v>1122</v>
      </c>
      <c r="CO122" s="116">
        <v>1122</v>
      </c>
      <c r="CP122" s="116">
        <v>1122</v>
      </c>
      <c r="CQ122" s="116">
        <v>1122</v>
      </c>
      <c r="CR122" s="116">
        <v>1122</v>
      </c>
      <c r="CS122" s="116">
        <v>1122</v>
      </c>
      <c r="CT122" s="116">
        <v>1122</v>
      </c>
      <c r="CU122" s="116">
        <v>1122</v>
      </c>
      <c r="CV122" s="116">
        <v>1122</v>
      </c>
      <c r="CW122" s="116">
        <v>1122</v>
      </c>
      <c r="CX122" s="116">
        <v>1122</v>
      </c>
      <c r="CY122" s="116">
        <v>1122</v>
      </c>
      <c r="CZ122" s="116">
        <v>1122</v>
      </c>
      <c r="DA122" s="116">
        <v>1122</v>
      </c>
      <c r="DB122" s="116">
        <v>1122</v>
      </c>
      <c r="DC122" s="116">
        <v>1122</v>
      </c>
      <c r="DD122" s="116">
        <v>1122</v>
      </c>
      <c r="DE122" s="116">
        <v>1122</v>
      </c>
      <c r="DF122" s="116">
        <v>1120</v>
      </c>
      <c r="DG122" s="116">
        <v>1120</v>
      </c>
      <c r="DH122" s="116">
        <v>1119</v>
      </c>
      <c r="DI122" s="116">
        <v>1119</v>
      </c>
      <c r="DJ122" s="116">
        <v>1116</v>
      </c>
      <c r="DK122" s="116">
        <v>1114</v>
      </c>
      <c r="DL122" s="116">
        <v>1110</v>
      </c>
      <c r="DM122" s="116">
        <v>1099</v>
      </c>
      <c r="DN122" s="116"/>
      <c r="DO122" s="116"/>
      <c r="DP122" s="116"/>
      <c r="DQ122" s="116"/>
      <c r="DR122" s="116"/>
      <c r="DS122" s="116"/>
      <c r="DT122" s="116"/>
      <c r="DU122" s="116"/>
      <c r="DV122" s="116"/>
      <c r="DW122" s="117"/>
    </row>
    <row r="123" spans="1:127">
      <c r="A123" s="148">
        <f t="shared" si="3"/>
        <v>43958</v>
      </c>
      <c r="B123">
        <v>1110</v>
      </c>
      <c r="C123">
        <v>1110</v>
      </c>
      <c r="D123">
        <v>1110</v>
      </c>
      <c r="E123">
        <v>1110</v>
      </c>
      <c r="F123">
        <v>1110</v>
      </c>
      <c r="G123" s="220">
        <v>1110</v>
      </c>
      <c r="H123" s="220">
        <v>1110</v>
      </c>
      <c r="I123" s="220">
        <v>1110</v>
      </c>
      <c r="J123" s="221">
        <v>1110</v>
      </c>
      <c r="K123" s="221">
        <v>1110</v>
      </c>
      <c r="L123" s="221">
        <v>1110</v>
      </c>
      <c r="M123" s="221">
        <v>1110</v>
      </c>
      <c r="N123" s="221">
        <v>1110</v>
      </c>
      <c r="O123" s="221">
        <v>1110</v>
      </c>
      <c r="P123" s="221">
        <v>1110</v>
      </c>
      <c r="Q123" s="221">
        <v>1110</v>
      </c>
      <c r="R123" s="221">
        <v>1110</v>
      </c>
      <c r="S123" s="221">
        <v>1110</v>
      </c>
      <c r="T123" s="221">
        <v>1110</v>
      </c>
      <c r="U123" s="221">
        <v>1110</v>
      </c>
      <c r="V123" s="221">
        <v>1110</v>
      </c>
      <c r="W123" s="221">
        <v>1110</v>
      </c>
      <c r="X123" s="221">
        <v>1110</v>
      </c>
      <c r="Y123" s="221">
        <v>1110</v>
      </c>
      <c r="Z123" s="221">
        <v>1110</v>
      </c>
      <c r="AA123" s="221">
        <v>1110</v>
      </c>
      <c r="AB123" s="221">
        <v>1110</v>
      </c>
      <c r="AC123" s="221">
        <v>1110</v>
      </c>
      <c r="AD123" s="221">
        <v>1110</v>
      </c>
      <c r="AE123" s="221">
        <v>1110</v>
      </c>
      <c r="AF123" s="221">
        <v>1110</v>
      </c>
      <c r="AG123" s="221">
        <v>1110</v>
      </c>
      <c r="AH123" s="221">
        <v>1110</v>
      </c>
      <c r="AI123" s="221">
        <v>1110</v>
      </c>
      <c r="AJ123" s="221">
        <v>1110</v>
      </c>
      <c r="AK123" s="116">
        <v>1110</v>
      </c>
      <c r="AL123" s="116">
        <v>1110</v>
      </c>
      <c r="AM123" s="116">
        <v>1110</v>
      </c>
      <c r="AN123" s="116">
        <v>1110</v>
      </c>
      <c r="AO123" s="116">
        <v>1110</v>
      </c>
      <c r="AP123" s="116">
        <v>1110</v>
      </c>
      <c r="AQ123" s="116">
        <v>1110</v>
      </c>
      <c r="AR123" s="116">
        <v>1110</v>
      </c>
      <c r="AS123" s="116">
        <v>1110</v>
      </c>
      <c r="AT123" s="116">
        <v>1110</v>
      </c>
      <c r="AU123" s="116">
        <v>1110</v>
      </c>
      <c r="AV123" s="116">
        <v>1110</v>
      </c>
      <c r="AW123" s="116">
        <v>1110</v>
      </c>
      <c r="AX123" s="116">
        <v>1110</v>
      </c>
      <c r="AY123" s="116">
        <v>1110</v>
      </c>
      <c r="AZ123" s="116">
        <v>1110</v>
      </c>
      <c r="BA123" s="116">
        <v>1110</v>
      </c>
      <c r="BB123" s="116">
        <v>1110</v>
      </c>
      <c r="BC123" s="116">
        <v>1110</v>
      </c>
      <c r="BD123" s="116">
        <v>1110</v>
      </c>
      <c r="BE123" s="116">
        <v>1110</v>
      </c>
      <c r="BF123" s="116">
        <v>1110</v>
      </c>
      <c r="BG123" s="116">
        <v>1110</v>
      </c>
      <c r="BH123" s="116">
        <v>1110</v>
      </c>
      <c r="BI123" s="116">
        <v>1110</v>
      </c>
      <c r="BJ123" s="116">
        <v>1110</v>
      </c>
      <c r="BK123" s="116">
        <v>1111</v>
      </c>
      <c r="BL123" s="116">
        <v>1110</v>
      </c>
      <c r="BM123" s="116">
        <v>1110</v>
      </c>
      <c r="BN123" s="116">
        <v>1110</v>
      </c>
      <c r="BO123" s="116">
        <v>1110</v>
      </c>
      <c r="BP123" s="116">
        <v>1110</v>
      </c>
      <c r="BQ123" s="116">
        <v>1110</v>
      </c>
      <c r="BR123" s="116">
        <v>1110</v>
      </c>
      <c r="BS123" s="116">
        <v>1110</v>
      </c>
      <c r="BT123" s="116">
        <v>1110</v>
      </c>
      <c r="BU123" s="116">
        <v>1110</v>
      </c>
      <c r="BV123" s="116">
        <v>1110</v>
      </c>
      <c r="BW123" s="116">
        <v>1110</v>
      </c>
      <c r="BX123" s="116">
        <v>1110</v>
      </c>
      <c r="BY123" s="116">
        <v>1110</v>
      </c>
      <c r="BZ123" s="116">
        <v>1110</v>
      </c>
      <c r="CA123" s="116">
        <v>1110</v>
      </c>
      <c r="CB123" s="116">
        <v>1110</v>
      </c>
      <c r="CC123" s="116">
        <v>1110</v>
      </c>
      <c r="CD123" s="116">
        <v>1110</v>
      </c>
      <c r="CE123" s="116">
        <v>1110</v>
      </c>
      <c r="CF123" s="116">
        <v>1110</v>
      </c>
      <c r="CG123" s="116">
        <v>1110</v>
      </c>
      <c r="CH123" s="116">
        <v>1110</v>
      </c>
      <c r="CI123" s="116">
        <v>1110</v>
      </c>
      <c r="CJ123" s="116">
        <v>1109</v>
      </c>
      <c r="CK123" s="116">
        <v>1109</v>
      </c>
      <c r="CL123" s="116">
        <v>1109</v>
      </c>
      <c r="CM123" s="116">
        <v>1109</v>
      </c>
      <c r="CN123" s="116">
        <v>1109</v>
      </c>
      <c r="CO123" s="116">
        <v>1109</v>
      </c>
      <c r="CP123" s="116">
        <v>1109</v>
      </c>
      <c r="CQ123" s="116">
        <v>1109</v>
      </c>
      <c r="CR123" s="116">
        <v>1109</v>
      </c>
      <c r="CS123" s="116">
        <v>1109</v>
      </c>
      <c r="CT123" s="116">
        <v>1109</v>
      </c>
      <c r="CU123" s="116">
        <v>1109</v>
      </c>
      <c r="CV123" s="116">
        <v>1109</v>
      </c>
      <c r="CW123" s="116">
        <v>1109</v>
      </c>
      <c r="CX123" s="116">
        <v>1109</v>
      </c>
      <c r="CY123" s="116">
        <v>1109</v>
      </c>
      <c r="CZ123" s="116">
        <v>1109</v>
      </c>
      <c r="DA123" s="116">
        <v>1109</v>
      </c>
      <c r="DB123" s="116">
        <v>1109</v>
      </c>
      <c r="DC123" s="116">
        <v>1109</v>
      </c>
      <c r="DD123" s="116">
        <v>1109</v>
      </c>
      <c r="DE123" s="116">
        <v>1109</v>
      </c>
      <c r="DF123" s="116">
        <v>1107</v>
      </c>
      <c r="DG123" s="116">
        <v>1107</v>
      </c>
      <c r="DH123" s="116">
        <v>1106</v>
      </c>
      <c r="DI123" s="116">
        <v>1106</v>
      </c>
      <c r="DJ123" s="116">
        <v>1105</v>
      </c>
      <c r="DK123" s="116">
        <v>1105</v>
      </c>
      <c r="DL123" s="116">
        <v>1105</v>
      </c>
      <c r="DM123" s="116">
        <v>1097</v>
      </c>
      <c r="DN123" s="116">
        <v>1090</v>
      </c>
      <c r="DO123" s="116"/>
      <c r="DP123" s="116"/>
      <c r="DQ123" s="116"/>
      <c r="DR123" s="116"/>
      <c r="DS123" s="116"/>
      <c r="DT123" s="116"/>
      <c r="DU123" s="116"/>
      <c r="DV123" s="116"/>
      <c r="DW123" s="117"/>
    </row>
    <row r="124" spans="1:127">
      <c r="A124" s="148">
        <f t="shared" si="3"/>
        <v>43957</v>
      </c>
      <c r="B124">
        <v>1091</v>
      </c>
      <c r="C124">
        <v>1091</v>
      </c>
      <c r="D124">
        <v>1091</v>
      </c>
      <c r="E124">
        <v>1091</v>
      </c>
      <c r="F124">
        <v>1091</v>
      </c>
      <c r="G124" s="220">
        <v>1091</v>
      </c>
      <c r="H124" s="220">
        <v>1091</v>
      </c>
      <c r="I124" s="220">
        <v>1091</v>
      </c>
      <c r="J124" s="221">
        <v>1091</v>
      </c>
      <c r="K124" s="221">
        <v>1091</v>
      </c>
      <c r="L124" s="221">
        <v>1091</v>
      </c>
      <c r="M124" s="221">
        <v>1091</v>
      </c>
      <c r="N124" s="221">
        <v>1091</v>
      </c>
      <c r="O124" s="221">
        <v>1091</v>
      </c>
      <c r="P124" s="221">
        <v>1091</v>
      </c>
      <c r="Q124" s="221">
        <v>1091</v>
      </c>
      <c r="R124" s="221">
        <v>1091</v>
      </c>
      <c r="S124" s="221">
        <v>1091</v>
      </c>
      <c r="T124" s="221">
        <v>1091</v>
      </c>
      <c r="U124" s="221">
        <v>1091</v>
      </c>
      <c r="V124" s="221">
        <v>1091</v>
      </c>
      <c r="W124" s="221">
        <v>1091</v>
      </c>
      <c r="X124" s="221">
        <v>1091</v>
      </c>
      <c r="Y124" s="221">
        <v>1091</v>
      </c>
      <c r="Z124" s="221">
        <v>1091</v>
      </c>
      <c r="AA124" s="221">
        <v>1091</v>
      </c>
      <c r="AB124" s="221">
        <v>1091</v>
      </c>
      <c r="AC124" s="221">
        <v>1091</v>
      </c>
      <c r="AD124" s="221">
        <v>1091</v>
      </c>
      <c r="AE124" s="221">
        <v>1091</v>
      </c>
      <c r="AF124" s="221">
        <v>1091</v>
      </c>
      <c r="AG124" s="221">
        <v>1091</v>
      </c>
      <c r="AH124" s="221">
        <v>1091</v>
      </c>
      <c r="AI124" s="221">
        <v>1091</v>
      </c>
      <c r="AJ124" s="221">
        <v>1091</v>
      </c>
      <c r="AK124" s="116">
        <v>1091</v>
      </c>
      <c r="AL124" s="116">
        <v>1091</v>
      </c>
      <c r="AM124" s="116">
        <v>1091</v>
      </c>
      <c r="AN124" s="116">
        <v>1091</v>
      </c>
      <c r="AO124" s="116">
        <v>1091</v>
      </c>
      <c r="AP124" s="116">
        <v>1091</v>
      </c>
      <c r="AQ124" s="116">
        <v>1091</v>
      </c>
      <c r="AR124" s="116">
        <v>1091</v>
      </c>
      <c r="AS124" s="116">
        <v>1091</v>
      </c>
      <c r="AT124" s="116">
        <v>1091</v>
      </c>
      <c r="AU124" s="116">
        <v>1091</v>
      </c>
      <c r="AV124" s="116">
        <v>1091</v>
      </c>
      <c r="AW124" s="116">
        <v>1091</v>
      </c>
      <c r="AX124" s="116">
        <v>1091</v>
      </c>
      <c r="AY124" s="116">
        <v>1091</v>
      </c>
      <c r="AZ124" s="116">
        <v>1091</v>
      </c>
      <c r="BA124" s="116">
        <v>1091</v>
      </c>
      <c r="BB124" s="116">
        <v>1091</v>
      </c>
      <c r="BC124" s="116">
        <v>1091</v>
      </c>
      <c r="BD124" s="116">
        <v>1091</v>
      </c>
      <c r="BE124" s="116">
        <v>1091</v>
      </c>
      <c r="BF124" s="116">
        <v>1091</v>
      </c>
      <c r="BG124" s="116">
        <v>1091</v>
      </c>
      <c r="BH124" s="116">
        <v>1091</v>
      </c>
      <c r="BI124" s="116">
        <v>1091</v>
      </c>
      <c r="BJ124" s="116">
        <v>1091</v>
      </c>
      <c r="BK124" s="116">
        <v>1092</v>
      </c>
      <c r="BL124" s="116">
        <v>1091</v>
      </c>
      <c r="BM124" s="116">
        <v>1091</v>
      </c>
      <c r="BN124" s="116">
        <v>1091</v>
      </c>
      <c r="BO124" s="116">
        <v>1091</v>
      </c>
      <c r="BP124" s="116">
        <v>1091</v>
      </c>
      <c r="BQ124" s="116">
        <v>1091</v>
      </c>
      <c r="BR124" s="116">
        <v>1091</v>
      </c>
      <c r="BS124" s="116">
        <v>1091</v>
      </c>
      <c r="BT124" s="116">
        <v>1091</v>
      </c>
      <c r="BU124" s="116">
        <v>1091</v>
      </c>
      <c r="BV124" s="116">
        <v>1091</v>
      </c>
      <c r="BW124" s="116">
        <v>1091</v>
      </c>
      <c r="BX124" s="116">
        <v>1091</v>
      </c>
      <c r="BY124" s="116">
        <v>1091</v>
      </c>
      <c r="BZ124" s="116">
        <v>1091</v>
      </c>
      <c r="CA124" s="116">
        <v>1091</v>
      </c>
      <c r="CB124" s="116">
        <v>1091</v>
      </c>
      <c r="CC124" s="116">
        <v>1091</v>
      </c>
      <c r="CD124" s="116">
        <v>1091</v>
      </c>
      <c r="CE124" s="116">
        <v>1091</v>
      </c>
      <c r="CF124" s="116">
        <v>1091</v>
      </c>
      <c r="CG124" s="116">
        <v>1091</v>
      </c>
      <c r="CH124" s="116">
        <v>1091</v>
      </c>
      <c r="CI124" s="116">
        <v>1091</v>
      </c>
      <c r="CJ124" s="116">
        <v>1090</v>
      </c>
      <c r="CK124" s="116">
        <v>1090</v>
      </c>
      <c r="CL124" s="116">
        <v>1090</v>
      </c>
      <c r="CM124" s="116">
        <v>1090</v>
      </c>
      <c r="CN124" s="116">
        <v>1090</v>
      </c>
      <c r="CO124" s="116">
        <v>1090</v>
      </c>
      <c r="CP124" s="116">
        <v>1090</v>
      </c>
      <c r="CQ124" s="116">
        <v>1090</v>
      </c>
      <c r="CR124" s="116">
        <v>1090</v>
      </c>
      <c r="CS124" s="116">
        <v>1090</v>
      </c>
      <c r="CT124" s="116">
        <v>1090</v>
      </c>
      <c r="CU124" s="116">
        <v>1090</v>
      </c>
      <c r="CV124" s="116">
        <v>1090</v>
      </c>
      <c r="CW124" s="116">
        <v>1090</v>
      </c>
      <c r="CX124" s="116">
        <v>1090</v>
      </c>
      <c r="CY124" s="116">
        <v>1090</v>
      </c>
      <c r="CZ124" s="116">
        <v>1090</v>
      </c>
      <c r="DA124" s="116">
        <v>1090</v>
      </c>
      <c r="DB124" s="116">
        <v>1090</v>
      </c>
      <c r="DC124" s="116">
        <v>1090</v>
      </c>
      <c r="DD124" s="116">
        <v>1090</v>
      </c>
      <c r="DE124" s="116">
        <v>1090</v>
      </c>
      <c r="DF124" s="116">
        <v>1088</v>
      </c>
      <c r="DG124" s="116">
        <v>1088</v>
      </c>
      <c r="DH124" s="116">
        <v>1088</v>
      </c>
      <c r="DI124" s="116">
        <v>1088</v>
      </c>
      <c r="DJ124" s="116">
        <v>1088</v>
      </c>
      <c r="DK124" s="116">
        <v>1088</v>
      </c>
      <c r="DL124" s="116">
        <v>1088</v>
      </c>
      <c r="DM124" s="116">
        <v>1082</v>
      </c>
      <c r="DN124" s="116">
        <v>1079</v>
      </c>
      <c r="DO124" s="116">
        <v>1062</v>
      </c>
      <c r="DP124" s="116"/>
      <c r="DQ124" s="116"/>
      <c r="DR124" s="116"/>
      <c r="DS124" s="116"/>
      <c r="DT124" s="116"/>
      <c r="DU124" s="116"/>
      <c r="DV124" s="116"/>
      <c r="DW124" s="117"/>
    </row>
    <row r="125" spans="1:127">
      <c r="A125" s="148">
        <f t="shared" si="3"/>
        <v>43956</v>
      </c>
      <c r="B125">
        <v>1068</v>
      </c>
      <c r="C125">
        <v>1068</v>
      </c>
      <c r="D125">
        <v>1068</v>
      </c>
      <c r="E125">
        <v>1068</v>
      </c>
      <c r="F125">
        <v>1068</v>
      </c>
      <c r="G125" s="220">
        <v>1068</v>
      </c>
      <c r="H125" s="220">
        <v>1068</v>
      </c>
      <c r="I125" s="220">
        <v>1068</v>
      </c>
      <c r="J125" s="221">
        <v>1068</v>
      </c>
      <c r="K125" s="221">
        <v>1068</v>
      </c>
      <c r="L125" s="221">
        <v>1068</v>
      </c>
      <c r="M125" s="221">
        <v>1068</v>
      </c>
      <c r="N125" s="221">
        <v>1068</v>
      </c>
      <c r="O125" s="221">
        <v>1068</v>
      </c>
      <c r="P125" s="221">
        <v>1068</v>
      </c>
      <c r="Q125" s="221">
        <v>1068</v>
      </c>
      <c r="R125" s="221">
        <v>1068</v>
      </c>
      <c r="S125" s="221">
        <v>1068</v>
      </c>
      <c r="T125" s="221">
        <v>1068</v>
      </c>
      <c r="U125" s="221">
        <v>1068</v>
      </c>
      <c r="V125" s="221">
        <v>1068</v>
      </c>
      <c r="W125" s="221">
        <v>1068</v>
      </c>
      <c r="X125" s="221">
        <v>1068</v>
      </c>
      <c r="Y125" s="221">
        <v>1068</v>
      </c>
      <c r="Z125" s="221">
        <v>1068</v>
      </c>
      <c r="AA125" s="221">
        <v>1068</v>
      </c>
      <c r="AB125" s="221">
        <v>1068</v>
      </c>
      <c r="AC125" s="221">
        <v>1068</v>
      </c>
      <c r="AD125" s="221">
        <v>1068</v>
      </c>
      <c r="AE125" s="221">
        <v>1068</v>
      </c>
      <c r="AF125" s="221">
        <v>1068</v>
      </c>
      <c r="AG125" s="221">
        <v>1068</v>
      </c>
      <c r="AH125" s="221">
        <v>1068</v>
      </c>
      <c r="AI125" s="221">
        <v>1068</v>
      </c>
      <c r="AJ125" s="221">
        <v>1068</v>
      </c>
      <c r="AK125" s="116">
        <v>1068</v>
      </c>
      <c r="AL125" s="116">
        <v>1068</v>
      </c>
      <c r="AM125" s="116">
        <v>1068</v>
      </c>
      <c r="AN125" s="116">
        <v>1068</v>
      </c>
      <c r="AO125" s="116">
        <v>1068</v>
      </c>
      <c r="AP125" s="116">
        <v>1068</v>
      </c>
      <c r="AQ125" s="116">
        <v>1068</v>
      </c>
      <c r="AR125" s="116">
        <v>1068</v>
      </c>
      <c r="AS125" s="116">
        <v>1068</v>
      </c>
      <c r="AT125" s="116">
        <v>1068</v>
      </c>
      <c r="AU125" s="116">
        <v>1068</v>
      </c>
      <c r="AV125" s="116">
        <v>1068</v>
      </c>
      <c r="AW125" s="116">
        <v>1068</v>
      </c>
      <c r="AX125" s="116">
        <v>1068</v>
      </c>
      <c r="AY125" s="116">
        <v>1068</v>
      </c>
      <c r="AZ125" s="116">
        <v>1068</v>
      </c>
      <c r="BA125" s="116">
        <v>1068</v>
      </c>
      <c r="BB125" s="116">
        <v>1068</v>
      </c>
      <c r="BC125" s="116">
        <v>1068</v>
      </c>
      <c r="BD125" s="116">
        <v>1068</v>
      </c>
      <c r="BE125" s="116">
        <v>1068</v>
      </c>
      <c r="BF125" s="116">
        <v>1068</v>
      </c>
      <c r="BG125" s="116">
        <v>1068</v>
      </c>
      <c r="BH125" s="116">
        <v>1068</v>
      </c>
      <c r="BI125" s="116">
        <v>1068</v>
      </c>
      <c r="BJ125" s="116">
        <v>1068</v>
      </c>
      <c r="BK125" s="116">
        <v>1069</v>
      </c>
      <c r="BL125" s="116">
        <v>1068</v>
      </c>
      <c r="BM125" s="116">
        <v>1068</v>
      </c>
      <c r="BN125" s="116">
        <v>1068</v>
      </c>
      <c r="BO125" s="116">
        <v>1068</v>
      </c>
      <c r="BP125" s="116">
        <v>1068</v>
      </c>
      <c r="BQ125" s="116">
        <v>1068</v>
      </c>
      <c r="BR125" s="116">
        <v>1068</v>
      </c>
      <c r="BS125" s="116">
        <v>1068</v>
      </c>
      <c r="BT125" s="116">
        <v>1068</v>
      </c>
      <c r="BU125" s="116">
        <v>1068</v>
      </c>
      <c r="BV125" s="116">
        <v>1068</v>
      </c>
      <c r="BW125" s="116">
        <v>1068</v>
      </c>
      <c r="BX125" s="116">
        <v>1068</v>
      </c>
      <c r="BY125" s="116">
        <v>1068</v>
      </c>
      <c r="BZ125" s="116">
        <v>1068</v>
      </c>
      <c r="CA125" s="116">
        <v>1068</v>
      </c>
      <c r="CB125" s="116">
        <v>1068</v>
      </c>
      <c r="CC125" s="116">
        <v>1068</v>
      </c>
      <c r="CD125" s="116">
        <v>1068</v>
      </c>
      <c r="CE125" s="116">
        <v>1068</v>
      </c>
      <c r="CF125" s="116">
        <v>1068</v>
      </c>
      <c r="CG125" s="116">
        <v>1068</v>
      </c>
      <c r="CH125" s="116">
        <v>1068</v>
      </c>
      <c r="CI125" s="116">
        <v>1068</v>
      </c>
      <c r="CJ125" s="116">
        <v>1067</v>
      </c>
      <c r="CK125" s="116">
        <v>1067</v>
      </c>
      <c r="CL125" s="116">
        <v>1067</v>
      </c>
      <c r="CM125" s="116">
        <v>1067</v>
      </c>
      <c r="CN125" s="116">
        <v>1067</v>
      </c>
      <c r="CO125" s="116">
        <v>1067</v>
      </c>
      <c r="CP125" s="116">
        <v>1067</v>
      </c>
      <c r="CQ125" s="116">
        <v>1067</v>
      </c>
      <c r="CR125" s="116">
        <v>1067</v>
      </c>
      <c r="CS125" s="116">
        <v>1067</v>
      </c>
      <c r="CT125" s="116">
        <v>1067</v>
      </c>
      <c r="CU125" s="116">
        <v>1067</v>
      </c>
      <c r="CV125" s="116">
        <v>1067</v>
      </c>
      <c r="CW125" s="116">
        <v>1067</v>
      </c>
      <c r="CX125" s="116">
        <v>1067</v>
      </c>
      <c r="CY125" s="116">
        <v>1067</v>
      </c>
      <c r="CZ125" s="116">
        <v>1067</v>
      </c>
      <c r="DA125" s="116">
        <v>1067</v>
      </c>
      <c r="DB125" s="116">
        <v>1067</v>
      </c>
      <c r="DC125" s="116">
        <v>1067</v>
      </c>
      <c r="DD125" s="116">
        <v>1067</v>
      </c>
      <c r="DE125" s="116">
        <v>1067</v>
      </c>
      <c r="DF125" s="116">
        <v>1065</v>
      </c>
      <c r="DG125" s="116">
        <v>1065</v>
      </c>
      <c r="DH125" s="116">
        <v>1065</v>
      </c>
      <c r="DI125" s="116">
        <v>1065</v>
      </c>
      <c r="DJ125" s="116">
        <v>1065</v>
      </c>
      <c r="DK125" s="116">
        <v>1065</v>
      </c>
      <c r="DL125" s="116">
        <v>1065</v>
      </c>
      <c r="DM125" s="116">
        <v>1059</v>
      </c>
      <c r="DN125" s="116">
        <v>1059</v>
      </c>
      <c r="DO125" s="116">
        <v>1055</v>
      </c>
      <c r="DP125" s="116">
        <v>1044</v>
      </c>
      <c r="DQ125" s="116"/>
      <c r="DR125" s="116"/>
      <c r="DS125" s="116"/>
      <c r="DT125" s="116"/>
      <c r="DU125" s="116"/>
      <c r="DV125" s="116"/>
      <c r="DW125" s="117"/>
    </row>
    <row r="126" spans="1:127">
      <c r="A126" s="148">
        <f t="shared" si="3"/>
        <v>43955</v>
      </c>
      <c r="B126">
        <v>1051</v>
      </c>
      <c r="C126">
        <v>1051</v>
      </c>
      <c r="D126">
        <v>1051</v>
      </c>
      <c r="E126">
        <v>1051</v>
      </c>
      <c r="F126">
        <v>1051</v>
      </c>
      <c r="G126" s="220">
        <v>1051</v>
      </c>
      <c r="H126" s="220">
        <v>1051</v>
      </c>
      <c r="I126" s="220">
        <v>1051</v>
      </c>
      <c r="J126" s="221">
        <v>1051</v>
      </c>
      <c r="K126" s="221">
        <v>1051</v>
      </c>
      <c r="L126" s="221">
        <v>1051</v>
      </c>
      <c r="M126" s="221">
        <v>1051</v>
      </c>
      <c r="N126" s="221">
        <v>1051</v>
      </c>
      <c r="O126" s="221">
        <v>1051</v>
      </c>
      <c r="P126" s="221">
        <v>1051</v>
      </c>
      <c r="Q126" s="221">
        <v>1051</v>
      </c>
      <c r="R126" s="221">
        <v>1051</v>
      </c>
      <c r="S126" s="221">
        <v>1051</v>
      </c>
      <c r="T126" s="221">
        <v>1051</v>
      </c>
      <c r="U126" s="221">
        <v>1051</v>
      </c>
      <c r="V126" s="221">
        <v>1051</v>
      </c>
      <c r="W126" s="221">
        <v>1051</v>
      </c>
      <c r="X126" s="221">
        <v>1051</v>
      </c>
      <c r="Y126" s="221">
        <v>1051</v>
      </c>
      <c r="Z126" s="221">
        <v>1051</v>
      </c>
      <c r="AA126" s="221">
        <v>1051</v>
      </c>
      <c r="AB126" s="221">
        <v>1051</v>
      </c>
      <c r="AC126" s="221">
        <v>1051</v>
      </c>
      <c r="AD126" s="221">
        <v>1051</v>
      </c>
      <c r="AE126" s="221">
        <v>1051</v>
      </c>
      <c r="AF126" s="221">
        <v>1051</v>
      </c>
      <c r="AG126" s="221">
        <v>1051</v>
      </c>
      <c r="AH126" s="221">
        <v>1051</v>
      </c>
      <c r="AI126" s="221">
        <v>1051</v>
      </c>
      <c r="AJ126" s="221">
        <v>1051</v>
      </c>
      <c r="AK126" s="116">
        <v>1051</v>
      </c>
      <c r="AL126" s="116">
        <v>1051</v>
      </c>
      <c r="AM126" s="116">
        <v>1051</v>
      </c>
      <c r="AN126" s="116">
        <v>1051</v>
      </c>
      <c r="AO126" s="116">
        <v>1051</v>
      </c>
      <c r="AP126" s="116">
        <v>1051</v>
      </c>
      <c r="AQ126" s="116">
        <v>1051</v>
      </c>
      <c r="AR126" s="116">
        <v>1051</v>
      </c>
      <c r="AS126" s="116">
        <v>1051</v>
      </c>
      <c r="AT126" s="116">
        <v>1051</v>
      </c>
      <c r="AU126" s="116">
        <v>1051</v>
      </c>
      <c r="AV126" s="116">
        <v>1051</v>
      </c>
      <c r="AW126" s="116">
        <v>1051</v>
      </c>
      <c r="AX126" s="116">
        <v>1051</v>
      </c>
      <c r="AY126" s="116">
        <v>1051</v>
      </c>
      <c r="AZ126" s="116">
        <v>1051</v>
      </c>
      <c r="BA126" s="116">
        <v>1051</v>
      </c>
      <c r="BB126" s="116">
        <v>1051</v>
      </c>
      <c r="BC126" s="116">
        <v>1051</v>
      </c>
      <c r="BD126" s="116">
        <v>1051</v>
      </c>
      <c r="BE126" s="116">
        <v>1051</v>
      </c>
      <c r="BF126" s="116">
        <v>1051</v>
      </c>
      <c r="BG126" s="116">
        <v>1051</v>
      </c>
      <c r="BH126" s="116">
        <v>1051</v>
      </c>
      <c r="BI126" s="116">
        <v>1051</v>
      </c>
      <c r="BJ126" s="116">
        <v>1051</v>
      </c>
      <c r="BK126" s="116">
        <v>1052</v>
      </c>
      <c r="BL126" s="116">
        <v>1051</v>
      </c>
      <c r="BM126" s="116">
        <v>1051</v>
      </c>
      <c r="BN126" s="116">
        <v>1051</v>
      </c>
      <c r="BO126" s="116">
        <v>1051</v>
      </c>
      <c r="BP126" s="116">
        <v>1051</v>
      </c>
      <c r="BQ126" s="116">
        <v>1051</v>
      </c>
      <c r="BR126" s="116">
        <v>1051</v>
      </c>
      <c r="BS126" s="116">
        <v>1051</v>
      </c>
      <c r="BT126" s="116">
        <v>1051</v>
      </c>
      <c r="BU126" s="116">
        <v>1051</v>
      </c>
      <c r="BV126" s="116">
        <v>1051</v>
      </c>
      <c r="BW126" s="116">
        <v>1051</v>
      </c>
      <c r="BX126" s="116">
        <v>1051</v>
      </c>
      <c r="BY126" s="116">
        <v>1051</v>
      </c>
      <c r="BZ126" s="116">
        <v>1051</v>
      </c>
      <c r="CA126" s="116">
        <v>1051</v>
      </c>
      <c r="CB126" s="116">
        <v>1051</v>
      </c>
      <c r="CC126" s="116">
        <v>1051</v>
      </c>
      <c r="CD126" s="116">
        <v>1051</v>
      </c>
      <c r="CE126" s="116">
        <v>1051</v>
      </c>
      <c r="CF126" s="116">
        <v>1051</v>
      </c>
      <c r="CG126" s="116">
        <v>1051</v>
      </c>
      <c r="CH126" s="116">
        <v>1051</v>
      </c>
      <c r="CI126" s="116">
        <v>1051</v>
      </c>
      <c r="CJ126" s="116">
        <v>1050</v>
      </c>
      <c r="CK126" s="116">
        <v>1050</v>
      </c>
      <c r="CL126" s="116">
        <v>1050</v>
      </c>
      <c r="CM126" s="116">
        <v>1050</v>
      </c>
      <c r="CN126" s="116">
        <v>1050</v>
      </c>
      <c r="CO126" s="116">
        <v>1050</v>
      </c>
      <c r="CP126" s="116">
        <v>1050</v>
      </c>
      <c r="CQ126" s="116">
        <v>1050</v>
      </c>
      <c r="CR126" s="116">
        <v>1050</v>
      </c>
      <c r="CS126" s="116">
        <v>1050</v>
      </c>
      <c r="CT126" s="116">
        <v>1050</v>
      </c>
      <c r="CU126" s="116">
        <v>1050</v>
      </c>
      <c r="CV126" s="116">
        <v>1050</v>
      </c>
      <c r="CW126" s="116">
        <v>1050</v>
      </c>
      <c r="CX126" s="116">
        <v>1050</v>
      </c>
      <c r="CY126" s="116">
        <v>1050</v>
      </c>
      <c r="CZ126" s="116">
        <v>1050</v>
      </c>
      <c r="DA126" s="116">
        <v>1050</v>
      </c>
      <c r="DB126" s="116">
        <v>1050</v>
      </c>
      <c r="DC126" s="116">
        <v>1050</v>
      </c>
      <c r="DD126" s="116">
        <v>1050</v>
      </c>
      <c r="DE126" s="116">
        <v>1050</v>
      </c>
      <c r="DF126" s="116">
        <v>1049</v>
      </c>
      <c r="DG126" s="116">
        <v>1049</v>
      </c>
      <c r="DH126" s="116">
        <v>1049</v>
      </c>
      <c r="DI126" s="116">
        <v>1049</v>
      </c>
      <c r="DJ126" s="116">
        <v>1049</v>
      </c>
      <c r="DK126" s="116">
        <v>1049</v>
      </c>
      <c r="DL126" s="116">
        <v>1049</v>
      </c>
      <c r="DM126" s="116">
        <v>1043</v>
      </c>
      <c r="DN126" s="116">
        <v>1043</v>
      </c>
      <c r="DO126" s="116">
        <v>1042</v>
      </c>
      <c r="DP126" s="116">
        <v>1036</v>
      </c>
      <c r="DQ126" s="116">
        <v>1023</v>
      </c>
      <c r="DR126" s="116"/>
      <c r="DS126" s="116"/>
      <c r="DT126" s="116"/>
      <c r="DU126" s="116"/>
      <c r="DV126" s="116"/>
      <c r="DW126" s="117"/>
    </row>
    <row r="127" spans="1:127">
      <c r="A127" s="148">
        <f t="shared" si="3"/>
        <v>43954</v>
      </c>
      <c r="B127">
        <v>1028</v>
      </c>
      <c r="C127">
        <v>1028</v>
      </c>
      <c r="D127">
        <v>1028</v>
      </c>
      <c r="E127">
        <v>1028</v>
      </c>
      <c r="F127">
        <v>1028</v>
      </c>
      <c r="G127" s="220">
        <v>1028</v>
      </c>
      <c r="H127" s="220">
        <v>1028</v>
      </c>
      <c r="I127" s="220">
        <v>1028</v>
      </c>
      <c r="J127" s="221">
        <v>1028</v>
      </c>
      <c r="K127" s="221">
        <v>1028</v>
      </c>
      <c r="L127" s="221">
        <v>1028</v>
      </c>
      <c r="M127" s="221">
        <v>1028</v>
      </c>
      <c r="N127" s="221">
        <v>1028</v>
      </c>
      <c r="O127" s="221">
        <v>1028</v>
      </c>
      <c r="P127" s="221">
        <v>1028</v>
      </c>
      <c r="Q127" s="221">
        <v>1028</v>
      </c>
      <c r="R127" s="221">
        <v>1028</v>
      </c>
      <c r="S127" s="221">
        <v>1028</v>
      </c>
      <c r="T127" s="221">
        <v>1028</v>
      </c>
      <c r="U127" s="221">
        <v>1028</v>
      </c>
      <c r="V127" s="221">
        <v>1028</v>
      </c>
      <c r="W127" s="221">
        <v>1028</v>
      </c>
      <c r="X127" s="221">
        <v>1028</v>
      </c>
      <c r="Y127" s="221">
        <v>1028</v>
      </c>
      <c r="Z127" s="221">
        <v>1028</v>
      </c>
      <c r="AA127" s="221">
        <v>1028</v>
      </c>
      <c r="AB127" s="221">
        <v>1028</v>
      </c>
      <c r="AC127" s="221">
        <v>1028</v>
      </c>
      <c r="AD127" s="221">
        <v>1028</v>
      </c>
      <c r="AE127" s="221">
        <v>1028</v>
      </c>
      <c r="AF127" s="221">
        <v>1028</v>
      </c>
      <c r="AG127" s="221">
        <v>1028</v>
      </c>
      <c r="AH127" s="221">
        <v>1028</v>
      </c>
      <c r="AI127" s="221">
        <v>1028</v>
      </c>
      <c r="AJ127" s="221">
        <v>1028</v>
      </c>
      <c r="AK127" s="116">
        <v>1028</v>
      </c>
      <c r="AL127" s="116">
        <v>1028</v>
      </c>
      <c r="AM127" s="116">
        <v>1028</v>
      </c>
      <c r="AN127" s="116">
        <v>1028</v>
      </c>
      <c r="AO127" s="116">
        <v>1028</v>
      </c>
      <c r="AP127" s="116">
        <v>1028</v>
      </c>
      <c r="AQ127" s="116">
        <v>1028</v>
      </c>
      <c r="AR127" s="116">
        <v>1028</v>
      </c>
      <c r="AS127" s="116">
        <v>1028</v>
      </c>
      <c r="AT127" s="116">
        <v>1028</v>
      </c>
      <c r="AU127" s="116">
        <v>1028</v>
      </c>
      <c r="AV127" s="116">
        <v>1028</v>
      </c>
      <c r="AW127" s="116">
        <v>1028</v>
      </c>
      <c r="AX127" s="116">
        <v>1028</v>
      </c>
      <c r="AY127" s="116">
        <v>1028</v>
      </c>
      <c r="AZ127" s="116">
        <v>1028</v>
      </c>
      <c r="BA127" s="116">
        <v>1028</v>
      </c>
      <c r="BB127" s="116">
        <v>1028</v>
      </c>
      <c r="BC127" s="116">
        <v>1028</v>
      </c>
      <c r="BD127" s="116">
        <v>1028</v>
      </c>
      <c r="BE127" s="116">
        <v>1028</v>
      </c>
      <c r="BF127" s="116">
        <v>1028</v>
      </c>
      <c r="BG127" s="116">
        <v>1028</v>
      </c>
      <c r="BH127" s="116">
        <v>1028</v>
      </c>
      <c r="BI127" s="116">
        <v>1028</v>
      </c>
      <c r="BJ127" s="116">
        <v>1028</v>
      </c>
      <c r="BK127" s="116">
        <v>1029</v>
      </c>
      <c r="BL127" s="116">
        <v>1028</v>
      </c>
      <c r="BM127" s="116">
        <v>1028</v>
      </c>
      <c r="BN127" s="116">
        <v>1028</v>
      </c>
      <c r="BO127" s="116">
        <v>1028</v>
      </c>
      <c r="BP127" s="116">
        <v>1028</v>
      </c>
      <c r="BQ127" s="116">
        <v>1028</v>
      </c>
      <c r="BR127" s="116">
        <v>1028</v>
      </c>
      <c r="BS127" s="116">
        <v>1028</v>
      </c>
      <c r="BT127" s="116">
        <v>1028</v>
      </c>
      <c r="BU127" s="116">
        <v>1028</v>
      </c>
      <c r="BV127" s="116">
        <v>1028</v>
      </c>
      <c r="BW127" s="116">
        <v>1028</v>
      </c>
      <c r="BX127" s="116">
        <v>1028</v>
      </c>
      <c r="BY127" s="116">
        <v>1028</v>
      </c>
      <c r="BZ127" s="116">
        <v>1028</v>
      </c>
      <c r="CA127" s="116">
        <v>1028</v>
      </c>
      <c r="CB127" s="116">
        <v>1028</v>
      </c>
      <c r="CC127" s="116">
        <v>1028</v>
      </c>
      <c r="CD127" s="116">
        <v>1028</v>
      </c>
      <c r="CE127" s="116">
        <v>1028</v>
      </c>
      <c r="CF127" s="116">
        <v>1028</v>
      </c>
      <c r="CG127" s="116">
        <v>1028</v>
      </c>
      <c r="CH127" s="116">
        <v>1028</v>
      </c>
      <c r="CI127" s="116">
        <v>1028</v>
      </c>
      <c r="CJ127" s="116">
        <v>1027</v>
      </c>
      <c r="CK127" s="116">
        <v>1027</v>
      </c>
      <c r="CL127" s="116">
        <v>1027</v>
      </c>
      <c r="CM127" s="116">
        <v>1027</v>
      </c>
      <c r="CN127" s="116">
        <v>1027</v>
      </c>
      <c r="CO127" s="116">
        <v>1027</v>
      </c>
      <c r="CP127" s="116">
        <v>1027</v>
      </c>
      <c r="CQ127" s="116">
        <v>1027</v>
      </c>
      <c r="CR127" s="116">
        <v>1027</v>
      </c>
      <c r="CS127" s="116">
        <v>1027</v>
      </c>
      <c r="CT127" s="116">
        <v>1027</v>
      </c>
      <c r="CU127" s="116">
        <v>1027</v>
      </c>
      <c r="CV127" s="116">
        <v>1027</v>
      </c>
      <c r="CW127" s="116">
        <v>1027</v>
      </c>
      <c r="CX127" s="116">
        <v>1027</v>
      </c>
      <c r="CY127" s="116">
        <v>1027</v>
      </c>
      <c r="CZ127" s="116">
        <v>1027</v>
      </c>
      <c r="DA127" s="116">
        <v>1027</v>
      </c>
      <c r="DB127" s="116">
        <v>1027</v>
      </c>
      <c r="DC127" s="116">
        <v>1027</v>
      </c>
      <c r="DD127" s="116">
        <v>1027</v>
      </c>
      <c r="DE127" s="116">
        <v>1027</v>
      </c>
      <c r="DF127" s="116">
        <v>1026</v>
      </c>
      <c r="DG127" s="116">
        <v>1026</v>
      </c>
      <c r="DH127" s="116">
        <v>1026</v>
      </c>
      <c r="DI127" s="116">
        <v>1026</v>
      </c>
      <c r="DJ127" s="116">
        <v>1026</v>
      </c>
      <c r="DK127" s="116">
        <v>1026</v>
      </c>
      <c r="DL127" s="116">
        <v>1026</v>
      </c>
      <c r="DM127" s="116">
        <v>1020</v>
      </c>
      <c r="DN127" s="116">
        <v>1020</v>
      </c>
      <c r="DO127" s="116">
        <v>1019</v>
      </c>
      <c r="DP127" s="116">
        <v>1016</v>
      </c>
      <c r="DQ127" s="116">
        <v>1010</v>
      </c>
      <c r="DR127" s="116">
        <v>997</v>
      </c>
      <c r="DS127" s="116"/>
      <c r="DT127" s="116"/>
      <c r="DU127" s="116"/>
      <c r="DV127" s="116"/>
      <c r="DW127" s="117"/>
    </row>
    <row r="128" spans="1:127">
      <c r="A128" s="148">
        <f t="shared" si="3"/>
        <v>43953</v>
      </c>
      <c r="B128">
        <v>1014</v>
      </c>
      <c r="C128">
        <v>1014</v>
      </c>
      <c r="D128">
        <v>1014</v>
      </c>
      <c r="E128">
        <v>1014</v>
      </c>
      <c r="F128">
        <v>1014</v>
      </c>
      <c r="G128" s="220">
        <v>1014</v>
      </c>
      <c r="H128" s="220">
        <v>1014</v>
      </c>
      <c r="I128" s="220">
        <v>1014</v>
      </c>
      <c r="J128" s="221">
        <v>1014</v>
      </c>
      <c r="K128" s="221">
        <v>1014</v>
      </c>
      <c r="L128" s="221">
        <v>1014</v>
      </c>
      <c r="M128" s="221">
        <v>1014</v>
      </c>
      <c r="N128" s="221">
        <v>1014</v>
      </c>
      <c r="O128" s="221">
        <v>1014</v>
      </c>
      <c r="P128" s="221">
        <v>1014</v>
      </c>
      <c r="Q128" s="221">
        <v>1014</v>
      </c>
      <c r="R128" s="221">
        <v>1014</v>
      </c>
      <c r="S128" s="221">
        <v>1014</v>
      </c>
      <c r="T128" s="221">
        <v>1014</v>
      </c>
      <c r="U128" s="221">
        <v>1014</v>
      </c>
      <c r="V128" s="221">
        <v>1014</v>
      </c>
      <c r="W128" s="221">
        <v>1014</v>
      </c>
      <c r="X128" s="221">
        <v>1014</v>
      </c>
      <c r="Y128" s="221">
        <v>1014</v>
      </c>
      <c r="Z128" s="221">
        <v>1014</v>
      </c>
      <c r="AA128" s="221">
        <v>1014</v>
      </c>
      <c r="AB128" s="221">
        <v>1014</v>
      </c>
      <c r="AC128" s="221">
        <v>1014</v>
      </c>
      <c r="AD128" s="221">
        <v>1014</v>
      </c>
      <c r="AE128" s="221">
        <v>1014</v>
      </c>
      <c r="AF128" s="221">
        <v>1014</v>
      </c>
      <c r="AG128" s="221">
        <v>1014</v>
      </c>
      <c r="AH128" s="221">
        <v>1014</v>
      </c>
      <c r="AI128" s="221">
        <v>1014</v>
      </c>
      <c r="AJ128" s="221">
        <v>1014</v>
      </c>
      <c r="AK128" s="116">
        <v>1014</v>
      </c>
      <c r="AL128" s="116">
        <v>1014</v>
      </c>
      <c r="AM128" s="116">
        <v>1014</v>
      </c>
      <c r="AN128" s="116">
        <v>1014</v>
      </c>
      <c r="AO128" s="116">
        <v>1014</v>
      </c>
      <c r="AP128" s="116">
        <v>1014</v>
      </c>
      <c r="AQ128" s="116">
        <v>1014</v>
      </c>
      <c r="AR128" s="116">
        <v>1014</v>
      </c>
      <c r="AS128" s="116">
        <v>1014</v>
      </c>
      <c r="AT128" s="116">
        <v>1014</v>
      </c>
      <c r="AU128" s="116">
        <v>1014</v>
      </c>
      <c r="AV128" s="116">
        <v>1014</v>
      </c>
      <c r="AW128" s="116">
        <v>1014</v>
      </c>
      <c r="AX128" s="116">
        <v>1014</v>
      </c>
      <c r="AY128" s="116">
        <v>1014</v>
      </c>
      <c r="AZ128" s="116">
        <v>1014</v>
      </c>
      <c r="BA128" s="116">
        <v>1014</v>
      </c>
      <c r="BB128" s="116">
        <v>1014</v>
      </c>
      <c r="BC128" s="116">
        <v>1014</v>
      </c>
      <c r="BD128" s="116">
        <v>1014</v>
      </c>
      <c r="BE128" s="116">
        <v>1014</v>
      </c>
      <c r="BF128" s="116">
        <v>1014</v>
      </c>
      <c r="BG128" s="116">
        <v>1014</v>
      </c>
      <c r="BH128" s="116">
        <v>1014</v>
      </c>
      <c r="BI128" s="116">
        <v>1014</v>
      </c>
      <c r="BJ128" s="116">
        <v>1014</v>
      </c>
      <c r="BK128" s="116">
        <v>1015</v>
      </c>
      <c r="BL128" s="116">
        <v>1014</v>
      </c>
      <c r="BM128" s="116">
        <v>1014</v>
      </c>
      <c r="BN128" s="116">
        <v>1014</v>
      </c>
      <c r="BO128" s="116">
        <v>1014</v>
      </c>
      <c r="BP128" s="116">
        <v>1014</v>
      </c>
      <c r="BQ128" s="116">
        <v>1014</v>
      </c>
      <c r="BR128" s="116">
        <v>1014</v>
      </c>
      <c r="BS128" s="116">
        <v>1014</v>
      </c>
      <c r="BT128" s="116">
        <v>1014</v>
      </c>
      <c r="BU128" s="116">
        <v>1014</v>
      </c>
      <c r="BV128" s="116">
        <v>1014</v>
      </c>
      <c r="BW128" s="116">
        <v>1014</v>
      </c>
      <c r="BX128" s="116">
        <v>1014</v>
      </c>
      <c r="BY128" s="116">
        <v>1014</v>
      </c>
      <c r="BZ128" s="116">
        <v>1014</v>
      </c>
      <c r="CA128" s="116">
        <v>1014</v>
      </c>
      <c r="CB128" s="116">
        <v>1014</v>
      </c>
      <c r="CC128" s="116">
        <v>1014</v>
      </c>
      <c r="CD128" s="116">
        <v>1014</v>
      </c>
      <c r="CE128" s="116">
        <v>1014</v>
      </c>
      <c r="CF128" s="116">
        <v>1014</v>
      </c>
      <c r="CG128" s="116">
        <v>1014</v>
      </c>
      <c r="CH128" s="116">
        <v>1014</v>
      </c>
      <c r="CI128" s="116">
        <v>1014</v>
      </c>
      <c r="CJ128" s="116">
        <v>1013</v>
      </c>
      <c r="CK128" s="116">
        <v>1013</v>
      </c>
      <c r="CL128" s="116">
        <v>1013</v>
      </c>
      <c r="CM128" s="116">
        <v>1013</v>
      </c>
      <c r="CN128" s="116">
        <v>1013</v>
      </c>
      <c r="CO128" s="116">
        <v>1013</v>
      </c>
      <c r="CP128" s="116">
        <v>1013</v>
      </c>
      <c r="CQ128" s="116">
        <v>1013</v>
      </c>
      <c r="CR128" s="116">
        <v>1013</v>
      </c>
      <c r="CS128" s="116">
        <v>1013</v>
      </c>
      <c r="CT128" s="116">
        <v>1013</v>
      </c>
      <c r="CU128" s="116">
        <v>1013</v>
      </c>
      <c r="CV128" s="116">
        <v>1013</v>
      </c>
      <c r="CW128" s="116">
        <v>1013</v>
      </c>
      <c r="CX128" s="116">
        <v>1013</v>
      </c>
      <c r="CY128" s="116">
        <v>1013</v>
      </c>
      <c r="CZ128" s="116">
        <v>1013</v>
      </c>
      <c r="DA128" s="116">
        <v>1013</v>
      </c>
      <c r="DB128" s="116">
        <v>1013</v>
      </c>
      <c r="DC128" s="116">
        <v>1013</v>
      </c>
      <c r="DD128" s="116">
        <v>1013</v>
      </c>
      <c r="DE128" s="116">
        <v>1013</v>
      </c>
      <c r="DF128" s="116">
        <v>1012</v>
      </c>
      <c r="DG128" s="116">
        <v>1012</v>
      </c>
      <c r="DH128" s="116">
        <v>1012</v>
      </c>
      <c r="DI128" s="116">
        <v>1012</v>
      </c>
      <c r="DJ128" s="116">
        <v>1012</v>
      </c>
      <c r="DK128" s="116">
        <v>1012</v>
      </c>
      <c r="DL128" s="116">
        <v>1012</v>
      </c>
      <c r="DM128" s="116">
        <v>1008</v>
      </c>
      <c r="DN128" s="116">
        <v>1008</v>
      </c>
      <c r="DO128" s="116">
        <v>1007</v>
      </c>
      <c r="DP128" s="116">
        <v>1006</v>
      </c>
      <c r="DQ128" s="116">
        <v>1004</v>
      </c>
      <c r="DR128" s="116">
        <v>996</v>
      </c>
      <c r="DS128" s="116">
        <v>983</v>
      </c>
      <c r="DT128" s="116"/>
      <c r="DU128" s="116"/>
      <c r="DV128" s="116"/>
      <c r="DW128" s="117"/>
    </row>
    <row r="129" spans="1:127">
      <c r="A129" s="148">
        <f t="shared" si="3"/>
        <v>43952</v>
      </c>
      <c r="B129">
        <v>1000</v>
      </c>
      <c r="C129">
        <v>1000</v>
      </c>
      <c r="D129">
        <v>1000</v>
      </c>
      <c r="E129">
        <v>1000</v>
      </c>
      <c r="F129">
        <v>1000</v>
      </c>
      <c r="G129" s="220">
        <v>1000</v>
      </c>
      <c r="H129" s="220">
        <v>1000</v>
      </c>
      <c r="I129" s="220">
        <v>1000</v>
      </c>
      <c r="J129" s="221">
        <v>1000</v>
      </c>
      <c r="K129" s="221">
        <v>1000</v>
      </c>
      <c r="L129" s="221">
        <v>1000</v>
      </c>
      <c r="M129" s="221">
        <v>1000</v>
      </c>
      <c r="N129" s="221">
        <v>1000</v>
      </c>
      <c r="O129" s="221">
        <v>1000</v>
      </c>
      <c r="P129" s="221">
        <v>1000</v>
      </c>
      <c r="Q129" s="221">
        <v>1000</v>
      </c>
      <c r="R129" s="221">
        <v>1000</v>
      </c>
      <c r="S129" s="221">
        <v>1000</v>
      </c>
      <c r="T129" s="221">
        <v>1000</v>
      </c>
      <c r="U129" s="221">
        <v>1000</v>
      </c>
      <c r="V129" s="221">
        <v>1000</v>
      </c>
      <c r="W129" s="221">
        <v>1000</v>
      </c>
      <c r="X129" s="221">
        <v>1000</v>
      </c>
      <c r="Y129" s="221">
        <v>1000</v>
      </c>
      <c r="Z129" s="221">
        <v>1000</v>
      </c>
      <c r="AA129" s="221">
        <v>1000</v>
      </c>
      <c r="AB129" s="221">
        <v>1000</v>
      </c>
      <c r="AC129" s="221">
        <v>1000</v>
      </c>
      <c r="AD129" s="221">
        <v>1000</v>
      </c>
      <c r="AE129" s="221">
        <v>1000</v>
      </c>
      <c r="AF129" s="221">
        <v>1000</v>
      </c>
      <c r="AG129" s="221">
        <v>1000</v>
      </c>
      <c r="AH129" s="221">
        <v>1000</v>
      </c>
      <c r="AI129" s="221">
        <v>1000</v>
      </c>
      <c r="AJ129" s="221">
        <v>1000</v>
      </c>
      <c r="AK129" s="116">
        <v>1000</v>
      </c>
      <c r="AL129" s="116">
        <v>1000</v>
      </c>
      <c r="AM129" s="116">
        <v>1000</v>
      </c>
      <c r="AN129" s="116">
        <v>1000</v>
      </c>
      <c r="AO129" s="116">
        <v>1000</v>
      </c>
      <c r="AP129" s="116">
        <v>1000</v>
      </c>
      <c r="AQ129" s="116">
        <v>1000</v>
      </c>
      <c r="AR129" s="116">
        <v>1000</v>
      </c>
      <c r="AS129" s="116">
        <v>1000</v>
      </c>
      <c r="AT129" s="116">
        <v>1000</v>
      </c>
      <c r="AU129" s="116">
        <v>1000</v>
      </c>
      <c r="AV129" s="116">
        <v>1000</v>
      </c>
      <c r="AW129" s="116">
        <v>1000</v>
      </c>
      <c r="AX129" s="116">
        <v>1000</v>
      </c>
      <c r="AY129" s="116">
        <v>1000</v>
      </c>
      <c r="AZ129" s="116">
        <v>1000</v>
      </c>
      <c r="BA129" s="116">
        <v>1000</v>
      </c>
      <c r="BB129" s="116">
        <v>1000</v>
      </c>
      <c r="BC129" s="116">
        <v>1000</v>
      </c>
      <c r="BD129" s="116">
        <v>1000</v>
      </c>
      <c r="BE129" s="116">
        <v>1000</v>
      </c>
      <c r="BF129" s="116">
        <v>1000</v>
      </c>
      <c r="BG129" s="116">
        <v>1000</v>
      </c>
      <c r="BH129" s="116">
        <v>1000</v>
      </c>
      <c r="BI129" s="116">
        <v>1000</v>
      </c>
      <c r="BJ129" s="116">
        <v>1000</v>
      </c>
      <c r="BK129" s="116">
        <v>1001</v>
      </c>
      <c r="BL129" s="116">
        <v>1000</v>
      </c>
      <c r="BM129" s="116">
        <v>1000</v>
      </c>
      <c r="BN129" s="116">
        <v>1000</v>
      </c>
      <c r="BO129" s="116">
        <v>1000</v>
      </c>
      <c r="BP129" s="116">
        <v>1000</v>
      </c>
      <c r="BQ129" s="116">
        <v>1000</v>
      </c>
      <c r="BR129" s="116">
        <v>1000</v>
      </c>
      <c r="BS129" s="116">
        <v>1000</v>
      </c>
      <c r="BT129" s="116">
        <v>1000</v>
      </c>
      <c r="BU129" s="116">
        <v>1000</v>
      </c>
      <c r="BV129" s="116">
        <v>1000</v>
      </c>
      <c r="BW129" s="116">
        <v>1000</v>
      </c>
      <c r="BX129" s="116">
        <v>1000</v>
      </c>
      <c r="BY129" s="116">
        <v>1000</v>
      </c>
      <c r="BZ129" s="116">
        <v>1000</v>
      </c>
      <c r="CA129" s="116">
        <v>1000</v>
      </c>
      <c r="CB129" s="116">
        <v>1000</v>
      </c>
      <c r="CC129" s="116">
        <v>1000</v>
      </c>
      <c r="CD129" s="116">
        <v>1000</v>
      </c>
      <c r="CE129" s="116">
        <v>1000</v>
      </c>
      <c r="CF129" s="116">
        <v>1000</v>
      </c>
      <c r="CG129" s="116">
        <v>1000</v>
      </c>
      <c r="CH129" s="116">
        <v>1000</v>
      </c>
      <c r="CI129" s="116">
        <v>1000</v>
      </c>
      <c r="CJ129" s="116">
        <v>999</v>
      </c>
      <c r="CK129" s="116">
        <v>999</v>
      </c>
      <c r="CL129" s="116">
        <v>999</v>
      </c>
      <c r="CM129" s="116">
        <v>999</v>
      </c>
      <c r="CN129" s="116">
        <v>999</v>
      </c>
      <c r="CO129" s="116">
        <v>999</v>
      </c>
      <c r="CP129" s="116">
        <v>999</v>
      </c>
      <c r="CQ129" s="116">
        <v>999</v>
      </c>
      <c r="CR129" s="116">
        <v>999</v>
      </c>
      <c r="CS129" s="116">
        <v>999</v>
      </c>
      <c r="CT129" s="116">
        <v>999</v>
      </c>
      <c r="CU129" s="116">
        <v>999</v>
      </c>
      <c r="CV129" s="116">
        <v>999</v>
      </c>
      <c r="CW129" s="116">
        <v>999</v>
      </c>
      <c r="CX129" s="116">
        <v>999</v>
      </c>
      <c r="CY129" s="116">
        <v>999</v>
      </c>
      <c r="CZ129" s="116">
        <v>999</v>
      </c>
      <c r="DA129" s="116">
        <v>999</v>
      </c>
      <c r="DB129" s="116">
        <v>999</v>
      </c>
      <c r="DC129" s="116">
        <v>999</v>
      </c>
      <c r="DD129" s="116">
        <v>999</v>
      </c>
      <c r="DE129" s="116">
        <v>999</v>
      </c>
      <c r="DF129" s="116">
        <v>998</v>
      </c>
      <c r="DG129" s="116">
        <v>998</v>
      </c>
      <c r="DH129" s="116">
        <v>998</v>
      </c>
      <c r="DI129" s="116">
        <v>998</v>
      </c>
      <c r="DJ129" s="116">
        <v>998</v>
      </c>
      <c r="DK129" s="116">
        <v>998</v>
      </c>
      <c r="DL129" s="116">
        <v>998</v>
      </c>
      <c r="DM129" s="116">
        <v>994</v>
      </c>
      <c r="DN129" s="116">
        <v>994</v>
      </c>
      <c r="DO129" s="116">
        <v>994</v>
      </c>
      <c r="DP129" s="116">
        <v>993</v>
      </c>
      <c r="DQ129" s="116">
        <v>991</v>
      </c>
      <c r="DR129" s="116">
        <v>985</v>
      </c>
      <c r="DS129" s="116">
        <v>981</v>
      </c>
      <c r="DT129" s="116">
        <v>969</v>
      </c>
      <c r="DU129" s="116"/>
      <c r="DV129" s="116"/>
      <c r="DW129" s="117"/>
    </row>
    <row r="130" spans="1:127">
      <c r="A130" s="148">
        <f t="shared" si="3"/>
        <v>43951</v>
      </c>
      <c r="B130">
        <v>971</v>
      </c>
      <c r="C130">
        <v>971</v>
      </c>
      <c r="D130">
        <v>971</v>
      </c>
      <c r="E130">
        <v>971</v>
      </c>
      <c r="F130">
        <v>971</v>
      </c>
      <c r="G130" s="220">
        <v>971</v>
      </c>
      <c r="H130" s="220">
        <v>971</v>
      </c>
      <c r="I130" s="220">
        <v>971</v>
      </c>
      <c r="J130" s="221">
        <v>971</v>
      </c>
      <c r="K130" s="221">
        <v>971</v>
      </c>
      <c r="L130" s="221">
        <v>971</v>
      </c>
      <c r="M130" s="221">
        <v>971</v>
      </c>
      <c r="N130" s="221">
        <v>971</v>
      </c>
      <c r="O130" s="221">
        <v>971</v>
      </c>
      <c r="P130" s="221">
        <v>971</v>
      </c>
      <c r="Q130" s="221">
        <v>971</v>
      </c>
      <c r="R130" s="221">
        <v>971</v>
      </c>
      <c r="S130" s="221">
        <v>971</v>
      </c>
      <c r="T130" s="221">
        <v>971</v>
      </c>
      <c r="U130" s="221">
        <v>971</v>
      </c>
      <c r="V130" s="221">
        <v>971</v>
      </c>
      <c r="W130" s="221">
        <v>971</v>
      </c>
      <c r="X130" s="221">
        <v>971</v>
      </c>
      <c r="Y130" s="221">
        <v>971</v>
      </c>
      <c r="Z130" s="221">
        <v>971</v>
      </c>
      <c r="AA130" s="221">
        <v>971</v>
      </c>
      <c r="AB130" s="221">
        <v>971</v>
      </c>
      <c r="AC130" s="221">
        <v>971</v>
      </c>
      <c r="AD130" s="221">
        <v>971</v>
      </c>
      <c r="AE130" s="221">
        <v>971</v>
      </c>
      <c r="AF130" s="221">
        <v>971</v>
      </c>
      <c r="AG130" s="221">
        <v>971</v>
      </c>
      <c r="AH130" s="221">
        <v>971</v>
      </c>
      <c r="AI130" s="221">
        <v>971</v>
      </c>
      <c r="AJ130" s="221">
        <v>971</v>
      </c>
      <c r="AK130" s="116">
        <v>971</v>
      </c>
      <c r="AL130" s="116">
        <v>971</v>
      </c>
      <c r="AM130" s="116">
        <v>971</v>
      </c>
      <c r="AN130" s="116">
        <v>971</v>
      </c>
      <c r="AO130" s="116">
        <v>971</v>
      </c>
      <c r="AP130" s="116">
        <v>971</v>
      </c>
      <c r="AQ130" s="116">
        <v>971</v>
      </c>
      <c r="AR130" s="116">
        <v>971</v>
      </c>
      <c r="AS130" s="116">
        <v>971</v>
      </c>
      <c r="AT130" s="116">
        <v>971</v>
      </c>
      <c r="AU130" s="116">
        <v>971</v>
      </c>
      <c r="AV130" s="116">
        <v>971</v>
      </c>
      <c r="AW130" s="116">
        <v>971</v>
      </c>
      <c r="AX130" s="116">
        <v>971</v>
      </c>
      <c r="AY130" s="116">
        <v>971</v>
      </c>
      <c r="AZ130" s="116">
        <v>971</v>
      </c>
      <c r="BA130" s="116">
        <v>971</v>
      </c>
      <c r="BB130" s="116">
        <v>971</v>
      </c>
      <c r="BC130" s="116">
        <v>971</v>
      </c>
      <c r="BD130" s="116">
        <v>971</v>
      </c>
      <c r="BE130" s="116">
        <v>971</v>
      </c>
      <c r="BF130" s="116">
        <v>971</v>
      </c>
      <c r="BG130" s="116">
        <v>971</v>
      </c>
      <c r="BH130" s="116">
        <v>971</v>
      </c>
      <c r="BI130" s="116">
        <v>971</v>
      </c>
      <c r="BJ130" s="116">
        <v>971</v>
      </c>
      <c r="BK130" s="116">
        <v>972</v>
      </c>
      <c r="BL130" s="116">
        <v>971</v>
      </c>
      <c r="BM130" s="116">
        <v>971</v>
      </c>
      <c r="BN130" s="116">
        <v>971</v>
      </c>
      <c r="BO130" s="116">
        <v>971</v>
      </c>
      <c r="BP130" s="116">
        <v>971</v>
      </c>
      <c r="BQ130" s="116">
        <v>971</v>
      </c>
      <c r="BR130" s="116">
        <v>971</v>
      </c>
      <c r="BS130" s="116">
        <v>971</v>
      </c>
      <c r="BT130" s="116">
        <v>971</v>
      </c>
      <c r="BU130" s="116">
        <v>971</v>
      </c>
      <c r="BV130" s="116">
        <v>971</v>
      </c>
      <c r="BW130" s="116">
        <v>971</v>
      </c>
      <c r="BX130" s="116">
        <v>971</v>
      </c>
      <c r="BY130" s="116">
        <v>971</v>
      </c>
      <c r="BZ130" s="116">
        <v>971</v>
      </c>
      <c r="CA130" s="116">
        <v>971</v>
      </c>
      <c r="CB130" s="116">
        <v>971</v>
      </c>
      <c r="CC130" s="116">
        <v>971</v>
      </c>
      <c r="CD130" s="116">
        <v>971</v>
      </c>
      <c r="CE130" s="116">
        <v>971</v>
      </c>
      <c r="CF130" s="116">
        <v>971</v>
      </c>
      <c r="CG130" s="116">
        <v>971</v>
      </c>
      <c r="CH130" s="116">
        <v>971</v>
      </c>
      <c r="CI130" s="116">
        <v>971</v>
      </c>
      <c r="CJ130" s="116">
        <v>970</v>
      </c>
      <c r="CK130" s="116">
        <v>970</v>
      </c>
      <c r="CL130" s="116">
        <v>970</v>
      </c>
      <c r="CM130" s="116">
        <v>970</v>
      </c>
      <c r="CN130" s="116">
        <v>970</v>
      </c>
      <c r="CO130" s="116">
        <v>970</v>
      </c>
      <c r="CP130" s="116">
        <v>970</v>
      </c>
      <c r="CQ130" s="116">
        <v>970</v>
      </c>
      <c r="CR130" s="116">
        <v>970</v>
      </c>
      <c r="CS130" s="116">
        <v>970</v>
      </c>
      <c r="CT130" s="116">
        <v>970</v>
      </c>
      <c r="CU130" s="116">
        <v>970</v>
      </c>
      <c r="CV130" s="116">
        <v>970</v>
      </c>
      <c r="CW130" s="116">
        <v>970</v>
      </c>
      <c r="CX130" s="116">
        <v>970</v>
      </c>
      <c r="CY130" s="116">
        <v>970</v>
      </c>
      <c r="CZ130" s="116">
        <v>970</v>
      </c>
      <c r="DA130" s="116">
        <v>970</v>
      </c>
      <c r="DB130" s="116">
        <v>970</v>
      </c>
      <c r="DC130" s="116">
        <v>970</v>
      </c>
      <c r="DD130" s="116">
        <v>970</v>
      </c>
      <c r="DE130" s="116">
        <v>970</v>
      </c>
      <c r="DF130" s="116">
        <v>970</v>
      </c>
      <c r="DG130" s="116">
        <v>970</v>
      </c>
      <c r="DH130" s="116">
        <v>970</v>
      </c>
      <c r="DI130" s="116">
        <v>970</v>
      </c>
      <c r="DJ130" s="116">
        <v>970</v>
      </c>
      <c r="DK130" s="116">
        <v>970</v>
      </c>
      <c r="DL130" s="116">
        <v>970</v>
      </c>
      <c r="DM130" s="116">
        <v>967</v>
      </c>
      <c r="DN130" s="116">
        <v>967</v>
      </c>
      <c r="DO130" s="116">
        <v>967</v>
      </c>
      <c r="DP130" s="116">
        <v>966</v>
      </c>
      <c r="DQ130" s="116">
        <v>965</v>
      </c>
      <c r="DR130" s="116">
        <v>963</v>
      </c>
      <c r="DS130" s="116">
        <v>963</v>
      </c>
      <c r="DT130" s="116">
        <v>959</v>
      </c>
      <c r="DU130" s="116">
        <v>925</v>
      </c>
      <c r="DV130" s="116"/>
      <c r="DW130" s="117"/>
    </row>
    <row r="131" spans="1:127">
      <c r="A131" s="148">
        <f t="shared" si="3"/>
        <v>43950</v>
      </c>
      <c r="B131">
        <v>955</v>
      </c>
      <c r="C131">
        <v>955</v>
      </c>
      <c r="D131">
        <v>955</v>
      </c>
      <c r="E131">
        <v>955</v>
      </c>
      <c r="F131">
        <v>955</v>
      </c>
      <c r="G131" s="220">
        <v>955</v>
      </c>
      <c r="H131" s="220">
        <v>955</v>
      </c>
      <c r="I131" s="220">
        <v>955</v>
      </c>
      <c r="J131" s="221">
        <v>955</v>
      </c>
      <c r="K131" s="221">
        <v>955</v>
      </c>
      <c r="L131" s="221">
        <v>955</v>
      </c>
      <c r="M131" s="221">
        <v>955</v>
      </c>
      <c r="N131" s="221">
        <v>955</v>
      </c>
      <c r="O131" s="221">
        <v>955</v>
      </c>
      <c r="P131" s="221">
        <v>955</v>
      </c>
      <c r="Q131" s="221">
        <v>955</v>
      </c>
      <c r="R131" s="221">
        <v>955</v>
      </c>
      <c r="S131" s="221">
        <v>955</v>
      </c>
      <c r="T131" s="221">
        <v>955</v>
      </c>
      <c r="U131" s="221">
        <v>955</v>
      </c>
      <c r="V131" s="221">
        <v>955</v>
      </c>
      <c r="W131" s="221">
        <v>955</v>
      </c>
      <c r="X131" s="221">
        <v>955</v>
      </c>
      <c r="Y131" s="221">
        <v>955</v>
      </c>
      <c r="Z131" s="221">
        <v>955</v>
      </c>
      <c r="AA131" s="221">
        <v>955</v>
      </c>
      <c r="AB131" s="221">
        <v>955</v>
      </c>
      <c r="AC131" s="221">
        <v>955</v>
      </c>
      <c r="AD131" s="221">
        <v>955</v>
      </c>
      <c r="AE131" s="221">
        <v>955</v>
      </c>
      <c r="AF131" s="221">
        <v>955</v>
      </c>
      <c r="AG131" s="221">
        <v>955</v>
      </c>
      <c r="AH131" s="221">
        <v>955</v>
      </c>
      <c r="AI131" s="221">
        <v>955</v>
      </c>
      <c r="AJ131" s="221">
        <v>955</v>
      </c>
      <c r="AK131" s="116">
        <v>955</v>
      </c>
      <c r="AL131" s="116">
        <v>955</v>
      </c>
      <c r="AM131" s="116">
        <v>955</v>
      </c>
      <c r="AN131" s="116">
        <v>955</v>
      </c>
      <c r="AO131" s="116">
        <v>955</v>
      </c>
      <c r="AP131" s="116">
        <v>955</v>
      </c>
      <c r="AQ131" s="116">
        <v>955</v>
      </c>
      <c r="AR131" s="116">
        <v>955</v>
      </c>
      <c r="AS131" s="116">
        <v>955</v>
      </c>
      <c r="AT131" s="116">
        <v>955</v>
      </c>
      <c r="AU131" s="116">
        <v>955</v>
      </c>
      <c r="AV131" s="116">
        <v>955</v>
      </c>
      <c r="AW131" s="116">
        <v>955</v>
      </c>
      <c r="AX131" s="116">
        <v>955</v>
      </c>
      <c r="AY131" s="116">
        <v>955</v>
      </c>
      <c r="AZ131" s="116">
        <v>955</v>
      </c>
      <c r="BA131" s="116">
        <v>955</v>
      </c>
      <c r="BB131" s="116">
        <v>955</v>
      </c>
      <c r="BC131" s="116">
        <v>955</v>
      </c>
      <c r="BD131" s="116">
        <v>955</v>
      </c>
      <c r="BE131" s="116">
        <v>955</v>
      </c>
      <c r="BF131" s="116">
        <v>955</v>
      </c>
      <c r="BG131" s="116">
        <v>955</v>
      </c>
      <c r="BH131" s="116">
        <v>955</v>
      </c>
      <c r="BI131" s="116">
        <v>955</v>
      </c>
      <c r="BJ131" s="116">
        <v>955</v>
      </c>
      <c r="BK131" s="116">
        <v>956</v>
      </c>
      <c r="BL131" s="116">
        <v>955</v>
      </c>
      <c r="BM131" s="116">
        <v>955</v>
      </c>
      <c r="BN131" s="116">
        <v>955</v>
      </c>
      <c r="BO131" s="116">
        <v>955</v>
      </c>
      <c r="BP131" s="116">
        <v>955</v>
      </c>
      <c r="BQ131" s="116">
        <v>955</v>
      </c>
      <c r="BR131" s="116">
        <v>955</v>
      </c>
      <c r="BS131" s="116">
        <v>955</v>
      </c>
      <c r="BT131" s="116">
        <v>955</v>
      </c>
      <c r="BU131" s="116">
        <v>955</v>
      </c>
      <c r="BV131" s="116">
        <v>955</v>
      </c>
      <c r="BW131" s="116">
        <v>955</v>
      </c>
      <c r="BX131" s="116">
        <v>955</v>
      </c>
      <c r="BY131" s="116">
        <v>955</v>
      </c>
      <c r="BZ131" s="116">
        <v>955</v>
      </c>
      <c r="CA131" s="116">
        <v>955</v>
      </c>
      <c r="CB131" s="116">
        <v>955</v>
      </c>
      <c r="CC131" s="116">
        <v>955</v>
      </c>
      <c r="CD131" s="116">
        <v>955</v>
      </c>
      <c r="CE131" s="116">
        <v>955</v>
      </c>
      <c r="CF131" s="116">
        <v>955</v>
      </c>
      <c r="CG131" s="116">
        <v>955</v>
      </c>
      <c r="CH131" s="116">
        <v>955</v>
      </c>
      <c r="CI131" s="116">
        <v>955</v>
      </c>
      <c r="CJ131" s="116">
        <v>954</v>
      </c>
      <c r="CK131" s="116">
        <v>954</v>
      </c>
      <c r="CL131" s="116">
        <v>954</v>
      </c>
      <c r="CM131" s="116">
        <v>954</v>
      </c>
      <c r="CN131" s="116">
        <v>954</v>
      </c>
      <c r="CO131" s="116">
        <v>954</v>
      </c>
      <c r="CP131" s="116">
        <v>954</v>
      </c>
      <c r="CQ131" s="116">
        <v>954</v>
      </c>
      <c r="CR131" s="116">
        <v>954</v>
      </c>
      <c r="CS131" s="116">
        <v>954</v>
      </c>
      <c r="CT131" s="116">
        <v>954</v>
      </c>
      <c r="CU131" s="116">
        <v>954</v>
      </c>
      <c r="CV131" s="116">
        <v>954</v>
      </c>
      <c r="CW131" s="116">
        <v>954</v>
      </c>
      <c r="CX131" s="116">
        <v>954</v>
      </c>
      <c r="CY131" s="116">
        <v>954</v>
      </c>
      <c r="CZ131" s="116">
        <v>954</v>
      </c>
      <c r="DA131" s="116">
        <v>954</v>
      </c>
      <c r="DB131" s="116">
        <v>954</v>
      </c>
      <c r="DC131" s="116">
        <v>954</v>
      </c>
      <c r="DD131" s="116">
        <v>954</v>
      </c>
      <c r="DE131" s="116">
        <v>954</v>
      </c>
      <c r="DF131" s="116">
        <v>954</v>
      </c>
      <c r="DG131" s="116">
        <v>954</v>
      </c>
      <c r="DH131" s="116">
        <v>954</v>
      </c>
      <c r="DI131" s="116">
        <v>954</v>
      </c>
      <c r="DJ131" s="116">
        <v>954</v>
      </c>
      <c r="DK131" s="116">
        <v>954</v>
      </c>
      <c r="DL131" s="116">
        <v>954</v>
      </c>
      <c r="DM131" s="116">
        <v>951</v>
      </c>
      <c r="DN131" s="116">
        <v>951</v>
      </c>
      <c r="DO131" s="116">
        <v>951</v>
      </c>
      <c r="DP131" s="116">
        <v>950</v>
      </c>
      <c r="DQ131" s="116">
        <v>949</v>
      </c>
      <c r="DR131" s="116">
        <v>948</v>
      </c>
      <c r="DS131" s="116">
        <v>948</v>
      </c>
      <c r="DT131" s="116">
        <v>947</v>
      </c>
      <c r="DU131" s="116">
        <v>921</v>
      </c>
      <c r="DV131" s="116">
        <v>908</v>
      </c>
      <c r="DW131" s="117"/>
    </row>
    <row r="132" spans="1:127">
      <c r="A132" s="148">
        <f t="shared" si="3"/>
        <v>43949</v>
      </c>
      <c r="B132">
        <v>929</v>
      </c>
      <c r="C132">
        <v>929</v>
      </c>
      <c r="D132">
        <v>929</v>
      </c>
      <c r="E132">
        <v>929</v>
      </c>
      <c r="F132">
        <v>929</v>
      </c>
      <c r="G132" s="220">
        <v>929</v>
      </c>
      <c r="H132" s="220">
        <v>929</v>
      </c>
      <c r="I132" s="220">
        <v>929</v>
      </c>
      <c r="J132" s="221">
        <v>929</v>
      </c>
      <c r="K132" s="221">
        <v>929</v>
      </c>
      <c r="L132" s="221">
        <v>929</v>
      </c>
      <c r="M132" s="221">
        <v>929</v>
      </c>
      <c r="N132" s="221">
        <v>929</v>
      </c>
      <c r="O132" s="221">
        <v>929</v>
      </c>
      <c r="P132" s="221">
        <v>929</v>
      </c>
      <c r="Q132" s="221">
        <v>929</v>
      </c>
      <c r="R132" s="221">
        <v>929</v>
      </c>
      <c r="S132" s="221">
        <v>929</v>
      </c>
      <c r="T132" s="221">
        <v>929</v>
      </c>
      <c r="U132" s="221">
        <v>929</v>
      </c>
      <c r="V132" s="221">
        <v>929</v>
      </c>
      <c r="W132" s="221">
        <v>929</v>
      </c>
      <c r="X132" s="221">
        <v>929</v>
      </c>
      <c r="Y132" s="221">
        <v>929</v>
      </c>
      <c r="Z132" s="221">
        <v>929</v>
      </c>
      <c r="AA132" s="221">
        <v>929</v>
      </c>
      <c r="AB132" s="221">
        <v>929</v>
      </c>
      <c r="AC132" s="221">
        <v>929</v>
      </c>
      <c r="AD132" s="221">
        <v>929</v>
      </c>
      <c r="AE132" s="221">
        <v>929</v>
      </c>
      <c r="AF132" s="221">
        <v>929</v>
      </c>
      <c r="AG132" s="221">
        <v>929</v>
      </c>
      <c r="AH132" s="221">
        <v>929</v>
      </c>
      <c r="AI132" s="221">
        <v>929</v>
      </c>
      <c r="AJ132" s="221">
        <v>929</v>
      </c>
      <c r="AK132" s="116">
        <v>929</v>
      </c>
      <c r="AL132" s="116">
        <v>929</v>
      </c>
      <c r="AM132" s="116">
        <v>929</v>
      </c>
      <c r="AN132" s="116">
        <v>929</v>
      </c>
      <c r="AO132" s="116">
        <v>929</v>
      </c>
      <c r="AP132" s="116">
        <v>929</v>
      </c>
      <c r="AQ132" s="116">
        <v>929</v>
      </c>
      <c r="AR132" s="116">
        <v>929</v>
      </c>
      <c r="AS132" s="116">
        <v>929</v>
      </c>
      <c r="AT132" s="116">
        <v>929</v>
      </c>
      <c r="AU132" s="116">
        <v>929</v>
      </c>
      <c r="AV132" s="116">
        <v>929</v>
      </c>
      <c r="AW132" s="116">
        <v>929</v>
      </c>
      <c r="AX132" s="116">
        <v>929</v>
      </c>
      <c r="AY132" s="116">
        <v>929</v>
      </c>
      <c r="AZ132" s="116">
        <v>929</v>
      </c>
      <c r="BA132" s="116">
        <v>929</v>
      </c>
      <c r="BB132" s="116">
        <v>929</v>
      </c>
      <c r="BC132" s="116">
        <v>929</v>
      </c>
      <c r="BD132" s="116">
        <v>929</v>
      </c>
      <c r="BE132" s="116">
        <v>929</v>
      </c>
      <c r="BF132" s="116">
        <v>929</v>
      </c>
      <c r="BG132" s="116">
        <v>929</v>
      </c>
      <c r="BH132" s="116">
        <v>929</v>
      </c>
      <c r="BI132" s="116">
        <v>929</v>
      </c>
      <c r="BJ132" s="116">
        <v>929</v>
      </c>
      <c r="BK132" s="116">
        <v>930</v>
      </c>
      <c r="BL132" s="116">
        <v>929</v>
      </c>
      <c r="BM132" s="116">
        <v>929</v>
      </c>
      <c r="BN132" s="116">
        <v>929</v>
      </c>
      <c r="BO132" s="116">
        <v>929</v>
      </c>
      <c r="BP132" s="116">
        <v>929</v>
      </c>
      <c r="BQ132" s="116">
        <v>929</v>
      </c>
      <c r="BR132" s="116">
        <v>929</v>
      </c>
      <c r="BS132" s="116">
        <v>929</v>
      </c>
      <c r="BT132" s="116">
        <v>929</v>
      </c>
      <c r="BU132" s="116">
        <v>929</v>
      </c>
      <c r="BV132" s="116">
        <v>929</v>
      </c>
      <c r="BW132" s="116">
        <v>929</v>
      </c>
      <c r="BX132" s="116">
        <v>929</v>
      </c>
      <c r="BY132" s="116">
        <v>929</v>
      </c>
      <c r="BZ132" s="116">
        <v>929</v>
      </c>
      <c r="CA132" s="116">
        <v>929</v>
      </c>
      <c r="CB132" s="116">
        <v>929</v>
      </c>
      <c r="CC132" s="116">
        <v>929</v>
      </c>
      <c r="CD132" s="116">
        <v>929</v>
      </c>
      <c r="CE132" s="116">
        <v>929</v>
      </c>
      <c r="CF132" s="116">
        <v>929</v>
      </c>
      <c r="CG132" s="116">
        <v>929</v>
      </c>
      <c r="CH132" s="116">
        <v>929</v>
      </c>
      <c r="CI132" s="116">
        <v>929</v>
      </c>
      <c r="CJ132" s="116">
        <v>928</v>
      </c>
      <c r="CK132" s="116">
        <v>928</v>
      </c>
      <c r="CL132" s="116">
        <v>928</v>
      </c>
      <c r="CM132" s="116">
        <v>928</v>
      </c>
      <c r="CN132" s="116">
        <v>928</v>
      </c>
      <c r="CO132" s="116">
        <v>928</v>
      </c>
      <c r="CP132" s="116">
        <v>928</v>
      </c>
      <c r="CQ132" s="116">
        <v>928</v>
      </c>
      <c r="CR132" s="116">
        <v>928</v>
      </c>
      <c r="CS132" s="116">
        <v>928</v>
      </c>
      <c r="CT132" s="116">
        <v>928</v>
      </c>
      <c r="CU132" s="116">
        <v>928</v>
      </c>
      <c r="CV132" s="116">
        <v>928</v>
      </c>
      <c r="CW132" s="116">
        <v>928</v>
      </c>
      <c r="CX132" s="116">
        <v>928</v>
      </c>
      <c r="CY132" s="116">
        <v>928</v>
      </c>
      <c r="CZ132" s="116">
        <v>928</v>
      </c>
      <c r="DA132" s="116">
        <v>928</v>
      </c>
      <c r="DB132" s="116">
        <v>928</v>
      </c>
      <c r="DC132" s="116">
        <v>928</v>
      </c>
      <c r="DD132" s="116">
        <v>928</v>
      </c>
      <c r="DE132" s="116">
        <v>928</v>
      </c>
      <c r="DF132" s="116">
        <v>928</v>
      </c>
      <c r="DG132" s="116">
        <v>928</v>
      </c>
      <c r="DH132" s="116">
        <v>928</v>
      </c>
      <c r="DI132" s="116">
        <v>928</v>
      </c>
      <c r="DJ132" s="116">
        <v>928</v>
      </c>
      <c r="DK132" s="116">
        <v>928</v>
      </c>
      <c r="DL132" s="116">
        <v>928</v>
      </c>
      <c r="DM132" s="116">
        <v>926</v>
      </c>
      <c r="DN132" s="116">
        <v>926</v>
      </c>
      <c r="DO132" s="116">
        <v>926</v>
      </c>
      <c r="DP132" s="116">
        <v>925</v>
      </c>
      <c r="DQ132" s="116">
        <v>924</v>
      </c>
      <c r="DR132" s="116">
        <v>923</v>
      </c>
      <c r="DS132" s="116">
        <v>923</v>
      </c>
      <c r="DT132" s="116">
        <v>922</v>
      </c>
      <c r="DU132" s="116">
        <v>911</v>
      </c>
      <c r="DV132" s="116">
        <v>907</v>
      </c>
      <c r="DW132" s="117">
        <v>886</v>
      </c>
    </row>
    <row r="133" spans="1:127">
      <c r="A133" s="148">
        <f t="shared" si="3"/>
        <v>43948</v>
      </c>
      <c r="B133">
        <v>914</v>
      </c>
      <c r="C133">
        <v>914</v>
      </c>
      <c r="D133">
        <v>914</v>
      </c>
      <c r="E133">
        <v>914</v>
      </c>
      <c r="F133">
        <v>914</v>
      </c>
      <c r="G133" s="220">
        <v>914</v>
      </c>
      <c r="H133" s="220">
        <v>914</v>
      </c>
      <c r="I133" s="220">
        <v>914</v>
      </c>
      <c r="J133" s="221">
        <v>914</v>
      </c>
      <c r="K133" s="221">
        <v>914</v>
      </c>
      <c r="L133" s="221">
        <v>914</v>
      </c>
      <c r="M133" s="221">
        <v>914</v>
      </c>
      <c r="N133" s="221">
        <v>914</v>
      </c>
      <c r="O133" s="221">
        <v>914</v>
      </c>
      <c r="P133" s="221">
        <v>914</v>
      </c>
      <c r="Q133" s="221">
        <v>914</v>
      </c>
      <c r="R133" s="221">
        <v>914</v>
      </c>
      <c r="S133" s="221">
        <v>914</v>
      </c>
      <c r="T133" s="221">
        <v>914</v>
      </c>
      <c r="U133" s="221">
        <v>914</v>
      </c>
      <c r="V133" s="221">
        <v>914</v>
      </c>
      <c r="W133" s="221">
        <v>914</v>
      </c>
      <c r="X133" s="221">
        <v>914</v>
      </c>
      <c r="Y133" s="221">
        <v>914</v>
      </c>
      <c r="Z133" s="221">
        <v>914</v>
      </c>
      <c r="AA133" s="221">
        <v>914</v>
      </c>
      <c r="AB133" s="221">
        <v>914</v>
      </c>
      <c r="AC133" s="221">
        <v>914</v>
      </c>
      <c r="AD133" s="221">
        <v>914</v>
      </c>
      <c r="AE133" s="221">
        <v>914</v>
      </c>
      <c r="AF133" s="221">
        <v>914</v>
      </c>
      <c r="AG133" s="221">
        <v>914</v>
      </c>
      <c r="AH133" s="221">
        <v>914</v>
      </c>
      <c r="AI133" s="221">
        <v>914</v>
      </c>
      <c r="AJ133" s="221">
        <v>914</v>
      </c>
      <c r="AK133" s="116">
        <v>914</v>
      </c>
      <c r="AL133" s="116">
        <v>914</v>
      </c>
      <c r="AM133" s="116">
        <v>914</v>
      </c>
      <c r="AN133" s="116">
        <v>914</v>
      </c>
      <c r="AO133" s="116">
        <v>914</v>
      </c>
      <c r="AP133" s="116">
        <v>914</v>
      </c>
      <c r="AQ133" s="116">
        <v>914</v>
      </c>
      <c r="AR133" s="116">
        <v>914</v>
      </c>
      <c r="AS133" s="116">
        <v>914</v>
      </c>
      <c r="AT133" s="116">
        <v>914</v>
      </c>
      <c r="AU133" s="116">
        <v>914</v>
      </c>
      <c r="AV133" s="116">
        <v>914</v>
      </c>
      <c r="AW133" s="116">
        <v>914</v>
      </c>
      <c r="AX133" s="116">
        <v>914</v>
      </c>
      <c r="AY133" s="116">
        <v>914</v>
      </c>
      <c r="AZ133" s="116">
        <v>914</v>
      </c>
      <c r="BA133" s="116">
        <v>914</v>
      </c>
      <c r="BB133" s="116">
        <v>914</v>
      </c>
      <c r="BC133" s="116">
        <v>914</v>
      </c>
      <c r="BD133" s="116">
        <v>914</v>
      </c>
      <c r="BE133" s="116">
        <v>914</v>
      </c>
      <c r="BF133" s="116">
        <v>914</v>
      </c>
      <c r="BG133" s="116">
        <v>914</v>
      </c>
      <c r="BH133" s="116">
        <v>914</v>
      </c>
      <c r="BI133" s="116">
        <v>914</v>
      </c>
      <c r="BJ133" s="116">
        <v>914</v>
      </c>
      <c r="BK133" s="116">
        <v>915</v>
      </c>
      <c r="BL133" s="116">
        <v>914</v>
      </c>
      <c r="BM133" s="116">
        <v>914</v>
      </c>
      <c r="BN133" s="116">
        <v>914</v>
      </c>
      <c r="BO133" s="116">
        <v>914</v>
      </c>
      <c r="BP133" s="116">
        <v>914</v>
      </c>
      <c r="BQ133" s="116">
        <v>914</v>
      </c>
      <c r="BR133" s="116">
        <v>914</v>
      </c>
      <c r="BS133" s="116">
        <v>914</v>
      </c>
      <c r="BT133" s="116">
        <v>914</v>
      </c>
      <c r="BU133" s="116">
        <v>914</v>
      </c>
      <c r="BV133" s="116">
        <v>914</v>
      </c>
      <c r="BW133" s="116">
        <v>914</v>
      </c>
      <c r="BX133" s="116">
        <v>914</v>
      </c>
      <c r="BY133" s="116">
        <v>914</v>
      </c>
      <c r="BZ133" s="116">
        <v>914</v>
      </c>
      <c r="CA133" s="116">
        <v>914</v>
      </c>
      <c r="CB133" s="116">
        <v>914</v>
      </c>
      <c r="CC133" s="116">
        <v>914</v>
      </c>
      <c r="CD133" s="116">
        <v>914</v>
      </c>
      <c r="CE133" s="116">
        <v>914</v>
      </c>
      <c r="CF133" s="116">
        <v>914</v>
      </c>
      <c r="CG133" s="116">
        <v>914</v>
      </c>
      <c r="CH133" s="116">
        <v>914</v>
      </c>
      <c r="CI133" s="116">
        <v>914</v>
      </c>
      <c r="CJ133" s="116">
        <v>913</v>
      </c>
      <c r="CK133" s="116">
        <v>913</v>
      </c>
      <c r="CL133" s="116">
        <v>913</v>
      </c>
      <c r="CM133" s="116">
        <v>913</v>
      </c>
      <c r="CN133" s="116">
        <v>913</v>
      </c>
      <c r="CO133" s="116">
        <v>913</v>
      </c>
      <c r="CP133" s="116">
        <v>913</v>
      </c>
      <c r="CQ133" s="116">
        <v>913</v>
      </c>
      <c r="CR133" s="116">
        <v>913</v>
      </c>
      <c r="CS133" s="116">
        <v>913</v>
      </c>
      <c r="CT133" s="116">
        <v>913</v>
      </c>
      <c r="CU133" s="116">
        <v>913</v>
      </c>
      <c r="CV133" s="116">
        <v>913</v>
      </c>
      <c r="CW133" s="116">
        <v>913</v>
      </c>
      <c r="CX133" s="116">
        <v>913</v>
      </c>
      <c r="CY133" s="116">
        <v>913</v>
      </c>
      <c r="CZ133" s="116">
        <v>913</v>
      </c>
      <c r="DA133" s="116">
        <v>913</v>
      </c>
      <c r="DB133" s="116">
        <v>913</v>
      </c>
      <c r="DC133" s="116">
        <v>913</v>
      </c>
      <c r="DD133" s="116">
        <v>913</v>
      </c>
      <c r="DE133" s="116">
        <v>913</v>
      </c>
      <c r="DF133" s="116">
        <v>913</v>
      </c>
      <c r="DG133" s="116">
        <v>913</v>
      </c>
      <c r="DH133" s="116">
        <v>913</v>
      </c>
      <c r="DI133" s="116">
        <v>913</v>
      </c>
      <c r="DJ133" s="116">
        <v>913</v>
      </c>
      <c r="DK133" s="116">
        <v>913</v>
      </c>
      <c r="DL133" s="116">
        <v>913</v>
      </c>
      <c r="DM133" s="116">
        <v>912</v>
      </c>
      <c r="DN133" s="116">
        <v>912</v>
      </c>
      <c r="DO133" s="116">
        <v>912</v>
      </c>
      <c r="DP133" s="116">
        <v>911</v>
      </c>
      <c r="DQ133" s="116">
        <v>910</v>
      </c>
      <c r="DR133" s="116">
        <v>909</v>
      </c>
      <c r="DS133" s="116">
        <v>909</v>
      </c>
      <c r="DT133" s="116">
        <v>908</v>
      </c>
      <c r="DU133" s="116">
        <v>903</v>
      </c>
      <c r="DV133" s="116">
        <v>899</v>
      </c>
      <c r="DW133" s="117">
        <v>885</v>
      </c>
    </row>
    <row r="134" spans="1:127">
      <c r="A134" s="148">
        <f t="shared" si="3"/>
        <v>43947</v>
      </c>
      <c r="B134">
        <v>898</v>
      </c>
      <c r="C134">
        <v>898</v>
      </c>
      <c r="D134">
        <v>898</v>
      </c>
      <c r="E134">
        <v>898</v>
      </c>
      <c r="F134">
        <v>898</v>
      </c>
      <c r="G134" s="220">
        <v>898</v>
      </c>
      <c r="H134" s="220">
        <v>898</v>
      </c>
      <c r="I134" s="220">
        <v>898</v>
      </c>
      <c r="J134" s="221">
        <v>898</v>
      </c>
      <c r="K134" s="221">
        <v>898</v>
      </c>
      <c r="L134" s="221">
        <v>898</v>
      </c>
      <c r="M134" s="221">
        <v>898</v>
      </c>
      <c r="N134" s="221">
        <v>898</v>
      </c>
      <c r="O134" s="221">
        <v>898</v>
      </c>
      <c r="P134" s="221">
        <v>898</v>
      </c>
      <c r="Q134" s="221">
        <v>898</v>
      </c>
      <c r="R134" s="221">
        <v>898</v>
      </c>
      <c r="S134" s="221">
        <v>898</v>
      </c>
      <c r="T134" s="221">
        <v>898</v>
      </c>
      <c r="U134" s="221">
        <v>898</v>
      </c>
      <c r="V134" s="221">
        <v>898</v>
      </c>
      <c r="W134" s="221">
        <v>898</v>
      </c>
      <c r="X134" s="221">
        <v>898</v>
      </c>
      <c r="Y134" s="221">
        <v>898</v>
      </c>
      <c r="Z134" s="221">
        <v>898</v>
      </c>
      <c r="AA134" s="221">
        <v>898</v>
      </c>
      <c r="AB134" s="221">
        <v>898</v>
      </c>
      <c r="AC134" s="221">
        <v>898</v>
      </c>
      <c r="AD134" s="221">
        <v>898</v>
      </c>
      <c r="AE134" s="221">
        <v>898</v>
      </c>
      <c r="AF134" s="221">
        <v>898</v>
      </c>
      <c r="AG134" s="221">
        <v>898</v>
      </c>
      <c r="AH134" s="221">
        <v>898</v>
      </c>
      <c r="AI134" s="221">
        <v>898</v>
      </c>
      <c r="AJ134" s="221">
        <v>898</v>
      </c>
      <c r="AK134" s="116">
        <v>898</v>
      </c>
      <c r="AL134" s="116">
        <v>898</v>
      </c>
      <c r="AM134" s="116">
        <v>898</v>
      </c>
      <c r="AN134" s="116">
        <v>898</v>
      </c>
      <c r="AO134" s="116">
        <v>898</v>
      </c>
      <c r="AP134" s="116">
        <v>898</v>
      </c>
      <c r="AQ134" s="116">
        <v>898</v>
      </c>
      <c r="AR134" s="116">
        <v>898</v>
      </c>
      <c r="AS134" s="116">
        <v>898</v>
      </c>
      <c r="AT134" s="116">
        <v>898</v>
      </c>
      <c r="AU134" s="116">
        <v>898</v>
      </c>
      <c r="AV134" s="116">
        <v>898</v>
      </c>
      <c r="AW134" s="116">
        <v>898</v>
      </c>
      <c r="AX134" s="116">
        <v>898</v>
      </c>
      <c r="AY134" s="116">
        <v>898</v>
      </c>
      <c r="AZ134" s="116">
        <v>898</v>
      </c>
      <c r="BA134" s="116">
        <v>898</v>
      </c>
      <c r="BB134" s="116">
        <v>898</v>
      </c>
      <c r="BC134" s="116">
        <v>898</v>
      </c>
      <c r="BD134" s="116">
        <v>898</v>
      </c>
      <c r="BE134" s="116">
        <v>898</v>
      </c>
      <c r="BF134" s="116">
        <v>898</v>
      </c>
      <c r="BG134" s="116">
        <v>898</v>
      </c>
      <c r="BH134" s="116">
        <v>898</v>
      </c>
      <c r="BI134" s="116">
        <v>898</v>
      </c>
      <c r="BJ134" s="116">
        <v>898</v>
      </c>
      <c r="BK134" s="116">
        <v>899</v>
      </c>
      <c r="BL134" s="116">
        <v>898</v>
      </c>
      <c r="BM134" s="116">
        <v>898</v>
      </c>
      <c r="BN134" s="116">
        <v>898</v>
      </c>
      <c r="BO134" s="116">
        <v>898</v>
      </c>
      <c r="BP134" s="116">
        <v>898</v>
      </c>
      <c r="BQ134" s="116">
        <v>898</v>
      </c>
      <c r="BR134" s="116">
        <v>898</v>
      </c>
      <c r="BS134" s="116">
        <v>898</v>
      </c>
      <c r="BT134" s="116">
        <v>898</v>
      </c>
      <c r="BU134" s="116">
        <v>898</v>
      </c>
      <c r="BV134" s="116">
        <v>898</v>
      </c>
      <c r="BW134" s="116">
        <v>898</v>
      </c>
      <c r="BX134" s="116">
        <v>898</v>
      </c>
      <c r="BY134" s="116">
        <v>898</v>
      </c>
      <c r="BZ134" s="116">
        <v>898</v>
      </c>
      <c r="CA134" s="116">
        <v>898</v>
      </c>
      <c r="CB134" s="116">
        <v>898</v>
      </c>
      <c r="CC134" s="116">
        <v>898</v>
      </c>
      <c r="CD134" s="116">
        <v>898</v>
      </c>
      <c r="CE134" s="116">
        <v>898</v>
      </c>
      <c r="CF134" s="116">
        <v>898</v>
      </c>
      <c r="CG134" s="116">
        <v>898</v>
      </c>
      <c r="CH134" s="116">
        <v>898</v>
      </c>
      <c r="CI134" s="116">
        <v>898</v>
      </c>
      <c r="CJ134" s="116">
        <v>897</v>
      </c>
      <c r="CK134" s="116">
        <v>897</v>
      </c>
      <c r="CL134" s="116">
        <v>897</v>
      </c>
      <c r="CM134" s="116">
        <v>897</v>
      </c>
      <c r="CN134" s="116">
        <v>897</v>
      </c>
      <c r="CO134" s="116">
        <v>897</v>
      </c>
      <c r="CP134" s="116">
        <v>897</v>
      </c>
      <c r="CQ134" s="116">
        <v>897</v>
      </c>
      <c r="CR134" s="116">
        <v>897</v>
      </c>
      <c r="CS134" s="116">
        <v>897</v>
      </c>
      <c r="CT134" s="116">
        <v>897</v>
      </c>
      <c r="CU134" s="116">
        <v>897</v>
      </c>
      <c r="CV134" s="116">
        <v>897</v>
      </c>
      <c r="CW134" s="116">
        <v>897</v>
      </c>
      <c r="CX134" s="116">
        <v>897</v>
      </c>
      <c r="CY134" s="116">
        <v>897</v>
      </c>
      <c r="CZ134" s="116">
        <v>897</v>
      </c>
      <c r="DA134" s="116">
        <v>897</v>
      </c>
      <c r="DB134" s="116">
        <v>897</v>
      </c>
      <c r="DC134" s="116">
        <v>897</v>
      </c>
      <c r="DD134" s="116">
        <v>897</v>
      </c>
      <c r="DE134" s="116">
        <v>897</v>
      </c>
      <c r="DF134" s="116">
        <v>897</v>
      </c>
      <c r="DG134" s="116">
        <v>897</v>
      </c>
      <c r="DH134" s="116">
        <v>897</v>
      </c>
      <c r="DI134" s="116">
        <v>897</v>
      </c>
      <c r="DJ134" s="116">
        <v>897</v>
      </c>
      <c r="DK134" s="116">
        <v>897</v>
      </c>
      <c r="DL134" s="116">
        <v>897</v>
      </c>
      <c r="DM134" s="116">
        <v>896</v>
      </c>
      <c r="DN134" s="116">
        <v>896</v>
      </c>
      <c r="DO134" s="116">
        <v>896</v>
      </c>
      <c r="DP134" s="116">
        <v>895</v>
      </c>
      <c r="DQ134" s="116">
        <v>894</v>
      </c>
      <c r="DR134" s="116">
        <v>893</v>
      </c>
      <c r="DS134" s="116">
        <v>893</v>
      </c>
      <c r="DT134" s="116">
        <v>892</v>
      </c>
      <c r="DU134" s="116">
        <v>890</v>
      </c>
      <c r="DV134" s="116">
        <v>886</v>
      </c>
      <c r="DW134" s="117">
        <v>876</v>
      </c>
    </row>
    <row r="135" spans="1:127">
      <c r="A135" s="148">
        <f t="shared" ref="A135:A166" si="4">A134-1</f>
        <v>43946</v>
      </c>
      <c r="B135">
        <v>882</v>
      </c>
      <c r="C135">
        <v>882</v>
      </c>
      <c r="D135">
        <v>882</v>
      </c>
      <c r="E135">
        <v>882</v>
      </c>
      <c r="F135">
        <v>882</v>
      </c>
      <c r="G135" s="220">
        <v>882</v>
      </c>
      <c r="H135" s="220">
        <v>882</v>
      </c>
      <c r="I135" s="220">
        <v>882</v>
      </c>
      <c r="J135" s="221">
        <v>882</v>
      </c>
      <c r="K135" s="221">
        <v>882</v>
      </c>
      <c r="L135" s="221">
        <v>882</v>
      </c>
      <c r="M135" s="221">
        <v>882</v>
      </c>
      <c r="N135" s="221">
        <v>882</v>
      </c>
      <c r="O135" s="221">
        <v>882</v>
      </c>
      <c r="P135" s="221">
        <v>882</v>
      </c>
      <c r="Q135" s="221">
        <v>882</v>
      </c>
      <c r="R135" s="221">
        <v>882</v>
      </c>
      <c r="S135" s="221">
        <v>882</v>
      </c>
      <c r="T135" s="221">
        <v>882</v>
      </c>
      <c r="U135" s="221">
        <v>882</v>
      </c>
      <c r="V135" s="221">
        <v>882</v>
      </c>
      <c r="W135" s="221">
        <v>882</v>
      </c>
      <c r="X135" s="221">
        <v>882</v>
      </c>
      <c r="Y135" s="221">
        <v>882</v>
      </c>
      <c r="Z135" s="221">
        <v>882</v>
      </c>
      <c r="AA135" s="221">
        <v>882</v>
      </c>
      <c r="AB135" s="221">
        <v>882</v>
      </c>
      <c r="AC135" s="221">
        <v>882</v>
      </c>
      <c r="AD135" s="221">
        <v>882</v>
      </c>
      <c r="AE135" s="221">
        <v>882</v>
      </c>
      <c r="AF135" s="221">
        <v>882</v>
      </c>
      <c r="AG135" s="221">
        <v>882</v>
      </c>
      <c r="AH135" s="221">
        <v>882</v>
      </c>
      <c r="AI135" s="221">
        <v>882</v>
      </c>
      <c r="AJ135" s="221">
        <v>882</v>
      </c>
      <c r="AK135" s="116">
        <v>882</v>
      </c>
      <c r="AL135" s="116">
        <v>882</v>
      </c>
      <c r="AM135" s="116">
        <v>882</v>
      </c>
      <c r="AN135" s="116">
        <v>882</v>
      </c>
      <c r="AO135" s="116">
        <v>882</v>
      </c>
      <c r="AP135" s="116">
        <v>882</v>
      </c>
      <c r="AQ135" s="116">
        <v>882</v>
      </c>
      <c r="AR135" s="116">
        <v>882</v>
      </c>
      <c r="AS135" s="116">
        <v>882</v>
      </c>
      <c r="AT135" s="116">
        <v>882</v>
      </c>
      <c r="AU135" s="116">
        <v>882</v>
      </c>
      <c r="AV135" s="116">
        <v>882</v>
      </c>
      <c r="AW135" s="116">
        <v>882</v>
      </c>
      <c r="AX135" s="116">
        <v>882</v>
      </c>
      <c r="AY135" s="116">
        <v>882</v>
      </c>
      <c r="AZ135" s="116">
        <v>882</v>
      </c>
      <c r="BA135" s="116">
        <v>882</v>
      </c>
      <c r="BB135" s="116">
        <v>882</v>
      </c>
      <c r="BC135" s="116">
        <v>882</v>
      </c>
      <c r="BD135" s="116">
        <v>882</v>
      </c>
      <c r="BE135" s="116">
        <v>882</v>
      </c>
      <c r="BF135" s="116">
        <v>882</v>
      </c>
      <c r="BG135" s="116">
        <v>882</v>
      </c>
      <c r="BH135" s="116">
        <v>882</v>
      </c>
      <c r="BI135" s="116">
        <v>882</v>
      </c>
      <c r="BJ135" s="116">
        <v>882</v>
      </c>
      <c r="BK135" s="116">
        <v>883</v>
      </c>
      <c r="BL135" s="116">
        <v>882</v>
      </c>
      <c r="BM135" s="116">
        <v>882</v>
      </c>
      <c r="BN135" s="116">
        <v>882</v>
      </c>
      <c r="BO135" s="116">
        <v>882</v>
      </c>
      <c r="BP135" s="116">
        <v>882</v>
      </c>
      <c r="BQ135" s="116">
        <v>882</v>
      </c>
      <c r="BR135" s="116">
        <v>882</v>
      </c>
      <c r="BS135" s="116">
        <v>882</v>
      </c>
      <c r="BT135" s="116">
        <v>882</v>
      </c>
      <c r="BU135" s="116">
        <v>882</v>
      </c>
      <c r="BV135" s="116">
        <v>882</v>
      </c>
      <c r="BW135" s="116">
        <v>882</v>
      </c>
      <c r="BX135" s="116">
        <v>882</v>
      </c>
      <c r="BY135" s="116">
        <v>882</v>
      </c>
      <c r="BZ135" s="116">
        <v>882</v>
      </c>
      <c r="CA135" s="116">
        <v>882</v>
      </c>
      <c r="CB135" s="116">
        <v>882</v>
      </c>
      <c r="CC135" s="116">
        <v>882</v>
      </c>
      <c r="CD135" s="116">
        <v>882</v>
      </c>
      <c r="CE135" s="116">
        <v>882</v>
      </c>
      <c r="CF135" s="116">
        <v>882</v>
      </c>
      <c r="CG135" s="116">
        <v>882</v>
      </c>
      <c r="CH135" s="116">
        <v>882</v>
      </c>
      <c r="CI135" s="116">
        <v>882</v>
      </c>
      <c r="CJ135" s="116">
        <v>881</v>
      </c>
      <c r="CK135" s="116">
        <v>881</v>
      </c>
      <c r="CL135" s="116">
        <v>881</v>
      </c>
      <c r="CM135" s="116">
        <v>881</v>
      </c>
      <c r="CN135" s="116">
        <v>881</v>
      </c>
      <c r="CO135" s="116">
        <v>881</v>
      </c>
      <c r="CP135" s="116">
        <v>881</v>
      </c>
      <c r="CQ135" s="116">
        <v>881</v>
      </c>
      <c r="CR135" s="116">
        <v>881</v>
      </c>
      <c r="CS135" s="116">
        <v>881</v>
      </c>
      <c r="CT135" s="116">
        <v>881</v>
      </c>
      <c r="CU135" s="116">
        <v>881</v>
      </c>
      <c r="CV135" s="116">
        <v>881</v>
      </c>
      <c r="CW135" s="116">
        <v>881</v>
      </c>
      <c r="CX135" s="116">
        <v>881</v>
      </c>
      <c r="CY135" s="116">
        <v>881</v>
      </c>
      <c r="CZ135" s="116">
        <v>881</v>
      </c>
      <c r="DA135" s="116">
        <v>881</v>
      </c>
      <c r="DB135" s="116">
        <v>881</v>
      </c>
      <c r="DC135" s="116">
        <v>881</v>
      </c>
      <c r="DD135" s="116">
        <v>881</v>
      </c>
      <c r="DE135" s="116">
        <v>881</v>
      </c>
      <c r="DF135" s="116">
        <v>881</v>
      </c>
      <c r="DG135" s="116">
        <v>881</v>
      </c>
      <c r="DH135" s="116">
        <v>881</v>
      </c>
      <c r="DI135" s="116">
        <v>881</v>
      </c>
      <c r="DJ135" s="116">
        <v>881</v>
      </c>
      <c r="DK135" s="116">
        <v>881</v>
      </c>
      <c r="DL135" s="116">
        <v>881</v>
      </c>
      <c r="DM135" s="116">
        <v>880</v>
      </c>
      <c r="DN135" s="116">
        <v>880</v>
      </c>
      <c r="DO135" s="116">
        <v>880</v>
      </c>
      <c r="DP135" s="116">
        <v>879</v>
      </c>
      <c r="DQ135" s="116">
        <v>878</v>
      </c>
      <c r="DR135" s="116">
        <v>877</v>
      </c>
      <c r="DS135" s="116">
        <v>877</v>
      </c>
      <c r="DT135" s="116">
        <v>876</v>
      </c>
      <c r="DU135" s="116">
        <v>874</v>
      </c>
      <c r="DV135" s="116">
        <v>871</v>
      </c>
      <c r="DW135" s="117">
        <v>861</v>
      </c>
    </row>
    <row r="136" spans="1:127">
      <c r="A136" s="148">
        <f t="shared" si="4"/>
        <v>43945</v>
      </c>
      <c r="B136">
        <v>853</v>
      </c>
      <c r="C136">
        <v>853</v>
      </c>
      <c r="D136">
        <v>853</v>
      </c>
      <c r="E136">
        <v>853</v>
      </c>
      <c r="F136">
        <v>853</v>
      </c>
      <c r="G136" s="220">
        <v>853</v>
      </c>
      <c r="H136" s="220">
        <v>853</v>
      </c>
      <c r="I136" s="220">
        <v>853</v>
      </c>
      <c r="J136" s="221">
        <v>853</v>
      </c>
      <c r="K136" s="221">
        <v>853</v>
      </c>
      <c r="L136" s="221">
        <v>853</v>
      </c>
      <c r="M136" s="221">
        <v>853</v>
      </c>
      <c r="N136" s="221">
        <v>853</v>
      </c>
      <c r="O136" s="221">
        <v>853</v>
      </c>
      <c r="P136" s="221">
        <v>853</v>
      </c>
      <c r="Q136" s="221">
        <v>853</v>
      </c>
      <c r="R136" s="221">
        <v>853</v>
      </c>
      <c r="S136" s="221">
        <v>853</v>
      </c>
      <c r="T136" s="221">
        <v>853</v>
      </c>
      <c r="U136" s="221">
        <v>853</v>
      </c>
      <c r="V136" s="221">
        <v>853</v>
      </c>
      <c r="W136" s="221">
        <v>853</v>
      </c>
      <c r="X136" s="221">
        <v>853</v>
      </c>
      <c r="Y136" s="221">
        <v>853</v>
      </c>
      <c r="Z136" s="221">
        <v>853</v>
      </c>
      <c r="AA136" s="221">
        <v>853</v>
      </c>
      <c r="AB136" s="221">
        <v>853</v>
      </c>
      <c r="AC136" s="221">
        <v>853</v>
      </c>
      <c r="AD136" s="221">
        <v>853</v>
      </c>
      <c r="AE136" s="221">
        <v>853</v>
      </c>
      <c r="AF136" s="221">
        <v>853</v>
      </c>
      <c r="AG136" s="221">
        <v>853</v>
      </c>
      <c r="AH136" s="221">
        <v>853</v>
      </c>
      <c r="AI136" s="221">
        <v>853</v>
      </c>
      <c r="AJ136" s="221">
        <v>853</v>
      </c>
      <c r="AK136" s="116">
        <v>853</v>
      </c>
      <c r="AL136" s="116">
        <v>853</v>
      </c>
      <c r="AM136" s="116">
        <v>853</v>
      </c>
      <c r="AN136" s="116">
        <v>853</v>
      </c>
      <c r="AO136" s="116">
        <v>853</v>
      </c>
      <c r="AP136" s="116">
        <v>853</v>
      </c>
      <c r="AQ136" s="116">
        <v>853</v>
      </c>
      <c r="AR136" s="116">
        <v>853</v>
      </c>
      <c r="AS136" s="116">
        <v>853</v>
      </c>
      <c r="AT136" s="116">
        <v>853</v>
      </c>
      <c r="AU136" s="116">
        <v>853</v>
      </c>
      <c r="AV136" s="116">
        <v>853</v>
      </c>
      <c r="AW136" s="116">
        <v>853</v>
      </c>
      <c r="AX136" s="116">
        <v>853</v>
      </c>
      <c r="AY136" s="116">
        <v>853</v>
      </c>
      <c r="AZ136" s="116">
        <v>853</v>
      </c>
      <c r="BA136" s="116">
        <v>853</v>
      </c>
      <c r="BB136" s="116">
        <v>853</v>
      </c>
      <c r="BC136" s="116">
        <v>853</v>
      </c>
      <c r="BD136" s="116">
        <v>853</v>
      </c>
      <c r="BE136" s="116">
        <v>853</v>
      </c>
      <c r="BF136" s="116">
        <v>853</v>
      </c>
      <c r="BG136" s="116">
        <v>853</v>
      </c>
      <c r="BH136" s="116">
        <v>853</v>
      </c>
      <c r="BI136" s="116">
        <v>853</v>
      </c>
      <c r="BJ136" s="116">
        <v>853</v>
      </c>
      <c r="BK136" s="116">
        <v>854</v>
      </c>
      <c r="BL136" s="116">
        <v>853</v>
      </c>
      <c r="BM136" s="116">
        <v>853</v>
      </c>
      <c r="BN136" s="116">
        <v>853</v>
      </c>
      <c r="BO136" s="116">
        <v>853</v>
      </c>
      <c r="BP136" s="116">
        <v>853</v>
      </c>
      <c r="BQ136" s="116">
        <v>853</v>
      </c>
      <c r="BR136" s="116">
        <v>853</v>
      </c>
      <c r="BS136" s="116">
        <v>853</v>
      </c>
      <c r="BT136" s="116">
        <v>853</v>
      </c>
      <c r="BU136" s="116">
        <v>853</v>
      </c>
      <c r="BV136" s="116">
        <v>853</v>
      </c>
      <c r="BW136" s="116">
        <v>853</v>
      </c>
      <c r="BX136" s="116">
        <v>853</v>
      </c>
      <c r="BY136" s="116">
        <v>853</v>
      </c>
      <c r="BZ136" s="116">
        <v>853</v>
      </c>
      <c r="CA136" s="116">
        <v>853</v>
      </c>
      <c r="CB136" s="116">
        <v>853</v>
      </c>
      <c r="CC136" s="116">
        <v>853</v>
      </c>
      <c r="CD136" s="116">
        <v>853</v>
      </c>
      <c r="CE136" s="116">
        <v>853</v>
      </c>
      <c r="CF136" s="116">
        <v>853</v>
      </c>
      <c r="CG136" s="116">
        <v>853</v>
      </c>
      <c r="CH136" s="116">
        <v>853</v>
      </c>
      <c r="CI136" s="116">
        <v>853</v>
      </c>
      <c r="CJ136" s="116">
        <v>852</v>
      </c>
      <c r="CK136" s="116">
        <v>852</v>
      </c>
      <c r="CL136" s="116">
        <v>852</v>
      </c>
      <c r="CM136" s="116">
        <v>852</v>
      </c>
      <c r="CN136" s="116">
        <v>852</v>
      </c>
      <c r="CO136" s="116">
        <v>852</v>
      </c>
      <c r="CP136" s="116">
        <v>852</v>
      </c>
      <c r="CQ136" s="116">
        <v>852</v>
      </c>
      <c r="CR136" s="116">
        <v>852</v>
      </c>
      <c r="CS136" s="116">
        <v>852</v>
      </c>
      <c r="CT136" s="116">
        <v>852</v>
      </c>
      <c r="CU136" s="116">
        <v>852</v>
      </c>
      <c r="CV136" s="116">
        <v>852</v>
      </c>
      <c r="CW136" s="116">
        <v>852</v>
      </c>
      <c r="CX136" s="116">
        <v>852</v>
      </c>
      <c r="CY136" s="116">
        <v>852</v>
      </c>
      <c r="CZ136" s="116">
        <v>852</v>
      </c>
      <c r="DA136" s="116">
        <v>852</v>
      </c>
      <c r="DB136" s="116">
        <v>852</v>
      </c>
      <c r="DC136" s="116">
        <v>852</v>
      </c>
      <c r="DD136" s="116">
        <v>852</v>
      </c>
      <c r="DE136" s="116">
        <v>852</v>
      </c>
      <c r="DF136" s="116">
        <v>852</v>
      </c>
      <c r="DG136" s="116">
        <v>852</v>
      </c>
      <c r="DH136" s="116">
        <v>852</v>
      </c>
      <c r="DI136" s="116">
        <v>852</v>
      </c>
      <c r="DJ136" s="116">
        <v>852</v>
      </c>
      <c r="DK136" s="116">
        <v>852</v>
      </c>
      <c r="DL136" s="116">
        <v>852</v>
      </c>
      <c r="DM136" s="116">
        <v>852</v>
      </c>
      <c r="DN136" s="116">
        <v>852</v>
      </c>
      <c r="DO136" s="116">
        <v>852</v>
      </c>
      <c r="DP136" s="116">
        <v>851</v>
      </c>
      <c r="DQ136" s="116">
        <v>850</v>
      </c>
      <c r="DR136" s="116">
        <v>849</v>
      </c>
      <c r="DS136" s="116">
        <v>849</v>
      </c>
      <c r="DT136" s="116">
        <v>848</v>
      </c>
      <c r="DU136" s="116">
        <v>846</v>
      </c>
      <c r="DV136" s="116">
        <v>843</v>
      </c>
      <c r="DW136" s="117">
        <v>833</v>
      </c>
    </row>
    <row r="137" spans="1:127">
      <c r="A137" s="148">
        <f t="shared" si="4"/>
        <v>43944</v>
      </c>
      <c r="B137">
        <v>822</v>
      </c>
      <c r="C137">
        <v>822</v>
      </c>
      <c r="D137">
        <v>822</v>
      </c>
      <c r="E137">
        <v>822</v>
      </c>
      <c r="F137">
        <v>822</v>
      </c>
      <c r="G137" s="220">
        <v>822</v>
      </c>
      <c r="H137" s="220">
        <v>822</v>
      </c>
      <c r="I137" s="220">
        <v>822</v>
      </c>
      <c r="J137" s="221">
        <v>822</v>
      </c>
      <c r="K137" s="221">
        <v>822</v>
      </c>
      <c r="L137" s="221">
        <v>822</v>
      </c>
      <c r="M137" s="221">
        <v>822</v>
      </c>
      <c r="N137" s="221">
        <v>822</v>
      </c>
      <c r="O137" s="221">
        <v>822</v>
      </c>
      <c r="P137" s="221">
        <v>822</v>
      </c>
      <c r="Q137" s="221">
        <v>822</v>
      </c>
      <c r="R137" s="221">
        <v>822</v>
      </c>
      <c r="S137" s="221">
        <v>822</v>
      </c>
      <c r="T137" s="221">
        <v>822</v>
      </c>
      <c r="U137" s="221">
        <v>822</v>
      </c>
      <c r="V137" s="221">
        <v>822</v>
      </c>
      <c r="W137" s="221">
        <v>822</v>
      </c>
      <c r="X137" s="221">
        <v>822</v>
      </c>
      <c r="Y137" s="221">
        <v>822</v>
      </c>
      <c r="Z137" s="221">
        <v>822</v>
      </c>
      <c r="AA137" s="221">
        <v>822</v>
      </c>
      <c r="AB137" s="221">
        <v>822</v>
      </c>
      <c r="AC137" s="221">
        <v>822</v>
      </c>
      <c r="AD137" s="221">
        <v>822</v>
      </c>
      <c r="AE137" s="221">
        <v>822</v>
      </c>
      <c r="AF137" s="221">
        <v>822</v>
      </c>
      <c r="AG137" s="221">
        <v>822</v>
      </c>
      <c r="AH137" s="221">
        <v>822</v>
      </c>
      <c r="AI137" s="221">
        <v>822</v>
      </c>
      <c r="AJ137" s="221">
        <v>822</v>
      </c>
      <c r="AK137" s="116">
        <v>822</v>
      </c>
      <c r="AL137" s="116">
        <v>822</v>
      </c>
      <c r="AM137" s="116">
        <v>822</v>
      </c>
      <c r="AN137" s="116">
        <v>822</v>
      </c>
      <c r="AO137" s="116">
        <v>822</v>
      </c>
      <c r="AP137" s="116">
        <v>822</v>
      </c>
      <c r="AQ137" s="116">
        <v>822</v>
      </c>
      <c r="AR137" s="116">
        <v>822</v>
      </c>
      <c r="AS137" s="116">
        <v>822</v>
      </c>
      <c r="AT137" s="116">
        <v>822</v>
      </c>
      <c r="AU137" s="116">
        <v>822</v>
      </c>
      <c r="AV137" s="116">
        <v>822</v>
      </c>
      <c r="AW137" s="116">
        <v>822</v>
      </c>
      <c r="AX137" s="116">
        <v>822</v>
      </c>
      <c r="AY137" s="116">
        <v>822</v>
      </c>
      <c r="AZ137" s="116">
        <v>822</v>
      </c>
      <c r="BA137" s="116">
        <v>822</v>
      </c>
      <c r="BB137" s="116">
        <v>822</v>
      </c>
      <c r="BC137" s="116">
        <v>822</v>
      </c>
      <c r="BD137" s="116">
        <v>822</v>
      </c>
      <c r="BE137" s="116">
        <v>822</v>
      </c>
      <c r="BF137" s="116">
        <v>822</v>
      </c>
      <c r="BG137" s="116">
        <v>822</v>
      </c>
      <c r="BH137" s="116">
        <v>822</v>
      </c>
      <c r="BI137" s="116">
        <v>822</v>
      </c>
      <c r="BJ137" s="116">
        <v>822</v>
      </c>
      <c r="BK137" s="116">
        <v>823</v>
      </c>
      <c r="BL137" s="116">
        <v>822</v>
      </c>
      <c r="BM137" s="116">
        <v>822</v>
      </c>
      <c r="BN137" s="116">
        <v>822</v>
      </c>
      <c r="BO137" s="116">
        <v>822</v>
      </c>
      <c r="BP137" s="116">
        <v>822</v>
      </c>
      <c r="BQ137" s="116">
        <v>822</v>
      </c>
      <c r="BR137" s="116">
        <v>822</v>
      </c>
      <c r="BS137" s="116">
        <v>822</v>
      </c>
      <c r="BT137" s="116">
        <v>822</v>
      </c>
      <c r="BU137" s="116">
        <v>822</v>
      </c>
      <c r="BV137" s="116">
        <v>822</v>
      </c>
      <c r="BW137" s="116">
        <v>822</v>
      </c>
      <c r="BX137" s="116">
        <v>822</v>
      </c>
      <c r="BY137" s="116">
        <v>822</v>
      </c>
      <c r="BZ137" s="116">
        <v>822</v>
      </c>
      <c r="CA137" s="116">
        <v>822</v>
      </c>
      <c r="CB137" s="116">
        <v>822</v>
      </c>
      <c r="CC137" s="116">
        <v>822</v>
      </c>
      <c r="CD137" s="116">
        <v>822</v>
      </c>
      <c r="CE137" s="116">
        <v>822</v>
      </c>
      <c r="CF137" s="116">
        <v>822</v>
      </c>
      <c r="CG137" s="116">
        <v>822</v>
      </c>
      <c r="CH137" s="116">
        <v>822</v>
      </c>
      <c r="CI137" s="116">
        <v>822</v>
      </c>
      <c r="CJ137" s="116">
        <v>822</v>
      </c>
      <c r="CK137" s="116">
        <v>822</v>
      </c>
      <c r="CL137" s="116">
        <v>822</v>
      </c>
      <c r="CM137" s="116">
        <v>822</v>
      </c>
      <c r="CN137" s="116">
        <v>822</v>
      </c>
      <c r="CO137" s="116">
        <v>822</v>
      </c>
      <c r="CP137" s="116">
        <v>822</v>
      </c>
      <c r="CQ137" s="116">
        <v>822</v>
      </c>
      <c r="CR137" s="116">
        <v>822</v>
      </c>
      <c r="CS137" s="116">
        <v>822</v>
      </c>
      <c r="CT137" s="116">
        <v>822</v>
      </c>
      <c r="CU137" s="116">
        <v>822</v>
      </c>
      <c r="CV137" s="116">
        <v>822</v>
      </c>
      <c r="CW137" s="116">
        <v>822</v>
      </c>
      <c r="CX137" s="116">
        <v>822</v>
      </c>
      <c r="CY137" s="116">
        <v>822</v>
      </c>
      <c r="CZ137" s="116">
        <v>822</v>
      </c>
      <c r="DA137" s="116">
        <v>822</v>
      </c>
      <c r="DB137" s="116">
        <v>822</v>
      </c>
      <c r="DC137" s="116">
        <v>822</v>
      </c>
      <c r="DD137" s="116">
        <v>822</v>
      </c>
      <c r="DE137" s="116">
        <v>822</v>
      </c>
      <c r="DF137" s="116">
        <v>822</v>
      </c>
      <c r="DG137" s="116">
        <v>822</v>
      </c>
      <c r="DH137" s="116">
        <v>822</v>
      </c>
      <c r="DI137" s="116">
        <v>822</v>
      </c>
      <c r="DJ137" s="116">
        <v>822</v>
      </c>
      <c r="DK137" s="116">
        <v>822</v>
      </c>
      <c r="DL137" s="116">
        <v>822</v>
      </c>
      <c r="DM137" s="116">
        <v>822</v>
      </c>
      <c r="DN137" s="116">
        <v>822</v>
      </c>
      <c r="DO137" s="116">
        <v>822</v>
      </c>
      <c r="DP137" s="116">
        <v>821</v>
      </c>
      <c r="DQ137" s="116">
        <v>820</v>
      </c>
      <c r="DR137" s="116">
        <v>819</v>
      </c>
      <c r="DS137" s="116">
        <v>819</v>
      </c>
      <c r="DT137" s="116">
        <v>818</v>
      </c>
      <c r="DU137" s="116">
        <v>817</v>
      </c>
      <c r="DV137" s="116">
        <v>814</v>
      </c>
      <c r="DW137" s="117">
        <v>805</v>
      </c>
    </row>
    <row r="138" spans="1:127">
      <c r="A138" s="148">
        <f t="shared" si="4"/>
        <v>43943</v>
      </c>
      <c r="B138">
        <v>804</v>
      </c>
      <c r="C138">
        <v>804</v>
      </c>
      <c r="D138">
        <v>804</v>
      </c>
      <c r="E138">
        <v>804</v>
      </c>
      <c r="F138">
        <v>804</v>
      </c>
      <c r="G138" s="220">
        <v>804</v>
      </c>
      <c r="H138" s="220">
        <v>804</v>
      </c>
      <c r="I138" s="220">
        <v>804</v>
      </c>
      <c r="J138" s="221">
        <v>804</v>
      </c>
      <c r="K138" s="221">
        <v>804</v>
      </c>
      <c r="L138" s="221">
        <v>804</v>
      </c>
      <c r="M138" s="221">
        <v>804</v>
      </c>
      <c r="N138" s="221">
        <v>804</v>
      </c>
      <c r="O138" s="221">
        <v>804</v>
      </c>
      <c r="P138" s="221">
        <v>804</v>
      </c>
      <c r="Q138" s="221">
        <v>804</v>
      </c>
      <c r="R138" s="221">
        <v>804</v>
      </c>
      <c r="S138" s="221">
        <v>804</v>
      </c>
      <c r="T138" s="221">
        <v>804</v>
      </c>
      <c r="U138" s="221">
        <v>804</v>
      </c>
      <c r="V138" s="221">
        <v>804</v>
      </c>
      <c r="W138" s="221">
        <v>804</v>
      </c>
      <c r="X138" s="221">
        <v>804</v>
      </c>
      <c r="Y138" s="221">
        <v>804</v>
      </c>
      <c r="Z138" s="221">
        <v>804</v>
      </c>
      <c r="AA138" s="221">
        <v>804</v>
      </c>
      <c r="AB138" s="221">
        <v>804</v>
      </c>
      <c r="AC138" s="221">
        <v>804</v>
      </c>
      <c r="AD138" s="221">
        <v>804</v>
      </c>
      <c r="AE138" s="221">
        <v>804</v>
      </c>
      <c r="AF138" s="221">
        <v>804</v>
      </c>
      <c r="AG138" s="221">
        <v>804</v>
      </c>
      <c r="AH138" s="221">
        <v>804</v>
      </c>
      <c r="AI138" s="221">
        <v>804</v>
      </c>
      <c r="AJ138" s="221">
        <v>804</v>
      </c>
      <c r="AK138" s="116">
        <v>804</v>
      </c>
      <c r="AL138" s="116">
        <v>804</v>
      </c>
      <c r="AM138" s="116">
        <v>804</v>
      </c>
      <c r="AN138" s="116">
        <v>804</v>
      </c>
      <c r="AO138" s="116">
        <v>804</v>
      </c>
      <c r="AP138" s="116">
        <v>804</v>
      </c>
      <c r="AQ138" s="116">
        <v>804</v>
      </c>
      <c r="AR138" s="116">
        <v>804</v>
      </c>
      <c r="AS138" s="116">
        <v>804</v>
      </c>
      <c r="AT138" s="116">
        <v>804</v>
      </c>
      <c r="AU138" s="116">
        <v>804</v>
      </c>
      <c r="AV138" s="116">
        <v>804</v>
      </c>
      <c r="AW138" s="116">
        <v>804</v>
      </c>
      <c r="AX138" s="116">
        <v>804</v>
      </c>
      <c r="AY138" s="116">
        <v>804</v>
      </c>
      <c r="AZ138" s="116">
        <v>804</v>
      </c>
      <c r="BA138" s="116">
        <v>804</v>
      </c>
      <c r="BB138" s="116">
        <v>804</v>
      </c>
      <c r="BC138" s="116">
        <v>804</v>
      </c>
      <c r="BD138" s="116">
        <v>804</v>
      </c>
      <c r="BE138" s="116">
        <v>804</v>
      </c>
      <c r="BF138" s="116">
        <v>804</v>
      </c>
      <c r="BG138" s="116">
        <v>804</v>
      </c>
      <c r="BH138" s="116">
        <v>804</v>
      </c>
      <c r="BI138" s="116">
        <v>804</v>
      </c>
      <c r="BJ138" s="116">
        <v>804</v>
      </c>
      <c r="BK138" s="116">
        <v>805</v>
      </c>
      <c r="BL138" s="116">
        <v>804</v>
      </c>
      <c r="BM138" s="116">
        <v>804</v>
      </c>
      <c r="BN138" s="116">
        <v>804</v>
      </c>
      <c r="BO138" s="116">
        <v>804</v>
      </c>
      <c r="BP138" s="116">
        <v>804</v>
      </c>
      <c r="BQ138" s="116">
        <v>804</v>
      </c>
      <c r="BR138" s="116">
        <v>804</v>
      </c>
      <c r="BS138" s="116">
        <v>804</v>
      </c>
      <c r="BT138" s="116">
        <v>804</v>
      </c>
      <c r="BU138" s="116">
        <v>804</v>
      </c>
      <c r="BV138" s="116">
        <v>804</v>
      </c>
      <c r="BW138" s="116">
        <v>804</v>
      </c>
      <c r="BX138" s="116">
        <v>804</v>
      </c>
      <c r="BY138" s="116">
        <v>804</v>
      </c>
      <c r="BZ138" s="116">
        <v>804</v>
      </c>
      <c r="CA138" s="116">
        <v>804</v>
      </c>
      <c r="CB138" s="116">
        <v>804</v>
      </c>
      <c r="CC138" s="116">
        <v>804</v>
      </c>
      <c r="CD138" s="116">
        <v>804</v>
      </c>
      <c r="CE138" s="116">
        <v>804</v>
      </c>
      <c r="CF138" s="116">
        <v>804</v>
      </c>
      <c r="CG138" s="116">
        <v>804</v>
      </c>
      <c r="CH138" s="116">
        <v>804</v>
      </c>
      <c r="CI138" s="116">
        <v>804</v>
      </c>
      <c r="CJ138" s="116">
        <v>804</v>
      </c>
      <c r="CK138" s="116">
        <v>804</v>
      </c>
      <c r="CL138" s="116">
        <v>804</v>
      </c>
      <c r="CM138" s="116">
        <v>804</v>
      </c>
      <c r="CN138" s="116">
        <v>804</v>
      </c>
      <c r="CO138" s="116">
        <v>804</v>
      </c>
      <c r="CP138" s="116">
        <v>804</v>
      </c>
      <c r="CQ138" s="116">
        <v>804</v>
      </c>
      <c r="CR138" s="116">
        <v>804</v>
      </c>
      <c r="CS138" s="116">
        <v>804</v>
      </c>
      <c r="CT138" s="116">
        <v>804</v>
      </c>
      <c r="CU138" s="116">
        <v>804</v>
      </c>
      <c r="CV138" s="116">
        <v>804</v>
      </c>
      <c r="CW138" s="116">
        <v>804</v>
      </c>
      <c r="CX138" s="116">
        <v>804</v>
      </c>
      <c r="CY138" s="116">
        <v>804</v>
      </c>
      <c r="CZ138" s="116">
        <v>804</v>
      </c>
      <c r="DA138" s="116">
        <v>804</v>
      </c>
      <c r="DB138" s="116">
        <v>804</v>
      </c>
      <c r="DC138" s="116">
        <v>804</v>
      </c>
      <c r="DD138" s="116">
        <v>804</v>
      </c>
      <c r="DE138" s="116">
        <v>804</v>
      </c>
      <c r="DF138" s="116">
        <v>804</v>
      </c>
      <c r="DG138" s="116">
        <v>804</v>
      </c>
      <c r="DH138" s="116">
        <v>804</v>
      </c>
      <c r="DI138" s="116">
        <v>804</v>
      </c>
      <c r="DJ138" s="116">
        <v>804</v>
      </c>
      <c r="DK138" s="116">
        <v>804</v>
      </c>
      <c r="DL138" s="116">
        <v>804</v>
      </c>
      <c r="DM138" s="116">
        <v>804</v>
      </c>
      <c r="DN138" s="116">
        <v>804</v>
      </c>
      <c r="DO138" s="116">
        <v>804</v>
      </c>
      <c r="DP138" s="116">
        <v>803</v>
      </c>
      <c r="DQ138" s="116">
        <v>802</v>
      </c>
      <c r="DR138" s="116">
        <v>801</v>
      </c>
      <c r="DS138" s="116">
        <v>801</v>
      </c>
      <c r="DT138" s="116">
        <v>800</v>
      </c>
      <c r="DU138" s="116">
        <v>799</v>
      </c>
      <c r="DV138" s="116">
        <v>796</v>
      </c>
      <c r="DW138" s="117">
        <v>788</v>
      </c>
    </row>
    <row r="139" spans="1:127">
      <c r="A139" s="148">
        <f t="shared" si="4"/>
        <v>43942</v>
      </c>
      <c r="B139">
        <v>781</v>
      </c>
      <c r="C139">
        <v>781</v>
      </c>
      <c r="D139">
        <v>781</v>
      </c>
      <c r="E139">
        <v>781</v>
      </c>
      <c r="F139">
        <v>781</v>
      </c>
      <c r="G139" s="220">
        <v>781</v>
      </c>
      <c r="H139" s="220">
        <v>781</v>
      </c>
      <c r="I139" s="220">
        <v>781</v>
      </c>
      <c r="J139" s="221">
        <v>781</v>
      </c>
      <c r="K139" s="221">
        <v>781</v>
      </c>
      <c r="L139" s="221">
        <v>781</v>
      </c>
      <c r="M139" s="221">
        <v>781</v>
      </c>
      <c r="N139" s="221">
        <v>781</v>
      </c>
      <c r="O139" s="221">
        <v>781</v>
      </c>
      <c r="P139" s="221">
        <v>781</v>
      </c>
      <c r="Q139" s="221">
        <v>781</v>
      </c>
      <c r="R139" s="221">
        <v>781</v>
      </c>
      <c r="S139" s="221">
        <v>781</v>
      </c>
      <c r="T139" s="221">
        <v>781</v>
      </c>
      <c r="U139" s="221">
        <v>781</v>
      </c>
      <c r="V139" s="221">
        <v>781</v>
      </c>
      <c r="W139" s="221">
        <v>781</v>
      </c>
      <c r="X139" s="221">
        <v>781</v>
      </c>
      <c r="Y139" s="221">
        <v>781</v>
      </c>
      <c r="Z139" s="221">
        <v>781</v>
      </c>
      <c r="AA139" s="221">
        <v>781</v>
      </c>
      <c r="AB139" s="221">
        <v>781</v>
      </c>
      <c r="AC139" s="221">
        <v>781</v>
      </c>
      <c r="AD139" s="221">
        <v>781</v>
      </c>
      <c r="AE139" s="221">
        <v>781</v>
      </c>
      <c r="AF139" s="221">
        <v>781</v>
      </c>
      <c r="AG139" s="221">
        <v>781</v>
      </c>
      <c r="AH139" s="221">
        <v>781</v>
      </c>
      <c r="AI139" s="221">
        <v>781</v>
      </c>
      <c r="AJ139" s="221">
        <v>781</v>
      </c>
      <c r="AK139" s="116">
        <v>781</v>
      </c>
      <c r="AL139" s="116">
        <v>781</v>
      </c>
      <c r="AM139" s="116">
        <v>781</v>
      </c>
      <c r="AN139" s="116">
        <v>781</v>
      </c>
      <c r="AO139" s="116">
        <v>781</v>
      </c>
      <c r="AP139" s="116">
        <v>781</v>
      </c>
      <c r="AQ139" s="116">
        <v>781</v>
      </c>
      <c r="AR139" s="116">
        <v>781</v>
      </c>
      <c r="AS139" s="116">
        <v>781</v>
      </c>
      <c r="AT139" s="116">
        <v>781</v>
      </c>
      <c r="AU139" s="116">
        <v>781</v>
      </c>
      <c r="AV139" s="116">
        <v>781</v>
      </c>
      <c r="AW139" s="116">
        <v>781</v>
      </c>
      <c r="AX139" s="116">
        <v>781</v>
      </c>
      <c r="AY139" s="116">
        <v>781</v>
      </c>
      <c r="AZ139" s="116">
        <v>781</v>
      </c>
      <c r="BA139" s="116">
        <v>781</v>
      </c>
      <c r="BB139" s="116">
        <v>781</v>
      </c>
      <c r="BC139" s="116">
        <v>781</v>
      </c>
      <c r="BD139" s="116">
        <v>781</v>
      </c>
      <c r="BE139" s="116">
        <v>781</v>
      </c>
      <c r="BF139" s="116">
        <v>781</v>
      </c>
      <c r="BG139" s="116">
        <v>781</v>
      </c>
      <c r="BH139" s="116">
        <v>781</v>
      </c>
      <c r="BI139" s="116">
        <v>781</v>
      </c>
      <c r="BJ139" s="116">
        <v>781</v>
      </c>
      <c r="BK139" s="116">
        <v>782</v>
      </c>
      <c r="BL139" s="116">
        <v>781</v>
      </c>
      <c r="BM139" s="116">
        <v>781</v>
      </c>
      <c r="BN139" s="116">
        <v>781</v>
      </c>
      <c r="BO139" s="116">
        <v>781</v>
      </c>
      <c r="BP139" s="116">
        <v>781</v>
      </c>
      <c r="BQ139" s="116">
        <v>781</v>
      </c>
      <c r="BR139" s="116">
        <v>781</v>
      </c>
      <c r="BS139" s="116">
        <v>781</v>
      </c>
      <c r="BT139" s="116">
        <v>781</v>
      </c>
      <c r="BU139" s="116">
        <v>781</v>
      </c>
      <c r="BV139" s="116">
        <v>781</v>
      </c>
      <c r="BW139" s="116">
        <v>781</v>
      </c>
      <c r="BX139" s="116">
        <v>781</v>
      </c>
      <c r="BY139" s="116">
        <v>781</v>
      </c>
      <c r="BZ139" s="116">
        <v>781</v>
      </c>
      <c r="CA139" s="116">
        <v>781</v>
      </c>
      <c r="CB139" s="116">
        <v>781</v>
      </c>
      <c r="CC139" s="116">
        <v>781</v>
      </c>
      <c r="CD139" s="116">
        <v>781</v>
      </c>
      <c r="CE139" s="116">
        <v>781</v>
      </c>
      <c r="CF139" s="116">
        <v>781</v>
      </c>
      <c r="CG139" s="116">
        <v>781</v>
      </c>
      <c r="CH139" s="116">
        <v>781</v>
      </c>
      <c r="CI139" s="116">
        <v>781</v>
      </c>
      <c r="CJ139" s="116">
        <v>781</v>
      </c>
      <c r="CK139" s="116">
        <v>781</v>
      </c>
      <c r="CL139" s="116">
        <v>781</v>
      </c>
      <c r="CM139" s="116">
        <v>781</v>
      </c>
      <c r="CN139" s="116">
        <v>781</v>
      </c>
      <c r="CO139" s="116">
        <v>781</v>
      </c>
      <c r="CP139" s="116">
        <v>781</v>
      </c>
      <c r="CQ139" s="116">
        <v>781</v>
      </c>
      <c r="CR139" s="116">
        <v>781</v>
      </c>
      <c r="CS139" s="116">
        <v>781</v>
      </c>
      <c r="CT139" s="116">
        <v>781</v>
      </c>
      <c r="CU139" s="116">
        <v>781</v>
      </c>
      <c r="CV139" s="116">
        <v>781</v>
      </c>
      <c r="CW139" s="116">
        <v>781</v>
      </c>
      <c r="CX139" s="116">
        <v>781</v>
      </c>
      <c r="CY139" s="116">
        <v>781</v>
      </c>
      <c r="CZ139" s="116">
        <v>781</v>
      </c>
      <c r="DA139" s="116">
        <v>781</v>
      </c>
      <c r="DB139" s="116">
        <v>781</v>
      </c>
      <c r="DC139" s="116">
        <v>781</v>
      </c>
      <c r="DD139" s="116">
        <v>781</v>
      </c>
      <c r="DE139" s="116">
        <v>781</v>
      </c>
      <c r="DF139" s="116">
        <v>781</v>
      </c>
      <c r="DG139" s="116">
        <v>781</v>
      </c>
      <c r="DH139" s="116">
        <v>781</v>
      </c>
      <c r="DI139" s="116">
        <v>781</v>
      </c>
      <c r="DJ139" s="116">
        <v>781</v>
      </c>
      <c r="DK139" s="116">
        <v>781</v>
      </c>
      <c r="DL139" s="116">
        <v>781</v>
      </c>
      <c r="DM139" s="116">
        <v>781</v>
      </c>
      <c r="DN139" s="116">
        <v>781</v>
      </c>
      <c r="DO139" s="116">
        <v>781</v>
      </c>
      <c r="DP139" s="116">
        <v>780</v>
      </c>
      <c r="DQ139" s="116">
        <v>779</v>
      </c>
      <c r="DR139" s="116">
        <v>778</v>
      </c>
      <c r="DS139" s="116">
        <v>778</v>
      </c>
      <c r="DT139" s="116">
        <v>777</v>
      </c>
      <c r="DU139" s="116">
        <v>776</v>
      </c>
      <c r="DV139" s="116">
        <v>773</v>
      </c>
      <c r="DW139" s="117">
        <v>766</v>
      </c>
    </row>
    <row r="140" spans="1:127">
      <c r="A140" s="148">
        <f t="shared" si="4"/>
        <v>43941</v>
      </c>
      <c r="B140">
        <v>751</v>
      </c>
      <c r="C140">
        <v>751</v>
      </c>
      <c r="D140">
        <v>751</v>
      </c>
      <c r="E140">
        <v>751</v>
      </c>
      <c r="F140">
        <v>751</v>
      </c>
      <c r="G140" s="220">
        <v>751</v>
      </c>
      <c r="H140" s="220">
        <v>751</v>
      </c>
      <c r="I140" s="220">
        <v>751</v>
      </c>
      <c r="J140" s="221">
        <v>751</v>
      </c>
      <c r="K140" s="221">
        <v>751</v>
      </c>
      <c r="L140" s="221">
        <v>751</v>
      </c>
      <c r="M140" s="221">
        <v>751</v>
      </c>
      <c r="N140" s="221">
        <v>751</v>
      </c>
      <c r="O140" s="221">
        <v>751</v>
      </c>
      <c r="P140" s="221">
        <v>751</v>
      </c>
      <c r="Q140" s="221">
        <v>751</v>
      </c>
      <c r="R140" s="221">
        <v>751</v>
      </c>
      <c r="S140" s="221">
        <v>751</v>
      </c>
      <c r="T140" s="221">
        <v>751</v>
      </c>
      <c r="U140" s="221">
        <v>751</v>
      </c>
      <c r="V140" s="221">
        <v>751</v>
      </c>
      <c r="W140" s="221">
        <v>751</v>
      </c>
      <c r="X140" s="221">
        <v>751</v>
      </c>
      <c r="Y140" s="221">
        <v>751</v>
      </c>
      <c r="Z140" s="221">
        <v>751</v>
      </c>
      <c r="AA140" s="221">
        <v>751</v>
      </c>
      <c r="AB140" s="221">
        <v>751</v>
      </c>
      <c r="AC140" s="221">
        <v>751</v>
      </c>
      <c r="AD140" s="221">
        <v>751</v>
      </c>
      <c r="AE140" s="221">
        <v>751</v>
      </c>
      <c r="AF140" s="221">
        <v>751</v>
      </c>
      <c r="AG140" s="221">
        <v>751</v>
      </c>
      <c r="AH140" s="221">
        <v>751</v>
      </c>
      <c r="AI140" s="221">
        <v>751</v>
      </c>
      <c r="AJ140" s="221">
        <v>751</v>
      </c>
      <c r="AK140" s="116">
        <v>751</v>
      </c>
      <c r="AL140" s="116">
        <v>751</v>
      </c>
      <c r="AM140" s="116">
        <v>751</v>
      </c>
      <c r="AN140" s="116">
        <v>751</v>
      </c>
      <c r="AO140" s="116">
        <v>751</v>
      </c>
      <c r="AP140" s="116">
        <v>751</v>
      </c>
      <c r="AQ140" s="116">
        <v>751</v>
      </c>
      <c r="AR140" s="116">
        <v>751</v>
      </c>
      <c r="AS140" s="116">
        <v>751</v>
      </c>
      <c r="AT140" s="116">
        <v>751</v>
      </c>
      <c r="AU140" s="116">
        <v>751</v>
      </c>
      <c r="AV140" s="116">
        <v>751</v>
      </c>
      <c r="AW140" s="116">
        <v>751</v>
      </c>
      <c r="AX140" s="116">
        <v>751</v>
      </c>
      <c r="AY140" s="116">
        <v>751</v>
      </c>
      <c r="AZ140" s="116">
        <v>751</v>
      </c>
      <c r="BA140" s="116">
        <v>751</v>
      </c>
      <c r="BB140" s="116">
        <v>751</v>
      </c>
      <c r="BC140" s="116">
        <v>751</v>
      </c>
      <c r="BD140" s="116">
        <v>751</v>
      </c>
      <c r="BE140" s="116">
        <v>751</v>
      </c>
      <c r="BF140" s="116">
        <v>751</v>
      </c>
      <c r="BG140" s="116">
        <v>751</v>
      </c>
      <c r="BH140" s="116">
        <v>751</v>
      </c>
      <c r="BI140" s="116">
        <v>751</v>
      </c>
      <c r="BJ140" s="116">
        <v>751</v>
      </c>
      <c r="BK140" s="116">
        <v>752</v>
      </c>
      <c r="BL140" s="116">
        <v>751</v>
      </c>
      <c r="BM140" s="116">
        <v>751</v>
      </c>
      <c r="BN140" s="116">
        <v>751</v>
      </c>
      <c r="BO140" s="116">
        <v>751</v>
      </c>
      <c r="BP140" s="116">
        <v>751</v>
      </c>
      <c r="BQ140" s="116">
        <v>751</v>
      </c>
      <c r="BR140" s="116">
        <v>751</v>
      </c>
      <c r="BS140" s="116">
        <v>751</v>
      </c>
      <c r="BT140" s="116">
        <v>751</v>
      </c>
      <c r="BU140" s="116">
        <v>751</v>
      </c>
      <c r="BV140" s="116">
        <v>751</v>
      </c>
      <c r="BW140" s="116">
        <v>751</v>
      </c>
      <c r="BX140" s="116">
        <v>751</v>
      </c>
      <c r="BY140" s="116">
        <v>751</v>
      </c>
      <c r="BZ140" s="116">
        <v>751</v>
      </c>
      <c r="CA140" s="116">
        <v>751</v>
      </c>
      <c r="CB140" s="116">
        <v>751</v>
      </c>
      <c r="CC140" s="116">
        <v>751</v>
      </c>
      <c r="CD140" s="116">
        <v>751</v>
      </c>
      <c r="CE140" s="116">
        <v>751</v>
      </c>
      <c r="CF140" s="116">
        <v>751</v>
      </c>
      <c r="CG140" s="116">
        <v>751</v>
      </c>
      <c r="CH140" s="116">
        <v>751</v>
      </c>
      <c r="CI140" s="116">
        <v>751</v>
      </c>
      <c r="CJ140" s="116">
        <v>751</v>
      </c>
      <c r="CK140" s="116">
        <v>751</v>
      </c>
      <c r="CL140" s="116">
        <v>751</v>
      </c>
      <c r="CM140" s="116">
        <v>751</v>
      </c>
      <c r="CN140" s="116">
        <v>751</v>
      </c>
      <c r="CO140" s="116">
        <v>751</v>
      </c>
      <c r="CP140" s="116">
        <v>751</v>
      </c>
      <c r="CQ140" s="116">
        <v>751</v>
      </c>
      <c r="CR140" s="116">
        <v>751</v>
      </c>
      <c r="CS140" s="116">
        <v>751</v>
      </c>
      <c r="CT140" s="116">
        <v>751</v>
      </c>
      <c r="CU140" s="116">
        <v>751</v>
      </c>
      <c r="CV140" s="116">
        <v>751</v>
      </c>
      <c r="CW140" s="116">
        <v>751</v>
      </c>
      <c r="CX140" s="116">
        <v>751</v>
      </c>
      <c r="CY140" s="116">
        <v>751</v>
      </c>
      <c r="CZ140" s="116">
        <v>751</v>
      </c>
      <c r="DA140" s="116">
        <v>751</v>
      </c>
      <c r="DB140" s="116">
        <v>751</v>
      </c>
      <c r="DC140" s="116">
        <v>751</v>
      </c>
      <c r="DD140" s="116">
        <v>751</v>
      </c>
      <c r="DE140" s="116">
        <v>751</v>
      </c>
      <c r="DF140" s="116">
        <v>751</v>
      </c>
      <c r="DG140" s="116">
        <v>751</v>
      </c>
      <c r="DH140" s="116">
        <v>751</v>
      </c>
      <c r="DI140" s="116">
        <v>751</v>
      </c>
      <c r="DJ140" s="116">
        <v>751</v>
      </c>
      <c r="DK140" s="116">
        <v>751</v>
      </c>
      <c r="DL140" s="116">
        <v>751</v>
      </c>
      <c r="DM140" s="116">
        <v>751</v>
      </c>
      <c r="DN140" s="116">
        <v>751</v>
      </c>
      <c r="DO140" s="116">
        <v>751</v>
      </c>
      <c r="DP140" s="116">
        <v>750</v>
      </c>
      <c r="DQ140" s="116">
        <v>749</v>
      </c>
      <c r="DR140" s="116">
        <v>748</v>
      </c>
      <c r="DS140" s="116">
        <v>748</v>
      </c>
      <c r="DT140" s="116">
        <v>747</v>
      </c>
      <c r="DU140" s="116">
        <v>746</v>
      </c>
      <c r="DV140" s="116">
        <v>743</v>
      </c>
      <c r="DW140" s="117">
        <v>736</v>
      </c>
    </row>
    <row r="141" spans="1:127">
      <c r="A141" s="148">
        <f t="shared" si="4"/>
        <v>43940</v>
      </c>
      <c r="B141">
        <v>726</v>
      </c>
      <c r="C141">
        <v>726</v>
      </c>
      <c r="D141">
        <v>726</v>
      </c>
      <c r="E141">
        <v>726</v>
      </c>
      <c r="F141">
        <v>726</v>
      </c>
      <c r="G141" s="220">
        <v>726</v>
      </c>
      <c r="H141" s="220">
        <v>726</v>
      </c>
      <c r="I141" s="220">
        <v>726</v>
      </c>
      <c r="J141" s="221">
        <v>726</v>
      </c>
      <c r="K141" s="221">
        <v>726</v>
      </c>
      <c r="L141" s="221">
        <v>726</v>
      </c>
      <c r="M141" s="221">
        <v>726</v>
      </c>
      <c r="N141" s="221">
        <v>726</v>
      </c>
      <c r="O141" s="221">
        <v>726</v>
      </c>
      <c r="P141" s="221">
        <v>726</v>
      </c>
      <c r="Q141" s="221">
        <v>726</v>
      </c>
      <c r="R141" s="221">
        <v>726</v>
      </c>
      <c r="S141" s="221">
        <v>726</v>
      </c>
      <c r="T141" s="221">
        <v>726</v>
      </c>
      <c r="U141" s="221">
        <v>726</v>
      </c>
      <c r="V141" s="221">
        <v>726</v>
      </c>
      <c r="W141" s="221">
        <v>726</v>
      </c>
      <c r="X141" s="221">
        <v>726</v>
      </c>
      <c r="Y141" s="221">
        <v>726</v>
      </c>
      <c r="Z141" s="221">
        <v>726</v>
      </c>
      <c r="AA141" s="221">
        <v>726</v>
      </c>
      <c r="AB141" s="221">
        <v>726</v>
      </c>
      <c r="AC141" s="221">
        <v>726</v>
      </c>
      <c r="AD141" s="221">
        <v>726</v>
      </c>
      <c r="AE141" s="221">
        <v>726</v>
      </c>
      <c r="AF141" s="221">
        <v>726</v>
      </c>
      <c r="AG141" s="221">
        <v>726</v>
      </c>
      <c r="AH141" s="221">
        <v>726</v>
      </c>
      <c r="AI141" s="221">
        <v>726</v>
      </c>
      <c r="AJ141" s="221">
        <v>726</v>
      </c>
      <c r="AK141" s="116">
        <v>726</v>
      </c>
      <c r="AL141" s="116">
        <v>726</v>
      </c>
      <c r="AM141" s="116">
        <v>726</v>
      </c>
      <c r="AN141" s="116">
        <v>726</v>
      </c>
      <c r="AO141" s="116">
        <v>726</v>
      </c>
      <c r="AP141" s="116">
        <v>726</v>
      </c>
      <c r="AQ141" s="116">
        <v>726</v>
      </c>
      <c r="AR141" s="116">
        <v>726</v>
      </c>
      <c r="AS141" s="116">
        <v>726</v>
      </c>
      <c r="AT141" s="116">
        <v>726</v>
      </c>
      <c r="AU141" s="116">
        <v>726</v>
      </c>
      <c r="AV141" s="116">
        <v>726</v>
      </c>
      <c r="AW141" s="116">
        <v>726</v>
      </c>
      <c r="AX141" s="116">
        <v>726</v>
      </c>
      <c r="AY141" s="116">
        <v>726</v>
      </c>
      <c r="AZ141" s="116">
        <v>726</v>
      </c>
      <c r="BA141" s="116">
        <v>726</v>
      </c>
      <c r="BB141" s="116">
        <v>726</v>
      </c>
      <c r="BC141" s="116">
        <v>726</v>
      </c>
      <c r="BD141" s="116">
        <v>726</v>
      </c>
      <c r="BE141" s="116">
        <v>726</v>
      </c>
      <c r="BF141" s="116">
        <v>726</v>
      </c>
      <c r="BG141" s="116">
        <v>726</v>
      </c>
      <c r="BH141" s="116">
        <v>726</v>
      </c>
      <c r="BI141" s="116">
        <v>726</v>
      </c>
      <c r="BJ141" s="116">
        <v>726</v>
      </c>
      <c r="BK141" s="116">
        <v>727</v>
      </c>
      <c r="BL141" s="116">
        <v>726</v>
      </c>
      <c r="BM141" s="116">
        <v>726</v>
      </c>
      <c r="BN141" s="116">
        <v>726</v>
      </c>
      <c r="BO141" s="116">
        <v>726</v>
      </c>
      <c r="BP141" s="116">
        <v>726</v>
      </c>
      <c r="BQ141" s="116">
        <v>726</v>
      </c>
      <c r="BR141" s="116">
        <v>726</v>
      </c>
      <c r="BS141" s="116">
        <v>726</v>
      </c>
      <c r="BT141" s="116">
        <v>726</v>
      </c>
      <c r="BU141" s="116">
        <v>726</v>
      </c>
      <c r="BV141" s="116">
        <v>726</v>
      </c>
      <c r="BW141" s="116">
        <v>726</v>
      </c>
      <c r="BX141" s="116">
        <v>726</v>
      </c>
      <c r="BY141" s="116">
        <v>726</v>
      </c>
      <c r="BZ141" s="116">
        <v>726</v>
      </c>
      <c r="CA141" s="116">
        <v>726</v>
      </c>
      <c r="CB141" s="116">
        <v>726</v>
      </c>
      <c r="CC141" s="116">
        <v>726</v>
      </c>
      <c r="CD141" s="116">
        <v>726</v>
      </c>
      <c r="CE141" s="116">
        <v>726</v>
      </c>
      <c r="CF141" s="116">
        <v>726</v>
      </c>
      <c r="CG141" s="116">
        <v>726</v>
      </c>
      <c r="CH141" s="116">
        <v>726</v>
      </c>
      <c r="CI141" s="116">
        <v>726</v>
      </c>
      <c r="CJ141" s="116">
        <v>726</v>
      </c>
      <c r="CK141" s="116">
        <v>726</v>
      </c>
      <c r="CL141" s="116">
        <v>726</v>
      </c>
      <c r="CM141" s="116">
        <v>726</v>
      </c>
      <c r="CN141" s="116">
        <v>726</v>
      </c>
      <c r="CO141" s="116">
        <v>726</v>
      </c>
      <c r="CP141" s="116">
        <v>726</v>
      </c>
      <c r="CQ141" s="116">
        <v>726</v>
      </c>
      <c r="CR141" s="116">
        <v>726</v>
      </c>
      <c r="CS141" s="116">
        <v>726</v>
      </c>
      <c r="CT141" s="116">
        <v>726</v>
      </c>
      <c r="CU141" s="116">
        <v>726</v>
      </c>
      <c r="CV141" s="116">
        <v>726</v>
      </c>
      <c r="CW141" s="116">
        <v>726</v>
      </c>
      <c r="CX141" s="116">
        <v>726</v>
      </c>
      <c r="CY141" s="116">
        <v>726</v>
      </c>
      <c r="CZ141" s="116">
        <v>726</v>
      </c>
      <c r="DA141" s="116">
        <v>726</v>
      </c>
      <c r="DB141" s="116">
        <v>726</v>
      </c>
      <c r="DC141" s="116">
        <v>726</v>
      </c>
      <c r="DD141" s="116">
        <v>726</v>
      </c>
      <c r="DE141" s="116">
        <v>726</v>
      </c>
      <c r="DF141" s="116">
        <v>726</v>
      </c>
      <c r="DG141" s="116">
        <v>726</v>
      </c>
      <c r="DH141" s="116">
        <v>726</v>
      </c>
      <c r="DI141" s="116">
        <v>726</v>
      </c>
      <c r="DJ141" s="116">
        <v>726</v>
      </c>
      <c r="DK141" s="116">
        <v>726</v>
      </c>
      <c r="DL141" s="116">
        <v>726</v>
      </c>
      <c r="DM141" s="116">
        <v>726</v>
      </c>
      <c r="DN141" s="116">
        <v>726</v>
      </c>
      <c r="DO141" s="116">
        <v>726</v>
      </c>
      <c r="DP141" s="116">
        <v>726</v>
      </c>
      <c r="DQ141" s="116">
        <v>725</v>
      </c>
      <c r="DR141" s="116">
        <v>724</v>
      </c>
      <c r="DS141" s="116">
        <v>724</v>
      </c>
      <c r="DT141" s="116">
        <v>724</v>
      </c>
      <c r="DU141" s="116">
        <v>723</v>
      </c>
      <c r="DV141" s="116">
        <v>720</v>
      </c>
      <c r="DW141" s="117">
        <v>713</v>
      </c>
    </row>
    <row r="142" spans="1:127">
      <c r="A142" s="148">
        <f t="shared" si="4"/>
        <v>43939</v>
      </c>
      <c r="B142">
        <v>700</v>
      </c>
      <c r="C142">
        <v>700</v>
      </c>
      <c r="D142">
        <v>700</v>
      </c>
      <c r="E142">
        <v>700</v>
      </c>
      <c r="F142">
        <v>700</v>
      </c>
      <c r="G142" s="220">
        <v>700</v>
      </c>
      <c r="H142" s="220">
        <v>700</v>
      </c>
      <c r="I142" s="220">
        <v>700</v>
      </c>
      <c r="J142" s="221">
        <v>700</v>
      </c>
      <c r="K142" s="221">
        <v>700</v>
      </c>
      <c r="L142" s="221">
        <v>700</v>
      </c>
      <c r="M142" s="221">
        <v>700</v>
      </c>
      <c r="N142" s="221">
        <v>700</v>
      </c>
      <c r="O142" s="221">
        <v>700</v>
      </c>
      <c r="P142" s="221">
        <v>700</v>
      </c>
      <c r="Q142" s="221">
        <v>700</v>
      </c>
      <c r="R142" s="221">
        <v>700</v>
      </c>
      <c r="S142" s="221">
        <v>700</v>
      </c>
      <c r="T142" s="221">
        <v>700</v>
      </c>
      <c r="U142" s="221">
        <v>700</v>
      </c>
      <c r="V142" s="221">
        <v>700</v>
      </c>
      <c r="W142" s="221">
        <v>700</v>
      </c>
      <c r="X142" s="221">
        <v>700</v>
      </c>
      <c r="Y142" s="221">
        <v>700</v>
      </c>
      <c r="Z142" s="221">
        <v>700</v>
      </c>
      <c r="AA142" s="221">
        <v>700</v>
      </c>
      <c r="AB142" s="221">
        <v>700</v>
      </c>
      <c r="AC142" s="221">
        <v>700</v>
      </c>
      <c r="AD142" s="221">
        <v>700</v>
      </c>
      <c r="AE142" s="221">
        <v>700</v>
      </c>
      <c r="AF142" s="221">
        <v>700</v>
      </c>
      <c r="AG142" s="221">
        <v>700</v>
      </c>
      <c r="AH142" s="221">
        <v>700</v>
      </c>
      <c r="AI142" s="221">
        <v>700</v>
      </c>
      <c r="AJ142" s="221">
        <v>700</v>
      </c>
      <c r="AK142" s="116">
        <v>700</v>
      </c>
      <c r="AL142" s="116">
        <v>700</v>
      </c>
      <c r="AM142" s="116">
        <v>700</v>
      </c>
      <c r="AN142" s="116">
        <v>700</v>
      </c>
      <c r="AO142" s="116">
        <v>700</v>
      </c>
      <c r="AP142" s="116">
        <v>700</v>
      </c>
      <c r="AQ142" s="116">
        <v>700</v>
      </c>
      <c r="AR142" s="116">
        <v>700</v>
      </c>
      <c r="AS142" s="116">
        <v>700</v>
      </c>
      <c r="AT142" s="116">
        <v>700</v>
      </c>
      <c r="AU142" s="116">
        <v>700</v>
      </c>
      <c r="AV142" s="116">
        <v>700</v>
      </c>
      <c r="AW142" s="116">
        <v>700</v>
      </c>
      <c r="AX142" s="116">
        <v>700</v>
      </c>
      <c r="AY142" s="116">
        <v>700</v>
      </c>
      <c r="AZ142" s="116">
        <v>700</v>
      </c>
      <c r="BA142" s="116">
        <v>700</v>
      </c>
      <c r="BB142" s="116">
        <v>700</v>
      </c>
      <c r="BC142" s="116">
        <v>700</v>
      </c>
      <c r="BD142" s="116">
        <v>700</v>
      </c>
      <c r="BE142" s="116">
        <v>700</v>
      </c>
      <c r="BF142" s="116">
        <v>700</v>
      </c>
      <c r="BG142" s="116">
        <v>700</v>
      </c>
      <c r="BH142" s="116">
        <v>700</v>
      </c>
      <c r="BI142" s="116">
        <v>700</v>
      </c>
      <c r="BJ142" s="116">
        <v>700</v>
      </c>
      <c r="BK142" s="116">
        <v>701</v>
      </c>
      <c r="BL142" s="116">
        <v>700</v>
      </c>
      <c r="BM142" s="116">
        <v>700</v>
      </c>
      <c r="BN142" s="116">
        <v>700</v>
      </c>
      <c r="BO142" s="116">
        <v>700</v>
      </c>
      <c r="BP142" s="116">
        <v>700</v>
      </c>
      <c r="BQ142" s="116">
        <v>700</v>
      </c>
      <c r="BR142" s="116">
        <v>700</v>
      </c>
      <c r="BS142" s="116">
        <v>700</v>
      </c>
      <c r="BT142" s="116">
        <v>700</v>
      </c>
      <c r="BU142" s="116">
        <v>700</v>
      </c>
      <c r="BV142" s="116">
        <v>700</v>
      </c>
      <c r="BW142" s="116">
        <v>700</v>
      </c>
      <c r="BX142" s="116">
        <v>700</v>
      </c>
      <c r="BY142" s="116">
        <v>700</v>
      </c>
      <c r="BZ142" s="116">
        <v>700</v>
      </c>
      <c r="CA142" s="116">
        <v>700</v>
      </c>
      <c r="CB142" s="116">
        <v>700</v>
      </c>
      <c r="CC142" s="116">
        <v>700</v>
      </c>
      <c r="CD142" s="116">
        <v>700</v>
      </c>
      <c r="CE142" s="116">
        <v>700</v>
      </c>
      <c r="CF142" s="116">
        <v>700</v>
      </c>
      <c r="CG142" s="116">
        <v>700</v>
      </c>
      <c r="CH142" s="116">
        <v>700</v>
      </c>
      <c r="CI142" s="116">
        <v>700</v>
      </c>
      <c r="CJ142" s="116">
        <v>700</v>
      </c>
      <c r="CK142" s="116">
        <v>700</v>
      </c>
      <c r="CL142" s="116">
        <v>700</v>
      </c>
      <c r="CM142" s="116">
        <v>700</v>
      </c>
      <c r="CN142" s="116">
        <v>700</v>
      </c>
      <c r="CO142" s="116">
        <v>700</v>
      </c>
      <c r="CP142" s="116">
        <v>700</v>
      </c>
      <c r="CQ142" s="116">
        <v>700</v>
      </c>
      <c r="CR142" s="116">
        <v>700</v>
      </c>
      <c r="CS142" s="116">
        <v>700</v>
      </c>
      <c r="CT142" s="116">
        <v>700</v>
      </c>
      <c r="CU142" s="116">
        <v>700</v>
      </c>
      <c r="CV142" s="116">
        <v>700</v>
      </c>
      <c r="CW142" s="116">
        <v>700</v>
      </c>
      <c r="CX142" s="116">
        <v>700</v>
      </c>
      <c r="CY142" s="116">
        <v>700</v>
      </c>
      <c r="CZ142" s="116">
        <v>700</v>
      </c>
      <c r="DA142" s="116">
        <v>700</v>
      </c>
      <c r="DB142" s="116">
        <v>700</v>
      </c>
      <c r="DC142" s="116">
        <v>700</v>
      </c>
      <c r="DD142" s="116">
        <v>700</v>
      </c>
      <c r="DE142" s="116">
        <v>700</v>
      </c>
      <c r="DF142" s="116">
        <v>700</v>
      </c>
      <c r="DG142" s="116">
        <v>700</v>
      </c>
      <c r="DH142" s="116">
        <v>700</v>
      </c>
      <c r="DI142" s="116">
        <v>700</v>
      </c>
      <c r="DJ142" s="116">
        <v>700</v>
      </c>
      <c r="DK142" s="116">
        <v>700</v>
      </c>
      <c r="DL142" s="116">
        <v>700</v>
      </c>
      <c r="DM142" s="116">
        <v>700</v>
      </c>
      <c r="DN142" s="116">
        <v>700</v>
      </c>
      <c r="DO142" s="116">
        <v>700</v>
      </c>
      <c r="DP142" s="116">
        <v>700</v>
      </c>
      <c r="DQ142" s="116">
        <v>699</v>
      </c>
      <c r="DR142" s="116">
        <v>698</v>
      </c>
      <c r="DS142" s="116">
        <v>698</v>
      </c>
      <c r="DT142" s="116">
        <v>698</v>
      </c>
      <c r="DU142" s="116">
        <v>697</v>
      </c>
      <c r="DV142" s="116">
        <v>694</v>
      </c>
      <c r="DW142" s="117">
        <v>687</v>
      </c>
    </row>
    <row r="143" spans="1:127">
      <c r="A143" s="148">
        <f t="shared" si="4"/>
        <v>43938</v>
      </c>
      <c r="B143">
        <v>668</v>
      </c>
      <c r="C143">
        <v>668</v>
      </c>
      <c r="D143">
        <v>668</v>
      </c>
      <c r="E143">
        <v>668</v>
      </c>
      <c r="F143">
        <v>668</v>
      </c>
      <c r="G143" s="220">
        <v>668</v>
      </c>
      <c r="H143" s="220">
        <v>668</v>
      </c>
      <c r="I143" s="220">
        <v>668</v>
      </c>
      <c r="J143" s="221">
        <v>668</v>
      </c>
      <c r="K143" s="221">
        <v>668</v>
      </c>
      <c r="L143" s="221">
        <v>668</v>
      </c>
      <c r="M143" s="221">
        <v>668</v>
      </c>
      <c r="N143" s="221">
        <v>668</v>
      </c>
      <c r="O143" s="221">
        <v>668</v>
      </c>
      <c r="P143" s="221">
        <v>668</v>
      </c>
      <c r="Q143" s="221">
        <v>668</v>
      </c>
      <c r="R143" s="221">
        <v>668</v>
      </c>
      <c r="S143" s="221">
        <v>668</v>
      </c>
      <c r="T143" s="221">
        <v>668</v>
      </c>
      <c r="U143" s="221">
        <v>668</v>
      </c>
      <c r="V143" s="221">
        <v>668</v>
      </c>
      <c r="W143" s="221">
        <v>668</v>
      </c>
      <c r="X143" s="221">
        <v>668</v>
      </c>
      <c r="Y143" s="221">
        <v>668</v>
      </c>
      <c r="Z143" s="221">
        <v>668</v>
      </c>
      <c r="AA143" s="221">
        <v>668</v>
      </c>
      <c r="AB143" s="221">
        <v>668</v>
      </c>
      <c r="AC143" s="221">
        <v>668</v>
      </c>
      <c r="AD143" s="221">
        <v>668</v>
      </c>
      <c r="AE143" s="221">
        <v>668</v>
      </c>
      <c r="AF143" s="221">
        <v>668</v>
      </c>
      <c r="AG143" s="221">
        <v>668</v>
      </c>
      <c r="AH143" s="221">
        <v>668</v>
      </c>
      <c r="AI143" s="221">
        <v>668</v>
      </c>
      <c r="AJ143" s="221">
        <v>668</v>
      </c>
      <c r="AK143" s="116">
        <v>668</v>
      </c>
      <c r="AL143" s="116">
        <v>668</v>
      </c>
      <c r="AM143" s="116">
        <v>668</v>
      </c>
      <c r="AN143" s="116">
        <v>668</v>
      </c>
      <c r="AO143" s="116">
        <v>668</v>
      </c>
      <c r="AP143" s="116">
        <v>668</v>
      </c>
      <c r="AQ143" s="116">
        <v>668</v>
      </c>
      <c r="AR143" s="116">
        <v>668</v>
      </c>
      <c r="AS143" s="116">
        <v>668</v>
      </c>
      <c r="AT143" s="116">
        <v>668</v>
      </c>
      <c r="AU143" s="116">
        <v>668</v>
      </c>
      <c r="AV143" s="116">
        <v>668</v>
      </c>
      <c r="AW143" s="116">
        <v>668</v>
      </c>
      <c r="AX143" s="116">
        <v>668</v>
      </c>
      <c r="AY143" s="116">
        <v>668</v>
      </c>
      <c r="AZ143" s="116">
        <v>668</v>
      </c>
      <c r="BA143" s="116">
        <v>668</v>
      </c>
      <c r="BB143" s="116">
        <v>668</v>
      </c>
      <c r="BC143" s="116">
        <v>668</v>
      </c>
      <c r="BD143" s="116">
        <v>668</v>
      </c>
      <c r="BE143" s="116">
        <v>668</v>
      </c>
      <c r="BF143" s="116">
        <v>668</v>
      </c>
      <c r="BG143" s="116">
        <v>668</v>
      </c>
      <c r="BH143" s="116">
        <v>668</v>
      </c>
      <c r="BI143" s="116">
        <v>668</v>
      </c>
      <c r="BJ143" s="116">
        <v>668</v>
      </c>
      <c r="BK143" s="116">
        <v>669</v>
      </c>
      <c r="BL143" s="116">
        <v>668</v>
      </c>
      <c r="BM143" s="116">
        <v>668</v>
      </c>
      <c r="BN143" s="116">
        <v>668</v>
      </c>
      <c r="BO143" s="116">
        <v>668</v>
      </c>
      <c r="BP143" s="116">
        <v>668</v>
      </c>
      <c r="BQ143" s="116">
        <v>668</v>
      </c>
      <c r="BR143" s="116">
        <v>668</v>
      </c>
      <c r="BS143" s="116">
        <v>668</v>
      </c>
      <c r="BT143" s="116">
        <v>668</v>
      </c>
      <c r="BU143" s="116">
        <v>668</v>
      </c>
      <c r="BV143" s="116">
        <v>668</v>
      </c>
      <c r="BW143" s="116">
        <v>668</v>
      </c>
      <c r="BX143" s="116">
        <v>668</v>
      </c>
      <c r="BY143" s="116">
        <v>668</v>
      </c>
      <c r="BZ143" s="116">
        <v>668</v>
      </c>
      <c r="CA143" s="116">
        <v>668</v>
      </c>
      <c r="CB143" s="116">
        <v>668</v>
      </c>
      <c r="CC143" s="116">
        <v>668</v>
      </c>
      <c r="CD143" s="116">
        <v>668</v>
      </c>
      <c r="CE143" s="116">
        <v>668</v>
      </c>
      <c r="CF143" s="116">
        <v>668</v>
      </c>
      <c r="CG143" s="116">
        <v>668</v>
      </c>
      <c r="CH143" s="116">
        <v>668</v>
      </c>
      <c r="CI143" s="116">
        <v>668</v>
      </c>
      <c r="CJ143" s="116">
        <v>668</v>
      </c>
      <c r="CK143" s="116">
        <v>668</v>
      </c>
      <c r="CL143" s="116">
        <v>668</v>
      </c>
      <c r="CM143" s="116">
        <v>668</v>
      </c>
      <c r="CN143" s="116">
        <v>668</v>
      </c>
      <c r="CO143" s="116">
        <v>668</v>
      </c>
      <c r="CP143" s="116">
        <v>668</v>
      </c>
      <c r="CQ143" s="116">
        <v>668</v>
      </c>
      <c r="CR143" s="116">
        <v>668</v>
      </c>
      <c r="CS143" s="116">
        <v>668</v>
      </c>
      <c r="CT143" s="116">
        <v>668</v>
      </c>
      <c r="CU143" s="116">
        <v>668</v>
      </c>
      <c r="CV143" s="116">
        <v>668</v>
      </c>
      <c r="CW143" s="116">
        <v>668</v>
      </c>
      <c r="CX143" s="116">
        <v>668</v>
      </c>
      <c r="CY143" s="116">
        <v>668</v>
      </c>
      <c r="CZ143" s="116">
        <v>668</v>
      </c>
      <c r="DA143" s="116">
        <v>668</v>
      </c>
      <c r="DB143" s="116">
        <v>668</v>
      </c>
      <c r="DC143" s="116">
        <v>668</v>
      </c>
      <c r="DD143" s="116">
        <v>668</v>
      </c>
      <c r="DE143" s="116">
        <v>668</v>
      </c>
      <c r="DF143" s="116">
        <v>668</v>
      </c>
      <c r="DG143" s="116">
        <v>668</v>
      </c>
      <c r="DH143" s="116">
        <v>668</v>
      </c>
      <c r="DI143" s="116">
        <v>668</v>
      </c>
      <c r="DJ143" s="116">
        <v>668</v>
      </c>
      <c r="DK143" s="116">
        <v>668</v>
      </c>
      <c r="DL143" s="116">
        <v>668</v>
      </c>
      <c r="DM143" s="116">
        <v>668</v>
      </c>
      <c r="DN143" s="116">
        <v>668</v>
      </c>
      <c r="DO143" s="116">
        <v>668</v>
      </c>
      <c r="DP143" s="116">
        <v>668</v>
      </c>
      <c r="DQ143" s="116">
        <v>667</v>
      </c>
      <c r="DR143" s="116">
        <v>666</v>
      </c>
      <c r="DS143" s="116">
        <v>666</v>
      </c>
      <c r="DT143" s="116">
        <v>666</v>
      </c>
      <c r="DU143" s="116">
        <v>665</v>
      </c>
      <c r="DV143" s="116">
        <v>662</v>
      </c>
      <c r="DW143" s="117">
        <v>655</v>
      </c>
    </row>
    <row r="144" spans="1:127">
      <c r="A144" s="148">
        <f t="shared" si="4"/>
        <v>43937</v>
      </c>
      <c r="B144">
        <v>639</v>
      </c>
      <c r="C144">
        <v>639</v>
      </c>
      <c r="D144">
        <v>639</v>
      </c>
      <c r="E144">
        <v>639</v>
      </c>
      <c r="F144">
        <v>639</v>
      </c>
      <c r="G144" s="220">
        <v>639</v>
      </c>
      <c r="H144" s="220">
        <v>639</v>
      </c>
      <c r="I144" s="220">
        <v>639</v>
      </c>
      <c r="J144" s="221">
        <v>639</v>
      </c>
      <c r="K144" s="221">
        <v>639</v>
      </c>
      <c r="L144" s="221">
        <v>639</v>
      </c>
      <c r="M144" s="221">
        <v>639</v>
      </c>
      <c r="N144" s="221">
        <v>639</v>
      </c>
      <c r="O144" s="221">
        <v>639</v>
      </c>
      <c r="P144" s="221">
        <v>639</v>
      </c>
      <c r="Q144" s="221">
        <v>639</v>
      </c>
      <c r="R144" s="221">
        <v>639</v>
      </c>
      <c r="S144" s="221">
        <v>639</v>
      </c>
      <c r="T144" s="221">
        <v>639</v>
      </c>
      <c r="U144" s="221">
        <v>639</v>
      </c>
      <c r="V144" s="221">
        <v>639</v>
      </c>
      <c r="W144" s="221">
        <v>639</v>
      </c>
      <c r="X144" s="221">
        <v>639</v>
      </c>
      <c r="Y144" s="221">
        <v>639</v>
      </c>
      <c r="Z144" s="221">
        <v>639</v>
      </c>
      <c r="AA144" s="221">
        <v>639</v>
      </c>
      <c r="AB144" s="221">
        <v>639</v>
      </c>
      <c r="AC144" s="221">
        <v>639</v>
      </c>
      <c r="AD144" s="221">
        <v>639</v>
      </c>
      <c r="AE144" s="221">
        <v>639</v>
      </c>
      <c r="AF144" s="221">
        <v>639</v>
      </c>
      <c r="AG144" s="221">
        <v>639</v>
      </c>
      <c r="AH144" s="221">
        <v>639</v>
      </c>
      <c r="AI144" s="221">
        <v>639</v>
      </c>
      <c r="AJ144" s="221">
        <v>639</v>
      </c>
      <c r="AK144" s="116">
        <v>639</v>
      </c>
      <c r="AL144" s="116">
        <v>639</v>
      </c>
      <c r="AM144" s="116">
        <v>639</v>
      </c>
      <c r="AN144" s="116">
        <v>639</v>
      </c>
      <c r="AO144" s="116">
        <v>639</v>
      </c>
      <c r="AP144" s="116">
        <v>639</v>
      </c>
      <c r="AQ144" s="116">
        <v>639</v>
      </c>
      <c r="AR144" s="116">
        <v>639</v>
      </c>
      <c r="AS144" s="116">
        <v>639</v>
      </c>
      <c r="AT144" s="116">
        <v>639</v>
      </c>
      <c r="AU144" s="116">
        <v>639</v>
      </c>
      <c r="AV144" s="116">
        <v>639</v>
      </c>
      <c r="AW144" s="116">
        <v>639</v>
      </c>
      <c r="AX144" s="116">
        <v>639</v>
      </c>
      <c r="AY144" s="116">
        <v>639</v>
      </c>
      <c r="AZ144" s="116">
        <v>639</v>
      </c>
      <c r="BA144" s="116">
        <v>639</v>
      </c>
      <c r="BB144" s="116">
        <v>639</v>
      </c>
      <c r="BC144" s="116">
        <v>639</v>
      </c>
      <c r="BD144" s="116">
        <v>639</v>
      </c>
      <c r="BE144" s="116">
        <v>639</v>
      </c>
      <c r="BF144" s="116">
        <v>639</v>
      </c>
      <c r="BG144" s="116">
        <v>639</v>
      </c>
      <c r="BH144" s="116">
        <v>639</v>
      </c>
      <c r="BI144" s="116">
        <v>639</v>
      </c>
      <c r="BJ144" s="116">
        <v>639</v>
      </c>
      <c r="BK144" s="116">
        <v>640</v>
      </c>
      <c r="BL144" s="116">
        <v>639</v>
      </c>
      <c r="BM144" s="116">
        <v>639</v>
      </c>
      <c r="BN144" s="116">
        <v>639</v>
      </c>
      <c r="BO144" s="116">
        <v>639</v>
      </c>
      <c r="BP144" s="116">
        <v>639</v>
      </c>
      <c r="BQ144" s="116">
        <v>639</v>
      </c>
      <c r="BR144" s="116">
        <v>639</v>
      </c>
      <c r="BS144" s="116">
        <v>639</v>
      </c>
      <c r="BT144" s="116">
        <v>639</v>
      </c>
      <c r="BU144" s="116">
        <v>639</v>
      </c>
      <c r="BV144" s="116">
        <v>639</v>
      </c>
      <c r="BW144" s="116">
        <v>639</v>
      </c>
      <c r="BX144" s="116">
        <v>639</v>
      </c>
      <c r="BY144" s="116">
        <v>639</v>
      </c>
      <c r="BZ144" s="116">
        <v>639</v>
      </c>
      <c r="CA144" s="116">
        <v>639</v>
      </c>
      <c r="CB144" s="116">
        <v>639</v>
      </c>
      <c r="CC144" s="116">
        <v>639</v>
      </c>
      <c r="CD144" s="116">
        <v>639</v>
      </c>
      <c r="CE144" s="116">
        <v>639</v>
      </c>
      <c r="CF144" s="116">
        <v>639</v>
      </c>
      <c r="CG144" s="116">
        <v>639</v>
      </c>
      <c r="CH144" s="116">
        <v>639</v>
      </c>
      <c r="CI144" s="116">
        <v>639</v>
      </c>
      <c r="CJ144" s="116">
        <v>639</v>
      </c>
      <c r="CK144" s="116">
        <v>639</v>
      </c>
      <c r="CL144" s="116">
        <v>639</v>
      </c>
      <c r="CM144" s="116">
        <v>639</v>
      </c>
      <c r="CN144" s="116">
        <v>639</v>
      </c>
      <c r="CO144" s="116">
        <v>639</v>
      </c>
      <c r="CP144" s="116">
        <v>639</v>
      </c>
      <c r="CQ144" s="116">
        <v>639</v>
      </c>
      <c r="CR144" s="116">
        <v>639</v>
      </c>
      <c r="CS144" s="116">
        <v>639</v>
      </c>
      <c r="CT144" s="116">
        <v>639</v>
      </c>
      <c r="CU144" s="116">
        <v>639</v>
      </c>
      <c r="CV144" s="116">
        <v>639</v>
      </c>
      <c r="CW144" s="116">
        <v>639</v>
      </c>
      <c r="CX144" s="116">
        <v>639</v>
      </c>
      <c r="CY144" s="116">
        <v>639</v>
      </c>
      <c r="CZ144" s="116">
        <v>639</v>
      </c>
      <c r="DA144" s="116">
        <v>639</v>
      </c>
      <c r="DB144" s="116">
        <v>639</v>
      </c>
      <c r="DC144" s="116">
        <v>639</v>
      </c>
      <c r="DD144" s="116">
        <v>639</v>
      </c>
      <c r="DE144" s="116">
        <v>639</v>
      </c>
      <c r="DF144" s="116">
        <v>639</v>
      </c>
      <c r="DG144" s="116">
        <v>639</v>
      </c>
      <c r="DH144" s="116">
        <v>639</v>
      </c>
      <c r="DI144" s="116">
        <v>639</v>
      </c>
      <c r="DJ144" s="116">
        <v>639</v>
      </c>
      <c r="DK144" s="116">
        <v>639</v>
      </c>
      <c r="DL144" s="116">
        <v>639</v>
      </c>
      <c r="DM144" s="116">
        <v>639</v>
      </c>
      <c r="DN144" s="116">
        <v>639</v>
      </c>
      <c r="DO144" s="116">
        <v>639</v>
      </c>
      <c r="DP144" s="116">
        <v>639</v>
      </c>
      <c r="DQ144" s="116">
        <v>638</v>
      </c>
      <c r="DR144" s="116">
        <v>637</v>
      </c>
      <c r="DS144" s="116">
        <v>637</v>
      </c>
      <c r="DT144" s="116">
        <v>637</v>
      </c>
      <c r="DU144" s="116">
        <v>636</v>
      </c>
      <c r="DV144" s="116">
        <v>633</v>
      </c>
      <c r="DW144" s="117">
        <v>627</v>
      </c>
    </row>
    <row r="145" spans="1:127">
      <c r="A145" s="148">
        <f t="shared" si="4"/>
        <v>43936</v>
      </c>
      <c r="B145">
        <v>604</v>
      </c>
      <c r="C145">
        <v>604</v>
      </c>
      <c r="D145">
        <v>604</v>
      </c>
      <c r="E145">
        <v>604</v>
      </c>
      <c r="F145">
        <v>604</v>
      </c>
      <c r="G145" s="220">
        <v>604</v>
      </c>
      <c r="H145" s="220">
        <v>604</v>
      </c>
      <c r="I145" s="220">
        <v>604</v>
      </c>
      <c r="J145" s="221">
        <v>604</v>
      </c>
      <c r="K145" s="221">
        <v>604</v>
      </c>
      <c r="L145" s="221">
        <v>604</v>
      </c>
      <c r="M145" s="221">
        <v>604</v>
      </c>
      <c r="N145" s="221">
        <v>604</v>
      </c>
      <c r="O145" s="221">
        <v>604</v>
      </c>
      <c r="P145" s="221">
        <v>604</v>
      </c>
      <c r="Q145" s="221">
        <v>604</v>
      </c>
      <c r="R145" s="221">
        <v>604</v>
      </c>
      <c r="S145" s="221">
        <v>604</v>
      </c>
      <c r="T145" s="221">
        <v>604</v>
      </c>
      <c r="U145" s="221">
        <v>604</v>
      </c>
      <c r="V145" s="221">
        <v>604</v>
      </c>
      <c r="W145" s="221">
        <v>604</v>
      </c>
      <c r="X145" s="221">
        <v>604</v>
      </c>
      <c r="Y145" s="221">
        <v>604</v>
      </c>
      <c r="Z145" s="221">
        <v>604</v>
      </c>
      <c r="AA145" s="221">
        <v>604</v>
      </c>
      <c r="AB145" s="221">
        <v>604</v>
      </c>
      <c r="AC145" s="221">
        <v>604</v>
      </c>
      <c r="AD145" s="221">
        <v>604</v>
      </c>
      <c r="AE145" s="221">
        <v>604</v>
      </c>
      <c r="AF145" s="221">
        <v>604</v>
      </c>
      <c r="AG145" s="221">
        <v>604</v>
      </c>
      <c r="AH145" s="221">
        <v>604</v>
      </c>
      <c r="AI145" s="221">
        <v>604</v>
      </c>
      <c r="AJ145" s="221">
        <v>604</v>
      </c>
      <c r="AK145" s="116">
        <v>604</v>
      </c>
      <c r="AL145" s="116">
        <v>604</v>
      </c>
      <c r="AM145" s="116">
        <v>604</v>
      </c>
      <c r="AN145" s="116">
        <v>604</v>
      </c>
      <c r="AO145" s="116">
        <v>604</v>
      </c>
      <c r="AP145" s="116">
        <v>604</v>
      </c>
      <c r="AQ145" s="116">
        <v>604</v>
      </c>
      <c r="AR145" s="116">
        <v>604</v>
      </c>
      <c r="AS145" s="116">
        <v>604</v>
      </c>
      <c r="AT145" s="116">
        <v>604</v>
      </c>
      <c r="AU145" s="116">
        <v>604</v>
      </c>
      <c r="AV145" s="116">
        <v>604</v>
      </c>
      <c r="AW145" s="116">
        <v>604</v>
      </c>
      <c r="AX145" s="116">
        <v>604</v>
      </c>
      <c r="AY145" s="116">
        <v>604</v>
      </c>
      <c r="AZ145" s="116">
        <v>604</v>
      </c>
      <c r="BA145" s="116">
        <v>604</v>
      </c>
      <c r="BB145" s="116">
        <v>604</v>
      </c>
      <c r="BC145" s="116">
        <v>604</v>
      </c>
      <c r="BD145" s="116">
        <v>604</v>
      </c>
      <c r="BE145" s="116">
        <v>604</v>
      </c>
      <c r="BF145" s="116">
        <v>604</v>
      </c>
      <c r="BG145" s="116">
        <v>604</v>
      </c>
      <c r="BH145" s="116">
        <v>604</v>
      </c>
      <c r="BI145" s="116">
        <v>604</v>
      </c>
      <c r="BJ145" s="116">
        <v>604</v>
      </c>
      <c r="BK145" s="116">
        <v>605</v>
      </c>
      <c r="BL145" s="116">
        <v>604</v>
      </c>
      <c r="BM145" s="116">
        <v>604</v>
      </c>
      <c r="BN145" s="116">
        <v>604</v>
      </c>
      <c r="BO145" s="116">
        <v>604</v>
      </c>
      <c r="BP145" s="116">
        <v>604</v>
      </c>
      <c r="BQ145" s="116">
        <v>604</v>
      </c>
      <c r="BR145" s="116">
        <v>604</v>
      </c>
      <c r="BS145" s="116">
        <v>604</v>
      </c>
      <c r="BT145" s="116">
        <v>604</v>
      </c>
      <c r="BU145" s="116">
        <v>604</v>
      </c>
      <c r="BV145" s="116">
        <v>604</v>
      </c>
      <c r="BW145" s="116">
        <v>604</v>
      </c>
      <c r="BX145" s="116">
        <v>604</v>
      </c>
      <c r="BY145" s="116">
        <v>604</v>
      </c>
      <c r="BZ145" s="116">
        <v>604</v>
      </c>
      <c r="CA145" s="116">
        <v>604</v>
      </c>
      <c r="CB145" s="116">
        <v>604</v>
      </c>
      <c r="CC145" s="116">
        <v>604</v>
      </c>
      <c r="CD145" s="116">
        <v>604</v>
      </c>
      <c r="CE145" s="116">
        <v>604</v>
      </c>
      <c r="CF145" s="116">
        <v>604</v>
      </c>
      <c r="CG145" s="116">
        <v>604</v>
      </c>
      <c r="CH145" s="116">
        <v>604</v>
      </c>
      <c r="CI145" s="116">
        <v>604</v>
      </c>
      <c r="CJ145" s="116">
        <v>604</v>
      </c>
      <c r="CK145" s="116">
        <v>604</v>
      </c>
      <c r="CL145" s="116">
        <v>604</v>
      </c>
      <c r="CM145" s="116">
        <v>604</v>
      </c>
      <c r="CN145" s="116">
        <v>604</v>
      </c>
      <c r="CO145" s="116">
        <v>604</v>
      </c>
      <c r="CP145" s="116">
        <v>604</v>
      </c>
      <c r="CQ145" s="116">
        <v>604</v>
      </c>
      <c r="CR145" s="116">
        <v>604</v>
      </c>
      <c r="CS145" s="116">
        <v>604</v>
      </c>
      <c r="CT145" s="116">
        <v>604</v>
      </c>
      <c r="CU145" s="116">
        <v>604</v>
      </c>
      <c r="CV145" s="116">
        <v>604</v>
      </c>
      <c r="CW145" s="116">
        <v>604</v>
      </c>
      <c r="CX145" s="116">
        <v>604</v>
      </c>
      <c r="CY145" s="116">
        <v>604</v>
      </c>
      <c r="CZ145" s="116">
        <v>604</v>
      </c>
      <c r="DA145" s="116">
        <v>604</v>
      </c>
      <c r="DB145" s="116">
        <v>604</v>
      </c>
      <c r="DC145" s="116">
        <v>604</v>
      </c>
      <c r="DD145" s="116">
        <v>604</v>
      </c>
      <c r="DE145" s="116">
        <v>604</v>
      </c>
      <c r="DF145" s="116">
        <v>604</v>
      </c>
      <c r="DG145" s="116">
        <v>604</v>
      </c>
      <c r="DH145" s="116">
        <v>604</v>
      </c>
      <c r="DI145" s="116">
        <v>604</v>
      </c>
      <c r="DJ145" s="116">
        <v>604</v>
      </c>
      <c r="DK145" s="116">
        <v>604</v>
      </c>
      <c r="DL145" s="116">
        <v>604</v>
      </c>
      <c r="DM145" s="116">
        <v>604</v>
      </c>
      <c r="DN145" s="116">
        <v>604</v>
      </c>
      <c r="DO145" s="116">
        <v>604</v>
      </c>
      <c r="DP145" s="116">
        <v>604</v>
      </c>
      <c r="DQ145" s="116">
        <v>603</v>
      </c>
      <c r="DR145" s="116">
        <v>602</v>
      </c>
      <c r="DS145" s="116">
        <v>602</v>
      </c>
      <c r="DT145" s="116">
        <v>602</v>
      </c>
      <c r="DU145" s="116">
        <v>601</v>
      </c>
      <c r="DV145" s="116">
        <v>598</v>
      </c>
      <c r="DW145" s="117">
        <v>594</v>
      </c>
    </row>
    <row r="146" spans="1:127">
      <c r="A146" s="148">
        <f t="shared" si="4"/>
        <v>43935</v>
      </c>
      <c r="B146">
        <v>566</v>
      </c>
      <c r="C146">
        <v>566</v>
      </c>
      <c r="D146">
        <v>566</v>
      </c>
      <c r="E146">
        <v>566</v>
      </c>
      <c r="F146">
        <v>566</v>
      </c>
      <c r="G146" s="220">
        <v>566</v>
      </c>
      <c r="H146" s="220">
        <v>566</v>
      </c>
      <c r="I146" s="220">
        <v>566</v>
      </c>
      <c r="J146" s="221">
        <v>566</v>
      </c>
      <c r="K146" s="221">
        <v>566</v>
      </c>
      <c r="L146" s="221">
        <v>566</v>
      </c>
      <c r="M146" s="221">
        <v>566</v>
      </c>
      <c r="N146" s="221">
        <v>566</v>
      </c>
      <c r="O146" s="221">
        <v>566</v>
      </c>
      <c r="P146" s="221">
        <v>566</v>
      </c>
      <c r="Q146" s="221">
        <v>566</v>
      </c>
      <c r="R146" s="221">
        <v>566</v>
      </c>
      <c r="S146" s="221">
        <v>566</v>
      </c>
      <c r="T146" s="221">
        <v>566</v>
      </c>
      <c r="U146" s="221">
        <v>566</v>
      </c>
      <c r="V146" s="221">
        <v>566</v>
      </c>
      <c r="W146" s="221">
        <v>566</v>
      </c>
      <c r="X146" s="221">
        <v>566</v>
      </c>
      <c r="Y146" s="221">
        <v>566</v>
      </c>
      <c r="Z146" s="221">
        <v>566</v>
      </c>
      <c r="AA146" s="221">
        <v>566</v>
      </c>
      <c r="AB146" s="221">
        <v>566</v>
      </c>
      <c r="AC146" s="221">
        <v>566</v>
      </c>
      <c r="AD146" s="221">
        <v>566</v>
      </c>
      <c r="AE146" s="221">
        <v>566</v>
      </c>
      <c r="AF146" s="221">
        <v>566</v>
      </c>
      <c r="AG146" s="221">
        <v>566</v>
      </c>
      <c r="AH146" s="221">
        <v>566</v>
      </c>
      <c r="AI146" s="221">
        <v>566</v>
      </c>
      <c r="AJ146" s="221">
        <v>566</v>
      </c>
      <c r="AK146" s="116">
        <v>566</v>
      </c>
      <c r="AL146" s="116">
        <v>566</v>
      </c>
      <c r="AM146" s="116">
        <v>566</v>
      </c>
      <c r="AN146" s="116">
        <v>566</v>
      </c>
      <c r="AO146" s="116">
        <v>566</v>
      </c>
      <c r="AP146" s="116">
        <v>566</v>
      </c>
      <c r="AQ146" s="116">
        <v>566</v>
      </c>
      <c r="AR146" s="116">
        <v>566</v>
      </c>
      <c r="AS146" s="116">
        <v>566</v>
      </c>
      <c r="AT146" s="116">
        <v>566</v>
      </c>
      <c r="AU146" s="116">
        <v>566</v>
      </c>
      <c r="AV146" s="116">
        <v>566</v>
      </c>
      <c r="AW146" s="116">
        <v>566</v>
      </c>
      <c r="AX146" s="116">
        <v>566</v>
      </c>
      <c r="AY146" s="116">
        <v>566</v>
      </c>
      <c r="AZ146" s="116">
        <v>566</v>
      </c>
      <c r="BA146" s="116">
        <v>566</v>
      </c>
      <c r="BB146" s="116">
        <v>566</v>
      </c>
      <c r="BC146" s="116">
        <v>566</v>
      </c>
      <c r="BD146" s="116">
        <v>566</v>
      </c>
      <c r="BE146" s="116">
        <v>566</v>
      </c>
      <c r="BF146" s="116">
        <v>566</v>
      </c>
      <c r="BG146" s="116">
        <v>566</v>
      </c>
      <c r="BH146" s="116">
        <v>566</v>
      </c>
      <c r="BI146" s="116">
        <v>566</v>
      </c>
      <c r="BJ146" s="116">
        <v>566</v>
      </c>
      <c r="BK146" s="116">
        <v>567</v>
      </c>
      <c r="BL146" s="116">
        <v>566</v>
      </c>
      <c r="BM146" s="116">
        <v>566</v>
      </c>
      <c r="BN146" s="116">
        <v>566</v>
      </c>
      <c r="BO146" s="116">
        <v>566</v>
      </c>
      <c r="BP146" s="116">
        <v>566</v>
      </c>
      <c r="BQ146" s="116">
        <v>566</v>
      </c>
      <c r="BR146" s="116">
        <v>566</v>
      </c>
      <c r="BS146" s="116">
        <v>566</v>
      </c>
      <c r="BT146" s="116">
        <v>566</v>
      </c>
      <c r="BU146" s="116">
        <v>566</v>
      </c>
      <c r="BV146" s="116">
        <v>566</v>
      </c>
      <c r="BW146" s="116">
        <v>566</v>
      </c>
      <c r="BX146" s="116">
        <v>566</v>
      </c>
      <c r="BY146" s="116">
        <v>566</v>
      </c>
      <c r="BZ146" s="116">
        <v>566</v>
      </c>
      <c r="CA146" s="116">
        <v>566</v>
      </c>
      <c r="CB146" s="116">
        <v>566</v>
      </c>
      <c r="CC146" s="116">
        <v>566</v>
      </c>
      <c r="CD146" s="116">
        <v>566</v>
      </c>
      <c r="CE146" s="116">
        <v>566</v>
      </c>
      <c r="CF146" s="116">
        <v>566</v>
      </c>
      <c r="CG146" s="116">
        <v>566</v>
      </c>
      <c r="CH146" s="116">
        <v>566</v>
      </c>
      <c r="CI146" s="116">
        <v>566</v>
      </c>
      <c r="CJ146" s="116">
        <v>566</v>
      </c>
      <c r="CK146" s="116">
        <v>566</v>
      </c>
      <c r="CL146" s="116">
        <v>566</v>
      </c>
      <c r="CM146" s="116">
        <v>566</v>
      </c>
      <c r="CN146" s="116">
        <v>566</v>
      </c>
      <c r="CO146" s="116">
        <v>566</v>
      </c>
      <c r="CP146" s="116">
        <v>566</v>
      </c>
      <c r="CQ146" s="116">
        <v>566</v>
      </c>
      <c r="CR146" s="116">
        <v>566</v>
      </c>
      <c r="CS146" s="116">
        <v>566</v>
      </c>
      <c r="CT146" s="116">
        <v>566</v>
      </c>
      <c r="CU146" s="116">
        <v>566</v>
      </c>
      <c r="CV146" s="116">
        <v>566</v>
      </c>
      <c r="CW146" s="116">
        <v>566</v>
      </c>
      <c r="CX146" s="116">
        <v>566</v>
      </c>
      <c r="CY146" s="116">
        <v>566</v>
      </c>
      <c r="CZ146" s="116">
        <v>566</v>
      </c>
      <c r="DA146" s="116">
        <v>566</v>
      </c>
      <c r="DB146" s="116">
        <v>566</v>
      </c>
      <c r="DC146" s="116">
        <v>566</v>
      </c>
      <c r="DD146" s="116">
        <v>566</v>
      </c>
      <c r="DE146" s="116">
        <v>566</v>
      </c>
      <c r="DF146" s="116">
        <v>566</v>
      </c>
      <c r="DG146" s="116">
        <v>566</v>
      </c>
      <c r="DH146" s="116">
        <v>566</v>
      </c>
      <c r="DI146" s="116">
        <v>566</v>
      </c>
      <c r="DJ146" s="116">
        <v>566</v>
      </c>
      <c r="DK146" s="116">
        <v>566</v>
      </c>
      <c r="DL146" s="116">
        <v>566</v>
      </c>
      <c r="DM146" s="116">
        <v>566</v>
      </c>
      <c r="DN146" s="116">
        <v>566</v>
      </c>
      <c r="DO146" s="116">
        <v>566</v>
      </c>
      <c r="DP146" s="116">
        <v>566</v>
      </c>
      <c r="DQ146" s="116">
        <v>565</v>
      </c>
      <c r="DR146" s="116">
        <v>564</v>
      </c>
      <c r="DS146" s="116">
        <v>564</v>
      </c>
      <c r="DT146" s="116">
        <v>564</v>
      </c>
      <c r="DU146" s="116">
        <v>563</v>
      </c>
      <c r="DV146" s="116">
        <v>560</v>
      </c>
      <c r="DW146" s="117">
        <v>558</v>
      </c>
    </row>
    <row r="147" spans="1:127">
      <c r="A147" s="148">
        <f t="shared" si="4"/>
        <v>43934</v>
      </c>
      <c r="B147">
        <v>540</v>
      </c>
      <c r="C147">
        <v>540</v>
      </c>
      <c r="D147">
        <v>540</v>
      </c>
      <c r="E147">
        <v>540</v>
      </c>
      <c r="F147">
        <v>540</v>
      </c>
      <c r="G147" s="220">
        <v>540</v>
      </c>
      <c r="H147" s="220">
        <v>540</v>
      </c>
      <c r="I147" s="220">
        <v>540</v>
      </c>
      <c r="J147" s="221">
        <v>540</v>
      </c>
      <c r="K147" s="221">
        <v>540</v>
      </c>
      <c r="L147" s="221">
        <v>540</v>
      </c>
      <c r="M147" s="221">
        <v>540</v>
      </c>
      <c r="N147" s="221">
        <v>540</v>
      </c>
      <c r="O147" s="221">
        <v>540</v>
      </c>
      <c r="P147" s="221">
        <v>540</v>
      </c>
      <c r="Q147" s="221">
        <v>540</v>
      </c>
      <c r="R147" s="221">
        <v>540</v>
      </c>
      <c r="S147" s="221">
        <v>540</v>
      </c>
      <c r="T147" s="221">
        <v>540</v>
      </c>
      <c r="U147" s="221">
        <v>540</v>
      </c>
      <c r="V147" s="221">
        <v>540</v>
      </c>
      <c r="W147" s="221">
        <v>540</v>
      </c>
      <c r="X147" s="221">
        <v>540</v>
      </c>
      <c r="Y147" s="221">
        <v>540</v>
      </c>
      <c r="Z147" s="221">
        <v>540</v>
      </c>
      <c r="AA147" s="221">
        <v>540</v>
      </c>
      <c r="AB147" s="221">
        <v>540</v>
      </c>
      <c r="AC147" s="221">
        <v>540</v>
      </c>
      <c r="AD147" s="221">
        <v>540</v>
      </c>
      <c r="AE147" s="221">
        <v>540</v>
      </c>
      <c r="AF147" s="221">
        <v>540</v>
      </c>
      <c r="AG147" s="221">
        <v>540</v>
      </c>
      <c r="AH147" s="221">
        <v>540</v>
      </c>
      <c r="AI147" s="221">
        <v>540</v>
      </c>
      <c r="AJ147" s="221">
        <v>540</v>
      </c>
      <c r="AK147" s="116">
        <v>540</v>
      </c>
      <c r="AL147" s="116">
        <v>540</v>
      </c>
      <c r="AM147" s="116">
        <v>540</v>
      </c>
      <c r="AN147" s="116">
        <v>540</v>
      </c>
      <c r="AO147" s="116">
        <v>540</v>
      </c>
      <c r="AP147" s="116">
        <v>540</v>
      </c>
      <c r="AQ147" s="116">
        <v>540</v>
      </c>
      <c r="AR147" s="116">
        <v>540</v>
      </c>
      <c r="AS147" s="116">
        <v>540</v>
      </c>
      <c r="AT147" s="116">
        <v>540</v>
      </c>
      <c r="AU147" s="116">
        <v>540</v>
      </c>
      <c r="AV147" s="116">
        <v>540</v>
      </c>
      <c r="AW147" s="116">
        <v>540</v>
      </c>
      <c r="AX147" s="116">
        <v>540</v>
      </c>
      <c r="AY147" s="116">
        <v>540</v>
      </c>
      <c r="AZ147" s="116">
        <v>540</v>
      </c>
      <c r="BA147" s="116">
        <v>540</v>
      </c>
      <c r="BB147" s="116">
        <v>540</v>
      </c>
      <c r="BC147" s="116">
        <v>540</v>
      </c>
      <c r="BD147" s="116">
        <v>540</v>
      </c>
      <c r="BE147" s="116">
        <v>540</v>
      </c>
      <c r="BF147" s="116">
        <v>540</v>
      </c>
      <c r="BG147" s="116">
        <v>540</v>
      </c>
      <c r="BH147" s="116">
        <v>540</v>
      </c>
      <c r="BI147" s="116">
        <v>540</v>
      </c>
      <c r="BJ147" s="116">
        <v>540</v>
      </c>
      <c r="BK147" s="116">
        <v>541</v>
      </c>
      <c r="BL147" s="116">
        <v>540</v>
      </c>
      <c r="BM147" s="116">
        <v>540</v>
      </c>
      <c r="BN147" s="116">
        <v>540</v>
      </c>
      <c r="BO147" s="116">
        <v>540</v>
      </c>
      <c r="BP147" s="116">
        <v>540</v>
      </c>
      <c r="BQ147" s="116">
        <v>540</v>
      </c>
      <c r="BR147" s="116">
        <v>540</v>
      </c>
      <c r="BS147" s="116">
        <v>540</v>
      </c>
      <c r="BT147" s="116">
        <v>540</v>
      </c>
      <c r="BU147" s="116">
        <v>540</v>
      </c>
      <c r="BV147" s="116">
        <v>540</v>
      </c>
      <c r="BW147" s="116">
        <v>540</v>
      </c>
      <c r="BX147" s="116">
        <v>540</v>
      </c>
      <c r="BY147" s="116">
        <v>540</v>
      </c>
      <c r="BZ147" s="116">
        <v>540</v>
      </c>
      <c r="CA147" s="116">
        <v>540</v>
      </c>
      <c r="CB147" s="116">
        <v>540</v>
      </c>
      <c r="CC147" s="116">
        <v>540</v>
      </c>
      <c r="CD147" s="116">
        <v>540</v>
      </c>
      <c r="CE147" s="116">
        <v>540</v>
      </c>
      <c r="CF147" s="116">
        <v>540</v>
      </c>
      <c r="CG147" s="116">
        <v>540</v>
      </c>
      <c r="CH147" s="116">
        <v>540</v>
      </c>
      <c r="CI147" s="116">
        <v>540</v>
      </c>
      <c r="CJ147" s="116">
        <v>540</v>
      </c>
      <c r="CK147" s="116">
        <v>540</v>
      </c>
      <c r="CL147" s="116">
        <v>540</v>
      </c>
      <c r="CM147" s="116">
        <v>540</v>
      </c>
      <c r="CN147" s="116">
        <v>540</v>
      </c>
      <c r="CO147" s="116">
        <v>540</v>
      </c>
      <c r="CP147" s="116">
        <v>540</v>
      </c>
      <c r="CQ147" s="116">
        <v>540</v>
      </c>
      <c r="CR147" s="116">
        <v>540</v>
      </c>
      <c r="CS147" s="116">
        <v>540</v>
      </c>
      <c r="CT147" s="116">
        <v>540</v>
      </c>
      <c r="CU147" s="116">
        <v>540</v>
      </c>
      <c r="CV147" s="116">
        <v>540</v>
      </c>
      <c r="CW147" s="116">
        <v>540</v>
      </c>
      <c r="CX147" s="116">
        <v>540</v>
      </c>
      <c r="CY147" s="116">
        <v>540</v>
      </c>
      <c r="CZ147" s="116">
        <v>540</v>
      </c>
      <c r="DA147" s="116">
        <v>540</v>
      </c>
      <c r="DB147" s="116">
        <v>540</v>
      </c>
      <c r="DC147" s="116">
        <v>540</v>
      </c>
      <c r="DD147" s="116">
        <v>540</v>
      </c>
      <c r="DE147" s="116">
        <v>540</v>
      </c>
      <c r="DF147" s="116">
        <v>540</v>
      </c>
      <c r="DG147" s="116">
        <v>540</v>
      </c>
      <c r="DH147" s="116">
        <v>540</v>
      </c>
      <c r="DI147" s="116">
        <v>540</v>
      </c>
      <c r="DJ147" s="116">
        <v>540</v>
      </c>
      <c r="DK147" s="116">
        <v>540</v>
      </c>
      <c r="DL147" s="116">
        <v>540</v>
      </c>
      <c r="DM147" s="116">
        <v>540</v>
      </c>
      <c r="DN147" s="116">
        <v>540</v>
      </c>
      <c r="DO147" s="116">
        <v>540</v>
      </c>
      <c r="DP147" s="116">
        <v>540</v>
      </c>
      <c r="DQ147" s="116">
        <v>539</v>
      </c>
      <c r="DR147" s="116">
        <v>539</v>
      </c>
      <c r="DS147" s="116">
        <v>539</v>
      </c>
      <c r="DT147" s="116">
        <v>539</v>
      </c>
      <c r="DU147" s="116">
        <v>538</v>
      </c>
      <c r="DV147" s="116">
        <v>535</v>
      </c>
      <c r="DW147" s="117">
        <v>534</v>
      </c>
    </row>
    <row r="148" spans="1:127">
      <c r="A148" s="148">
        <f t="shared" si="4"/>
        <v>43933</v>
      </c>
      <c r="B148">
        <v>497</v>
      </c>
      <c r="C148">
        <v>497</v>
      </c>
      <c r="D148">
        <v>497</v>
      </c>
      <c r="E148">
        <v>497</v>
      </c>
      <c r="F148">
        <v>497</v>
      </c>
      <c r="G148" s="220">
        <v>497</v>
      </c>
      <c r="H148" s="220">
        <v>497</v>
      </c>
      <c r="I148" s="220">
        <v>497</v>
      </c>
      <c r="J148" s="221">
        <v>497</v>
      </c>
      <c r="K148" s="221">
        <v>497</v>
      </c>
      <c r="L148" s="221">
        <v>497</v>
      </c>
      <c r="M148" s="221">
        <v>497</v>
      </c>
      <c r="N148" s="221">
        <v>497</v>
      </c>
      <c r="O148" s="221">
        <v>497</v>
      </c>
      <c r="P148" s="221">
        <v>497</v>
      </c>
      <c r="Q148" s="221">
        <v>497</v>
      </c>
      <c r="R148" s="221">
        <v>497</v>
      </c>
      <c r="S148" s="221">
        <v>497</v>
      </c>
      <c r="T148" s="221">
        <v>497</v>
      </c>
      <c r="U148" s="221">
        <v>497</v>
      </c>
      <c r="V148" s="221">
        <v>497</v>
      </c>
      <c r="W148" s="221">
        <v>497</v>
      </c>
      <c r="X148" s="221">
        <v>497</v>
      </c>
      <c r="Y148" s="221">
        <v>497</v>
      </c>
      <c r="Z148" s="221">
        <v>497</v>
      </c>
      <c r="AA148" s="221">
        <v>497</v>
      </c>
      <c r="AB148" s="221">
        <v>497</v>
      </c>
      <c r="AC148" s="221">
        <v>497</v>
      </c>
      <c r="AD148" s="221">
        <v>497</v>
      </c>
      <c r="AE148" s="221">
        <v>497</v>
      </c>
      <c r="AF148" s="221">
        <v>497</v>
      </c>
      <c r="AG148" s="221">
        <v>497</v>
      </c>
      <c r="AH148" s="221">
        <v>497</v>
      </c>
      <c r="AI148" s="221">
        <v>497</v>
      </c>
      <c r="AJ148" s="221">
        <v>497</v>
      </c>
      <c r="AK148" s="116">
        <v>497</v>
      </c>
      <c r="AL148" s="116">
        <v>497</v>
      </c>
      <c r="AM148" s="116">
        <v>497</v>
      </c>
      <c r="AN148" s="116">
        <v>497</v>
      </c>
      <c r="AO148" s="116">
        <v>497</v>
      </c>
      <c r="AP148" s="116">
        <v>497</v>
      </c>
      <c r="AQ148" s="116">
        <v>497</v>
      </c>
      <c r="AR148" s="116">
        <v>497</v>
      </c>
      <c r="AS148" s="116">
        <v>497</v>
      </c>
      <c r="AT148" s="116">
        <v>497</v>
      </c>
      <c r="AU148" s="116">
        <v>497</v>
      </c>
      <c r="AV148" s="116">
        <v>497</v>
      </c>
      <c r="AW148" s="116">
        <v>497</v>
      </c>
      <c r="AX148" s="116">
        <v>497</v>
      </c>
      <c r="AY148" s="116">
        <v>497</v>
      </c>
      <c r="AZ148" s="116">
        <v>497</v>
      </c>
      <c r="BA148" s="116">
        <v>497</v>
      </c>
      <c r="BB148" s="116">
        <v>497</v>
      </c>
      <c r="BC148" s="116">
        <v>497</v>
      </c>
      <c r="BD148" s="116">
        <v>497</v>
      </c>
      <c r="BE148" s="116">
        <v>497</v>
      </c>
      <c r="BF148" s="116">
        <v>497</v>
      </c>
      <c r="BG148" s="116">
        <v>497</v>
      </c>
      <c r="BH148" s="116">
        <v>497</v>
      </c>
      <c r="BI148" s="116">
        <v>497</v>
      </c>
      <c r="BJ148" s="116">
        <v>497</v>
      </c>
      <c r="BK148" s="116">
        <v>498</v>
      </c>
      <c r="BL148" s="116">
        <v>497</v>
      </c>
      <c r="BM148" s="116">
        <v>497</v>
      </c>
      <c r="BN148" s="116">
        <v>497</v>
      </c>
      <c r="BO148" s="116">
        <v>497</v>
      </c>
      <c r="BP148" s="116">
        <v>497</v>
      </c>
      <c r="BQ148" s="116">
        <v>497</v>
      </c>
      <c r="BR148" s="116">
        <v>497</v>
      </c>
      <c r="BS148" s="116">
        <v>497</v>
      </c>
      <c r="BT148" s="116">
        <v>497</v>
      </c>
      <c r="BU148" s="116">
        <v>497</v>
      </c>
      <c r="BV148" s="116">
        <v>497</v>
      </c>
      <c r="BW148" s="116">
        <v>497</v>
      </c>
      <c r="BX148" s="116">
        <v>497</v>
      </c>
      <c r="BY148" s="116">
        <v>497</v>
      </c>
      <c r="BZ148" s="116">
        <v>497</v>
      </c>
      <c r="CA148" s="116">
        <v>497</v>
      </c>
      <c r="CB148" s="116">
        <v>497</v>
      </c>
      <c r="CC148" s="116">
        <v>497</v>
      </c>
      <c r="CD148" s="116">
        <v>497</v>
      </c>
      <c r="CE148" s="116">
        <v>497</v>
      </c>
      <c r="CF148" s="116">
        <v>497</v>
      </c>
      <c r="CG148" s="116">
        <v>497</v>
      </c>
      <c r="CH148" s="116">
        <v>497</v>
      </c>
      <c r="CI148" s="116">
        <v>497</v>
      </c>
      <c r="CJ148" s="116">
        <v>497</v>
      </c>
      <c r="CK148" s="116">
        <v>497</v>
      </c>
      <c r="CL148" s="116">
        <v>497</v>
      </c>
      <c r="CM148" s="116">
        <v>497</v>
      </c>
      <c r="CN148" s="116">
        <v>497</v>
      </c>
      <c r="CO148" s="116">
        <v>497</v>
      </c>
      <c r="CP148" s="116">
        <v>497</v>
      </c>
      <c r="CQ148" s="116">
        <v>497</v>
      </c>
      <c r="CR148" s="116">
        <v>497</v>
      </c>
      <c r="CS148" s="116">
        <v>497</v>
      </c>
      <c r="CT148" s="116">
        <v>497</v>
      </c>
      <c r="CU148" s="116">
        <v>497</v>
      </c>
      <c r="CV148" s="116">
        <v>497</v>
      </c>
      <c r="CW148" s="116">
        <v>497</v>
      </c>
      <c r="CX148" s="116">
        <v>497</v>
      </c>
      <c r="CY148" s="116">
        <v>497</v>
      </c>
      <c r="CZ148" s="116">
        <v>496</v>
      </c>
      <c r="DA148" s="116">
        <v>496</v>
      </c>
      <c r="DB148" s="116">
        <v>496</v>
      </c>
      <c r="DC148" s="116">
        <v>496</v>
      </c>
      <c r="DD148" s="116">
        <v>496</v>
      </c>
      <c r="DE148" s="116">
        <v>496</v>
      </c>
      <c r="DF148" s="116">
        <v>496</v>
      </c>
      <c r="DG148" s="116">
        <v>496</v>
      </c>
      <c r="DH148" s="116">
        <v>496</v>
      </c>
      <c r="DI148" s="116">
        <v>496</v>
      </c>
      <c r="DJ148" s="116">
        <v>496</v>
      </c>
      <c r="DK148" s="116">
        <v>496</v>
      </c>
      <c r="DL148" s="116">
        <v>496</v>
      </c>
      <c r="DM148" s="116">
        <v>496</v>
      </c>
      <c r="DN148" s="116">
        <v>496</v>
      </c>
      <c r="DO148" s="116">
        <v>496</v>
      </c>
      <c r="DP148" s="116">
        <v>496</v>
      </c>
      <c r="DQ148" s="116">
        <v>495</v>
      </c>
      <c r="DR148" s="116">
        <v>495</v>
      </c>
      <c r="DS148" s="116">
        <v>495</v>
      </c>
      <c r="DT148" s="116">
        <v>495</v>
      </c>
      <c r="DU148" s="116">
        <v>494</v>
      </c>
      <c r="DV148" s="116">
        <v>491</v>
      </c>
      <c r="DW148" s="117">
        <v>490</v>
      </c>
    </row>
    <row r="149" spans="1:127">
      <c r="A149" s="148">
        <f t="shared" si="4"/>
        <v>43932</v>
      </c>
      <c r="B149">
        <v>460</v>
      </c>
      <c r="C149">
        <v>460</v>
      </c>
      <c r="D149">
        <v>460</v>
      </c>
      <c r="E149">
        <v>460</v>
      </c>
      <c r="F149">
        <v>460</v>
      </c>
      <c r="G149" s="220">
        <v>460</v>
      </c>
      <c r="H149" s="220">
        <v>460</v>
      </c>
      <c r="I149" s="220">
        <v>460</v>
      </c>
      <c r="J149" s="221">
        <v>460</v>
      </c>
      <c r="K149" s="221">
        <v>460</v>
      </c>
      <c r="L149" s="221">
        <v>460</v>
      </c>
      <c r="M149" s="221">
        <v>460</v>
      </c>
      <c r="N149" s="221">
        <v>460</v>
      </c>
      <c r="O149" s="221">
        <v>460</v>
      </c>
      <c r="P149" s="221">
        <v>460</v>
      </c>
      <c r="Q149" s="221">
        <v>460</v>
      </c>
      <c r="R149" s="221">
        <v>460</v>
      </c>
      <c r="S149" s="221">
        <v>460</v>
      </c>
      <c r="T149" s="221">
        <v>460</v>
      </c>
      <c r="U149" s="221">
        <v>460</v>
      </c>
      <c r="V149" s="221">
        <v>460</v>
      </c>
      <c r="W149" s="221">
        <v>460</v>
      </c>
      <c r="X149" s="221">
        <v>460</v>
      </c>
      <c r="Y149" s="221">
        <v>460</v>
      </c>
      <c r="Z149" s="221">
        <v>460</v>
      </c>
      <c r="AA149" s="221">
        <v>460</v>
      </c>
      <c r="AB149" s="221">
        <v>460</v>
      </c>
      <c r="AC149" s="221">
        <v>460</v>
      </c>
      <c r="AD149" s="221">
        <v>460</v>
      </c>
      <c r="AE149" s="221">
        <v>460</v>
      </c>
      <c r="AF149" s="221">
        <v>460</v>
      </c>
      <c r="AG149" s="221">
        <v>460</v>
      </c>
      <c r="AH149" s="221">
        <v>460</v>
      </c>
      <c r="AI149" s="221">
        <v>460</v>
      </c>
      <c r="AJ149" s="221">
        <v>460</v>
      </c>
      <c r="AK149" s="116">
        <v>460</v>
      </c>
      <c r="AL149" s="116">
        <v>460</v>
      </c>
      <c r="AM149" s="116">
        <v>460</v>
      </c>
      <c r="AN149" s="116">
        <v>460</v>
      </c>
      <c r="AO149" s="116">
        <v>460</v>
      </c>
      <c r="AP149" s="116">
        <v>460</v>
      </c>
      <c r="AQ149" s="116">
        <v>460</v>
      </c>
      <c r="AR149" s="116">
        <v>460</v>
      </c>
      <c r="AS149" s="116">
        <v>460</v>
      </c>
      <c r="AT149" s="116">
        <v>460</v>
      </c>
      <c r="AU149" s="116">
        <v>460</v>
      </c>
      <c r="AV149" s="116">
        <v>460</v>
      </c>
      <c r="AW149" s="116">
        <v>460</v>
      </c>
      <c r="AX149" s="116">
        <v>460</v>
      </c>
      <c r="AY149" s="116">
        <v>460</v>
      </c>
      <c r="AZ149" s="116">
        <v>460</v>
      </c>
      <c r="BA149" s="116">
        <v>460</v>
      </c>
      <c r="BB149" s="116">
        <v>460</v>
      </c>
      <c r="BC149" s="116">
        <v>460</v>
      </c>
      <c r="BD149" s="116">
        <v>460</v>
      </c>
      <c r="BE149" s="116">
        <v>460</v>
      </c>
      <c r="BF149" s="116">
        <v>460</v>
      </c>
      <c r="BG149" s="116">
        <v>460</v>
      </c>
      <c r="BH149" s="116">
        <v>460</v>
      </c>
      <c r="BI149" s="116">
        <v>460</v>
      </c>
      <c r="BJ149" s="116">
        <v>460</v>
      </c>
      <c r="BK149" s="116">
        <v>461</v>
      </c>
      <c r="BL149" s="116">
        <v>460</v>
      </c>
      <c r="BM149" s="116">
        <v>460</v>
      </c>
      <c r="BN149" s="116">
        <v>460</v>
      </c>
      <c r="BO149" s="116">
        <v>460</v>
      </c>
      <c r="BP149" s="116">
        <v>460</v>
      </c>
      <c r="BQ149" s="116">
        <v>460</v>
      </c>
      <c r="BR149" s="116">
        <v>460</v>
      </c>
      <c r="BS149" s="116">
        <v>460</v>
      </c>
      <c r="BT149" s="116">
        <v>460</v>
      </c>
      <c r="BU149" s="116">
        <v>460</v>
      </c>
      <c r="BV149" s="116">
        <v>460</v>
      </c>
      <c r="BW149" s="116">
        <v>460</v>
      </c>
      <c r="BX149" s="116">
        <v>460</v>
      </c>
      <c r="BY149" s="116">
        <v>460</v>
      </c>
      <c r="BZ149" s="116">
        <v>460</v>
      </c>
      <c r="CA149" s="116">
        <v>460</v>
      </c>
      <c r="CB149" s="116">
        <v>460</v>
      </c>
      <c r="CC149" s="116">
        <v>460</v>
      </c>
      <c r="CD149" s="116">
        <v>460</v>
      </c>
      <c r="CE149" s="116">
        <v>460</v>
      </c>
      <c r="CF149" s="116">
        <v>460</v>
      </c>
      <c r="CG149" s="116">
        <v>460</v>
      </c>
      <c r="CH149" s="116">
        <v>460</v>
      </c>
      <c r="CI149" s="116">
        <v>460</v>
      </c>
      <c r="CJ149" s="116">
        <v>460</v>
      </c>
      <c r="CK149" s="116">
        <v>460</v>
      </c>
      <c r="CL149" s="116">
        <v>460</v>
      </c>
      <c r="CM149" s="116">
        <v>460</v>
      </c>
      <c r="CN149" s="116">
        <v>460</v>
      </c>
      <c r="CO149" s="116">
        <v>460</v>
      </c>
      <c r="CP149" s="116">
        <v>460</v>
      </c>
      <c r="CQ149" s="116">
        <v>460</v>
      </c>
      <c r="CR149" s="116">
        <v>460</v>
      </c>
      <c r="CS149" s="116">
        <v>460</v>
      </c>
      <c r="CT149" s="116">
        <v>460</v>
      </c>
      <c r="CU149" s="116">
        <v>460</v>
      </c>
      <c r="CV149" s="116">
        <v>460</v>
      </c>
      <c r="CW149" s="116">
        <v>460</v>
      </c>
      <c r="CX149" s="116">
        <v>460</v>
      </c>
      <c r="CY149" s="116">
        <v>460</v>
      </c>
      <c r="CZ149" s="116">
        <v>460</v>
      </c>
      <c r="DA149" s="116">
        <v>460</v>
      </c>
      <c r="DB149" s="116">
        <v>460</v>
      </c>
      <c r="DC149" s="116">
        <v>460</v>
      </c>
      <c r="DD149" s="116">
        <v>460</v>
      </c>
      <c r="DE149" s="116">
        <v>460</v>
      </c>
      <c r="DF149" s="116">
        <v>460</v>
      </c>
      <c r="DG149" s="116">
        <v>460</v>
      </c>
      <c r="DH149" s="116">
        <v>460</v>
      </c>
      <c r="DI149" s="116">
        <v>460</v>
      </c>
      <c r="DJ149" s="116">
        <v>460</v>
      </c>
      <c r="DK149" s="116">
        <v>460</v>
      </c>
      <c r="DL149" s="116">
        <v>460</v>
      </c>
      <c r="DM149" s="116">
        <v>460</v>
      </c>
      <c r="DN149" s="116">
        <v>460</v>
      </c>
      <c r="DO149" s="116">
        <v>460</v>
      </c>
      <c r="DP149" s="116">
        <v>460</v>
      </c>
      <c r="DQ149" s="116">
        <v>460</v>
      </c>
      <c r="DR149" s="116">
        <v>460</v>
      </c>
      <c r="DS149" s="116">
        <v>460</v>
      </c>
      <c r="DT149" s="116">
        <v>460</v>
      </c>
      <c r="DU149" s="116">
        <v>459</v>
      </c>
      <c r="DV149" s="116">
        <v>456</v>
      </c>
      <c r="DW149" s="117">
        <v>455</v>
      </c>
    </row>
    <row r="150" spans="1:127">
      <c r="A150" s="148">
        <f t="shared" si="4"/>
        <v>43931</v>
      </c>
      <c r="B150">
        <v>429</v>
      </c>
      <c r="C150">
        <v>429</v>
      </c>
      <c r="D150">
        <v>429</v>
      </c>
      <c r="E150">
        <v>429</v>
      </c>
      <c r="F150">
        <v>429</v>
      </c>
      <c r="G150" s="220">
        <v>429</v>
      </c>
      <c r="H150" s="220">
        <v>429</v>
      </c>
      <c r="I150" s="220">
        <v>429</v>
      </c>
      <c r="J150" s="221">
        <v>429</v>
      </c>
      <c r="K150" s="221">
        <v>429</v>
      </c>
      <c r="L150" s="221">
        <v>429</v>
      </c>
      <c r="M150" s="221">
        <v>429</v>
      </c>
      <c r="N150" s="221">
        <v>429</v>
      </c>
      <c r="O150" s="221">
        <v>429</v>
      </c>
      <c r="P150" s="221">
        <v>429</v>
      </c>
      <c r="Q150" s="221">
        <v>429</v>
      </c>
      <c r="R150" s="221">
        <v>429</v>
      </c>
      <c r="S150" s="221">
        <v>429</v>
      </c>
      <c r="T150" s="221">
        <v>429</v>
      </c>
      <c r="U150" s="221">
        <v>429</v>
      </c>
      <c r="V150" s="221">
        <v>429</v>
      </c>
      <c r="W150" s="221">
        <v>429</v>
      </c>
      <c r="X150" s="221">
        <v>429</v>
      </c>
      <c r="Y150" s="221">
        <v>429</v>
      </c>
      <c r="Z150" s="221">
        <v>429</v>
      </c>
      <c r="AA150" s="221">
        <v>429</v>
      </c>
      <c r="AB150" s="221">
        <v>429</v>
      </c>
      <c r="AC150" s="221">
        <v>429</v>
      </c>
      <c r="AD150" s="221">
        <v>429</v>
      </c>
      <c r="AE150" s="221">
        <v>429</v>
      </c>
      <c r="AF150" s="221">
        <v>429</v>
      </c>
      <c r="AG150" s="221">
        <v>429</v>
      </c>
      <c r="AH150" s="221">
        <v>429</v>
      </c>
      <c r="AI150" s="221">
        <v>429</v>
      </c>
      <c r="AJ150" s="221">
        <v>429</v>
      </c>
      <c r="AK150" s="116">
        <v>429</v>
      </c>
      <c r="AL150" s="116">
        <v>429</v>
      </c>
      <c r="AM150" s="116">
        <v>429</v>
      </c>
      <c r="AN150" s="116">
        <v>429</v>
      </c>
      <c r="AO150" s="116">
        <v>429</v>
      </c>
      <c r="AP150" s="116">
        <v>429</v>
      </c>
      <c r="AQ150" s="116">
        <v>429</v>
      </c>
      <c r="AR150" s="116">
        <v>429</v>
      </c>
      <c r="AS150" s="116">
        <v>429</v>
      </c>
      <c r="AT150" s="116">
        <v>429</v>
      </c>
      <c r="AU150" s="116">
        <v>429</v>
      </c>
      <c r="AV150" s="116">
        <v>429</v>
      </c>
      <c r="AW150" s="116">
        <v>429</v>
      </c>
      <c r="AX150" s="116">
        <v>429</v>
      </c>
      <c r="AY150" s="116">
        <v>429</v>
      </c>
      <c r="AZ150" s="116">
        <v>429</v>
      </c>
      <c r="BA150" s="116">
        <v>429</v>
      </c>
      <c r="BB150" s="116">
        <v>429</v>
      </c>
      <c r="BC150" s="116">
        <v>429</v>
      </c>
      <c r="BD150" s="116">
        <v>429</v>
      </c>
      <c r="BE150" s="116">
        <v>429</v>
      </c>
      <c r="BF150" s="116">
        <v>429</v>
      </c>
      <c r="BG150" s="116">
        <v>429</v>
      </c>
      <c r="BH150" s="116">
        <v>429</v>
      </c>
      <c r="BI150" s="116">
        <v>429</v>
      </c>
      <c r="BJ150" s="116">
        <v>429</v>
      </c>
      <c r="BK150" s="116">
        <v>430</v>
      </c>
      <c r="BL150" s="116">
        <v>429</v>
      </c>
      <c r="BM150" s="116">
        <v>429</v>
      </c>
      <c r="BN150" s="116">
        <v>429</v>
      </c>
      <c r="BO150" s="116">
        <v>429</v>
      </c>
      <c r="BP150" s="116">
        <v>429</v>
      </c>
      <c r="BQ150" s="116">
        <v>429</v>
      </c>
      <c r="BR150" s="116">
        <v>429</v>
      </c>
      <c r="BS150" s="116">
        <v>429</v>
      </c>
      <c r="BT150" s="116">
        <v>429</v>
      </c>
      <c r="BU150" s="116">
        <v>429</v>
      </c>
      <c r="BV150" s="116">
        <v>429</v>
      </c>
      <c r="BW150" s="116">
        <v>429</v>
      </c>
      <c r="BX150" s="116">
        <v>429</v>
      </c>
      <c r="BY150" s="116">
        <v>429</v>
      </c>
      <c r="BZ150" s="116">
        <v>429</v>
      </c>
      <c r="CA150" s="116">
        <v>429</v>
      </c>
      <c r="CB150" s="116">
        <v>429</v>
      </c>
      <c r="CC150" s="116">
        <v>429</v>
      </c>
      <c r="CD150" s="116">
        <v>429</v>
      </c>
      <c r="CE150" s="116">
        <v>429</v>
      </c>
      <c r="CF150" s="116">
        <v>429</v>
      </c>
      <c r="CG150" s="116">
        <v>429</v>
      </c>
      <c r="CH150" s="116">
        <v>429</v>
      </c>
      <c r="CI150" s="116">
        <v>429</v>
      </c>
      <c r="CJ150" s="116">
        <v>429</v>
      </c>
      <c r="CK150" s="116">
        <v>429</v>
      </c>
      <c r="CL150" s="116">
        <v>429</v>
      </c>
      <c r="CM150" s="116">
        <v>429</v>
      </c>
      <c r="CN150" s="116">
        <v>429</v>
      </c>
      <c r="CO150" s="116">
        <v>429</v>
      </c>
      <c r="CP150" s="116">
        <v>429</v>
      </c>
      <c r="CQ150" s="116">
        <v>429</v>
      </c>
      <c r="CR150" s="116">
        <v>429</v>
      </c>
      <c r="CS150" s="116">
        <v>429</v>
      </c>
      <c r="CT150" s="116">
        <v>429</v>
      </c>
      <c r="CU150" s="116">
        <v>429</v>
      </c>
      <c r="CV150" s="116">
        <v>429</v>
      </c>
      <c r="CW150" s="116">
        <v>429</v>
      </c>
      <c r="CX150" s="116">
        <v>429</v>
      </c>
      <c r="CY150" s="116">
        <v>429</v>
      </c>
      <c r="CZ150" s="116">
        <v>429</v>
      </c>
      <c r="DA150" s="116">
        <v>429</v>
      </c>
      <c r="DB150" s="116">
        <v>429</v>
      </c>
      <c r="DC150" s="116">
        <v>429</v>
      </c>
      <c r="DD150" s="116">
        <v>429</v>
      </c>
      <c r="DE150" s="116">
        <v>429</v>
      </c>
      <c r="DF150" s="116">
        <v>429</v>
      </c>
      <c r="DG150" s="116">
        <v>429</v>
      </c>
      <c r="DH150" s="116">
        <v>429</v>
      </c>
      <c r="DI150" s="116">
        <v>429</v>
      </c>
      <c r="DJ150" s="116">
        <v>429</v>
      </c>
      <c r="DK150" s="116">
        <v>429</v>
      </c>
      <c r="DL150" s="116">
        <v>429</v>
      </c>
      <c r="DM150" s="116">
        <v>429</v>
      </c>
      <c r="DN150" s="116">
        <v>429</v>
      </c>
      <c r="DO150" s="116">
        <v>429</v>
      </c>
      <c r="DP150" s="116">
        <v>429</v>
      </c>
      <c r="DQ150" s="116">
        <v>429</v>
      </c>
      <c r="DR150" s="116">
        <v>429</v>
      </c>
      <c r="DS150" s="116">
        <v>429</v>
      </c>
      <c r="DT150" s="116">
        <v>429</v>
      </c>
      <c r="DU150" s="116">
        <v>428</v>
      </c>
      <c r="DV150" s="116">
        <v>425</v>
      </c>
      <c r="DW150" s="117">
        <v>424</v>
      </c>
    </row>
    <row r="151" spans="1:127">
      <c r="A151" s="148">
        <f t="shared" si="4"/>
        <v>43930</v>
      </c>
      <c r="B151">
        <v>404</v>
      </c>
      <c r="C151">
        <v>404</v>
      </c>
      <c r="D151">
        <v>404</v>
      </c>
      <c r="E151">
        <v>404</v>
      </c>
      <c r="F151">
        <v>404</v>
      </c>
      <c r="G151" s="220">
        <v>404</v>
      </c>
      <c r="H151" s="220">
        <v>404</v>
      </c>
      <c r="I151" s="220">
        <v>404</v>
      </c>
      <c r="J151" s="221">
        <v>404</v>
      </c>
      <c r="K151" s="221">
        <v>404</v>
      </c>
      <c r="L151" s="221">
        <v>404</v>
      </c>
      <c r="M151" s="221">
        <v>404</v>
      </c>
      <c r="N151" s="221">
        <v>404</v>
      </c>
      <c r="O151" s="221">
        <v>404</v>
      </c>
      <c r="P151" s="221">
        <v>404</v>
      </c>
      <c r="Q151" s="221">
        <v>404</v>
      </c>
      <c r="R151" s="221">
        <v>404</v>
      </c>
      <c r="S151" s="221">
        <v>404</v>
      </c>
      <c r="T151" s="221">
        <v>404</v>
      </c>
      <c r="U151" s="221">
        <v>404</v>
      </c>
      <c r="V151" s="221">
        <v>404</v>
      </c>
      <c r="W151" s="221">
        <v>404</v>
      </c>
      <c r="X151" s="221">
        <v>404</v>
      </c>
      <c r="Y151" s="221">
        <v>404</v>
      </c>
      <c r="Z151" s="221">
        <v>404</v>
      </c>
      <c r="AA151" s="221">
        <v>404</v>
      </c>
      <c r="AB151" s="221">
        <v>404</v>
      </c>
      <c r="AC151" s="221">
        <v>404</v>
      </c>
      <c r="AD151" s="221">
        <v>404</v>
      </c>
      <c r="AE151" s="221">
        <v>404</v>
      </c>
      <c r="AF151" s="221">
        <v>404</v>
      </c>
      <c r="AG151" s="221">
        <v>404</v>
      </c>
      <c r="AH151" s="221">
        <v>404</v>
      </c>
      <c r="AI151" s="221">
        <v>404</v>
      </c>
      <c r="AJ151" s="221">
        <v>404</v>
      </c>
      <c r="AK151" s="116">
        <v>404</v>
      </c>
      <c r="AL151" s="116">
        <v>404</v>
      </c>
      <c r="AM151" s="116">
        <v>404</v>
      </c>
      <c r="AN151" s="116">
        <v>404</v>
      </c>
      <c r="AO151" s="116">
        <v>404</v>
      </c>
      <c r="AP151" s="116">
        <v>404</v>
      </c>
      <c r="AQ151" s="116">
        <v>404</v>
      </c>
      <c r="AR151" s="116">
        <v>404</v>
      </c>
      <c r="AS151" s="116">
        <v>404</v>
      </c>
      <c r="AT151" s="116">
        <v>404</v>
      </c>
      <c r="AU151" s="116">
        <v>404</v>
      </c>
      <c r="AV151" s="116">
        <v>404</v>
      </c>
      <c r="AW151" s="116">
        <v>404</v>
      </c>
      <c r="AX151" s="116">
        <v>404</v>
      </c>
      <c r="AY151" s="116">
        <v>404</v>
      </c>
      <c r="AZ151" s="116">
        <v>404</v>
      </c>
      <c r="BA151" s="116">
        <v>404</v>
      </c>
      <c r="BB151" s="116">
        <v>404</v>
      </c>
      <c r="BC151" s="116">
        <v>404</v>
      </c>
      <c r="BD151" s="116">
        <v>404</v>
      </c>
      <c r="BE151" s="116">
        <v>404</v>
      </c>
      <c r="BF151" s="116">
        <v>404</v>
      </c>
      <c r="BG151" s="116">
        <v>404</v>
      </c>
      <c r="BH151" s="116">
        <v>404</v>
      </c>
      <c r="BI151" s="116">
        <v>404</v>
      </c>
      <c r="BJ151" s="116">
        <v>404</v>
      </c>
      <c r="BK151" s="116">
        <v>405</v>
      </c>
      <c r="BL151" s="116">
        <v>404</v>
      </c>
      <c r="BM151" s="116">
        <v>404</v>
      </c>
      <c r="BN151" s="116">
        <v>404</v>
      </c>
      <c r="BO151" s="116">
        <v>404</v>
      </c>
      <c r="BP151" s="116">
        <v>404</v>
      </c>
      <c r="BQ151" s="116">
        <v>404</v>
      </c>
      <c r="BR151" s="116">
        <v>404</v>
      </c>
      <c r="BS151" s="116">
        <v>404</v>
      </c>
      <c r="BT151" s="116">
        <v>404</v>
      </c>
      <c r="BU151" s="116">
        <v>404</v>
      </c>
      <c r="BV151" s="116">
        <v>404</v>
      </c>
      <c r="BW151" s="116">
        <v>404</v>
      </c>
      <c r="BX151" s="116">
        <v>404</v>
      </c>
      <c r="BY151" s="116">
        <v>404</v>
      </c>
      <c r="BZ151" s="116">
        <v>404</v>
      </c>
      <c r="CA151" s="116">
        <v>404</v>
      </c>
      <c r="CB151" s="116">
        <v>404</v>
      </c>
      <c r="CC151" s="116">
        <v>404</v>
      </c>
      <c r="CD151" s="116">
        <v>404</v>
      </c>
      <c r="CE151" s="116">
        <v>404</v>
      </c>
      <c r="CF151" s="116">
        <v>404</v>
      </c>
      <c r="CG151" s="116">
        <v>404</v>
      </c>
      <c r="CH151" s="116">
        <v>404</v>
      </c>
      <c r="CI151" s="116">
        <v>404</v>
      </c>
      <c r="CJ151" s="116">
        <v>404</v>
      </c>
      <c r="CK151" s="116">
        <v>404</v>
      </c>
      <c r="CL151" s="116">
        <v>404</v>
      </c>
      <c r="CM151" s="116">
        <v>404</v>
      </c>
      <c r="CN151" s="116">
        <v>404</v>
      </c>
      <c r="CO151" s="116">
        <v>404</v>
      </c>
      <c r="CP151" s="116">
        <v>404</v>
      </c>
      <c r="CQ151" s="116">
        <v>404</v>
      </c>
      <c r="CR151" s="116">
        <v>404</v>
      </c>
      <c r="CS151" s="116">
        <v>404</v>
      </c>
      <c r="CT151" s="116">
        <v>404</v>
      </c>
      <c r="CU151" s="116">
        <v>404</v>
      </c>
      <c r="CV151" s="116">
        <v>404</v>
      </c>
      <c r="CW151" s="116">
        <v>404</v>
      </c>
      <c r="CX151" s="116">
        <v>404</v>
      </c>
      <c r="CY151" s="116">
        <v>404</v>
      </c>
      <c r="CZ151" s="116">
        <v>404</v>
      </c>
      <c r="DA151" s="116">
        <v>404</v>
      </c>
      <c r="DB151" s="116">
        <v>404</v>
      </c>
      <c r="DC151" s="116">
        <v>404</v>
      </c>
      <c r="DD151" s="116">
        <v>404</v>
      </c>
      <c r="DE151" s="116">
        <v>404</v>
      </c>
      <c r="DF151" s="116">
        <v>404</v>
      </c>
      <c r="DG151" s="116">
        <v>404</v>
      </c>
      <c r="DH151" s="116">
        <v>404</v>
      </c>
      <c r="DI151" s="116">
        <v>404</v>
      </c>
      <c r="DJ151" s="116">
        <v>404</v>
      </c>
      <c r="DK151" s="116">
        <v>404</v>
      </c>
      <c r="DL151" s="116">
        <v>404</v>
      </c>
      <c r="DM151" s="116">
        <v>404</v>
      </c>
      <c r="DN151" s="116">
        <v>404</v>
      </c>
      <c r="DO151" s="116">
        <v>404</v>
      </c>
      <c r="DP151" s="116">
        <v>404</v>
      </c>
      <c r="DQ151" s="116">
        <v>404</v>
      </c>
      <c r="DR151" s="116">
        <v>404</v>
      </c>
      <c r="DS151" s="116">
        <v>404</v>
      </c>
      <c r="DT151" s="116">
        <v>404</v>
      </c>
      <c r="DU151" s="116">
        <v>403</v>
      </c>
      <c r="DV151" s="116">
        <v>401</v>
      </c>
      <c r="DW151" s="117">
        <v>401</v>
      </c>
    </row>
    <row r="152" spans="1:127">
      <c r="A152" s="148">
        <f t="shared" si="4"/>
        <v>43929</v>
      </c>
      <c r="B152">
        <v>361</v>
      </c>
      <c r="C152">
        <v>361</v>
      </c>
      <c r="D152">
        <v>361</v>
      </c>
      <c r="E152">
        <v>361</v>
      </c>
      <c r="F152">
        <v>361</v>
      </c>
      <c r="G152" s="220">
        <v>361</v>
      </c>
      <c r="H152" s="220">
        <v>361</v>
      </c>
      <c r="I152" s="220">
        <v>361</v>
      </c>
      <c r="J152" s="221">
        <v>361</v>
      </c>
      <c r="K152" s="221">
        <v>361</v>
      </c>
      <c r="L152" s="221">
        <v>361</v>
      </c>
      <c r="M152" s="221">
        <v>361</v>
      </c>
      <c r="N152" s="221">
        <v>361</v>
      </c>
      <c r="O152" s="221">
        <v>361</v>
      </c>
      <c r="P152" s="221">
        <v>361</v>
      </c>
      <c r="Q152" s="221">
        <v>361</v>
      </c>
      <c r="R152" s="221">
        <v>361</v>
      </c>
      <c r="S152" s="221">
        <v>361</v>
      </c>
      <c r="T152" s="221">
        <v>361</v>
      </c>
      <c r="U152" s="221">
        <v>361</v>
      </c>
      <c r="V152" s="221">
        <v>361</v>
      </c>
      <c r="W152" s="221">
        <v>361</v>
      </c>
      <c r="X152" s="221">
        <v>361</v>
      </c>
      <c r="Y152" s="221">
        <v>361</v>
      </c>
      <c r="Z152" s="221">
        <v>361</v>
      </c>
      <c r="AA152" s="221">
        <v>361</v>
      </c>
      <c r="AB152" s="221">
        <v>361</v>
      </c>
      <c r="AC152" s="221">
        <v>361</v>
      </c>
      <c r="AD152" s="221">
        <v>361</v>
      </c>
      <c r="AE152" s="221">
        <v>361</v>
      </c>
      <c r="AF152" s="221">
        <v>361</v>
      </c>
      <c r="AG152" s="221">
        <v>361</v>
      </c>
      <c r="AH152" s="221">
        <v>361</v>
      </c>
      <c r="AI152" s="221">
        <v>361</v>
      </c>
      <c r="AJ152" s="221">
        <v>361</v>
      </c>
      <c r="AK152" s="116">
        <v>361</v>
      </c>
      <c r="AL152" s="116">
        <v>361</v>
      </c>
      <c r="AM152" s="116">
        <v>361</v>
      </c>
      <c r="AN152" s="116">
        <v>361</v>
      </c>
      <c r="AO152" s="116">
        <v>361</v>
      </c>
      <c r="AP152" s="116">
        <v>361</v>
      </c>
      <c r="AQ152" s="116">
        <v>361</v>
      </c>
      <c r="AR152" s="116">
        <v>361</v>
      </c>
      <c r="AS152" s="116">
        <v>361</v>
      </c>
      <c r="AT152" s="116">
        <v>361</v>
      </c>
      <c r="AU152" s="116">
        <v>361</v>
      </c>
      <c r="AV152" s="116">
        <v>361</v>
      </c>
      <c r="AW152" s="116">
        <v>361</v>
      </c>
      <c r="AX152" s="116">
        <v>361</v>
      </c>
      <c r="AY152" s="116">
        <v>361</v>
      </c>
      <c r="AZ152" s="116">
        <v>361</v>
      </c>
      <c r="BA152" s="116">
        <v>361</v>
      </c>
      <c r="BB152" s="116">
        <v>361</v>
      </c>
      <c r="BC152" s="116">
        <v>361</v>
      </c>
      <c r="BD152" s="116">
        <v>361</v>
      </c>
      <c r="BE152" s="116">
        <v>361</v>
      </c>
      <c r="BF152" s="116">
        <v>361</v>
      </c>
      <c r="BG152" s="116">
        <v>361</v>
      </c>
      <c r="BH152" s="116">
        <v>361</v>
      </c>
      <c r="BI152" s="116">
        <v>361</v>
      </c>
      <c r="BJ152" s="116">
        <v>361</v>
      </c>
      <c r="BK152" s="116">
        <v>362</v>
      </c>
      <c r="BL152" s="116">
        <v>361</v>
      </c>
      <c r="BM152" s="116">
        <v>361</v>
      </c>
      <c r="BN152" s="116">
        <v>361</v>
      </c>
      <c r="BO152" s="116">
        <v>361</v>
      </c>
      <c r="BP152" s="116">
        <v>361</v>
      </c>
      <c r="BQ152" s="116">
        <v>361</v>
      </c>
      <c r="BR152" s="116">
        <v>361</v>
      </c>
      <c r="BS152" s="116">
        <v>361</v>
      </c>
      <c r="BT152" s="116">
        <v>361</v>
      </c>
      <c r="BU152" s="116">
        <v>361</v>
      </c>
      <c r="BV152" s="116">
        <v>361</v>
      </c>
      <c r="BW152" s="116">
        <v>361</v>
      </c>
      <c r="BX152" s="116">
        <v>361</v>
      </c>
      <c r="BY152" s="116">
        <v>361</v>
      </c>
      <c r="BZ152" s="116">
        <v>361</v>
      </c>
      <c r="CA152" s="116">
        <v>361</v>
      </c>
      <c r="CB152" s="116">
        <v>361</v>
      </c>
      <c r="CC152" s="116">
        <v>361</v>
      </c>
      <c r="CD152" s="116">
        <v>361</v>
      </c>
      <c r="CE152" s="116">
        <v>361</v>
      </c>
      <c r="CF152" s="116">
        <v>361</v>
      </c>
      <c r="CG152" s="116">
        <v>361</v>
      </c>
      <c r="CH152" s="116">
        <v>361</v>
      </c>
      <c r="CI152" s="116">
        <v>361</v>
      </c>
      <c r="CJ152" s="116">
        <v>361</v>
      </c>
      <c r="CK152" s="116">
        <v>361</v>
      </c>
      <c r="CL152" s="116">
        <v>361</v>
      </c>
      <c r="CM152" s="116">
        <v>361</v>
      </c>
      <c r="CN152" s="116">
        <v>361</v>
      </c>
      <c r="CO152" s="116">
        <v>361</v>
      </c>
      <c r="CP152" s="116">
        <v>361</v>
      </c>
      <c r="CQ152" s="116">
        <v>361</v>
      </c>
      <c r="CR152" s="116">
        <v>361</v>
      </c>
      <c r="CS152" s="116">
        <v>361</v>
      </c>
      <c r="CT152" s="116">
        <v>361</v>
      </c>
      <c r="CU152" s="116">
        <v>361</v>
      </c>
      <c r="CV152" s="116">
        <v>361</v>
      </c>
      <c r="CW152" s="116">
        <v>361</v>
      </c>
      <c r="CX152" s="116">
        <v>361</v>
      </c>
      <c r="CY152" s="116">
        <v>361</v>
      </c>
      <c r="CZ152" s="116">
        <v>361</v>
      </c>
      <c r="DA152" s="116">
        <v>361</v>
      </c>
      <c r="DB152" s="116">
        <v>361</v>
      </c>
      <c r="DC152" s="116">
        <v>361</v>
      </c>
      <c r="DD152" s="116">
        <v>361</v>
      </c>
      <c r="DE152" s="116">
        <v>361</v>
      </c>
      <c r="DF152" s="116">
        <v>361</v>
      </c>
      <c r="DG152" s="116">
        <v>361</v>
      </c>
      <c r="DH152" s="116">
        <v>361</v>
      </c>
      <c r="DI152" s="116">
        <v>361</v>
      </c>
      <c r="DJ152" s="116">
        <v>361</v>
      </c>
      <c r="DK152" s="116">
        <v>361</v>
      </c>
      <c r="DL152" s="116">
        <v>361</v>
      </c>
      <c r="DM152" s="116">
        <v>361</v>
      </c>
      <c r="DN152" s="116">
        <v>361</v>
      </c>
      <c r="DO152" s="116">
        <v>361</v>
      </c>
      <c r="DP152" s="116">
        <v>361</v>
      </c>
      <c r="DQ152" s="116">
        <v>361</v>
      </c>
      <c r="DR152" s="116">
        <v>361</v>
      </c>
      <c r="DS152" s="116">
        <v>361</v>
      </c>
      <c r="DT152" s="116">
        <v>361</v>
      </c>
      <c r="DU152" s="116">
        <v>361</v>
      </c>
      <c r="DV152" s="116">
        <v>359</v>
      </c>
      <c r="DW152" s="117">
        <v>359</v>
      </c>
    </row>
    <row r="153" spans="1:127">
      <c r="A153" s="148">
        <f t="shared" si="4"/>
        <v>43928</v>
      </c>
      <c r="B153">
        <v>319</v>
      </c>
      <c r="C153">
        <v>319</v>
      </c>
      <c r="D153">
        <v>319</v>
      </c>
      <c r="E153">
        <v>319</v>
      </c>
      <c r="F153">
        <v>319</v>
      </c>
      <c r="G153" s="220">
        <v>319</v>
      </c>
      <c r="H153" s="220">
        <v>319</v>
      </c>
      <c r="I153" s="220">
        <v>319</v>
      </c>
      <c r="J153" s="221">
        <v>319</v>
      </c>
      <c r="K153" s="221">
        <v>319</v>
      </c>
      <c r="L153" s="221">
        <v>319</v>
      </c>
      <c r="M153" s="221">
        <v>319</v>
      </c>
      <c r="N153" s="221">
        <v>319</v>
      </c>
      <c r="O153" s="221">
        <v>319</v>
      </c>
      <c r="P153" s="221">
        <v>319</v>
      </c>
      <c r="Q153" s="221">
        <v>319</v>
      </c>
      <c r="R153" s="221">
        <v>319</v>
      </c>
      <c r="S153" s="221">
        <v>319</v>
      </c>
      <c r="T153" s="221">
        <v>319</v>
      </c>
      <c r="U153" s="221">
        <v>319</v>
      </c>
      <c r="V153" s="221">
        <v>319</v>
      </c>
      <c r="W153" s="221">
        <v>319</v>
      </c>
      <c r="X153" s="221">
        <v>319</v>
      </c>
      <c r="Y153" s="221">
        <v>319</v>
      </c>
      <c r="Z153" s="221">
        <v>319</v>
      </c>
      <c r="AA153" s="221">
        <v>319</v>
      </c>
      <c r="AB153" s="221">
        <v>319</v>
      </c>
      <c r="AC153" s="221">
        <v>319</v>
      </c>
      <c r="AD153" s="221">
        <v>319</v>
      </c>
      <c r="AE153" s="221">
        <v>319</v>
      </c>
      <c r="AF153" s="221">
        <v>319</v>
      </c>
      <c r="AG153" s="221">
        <v>319</v>
      </c>
      <c r="AH153" s="221">
        <v>319</v>
      </c>
      <c r="AI153" s="221">
        <v>319</v>
      </c>
      <c r="AJ153" s="221">
        <v>319</v>
      </c>
      <c r="AK153" s="116">
        <v>319</v>
      </c>
      <c r="AL153" s="116">
        <v>319</v>
      </c>
      <c r="AM153" s="116">
        <v>319</v>
      </c>
      <c r="AN153" s="116">
        <v>319</v>
      </c>
      <c r="AO153" s="116">
        <v>319</v>
      </c>
      <c r="AP153" s="116">
        <v>319</v>
      </c>
      <c r="AQ153" s="116">
        <v>319</v>
      </c>
      <c r="AR153" s="116">
        <v>319</v>
      </c>
      <c r="AS153" s="116">
        <v>319</v>
      </c>
      <c r="AT153" s="116">
        <v>319</v>
      </c>
      <c r="AU153" s="116">
        <v>319</v>
      </c>
      <c r="AV153" s="116">
        <v>319</v>
      </c>
      <c r="AW153" s="116">
        <v>319</v>
      </c>
      <c r="AX153" s="116">
        <v>319</v>
      </c>
      <c r="AY153" s="116">
        <v>319</v>
      </c>
      <c r="AZ153" s="116">
        <v>319</v>
      </c>
      <c r="BA153" s="116">
        <v>319</v>
      </c>
      <c r="BB153" s="116">
        <v>319</v>
      </c>
      <c r="BC153" s="116">
        <v>319</v>
      </c>
      <c r="BD153" s="116">
        <v>319</v>
      </c>
      <c r="BE153" s="116">
        <v>319</v>
      </c>
      <c r="BF153" s="116">
        <v>319</v>
      </c>
      <c r="BG153" s="116">
        <v>319</v>
      </c>
      <c r="BH153" s="116">
        <v>319</v>
      </c>
      <c r="BI153" s="116">
        <v>319</v>
      </c>
      <c r="BJ153" s="116">
        <v>319</v>
      </c>
      <c r="BK153" s="116">
        <v>319</v>
      </c>
      <c r="BL153" s="116">
        <v>319</v>
      </c>
      <c r="BM153" s="116">
        <v>319</v>
      </c>
      <c r="BN153" s="116">
        <v>319</v>
      </c>
      <c r="BO153" s="116">
        <v>319</v>
      </c>
      <c r="BP153" s="116">
        <v>319</v>
      </c>
      <c r="BQ153" s="116">
        <v>319</v>
      </c>
      <c r="BR153" s="116">
        <v>319</v>
      </c>
      <c r="BS153" s="116">
        <v>319</v>
      </c>
      <c r="BT153" s="116">
        <v>319</v>
      </c>
      <c r="BU153" s="116">
        <v>319</v>
      </c>
      <c r="BV153" s="116">
        <v>319</v>
      </c>
      <c r="BW153" s="116">
        <v>319</v>
      </c>
      <c r="BX153" s="116">
        <v>319</v>
      </c>
      <c r="BY153" s="116">
        <v>319</v>
      </c>
      <c r="BZ153" s="116">
        <v>319</v>
      </c>
      <c r="CA153" s="116">
        <v>319</v>
      </c>
      <c r="CB153" s="116">
        <v>319</v>
      </c>
      <c r="CC153" s="116">
        <v>319</v>
      </c>
      <c r="CD153" s="116">
        <v>319</v>
      </c>
      <c r="CE153" s="116">
        <v>319</v>
      </c>
      <c r="CF153" s="116">
        <v>319</v>
      </c>
      <c r="CG153" s="116">
        <v>319</v>
      </c>
      <c r="CH153" s="116">
        <v>319</v>
      </c>
      <c r="CI153" s="116">
        <v>319</v>
      </c>
      <c r="CJ153" s="116">
        <v>319</v>
      </c>
      <c r="CK153" s="116">
        <v>319</v>
      </c>
      <c r="CL153" s="116">
        <v>319</v>
      </c>
      <c r="CM153" s="116">
        <v>319</v>
      </c>
      <c r="CN153" s="116">
        <v>319</v>
      </c>
      <c r="CO153" s="116">
        <v>319</v>
      </c>
      <c r="CP153" s="116">
        <v>319</v>
      </c>
      <c r="CQ153" s="116">
        <v>319</v>
      </c>
      <c r="CR153" s="116">
        <v>319</v>
      </c>
      <c r="CS153" s="116">
        <v>319</v>
      </c>
      <c r="CT153" s="116">
        <v>319</v>
      </c>
      <c r="CU153" s="116">
        <v>319</v>
      </c>
      <c r="CV153" s="116">
        <v>319</v>
      </c>
      <c r="CW153" s="116">
        <v>319</v>
      </c>
      <c r="CX153" s="116">
        <v>319</v>
      </c>
      <c r="CY153" s="116">
        <v>319</v>
      </c>
      <c r="CZ153" s="116">
        <v>319</v>
      </c>
      <c r="DA153" s="116">
        <v>319</v>
      </c>
      <c r="DB153" s="116">
        <v>319</v>
      </c>
      <c r="DC153" s="116">
        <v>319</v>
      </c>
      <c r="DD153" s="116">
        <v>319</v>
      </c>
      <c r="DE153" s="116">
        <v>319</v>
      </c>
      <c r="DF153" s="116">
        <v>319</v>
      </c>
      <c r="DG153" s="116">
        <v>319</v>
      </c>
      <c r="DH153" s="116">
        <v>319</v>
      </c>
      <c r="DI153" s="116">
        <v>319</v>
      </c>
      <c r="DJ153" s="116">
        <v>319</v>
      </c>
      <c r="DK153" s="116">
        <v>319</v>
      </c>
      <c r="DL153" s="116">
        <v>319</v>
      </c>
      <c r="DM153" s="116">
        <v>319</v>
      </c>
      <c r="DN153" s="116">
        <v>319</v>
      </c>
      <c r="DO153" s="116">
        <v>319</v>
      </c>
      <c r="DP153" s="116">
        <v>319</v>
      </c>
      <c r="DQ153" s="116">
        <v>319</v>
      </c>
      <c r="DR153" s="116">
        <v>319</v>
      </c>
      <c r="DS153" s="116">
        <v>319</v>
      </c>
      <c r="DT153" s="116">
        <v>319</v>
      </c>
      <c r="DU153" s="116">
        <v>319</v>
      </c>
      <c r="DV153" s="116">
        <v>319</v>
      </c>
      <c r="DW153" s="117">
        <v>319</v>
      </c>
    </row>
    <row r="154" spans="1:127">
      <c r="A154" s="148">
        <f t="shared" si="4"/>
        <v>43927</v>
      </c>
      <c r="B154">
        <v>287</v>
      </c>
      <c r="C154">
        <v>287</v>
      </c>
      <c r="D154">
        <v>287</v>
      </c>
      <c r="E154">
        <v>287</v>
      </c>
      <c r="F154">
        <v>287</v>
      </c>
      <c r="G154" s="220">
        <v>287</v>
      </c>
      <c r="H154" s="220">
        <v>287</v>
      </c>
      <c r="I154" s="220">
        <v>287</v>
      </c>
      <c r="J154" s="221">
        <v>287</v>
      </c>
      <c r="K154" s="221">
        <v>287</v>
      </c>
      <c r="L154" s="221">
        <v>287</v>
      </c>
      <c r="M154" s="221">
        <v>287</v>
      </c>
      <c r="N154" s="221">
        <v>287</v>
      </c>
      <c r="O154" s="221">
        <v>287</v>
      </c>
      <c r="P154" s="221">
        <v>287</v>
      </c>
      <c r="Q154" s="221">
        <v>287</v>
      </c>
      <c r="R154" s="221">
        <v>287</v>
      </c>
      <c r="S154" s="221">
        <v>287</v>
      </c>
      <c r="T154" s="221">
        <v>287</v>
      </c>
      <c r="U154" s="221">
        <v>287</v>
      </c>
      <c r="V154" s="221">
        <v>287</v>
      </c>
      <c r="W154" s="221">
        <v>287</v>
      </c>
      <c r="X154" s="221">
        <v>287</v>
      </c>
      <c r="Y154" s="221">
        <v>287</v>
      </c>
      <c r="Z154" s="221">
        <v>287</v>
      </c>
      <c r="AA154" s="221">
        <v>287</v>
      </c>
      <c r="AB154" s="221">
        <v>287</v>
      </c>
      <c r="AC154" s="221">
        <v>287</v>
      </c>
      <c r="AD154" s="221">
        <v>287</v>
      </c>
      <c r="AE154" s="221">
        <v>287</v>
      </c>
      <c r="AF154" s="221">
        <v>287</v>
      </c>
      <c r="AG154" s="221">
        <v>287</v>
      </c>
      <c r="AH154" s="221">
        <v>287</v>
      </c>
      <c r="AI154" s="221">
        <v>287</v>
      </c>
      <c r="AJ154" s="221">
        <v>287</v>
      </c>
      <c r="AK154" s="116">
        <v>287</v>
      </c>
      <c r="AL154" s="116">
        <v>287</v>
      </c>
      <c r="AM154" s="116">
        <v>287</v>
      </c>
      <c r="AN154" s="116">
        <v>287</v>
      </c>
      <c r="AO154" s="116">
        <v>287</v>
      </c>
      <c r="AP154" s="116">
        <v>287</v>
      </c>
      <c r="AQ154" s="116">
        <v>287</v>
      </c>
      <c r="AR154" s="116">
        <v>287</v>
      </c>
      <c r="AS154" s="116">
        <v>287</v>
      </c>
      <c r="AT154" s="116">
        <v>287</v>
      </c>
      <c r="AU154" s="116">
        <v>287</v>
      </c>
      <c r="AV154" s="116">
        <v>287</v>
      </c>
      <c r="AW154" s="116">
        <v>287</v>
      </c>
      <c r="AX154" s="116">
        <v>287</v>
      </c>
      <c r="AY154" s="116">
        <v>287</v>
      </c>
      <c r="AZ154" s="116">
        <v>287</v>
      </c>
      <c r="BA154" s="116">
        <v>287</v>
      </c>
      <c r="BB154" s="116">
        <v>287</v>
      </c>
      <c r="BC154" s="116">
        <v>287</v>
      </c>
      <c r="BD154" s="116">
        <v>287</v>
      </c>
      <c r="BE154" s="116">
        <v>287</v>
      </c>
      <c r="BF154" s="116">
        <v>287</v>
      </c>
      <c r="BG154" s="116">
        <v>287</v>
      </c>
      <c r="BH154" s="116">
        <v>287</v>
      </c>
      <c r="BI154" s="116">
        <v>287</v>
      </c>
      <c r="BJ154" s="116">
        <v>287</v>
      </c>
      <c r="BK154" s="116">
        <v>287</v>
      </c>
      <c r="BL154" s="116">
        <v>287</v>
      </c>
      <c r="BM154" s="116">
        <v>287</v>
      </c>
      <c r="BN154" s="116">
        <v>287</v>
      </c>
      <c r="BO154" s="116">
        <v>287</v>
      </c>
      <c r="BP154" s="116">
        <v>287</v>
      </c>
      <c r="BQ154" s="116">
        <v>287</v>
      </c>
      <c r="BR154" s="116">
        <v>287</v>
      </c>
      <c r="BS154" s="116">
        <v>287</v>
      </c>
      <c r="BT154" s="116">
        <v>287</v>
      </c>
      <c r="BU154" s="116">
        <v>287</v>
      </c>
      <c r="BV154" s="116">
        <v>287</v>
      </c>
      <c r="BW154" s="116">
        <v>287</v>
      </c>
      <c r="BX154" s="116">
        <v>287</v>
      </c>
      <c r="BY154" s="116">
        <v>287</v>
      </c>
      <c r="BZ154" s="116">
        <v>287</v>
      </c>
      <c r="CA154" s="116">
        <v>287</v>
      </c>
      <c r="CB154" s="116">
        <v>287</v>
      </c>
      <c r="CC154" s="116">
        <v>287</v>
      </c>
      <c r="CD154" s="116">
        <v>287</v>
      </c>
      <c r="CE154" s="116">
        <v>287</v>
      </c>
      <c r="CF154" s="116">
        <v>287</v>
      </c>
      <c r="CG154" s="116">
        <v>287</v>
      </c>
      <c r="CH154" s="116">
        <v>287</v>
      </c>
      <c r="CI154" s="116">
        <v>287</v>
      </c>
      <c r="CJ154" s="116">
        <v>287</v>
      </c>
      <c r="CK154" s="116">
        <v>287</v>
      </c>
      <c r="CL154" s="116">
        <v>287</v>
      </c>
      <c r="CM154" s="116">
        <v>287</v>
      </c>
      <c r="CN154" s="116">
        <v>287</v>
      </c>
      <c r="CO154" s="116">
        <v>287</v>
      </c>
      <c r="CP154" s="116">
        <v>287</v>
      </c>
      <c r="CQ154" s="116">
        <v>287</v>
      </c>
      <c r="CR154" s="116">
        <v>287</v>
      </c>
      <c r="CS154" s="116">
        <v>287</v>
      </c>
      <c r="CT154" s="116">
        <v>287</v>
      </c>
      <c r="CU154" s="116">
        <v>287</v>
      </c>
      <c r="CV154" s="116">
        <v>287</v>
      </c>
      <c r="CW154" s="116">
        <v>287</v>
      </c>
      <c r="CX154" s="116">
        <v>287</v>
      </c>
      <c r="CY154" s="116">
        <v>287</v>
      </c>
      <c r="CZ154" s="116">
        <v>287</v>
      </c>
      <c r="DA154" s="116">
        <v>287</v>
      </c>
      <c r="DB154" s="116">
        <v>287</v>
      </c>
      <c r="DC154" s="116">
        <v>287</v>
      </c>
      <c r="DD154" s="116">
        <v>287</v>
      </c>
      <c r="DE154" s="116">
        <v>287</v>
      </c>
      <c r="DF154" s="116">
        <v>287</v>
      </c>
      <c r="DG154" s="116">
        <v>287</v>
      </c>
      <c r="DH154" s="116">
        <v>287</v>
      </c>
      <c r="DI154" s="116">
        <v>287</v>
      </c>
      <c r="DJ154" s="116">
        <v>287</v>
      </c>
      <c r="DK154" s="116">
        <v>287</v>
      </c>
      <c r="DL154" s="116">
        <v>287</v>
      </c>
      <c r="DM154" s="116">
        <v>287</v>
      </c>
      <c r="DN154" s="116">
        <v>287</v>
      </c>
      <c r="DO154" s="116">
        <v>287</v>
      </c>
      <c r="DP154" s="116">
        <v>287</v>
      </c>
      <c r="DQ154" s="116">
        <v>287</v>
      </c>
      <c r="DR154" s="116">
        <v>287</v>
      </c>
      <c r="DS154" s="116">
        <v>287</v>
      </c>
      <c r="DT154" s="116">
        <v>287</v>
      </c>
      <c r="DU154" s="116">
        <v>287</v>
      </c>
      <c r="DV154" s="116">
        <v>286</v>
      </c>
      <c r="DW154" s="117">
        <v>286</v>
      </c>
    </row>
    <row r="155" spans="1:127">
      <c r="A155" s="148">
        <f t="shared" si="4"/>
        <v>43926</v>
      </c>
      <c r="B155">
        <v>267</v>
      </c>
      <c r="C155">
        <v>267</v>
      </c>
      <c r="D155">
        <v>267</v>
      </c>
      <c r="E155">
        <v>267</v>
      </c>
      <c r="F155">
        <v>267</v>
      </c>
      <c r="G155" s="220">
        <v>267</v>
      </c>
      <c r="H155" s="220">
        <v>267</v>
      </c>
      <c r="I155" s="220">
        <v>267</v>
      </c>
      <c r="J155" s="221">
        <v>267</v>
      </c>
      <c r="K155" s="221">
        <v>267</v>
      </c>
      <c r="L155" s="221">
        <v>267</v>
      </c>
      <c r="M155" s="221">
        <v>267</v>
      </c>
      <c r="N155" s="221">
        <v>267</v>
      </c>
      <c r="O155" s="221">
        <v>267</v>
      </c>
      <c r="P155" s="221">
        <v>267</v>
      </c>
      <c r="Q155" s="221">
        <v>267</v>
      </c>
      <c r="R155" s="221">
        <v>267</v>
      </c>
      <c r="S155" s="221">
        <v>267</v>
      </c>
      <c r="T155" s="221">
        <v>267</v>
      </c>
      <c r="U155" s="221">
        <v>267</v>
      </c>
      <c r="V155" s="221">
        <v>267</v>
      </c>
      <c r="W155" s="221">
        <v>267</v>
      </c>
      <c r="X155" s="221">
        <v>267</v>
      </c>
      <c r="Y155" s="221">
        <v>267</v>
      </c>
      <c r="Z155" s="221">
        <v>267</v>
      </c>
      <c r="AA155" s="221">
        <v>267</v>
      </c>
      <c r="AB155" s="221">
        <v>267</v>
      </c>
      <c r="AC155" s="221">
        <v>267</v>
      </c>
      <c r="AD155" s="221">
        <v>267</v>
      </c>
      <c r="AE155" s="221">
        <v>267</v>
      </c>
      <c r="AF155" s="221">
        <v>267</v>
      </c>
      <c r="AG155" s="221">
        <v>267</v>
      </c>
      <c r="AH155" s="221">
        <v>267</v>
      </c>
      <c r="AI155" s="221">
        <v>267</v>
      </c>
      <c r="AJ155" s="221">
        <v>267</v>
      </c>
      <c r="AK155" s="116">
        <v>267</v>
      </c>
      <c r="AL155" s="116">
        <v>267</v>
      </c>
      <c r="AM155" s="116">
        <v>267</v>
      </c>
      <c r="AN155" s="116">
        <v>267</v>
      </c>
      <c r="AO155" s="116">
        <v>267</v>
      </c>
      <c r="AP155" s="116">
        <v>267</v>
      </c>
      <c r="AQ155" s="116">
        <v>267</v>
      </c>
      <c r="AR155" s="116">
        <v>267</v>
      </c>
      <c r="AS155" s="116">
        <v>267</v>
      </c>
      <c r="AT155" s="116">
        <v>267</v>
      </c>
      <c r="AU155" s="116">
        <v>267</v>
      </c>
      <c r="AV155" s="116">
        <v>267</v>
      </c>
      <c r="AW155" s="116">
        <v>267</v>
      </c>
      <c r="AX155" s="116">
        <v>267</v>
      </c>
      <c r="AY155" s="116">
        <v>267</v>
      </c>
      <c r="AZ155" s="116">
        <v>267</v>
      </c>
      <c r="BA155" s="116">
        <v>267</v>
      </c>
      <c r="BB155" s="116">
        <v>267</v>
      </c>
      <c r="BC155" s="116">
        <v>267</v>
      </c>
      <c r="BD155" s="116">
        <v>267</v>
      </c>
      <c r="BE155" s="116">
        <v>267</v>
      </c>
      <c r="BF155" s="116">
        <v>267</v>
      </c>
      <c r="BG155" s="116">
        <v>267</v>
      </c>
      <c r="BH155" s="116">
        <v>267</v>
      </c>
      <c r="BI155" s="116">
        <v>267</v>
      </c>
      <c r="BJ155" s="116">
        <v>267</v>
      </c>
      <c r="BK155" s="116">
        <v>267</v>
      </c>
      <c r="BL155" s="116">
        <v>267</v>
      </c>
      <c r="BM155" s="116">
        <v>267</v>
      </c>
      <c r="BN155" s="116">
        <v>267</v>
      </c>
      <c r="BO155" s="116">
        <v>267</v>
      </c>
      <c r="BP155" s="116">
        <v>267</v>
      </c>
      <c r="BQ155" s="116">
        <v>267</v>
      </c>
      <c r="BR155" s="116">
        <v>267</v>
      </c>
      <c r="BS155" s="116">
        <v>267</v>
      </c>
      <c r="BT155" s="116">
        <v>267</v>
      </c>
      <c r="BU155" s="116">
        <v>267</v>
      </c>
      <c r="BV155" s="116">
        <v>267</v>
      </c>
      <c r="BW155" s="116">
        <v>267</v>
      </c>
      <c r="BX155" s="116">
        <v>267</v>
      </c>
      <c r="BY155" s="116">
        <v>267</v>
      </c>
      <c r="BZ155" s="116">
        <v>267</v>
      </c>
      <c r="CA155" s="116">
        <v>267</v>
      </c>
      <c r="CB155" s="116">
        <v>267</v>
      </c>
      <c r="CC155" s="116">
        <v>267</v>
      </c>
      <c r="CD155" s="116">
        <v>267</v>
      </c>
      <c r="CE155" s="116">
        <v>267</v>
      </c>
      <c r="CF155" s="116">
        <v>267</v>
      </c>
      <c r="CG155" s="116">
        <v>267</v>
      </c>
      <c r="CH155" s="116">
        <v>267</v>
      </c>
      <c r="CI155" s="116">
        <v>267</v>
      </c>
      <c r="CJ155" s="116">
        <v>267</v>
      </c>
      <c r="CK155" s="116">
        <v>267</v>
      </c>
      <c r="CL155" s="116">
        <v>267</v>
      </c>
      <c r="CM155" s="116">
        <v>267</v>
      </c>
      <c r="CN155" s="116">
        <v>267</v>
      </c>
      <c r="CO155" s="116">
        <v>267</v>
      </c>
      <c r="CP155" s="116">
        <v>267</v>
      </c>
      <c r="CQ155" s="116">
        <v>267</v>
      </c>
      <c r="CR155" s="116">
        <v>267</v>
      </c>
      <c r="CS155" s="116">
        <v>267</v>
      </c>
      <c r="CT155" s="116">
        <v>267</v>
      </c>
      <c r="CU155" s="116">
        <v>267</v>
      </c>
      <c r="CV155" s="116">
        <v>267</v>
      </c>
      <c r="CW155" s="116">
        <v>267</v>
      </c>
      <c r="CX155" s="116">
        <v>267</v>
      </c>
      <c r="CY155" s="116">
        <v>267</v>
      </c>
      <c r="CZ155" s="116">
        <v>267</v>
      </c>
      <c r="DA155" s="116">
        <v>267</v>
      </c>
      <c r="DB155" s="116">
        <v>267</v>
      </c>
      <c r="DC155" s="116">
        <v>267</v>
      </c>
      <c r="DD155" s="116">
        <v>267</v>
      </c>
      <c r="DE155" s="116">
        <v>267</v>
      </c>
      <c r="DF155" s="116">
        <v>267</v>
      </c>
      <c r="DG155" s="116">
        <v>267</v>
      </c>
      <c r="DH155" s="116">
        <v>267</v>
      </c>
      <c r="DI155" s="116">
        <v>267</v>
      </c>
      <c r="DJ155" s="116">
        <v>267</v>
      </c>
      <c r="DK155" s="116">
        <v>267</v>
      </c>
      <c r="DL155" s="116">
        <v>267</v>
      </c>
      <c r="DM155" s="116">
        <v>267</v>
      </c>
      <c r="DN155" s="116">
        <v>267</v>
      </c>
      <c r="DO155" s="116">
        <v>267</v>
      </c>
      <c r="DP155" s="116">
        <v>267</v>
      </c>
      <c r="DQ155" s="116">
        <v>267</v>
      </c>
      <c r="DR155" s="116">
        <v>267</v>
      </c>
      <c r="DS155" s="116">
        <v>267</v>
      </c>
      <c r="DT155" s="116">
        <v>267</v>
      </c>
      <c r="DU155" s="116">
        <v>267</v>
      </c>
      <c r="DV155" s="116">
        <v>266</v>
      </c>
      <c r="DW155" s="117">
        <v>266</v>
      </c>
    </row>
    <row r="156" spans="1:127">
      <c r="A156" s="148">
        <f t="shared" si="4"/>
        <v>43925</v>
      </c>
      <c r="B156">
        <v>237</v>
      </c>
      <c r="C156">
        <v>237</v>
      </c>
      <c r="D156">
        <v>237</v>
      </c>
      <c r="E156">
        <v>237</v>
      </c>
      <c r="F156">
        <v>237</v>
      </c>
      <c r="G156" s="220">
        <v>237</v>
      </c>
      <c r="H156" s="220">
        <v>237</v>
      </c>
      <c r="I156" s="220">
        <v>237</v>
      </c>
      <c r="J156" s="221">
        <v>237</v>
      </c>
      <c r="K156" s="221">
        <v>237</v>
      </c>
      <c r="L156" s="221">
        <v>237</v>
      </c>
      <c r="M156" s="221">
        <v>237</v>
      </c>
      <c r="N156" s="221">
        <v>237</v>
      </c>
      <c r="O156" s="221">
        <v>237</v>
      </c>
      <c r="P156" s="221">
        <v>237</v>
      </c>
      <c r="Q156" s="221">
        <v>237</v>
      </c>
      <c r="R156" s="221">
        <v>237</v>
      </c>
      <c r="S156" s="221">
        <v>237</v>
      </c>
      <c r="T156" s="221">
        <v>237</v>
      </c>
      <c r="U156" s="221">
        <v>237</v>
      </c>
      <c r="V156" s="221">
        <v>237</v>
      </c>
      <c r="W156" s="221">
        <v>237</v>
      </c>
      <c r="X156" s="221">
        <v>237</v>
      </c>
      <c r="Y156" s="221">
        <v>237</v>
      </c>
      <c r="Z156" s="221">
        <v>237</v>
      </c>
      <c r="AA156" s="221">
        <v>237</v>
      </c>
      <c r="AB156" s="221">
        <v>237</v>
      </c>
      <c r="AC156" s="221">
        <v>237</v>
      </c>
      <c r="AD156" s="221">
        <v>237</v>
      </c>
      <c r="AE156" s="221">
        <v>237</v>
      </c>
      <c r="AF156" s="221">
        <v>237</v>
      </c>
      <c r="AG156" s="221">
        <v>237</v>
      </c>
      <c r="AH156" s="221">
        <v>237</v>
      </c>
      <c r="AI156" s="221">
        <v>237</v>
      </c>
      <c r="AJ156" s="221">
        <v>237</v>
      </c>
      <c r="AK156" s="116">
        <v>237</v>
      </c>
      <c r="AL156" s="116">
        <v>237</v>
      </c>
      <c r="AM156" s="116">
        <v>237</v>
      </c>
      <c r="AN156" s="116">
        <v>237</v>
      </c>
      <c r="AO156" s="116">
        <v>237</v>
      </c>
      <c r="AP156" s="116">
        <v>237</v>
      </c>
      <c r="AQ156" s="116">
        <v>237</v>
      </c>
      <c r="AR156" s="116">
        <v>237</v>
      </c>
      <c r="AS156" s="116">
        <v>237</v>
      </c>
      <c r="AT156" s="116">
        <v>237</v>
      </c>
      <c r="AU156" s="116">
        <v>237</v>
      </c>
      <c r="AV156" s="116">
        <v>237</v>
      </c>
      <c r="AW156" s="116">
        <v>237</v>
      </c>
      <c r="AX156" s="116">
        <v>237</v>
      </c>
      <c r="AY156" s="116">
        <v>237</v>
      </c>
      <c r="AZ156" s="116">
        <v>237</v>
      </c>
      <c r="BA156" s="116">
        <v>237</v>
      </c>
      <c r="BB156" s="116">
        <v>237</v>
      </c>
      <c r="BC156" s="116">
        <v>237</v>
      </c>
      <c r="BD156" s="116">
        <v>237</v>
      </c>
      <c r="BE156" s="116">
        <v>237</v>
      </c>
      <c r="BF156" s="116">
        <v>237</v>
      </c>
      <c r="BG156" s="116">
        <v>237</v>
      </c>
      <c r="BH156" s="116">
        <v>237</v>
      </c>
      <c r="BI156" s="116">
        <v>237</v>
      </c>
      <c r="BJ156" s="116">
        <v>237</v>
      </c>
      <c r="BK156" s="116">
        <v>237</v>
      </c>
      <c r="BL156" s="116">
        <v>237</v>
      </c>
      <c r="BM156" s="116">
        <v>237</v>
      </c>
      <c r="BN156" s="116">
        <v>237</v>
      </c>
      <c r="BO156" s="116">
        <v>237</v>
      </c>
      <c r="BP156" s="116">
        <v>237</v>
      </c>
      <c r="BQ156" s="116">
        <v>237</v>
      </c>
      <c r="BR156" s="116">
        <v>237</v>
      </c>
      <c r="BS156" s="116">
        <v>237</v>
      </c>
      <c r="BT156" s="116">
        <v>237</v>
      </c>
      <c r="BU156" s="116">
        <v>237</v>
      </c>
      <c r="BV156" s="116">
        <v>237</v>
      </c>
      <c r="BW156" s="116">
        <v>237</v>
      </c>
      <c r="BX156" s="116">
        <v>237</v>
      </c>
      <c r="BY156" s="116">
        <v>237</v>
      </c>
      <c r="BZ156" s="116">
        <v>237</v>
      </c>
      <c r="CA156" s="116">
        <v>237</v>
      </c>
      <c r="CB156" s="116">
        <v>237</v>
      </c>
      <c r="CC156" s="116">
        <v>237</v>
      </c>
      <c r="CD156" s="116">
        <v>237</v>
      </c>
      <c r="CE156" s="116">
        <v>237</v>
      </c>
      <c r="CF156" s="116">
        <v>237</v>
      </c>
      <c r="CG156" s="116">
        <v>237</v>
      </c>
      <c r="CH156" s="116">
        <v>237</v>
      </c>
      <c r="CI156" s="116">
        <v>237</v>
      </c>
      <c r="CJ156" s="116">
        <v>237</v>
      </c>
      <c r="CK156" s="116">
        <v>237</v>
      </c>
      <c r="CL156" s="116">
        <v>237</v>
      </c>
      <c r="CM156" s="116">
        <v>237</v>
      </c>
      <c r="CN156" s="116">
        <v>237</v>
      </c>
      <c r="CO156" s="116">
        <v>237</v>
      </c>
      <c r="CP156" s="116">
        <v>237</v>
      </c>
      <c r="CQ156" s="116">
        <v>237</v>
      </c>
      <c r="CR156" s="116">
        <v>237</v>
      </c>
      <c r="CS156" s="116">
        <v>237</v>
      </c>
      <c r="CT156" s="116">
        <v>237</v>
      </c>
      <c r="CU156" s="116">
        <v>237</v>
      </c>
      <c r="CV156" s="116">
        <v>237</v>
      </c>
      <c r="CW156" s="116">
        <v>237</v>
      </c>
      <c r="CX156" s="116">
        <v>237</v>
      </c>
      <c r="CY156" s="116">
        <v>237</v>
      </c>
      <c r="CZ156" s="116">
        <v>237</v>
      </c>
      <c r="DA156" s="116">
        <v>237</v>
      </c>
      <c r="DB156" s="116">
        <v>237</v>
      </c>
      <c r="DC156" s="116">
        <v>237</v>
      </c>
      <c r="DD156" s="116">
        <v>237</v>
      </c>
      <c r="DE156" s="116">
        <v>237</v>
      </c>
      <c r="DF156" s="116">
        <v>237</v>
      </c>
      <c r="DG156" s="116">
        <v>237</v>
      </c>
      <c r="DH156" s="116">
        <v>237</v>
      </c>
      <c r="DI156" s="116">
        <v>237</v>
      </c>
      <c r="DJ156" s="116">
        <v>237</v>
      </c>
      <c r="DK156" s="116">
        <v>237</v>
      </c>
      <c r="DL156" s="116">
        <v>237</v>
      </c>
      <c r="DM156" s="116">
        <v>237</v>
      </c>
      <c r="DN156" s="116">
        <v>237</v>
      </c>
      <c r="DO156" s="116">
        <v>237</v>
      </c>
      <c r="DP156" s="116">
        <v>237</v>
      </c>
      <c r="DQ156" s="116">
        <v>237</v>
      </c>
      <c r="DR156" s="116">
        <v>237</v>
      </c>
      <c r="DS156" s="116">
        <v>237</v>
      </c>
      <c r="DT156" s="116">
        <v>237</v>
      </c>
      <c r="DU156" s="116">
        <v>237</v>
      </c>
      <c r="DV156" s="116">
        <v>237</v>
      </c>
      <c r="DW156" s="117">
        <v>237</v>
      </c>
    </row>
    <row r="157" spans="1:127">
      <c r="A157" s="148">
        <f t="shared" si="4"/>
        <v>43924</v>
      </c>
      <c r="B157">
        <v>206</v>
      </c>
      <c r="C157">
        <v>206</v>
      </c>
      <c r="D157">
        <v>206</v>
      </c>
      <c r="E157">
        <v>206</v>
      </c>
      <c r="F157">
        <v>206</v>
      </c>
      <c r="G157" s="220">
        <v>206</v>
      </c>
      <c r="H157" s="220">
        <v>206</v>
      </c>
      <c r="I157" s="220">
        <v>206</v>
      </c>
      <c r="J157" s="221">
        <v>206</v>
      </c>
      <c r="K157" s="221">
        <v>206</v>
      </c>
      <c r="L157" s="221">
        <v>206</v>
      </c>
      <c r="M157" s="221">
        <v>206</v>
      </c>
      <c r="N157" s="221">
        <v>206</v>
      </c>
      <c r="O157" s="221">
        <v>206</v>
      </c>
      <c r="P157" s="221">
        <v>206</v>
      </c>
      <c r="Q157" s="221">
        <v>206</v>
      </c>
      <c r="R157" s="221">
        <v>206</v>
      </c>
      <c r="S157" s="221">
        <v>206</v>
      </c>
      <c r="T157" s="221">
        <v>206</v>
      </c>
      <c r="U157" s="221">
        <v>206</v>
      </c>
      <c r="V157" s="221">
        <v>206</v>
      </c>
      <c r="W157" s="221">
        <v>206</v>
      </c>
      <c r="X157" s="221">
        <v>206</v>
      </c>
      <c r="Y157" s="221">
        <v>206</v>
      </c>
      <c r="Z157" s="221">
        <v>206</v>
      </c>
      <c r="AA157" s="221">
        <v>206</v>
      </c>
      <c r="AB157" s="221">
        <v>206</v>
      </c>
      <c r="AC157" s="221">
        <v>206</v>
      </c>
      <c r="AD157" s="221">
        <v>206</v>
      </c>
      <c r="AE157" s="221">
        <v>206</v>
      </c>
      <c r="AF157" s="221">
        <v>206</v>
      </c>
      <c r="AG157" s="221">
        <v>206</v>
      </c>
      <c r="AH157" s="221">
        <v>206</v>
      </c>
      <c r="AI157" s="221">
        <v>206</v>
      </c>
      <c r="AJ157" s="221">
        <v>206</v>
      </c>
      <c r="AK157" s="116">
        <v>206</v>
      </c>
      <c r="AL157" s="116">
        <v>206</v>
      </c>
      <c r="AM157" s="116">
        <v>206</v>
      </c>
      <c r="AN157" s="116">
        <v>206</v>
      </c>
      <c r="AO157" s="116">
        <v>206</v>
      </c>
      <c r="AP157" s="116">
        <v>206</v>
      </c>
      <c r="AQ157" s="116">
        <v>206</v>
      </c>
      <c r="AR157" s="116">
        <v>206</v>
      </c>
      <c r="AS157" s="116">
        <v>206</v>
      </c>
      <c r="AT157" s="116">
        <v>206</v>
      </c>
      <c r="AU157" s="116">
        <v>206</v>
      </c>
      <c r="AV157" s="116">
        <v>206</v>
      </c>
      <c r="AW157" s="116">
        <v>206</v>
      </c>
      <c r="AX157" s="116">
        <v>206</v>
      </c>
      <c r="AY157" s="116">
        <v>206</v>
      </c>
      <c r="AZ157" s="116">
        <v>206</v>
      </c>
      <c r="BA157" s="116">
        <v>206</v>
      </c>
      <c r="BB157" s="116">
        <v>206</v>
      </c>
      <c r="BC157" s="116">
        <v>206</v>
      </c>
      <c r="BD157" s="116">
        <v>206</v>
      </c>
      <c r="BE157" s="116">
        <v>206</v>
      </c>
      <c r="BF157" s="116">
        <v>206</v>
      </c>
      <c r="BG157" s="116">
        <v>206</v>
      </c>
      <c r="BH157" s="116">
        <v>206</v>
      </c>
      <c r="BI157" s="116">
        <v>206</v>
      </c>
      <c r="BJ157" s="116">
        <v>206</v>
      </c>
      <c r="BK157" s="116">
        <v>206</v>
      </c>
      <c r="BL157" s="116">
        <v>206</v>
      </c>
      <c r="BM157" s="116">
        <v>206</v>
      </c>
      <c r="BN157" s="116">
        <v>206</v>
      </c>
      <c r="BO157" s="116">
        <v>206</v>
      </c>
      <c r="BP157" s="116">
        <v>206</v>
      </c>
      <c r="BQ157" s="116">
        <v>206</v>
      </c>
      <c r="BR157" s="116">
        <v>206</v>
      </c>
      <c r="BS157" s="116">
        <v>206</v>
      </c>
      <c r="BT157" s="116">
        <v>206</v>
      </c>
      <c r="BU157" s="116">
        <v>206</v>
      </c>
      <c r="BV157" s="116">
        <v>206</v>
      </c>
      <c r="BW157" s="116">
        <v>206</v>
      </c>
      <c r="BX157" s="116">
        <v>206</v>
      </c>
      <c r="BY157" s="116">
        <v>206</v>
      </c>
      <c r="BZ157" s="116">
        <v>206</v>
      </c>
      <c r="CA157" s="116">
        <v>206</v>
      </c>
      <c r="CB157" s="116">
        <v>206</v>
      </c>
      <c r="CC157" s="116">
        <v>206</v>
      </c>
      <c r="CD157" s="116">
        <v>206</v>
      </c>
      <c r="CE157" s="116">
        <v>206</v>
      </c>
      <c r="CF157" s="116">
        <v>206</v>
      </c>
      <c r="CG157" s="116">
        <v>206</v>
      </c>
      <c r="CH157" s="116">
        <v>206</v>
      </c>
      <c r="CI157" s="116">
        <v>206</v>
      </c>
      <c r="CJ157" s="116">
        <v>206</v>
      </c>
      <c r="CK157" s="116">
        <v>206</v>
      </c>
      <c r="CL157" s="116">
        <v>206</v>
      </c>
      <c r="CM157" s="116">
        <v>206</v>
      </c>
      <c r="CN157" s="116">
        <v>206</v>
      </c>
      <c r="CO157" s="116">
        <v>206</v>
      </c>
      <c r="CP157" s="116">
        <v>206</v>
      </c>
      <c r="CQ157" s="116">
        <v>206</v>
      </c>
      <c r="CR157" s="116">
        <v>206</v>
      </c>
      <c r="CS157" s="116">
        <v>206</v>
      </c>
      <c r="CT157" s="116">
        <v>206</v>
      </c>
      <c r="CU157" s="116">
        <v>206</v>
      </c>
      <c r="CV157" s="116">
        <v>206</v>
      </c>
      <c r="CW157" s="116">
        <v>206</v>
      </c>
      <c r="CX157" s="116">
        <v>206</v>
      </c>
      <c r="CY157" s="116">
        <v>206</v>
      </c>
      <c r="CZ157" s="116">
        <v>206</v>
      </c>
      <c r="DA157" s="116">
        <v>206</v>
      </c>
      <c r="DB157" s="116">
        <v>206</v>
      </c>
      <c r="DC157" s="116">
        <v>206</v>
      </c>
      <c r="DD157" s="116">
        <v>206</v>
      </c>
      <c r="DE157" s="116">
        <v>206</v>
      </c>
      <c r="DF157" s="116">
        <v>206</v>
      </c>
      <c r="DG157" s="116">
        <v>206</v>
      </c>
      <c r="DH157" s="116">
        <v>206</v>
      </c>
      <c r="DI157" s="116">
        <v>206</v>
      </c>
      <c r="DJ157" s="116">
        <v>206</v>
      </c>
      <c r="DK157" s="116">
        <v>206</v>
      </c>
      <c r="DL157" s="116">
        <v>206</v>
      </c>
      <c r="DM157" s="116">
        <v>206</v>
      </c>
      <c r="DN157" s="116">
        <v>206</v>
      </c>
      <c r="DO157" s="116">
        <v>206</v>
      </c>
      <c r="DP157" s="116">
        <v>206</v>
      </c>
      <c r="DQ157" s="116">
        <v>206</v>
      </c>
      <c r="DR157" s="116">
        <v>206</v>
      </c>
      <c r="DS157" s="116">
        <v>206</v>
      </c>
      <c r="DT157" s="116">
        <v>206</v>
      </c>
      <c r="DU157" s="116">
        <v>206</v>
      </c>
      <c r="DV157" s="116">
        <v>206</v>
      </c>
      <c r="DW157" s="117">
        <v>206</v>
      </c>
    </row>
    <row r="158" spans="1:127">
      <c r="A158" s="148">
        <f t="shared" si="4"/>
        <v>43923</v>
      </c>
      <c r="B158">
        <v>177</v>
      </c>
      <c r="C158">
        <v>177</v>
      </c>
      <c r="D158">
        <v>177</v>
      </c>
      <c r="E158">
        <v>177</v>
      </c>
      <c r="F158">
        <v>177</v>
      </c>
      <c r="G158" s="220">
        <v>177</v>
      </c>
      <c r="H158" s="220">
        <v>177</v>
      </c>
      <c r="I158" s="220">
        <v>177</v>
      </c>
      <c r="J158" s="221">
        <v>177</v>
      </c>
      <c r="K158" s="221">
        <v>177</v>
      </c>
      <c r="L158" s="221">
        <v>177</v>
      </c>
      <c r="M158" s="221">
        <v>177</v>
      </c>
      <c r="N158" s="221">
        <v>177</v>
      </c>
      <c r="O158" s="221">
        <v>177</v>
      </c>
      <c r="P158" s="221">
        <v>177</v>
      </c>
      <c r="Q158" s="221">
        <v>177</v>
      </c>
      <c r="R158" s="221">
        <v>177</v>
      </c>
      <c r="S158" s="221">
        <v>177</v>
      </c>
      <c r="T158" s="221">
        <v>177</v>
      </c>
      <c r="U158" s="221">
        <v>177</v>
      </c>
      <c r="V158" s="221">
        <v>177</v>
      </c>
      <c r="W158" s="221">
        <v>177</v>
      </c>
      <c r="X158" s="221">
        <v>177</v>
      </c>
      <c r="Y158" s="221">
        <v>177</v>
      </c>
      <c r="Z158" s="221">
        <v>177</v>
      </c>
      <c r="AA158" s="221">
        <v>177</v>
      </c>
      <c r="AB158" s="221">
        <v>177</v>
      </c>
      <c r="AC158" s="221">
        <v>177</v>
      </c>
      <c r="AD158" s="221">
        <v>177</v>
      </c>
      <c r="AE158" s="221">
        <v>177</v>
      </c>
      <c r="AF158" s="221">
        <v>177</v>
      </c>
      <c r="AG158" s="221">
        <v>177</v>
      </c>
      <c r="AH158" s="221">
        <v>177</v>
      </c>
      <c r="AI158" s="221">
        <v>177</v>
      </c>
      <c r="AJ158" s="221">
        <v>177</v>
      </c>
      <c r="AK158" s="116">
        <v>177</v>
      </c>
      <c r="AL158" s="116">
        <v>177</v>
      </c>
      <c r="AM158" s="116">
        <v>177</v>
      </c>
      <c r="AN158" s="116">
        <v>177</v>
      </c>
      <c r="AO158" s="116">
        <v>177</v>
      </c>
      <c r="AP158" s="116">
        <v>177</v>
      </c>
      <c r="AQ158" s="116">
        <v>177</v>
      </c>
      <c r="AR158" s="116">
        <v>177</v>
      </c>
      <c r="AS158" s="116">
        <v>177</v>
      </c>
      <c r="AT158" s="116">
        <v>177</v>
      </c>
      <c r="AU158" s="116">
        <v>177</v>
      </c>
      <c r="AV158" s="116">
        <v>177</v>
      </c>
      <c r="AW158" s="116">
        <v>177</v>
      </c>
      <c r="AX158" s="116">
        <v>177</v>
      </c>
      <c r="AY158" s="116">
        <v>177</v>
      </c>
      <c r="AZ158" s="116">
        <v>177</v>
      </c>
      <c r="BA158" s="116">
        <v>177</v>
      </c>
      <c r="BB158" s="116">
        <v>177</v>
      </c>
      <c r="BC158" s="116">
        <v>177</v>
      </c>
      <c r="BD158" s="116">
        <v>177</v>
      </c>
      <c r="BE158" s="116">
        <v>177</v>
      </c>
      <c r="BF158" s="116">
        <v>177</v>
      </c>
      <c r="BG158" s="116">
        <v>177</v>
      </c>
      <c r="BH158" s="116">
        <v>177</v>
      </c>
      <c r="BI158" s="116">
        <v>177</v>
      </c>
      <c r="BJ158" s="116">
        <v>177</v>
      </c>
      <c r="BK158" s="116">
        <v>177</v>
      </c>
      <c r="BL158" s="116">
        <v>177</v>
      </c>
      <c r="BM158" s="116">
        <v>177</v>
      </c>
      <c r="BN158" s="116">
        <v>177</v>
      </c>
      <c r="BO158" s="116">
        <v>177</v>
      </c>
      <c r="BP158" s="116">
        <v>177</v>
      </c>
      <c r="BQ158" s="116">
        <v>177</v>
      </c>
      <c r="BR158" s="116">
        <v>177</v>
      </c>
      <c r="BS158" s="116">
        <v>177</v>
      </c>
      <c r="BT158" s="116">
        <v>177</v>
      </c>
      <c r="BU158" s="116">
        <v>177</v>
      </c>
      <c r="BV158" s="116">
        <v>177</v>
      </c>
      <c r="BW158" s="116">
        <v>177</v>
      </c>
      <c r="BX158" s="116">
        <v>177</v>
      </c>
      <c r="BY158" s="116">
        <v>177</v>
      </c>
      <c r="BZ158" s="116">
        <v>177</v>
      </c>
      <c r="CA158" s="116">
        <v>177</v>
      </c>
      <c r="CB158" s="116">
        <v>177</v>
      </c>
      <c r="CC158" s="116">
        <v>177</v>
      </c>
      <c r="CD158" s="116">
        <v>177</v>
      </c>
      <c r="CE158" s="116">
        <v>177</v>
      </c>
      <c r="CF158" s="116">
        <v>177</v>
      </c>
      <c r="CG158" s="116">
        <v>177</v>
      </c>
      <c r="CH158" s="116">
        <v>177</v>
      </c>
      <c r="CI158" s="116">
        <v>177</v>
      </c>
      <c r="CJ158" s="116">
        <v>177</v>
      </c>
      <c r="CK158" s="116">
        <v>177</v>
      </c>
      <c r="CL158" s="116">
        <v>177</v>
      </c>
      <c r="CM158" s="116">
        <v>177</v>
      </c>
      <c r="CN158" s="116">
        <v>177</v>
      </c>
      <c r="CO158" s="116">
        <v>177</v>
      </c>
      <c r="CP158" s="116">
        <v>177</v>
      </c>
      <c r="CQ158" s="116">
        <v>177</v>
      </c>
      <c r="CR158" s="116">
        <v>177</v>
      </c>
      <c r="CS158" s="116">
        <v>177</v>
      </c>
      <c r="CT158" s="116">
        <v>177</v>
      </c>
      <c r="CU158" s="116">
        <v>177</v>
      </c>
      <c r="CV158" s="116">
        <v>177</v>
      </c>
      <c r="CW158" s="116">
        <v>177</v>
      </c>
      <c r="CX158" s="116">
        <v>177</v>
      </c>
      <c r="CY158" s="116">
        <v>177</v>
      </c>
      <c r="CZ158" s="116">
        <v>177</v>
      </c>
      <c r="DA158" s="116">
        <v>177</v>
      </c>
      <c r="DB158" s="116">
        <v>177</v>
      </c>
      <c r="DC158" s="116">
        <v>177</v>
      </c>
      <c r="DD158" s="116">
        <v>177</v>
      </c>
      <c r="DE158" s="116">
        <v>177</v>
      </c>
      <c r="DF158" s="116">
        <v>177</v>
      </c>
      <c r="DG158" s="116">
        <v>177</v>
      </c>
      <c r="DH158" s="116">
        <v>177</v>
      </c>
      <c r="DI158" s="116">
        <v>177</v>
      </c>
      <c r="DJ158" s="116">
        <v>177</v>
      </c>
      <c r="DK158" s="116">
        <v>177</v>
      </c>
      <c r="DL158" s="116">
        <v>177</v>
      </c>
      <c r="DM158" s="116">
        <v>177</v>
      </c>
      <c r="DN158" s="116">
        <v>177</v>
      </c>
      <c r="DO158" s="116">
        <v>177</v>
      </c>
      <c r="DP158" s="116">
        <v>177</v>
      </c>
      <c r="DQ158" s="116">
        <v>177</v>
      </c>
      <c r="DR158" s="116">
        <v>177</v>
      </c>
      <c r="DS158" s="116">
        <v>177</v>
      </c>
      <c r="DT158" s="116">
        <v>177</v>
      </c>
      <c r="DU158" s="116">
        <v>177</v>
      </c>
      <c r="DV158" s="116">
        <v>177</v>
      </c>
      <c r="DW158" s="117">
        <v>177</v>
      </c>
    </row>
    <row r="159" spans="1:127">
      <c r="A159" s="148">
        <f t="shared" si="4"/>
        <v>43922</v>
      </c>
      <c r="B159">
        <v>149</v>
      </c>
      <c r="C159">
        <v>149</v>
      </c>
      <c r="D159">
        <v>149</v>
      </c>
      <c r="E159">
        <v>149</v>
      </c>
      <c r="F159">
        <v>149</v>
      </c>
      <c r="G159" s="220">
        <v>149</v>
      </c>
      <c r="H159" s="220">
        <v>149</v>
      </c>
      <c r="I159" s="220">
        <v>149</v>
      </c>
      <c r="J159" s="221">
        <v>149</v>
      </c>
      <c r="K159" s="221">
        <v>149</v>
      </c>
      <c r="L159" s="221">
        <v>149</v>
      </c>
      <c r="M159" s="221">
        <v>149</v>
      </c>
      <c r="N159" s="221">
        <v>149</v>
      </c>
      <c r="O159" s="221">
        <v>149</v>
      </c>
      <c r="P159" s="221">
        <v>149</v>
      </c>
      <c r="Q159" s="221">
        <v>149</v>
      </c>
      <c r="R159" s="221">
        <v>149</v>
      </c>
      <c r="S159" s="221">
        <v>149</v>
      </c>
      <c r="T159" s="221">
        <v>149</v>
      </c>
      <c r="U159" s="221">
        <v>149</v>
      </c>
      <c r="V159" s="221">
        <v>149</v>
      </c>
      <c r="W159" s="221">
        <v>149</v>
      </c>
      <c r="X159" s="221">
        <v>149</v>
      </c>
      <c r="Y159" s="221">
        <v>149</v>
      </c>
      <c r="Z159" s="221">
        <v>149</v>
      </c>
      <c r="AA159" s="221">
        <v>149</v>
      </c>
      <c r="AB159" s="221">
        <v>149</v>
      </c>
      <c r="AC159" s="221">
        <v>149</v>
      </c>
      <c r="AD159" s="221">
        <v>149</v>
      </c>
      <c r="AE159" s="221">
        <v>149</v>
      </c>
      <c r="AF159" s="221">
        <v>149</v>
      </c>
      <c r="AG159" s="221">
        <v>149</v>
      </c>
      <c r="AH159" s="221">
        <v>149</v>
      </c>
      <c r="AI159" s="221">
        <v>149</v>
      </c>
      <c r="AJ159" s="221">
        <v>149</v>
      </c>
      <c r="AK159" s="116">
        <v>149</v>
      </c>
      <c r="AL159" s="116">
        <v>149</v>
      </c>
      <c r="AM159" s="116">
        <v>149</v>
      </c>
      <c r="AN159" s="116">
        <v>149</v>
      </c>
      <c r="AO159" s="116">
        <v>149</v>
      </c>
      <c r="AP159" s="116">
        <v>149</v>
      </c>
      <c r="AQ159" s="116">
        <v>149</v>
      </c>
      <c r="AR159" s="116">
        <v>149</v>
      </c>
      <c r="AS159" s="116">
        <v>149</v>
      </c>
      <c r="AT159" s="116">
        <v>149</v>
      </c>
      <c r="AU159" s="116">
        <v>149</v>
      </c>
      <c r="AV159" s="116">
        <v>149</v>
      </c>
      <c r="AW159" s="116">
        <v>149</v>
      </c>
      <c r="AX159" s="116">
        <v>149</v>
      </c>
      <c r="AY159" s="116">
        <v>149</v>
      </c>
      <c r="AZ159" s="116">
        <v>149</v>
      </c>
      <c r="BA159" s="116">
        <v>149</v>
      </c>
      <c r="BB159" s="116">
        <v>149</v>
      </c>
      <c r="BC159" s="116">
        <v>149</v>
      </c>
      <c r="BD159" s="116">
        <v>149</v>
      </c>
      <c r="BE159" s="116">
        <v>149</v>
      </c>
      <c r="BF159" s="116">
        <v>149</v>
      </c>
      <c r="BG159" s="116">
        <v>149</v>
      </c>
      <c r="BH159" s="116">
        <v>149</v>
      </c>
      <c r="BI159" s="116">
        <v>149</v>
      </c>
      <c r="BJ159" s="116">
        <v>149</v>
      </c>
      <c r="BK159" s="116">
        <v>149</v>
      </c>
      <c r="BL159" s="116">
        <v>149</v>
      </c>
      <c r="BM159" s="116">
        <v>149</v>
      </c>
      <c r="BN159" s="116">
        <v>149</v>
      </c>
      <c r="BO159" s="116">
        <v>149</v>
      </c>
      <c r="BP159" s="116">
        <v>149</v>
      </c>
      <c r="BQ159" s="116">
        <v>149</v>
      </c>
      <c r="BR159" s="116">
        <v>149</v>
      </c>
      <c r="BS159" s="116">
        <v>149</v>
      </c>
      <c r="BT159" s="116">
        <v>149</v>
      </c>
      <c r="BU159" s="116">
        <v>149</v>
      </c>
      <c r="BV159" s="116">
        <v>149</v>
      </c>
      <c r="BW159" s="116">
        <v>149</v>
      </c>
      <c r="BX159" s="116">
        <v>149</v>
      </c>
      <c r="BY159" s="116">
        <v>149</v>
      </c>
      <c r="BZ159" s="116">
        <v>149</v>
      </c>
      <c r="CA159" s="116">
        <v>149</v>
      </c>
      <c r="CB159" s="116">
        <v>149</v>
      </c>
      <c r="CC159" s="116">
        <v>149</v>
      </c>
      <c r="CD159" s="116">
        <v>149</v>
      </c>
      <c r="CE159" s="116">
        <v>149</v>
      </c>
      <c r="CF159" s="116">
        <v>149</v>
      </c>
      <c r="CG159" s="116">
        <v>149</v>
      </c>
      <c r="CH159" s="116">
        <v>149</v>
      </c>
      <c r="CI159" s="116">
        <v>149</v>
      </c>
      <c r="CJ159" s="116">
        <v>149</v>
      </c>
      <c r="CK159" s="116">
        <v>149</v>
      </c>
      <c r="CL159" s="116">
        <v>149</v>
      </c>
      <c r="CM159" s="116">
        <v>149</v>
      </c>
      <c r="CN159" s="116">
        <v>149</v>
      </c>
      <c r="CO159" s="116">
        <v>149</v>
      </c>
      <c r="CP159" s="116">
        <v>149</v>
      </c>
      <c r="CQ159" s="116">
        <v>149</v>
      </c>
      <c r="CR159" s="116">
        <v>149</v>
      </c>
      <c r="CS159" s="116">
        <v>149</v>
      </c>
      <c r="CT159" s="116">
        <v>149</v>
      </c>
      <c r="CU159" s="116">
        <v>149</v>
      </c>
      <c r="CV159" s="116">
        <v>149</v>
      </c>
      <c r="CW159" s="116">
        <v>149</v>
      </c>
      <c r="CX159" s="116">
        <v>149</v>
      </c>
      <c r="CY159" s="116">
        <v>149</v>
      </c>
      <c r="CZ159" s="116">
        <v>149</v>
      </c>
      <c r="DA159" s="116">
        <v>149</v>
      </c>
      <c r="DB159" s="116">
        <v>149</v>
      </c>
      <c r="DC159" s="116">
        <v>149</v>
      </c>
      <c r="DD159" s="116">
        <v>149</v>
      </c>
      <c r="DE159" s="116">
        <v>149</v>
      </c>
      <c r="DF159" s="116">
        <v>149</v>
      </c>
      <c r="DG159" s="116">
        <v>149</v>
      </c>
      <c r="DH159" s="116">
        <v>149</v>
      </c>
      <c r="DI159" s="116">
        <v>149</v>
      </c>
      <c r="DJ159" s="116">
        <v>149</v>
      </c>
      <c r="DK159" s="116">
        <v>149</v>
      </c>
      <c r="DL159" s="116">
        <v>149</v>
      </c>
      <c r="DM159" s="116">
        <v>149</v>
      </c>
      <c r="DN159" s="116">
        <v>149</v>
      </c>
      <c r="DO159" s="116">
        <v>149</v>
      </c>
      <c r="DP159" s="116">
        <v>149</v>
      </c>
      <c r="DQ159" s="116">
        <v>149</v>
      </c>
      <c r="DR159" s="116">
        <v>149</v>
      </c>
      <c r="DS159" s="116">
        <v>149</v>
      </c>
      <c r="DT159" s="116">
        <v>149</v>
      </c>
      <c r="DU159" s="116">
        <v>149</v>
      </c>
      <c r="DV159" s="116">
        <v>149</v>
      </c>
      <c r="DW159" s="117">
        <v>149</v>
      </c>
    </row>
    <row r="160" spans="1:127">
      <c r="A160" s="148">
        <f t="shared" si="4"/>
        <v>43921</v>
      </c>
      <c r="B160">
        <v>128</v>
      </c>
      <c r="C160">
        <v>128</v>
      </c>
      <c r="D160">
        <v>128</v>
      </c>
      <c r="E160">
        <v>128</v>
      </c>
      <c r="F160">
        <v>128</v>
      </c>
      <c r="G160" s="220">
        <v>128</v>
      </c>
      <c r="H160" s="220">
        <v>128</v>
      </c>
      <c r="I160" s="220">
        <v>128</v>
      </c>
      <c r="J160" s="221">
        <v>128</v>
      </c>
      <c r="K160" s="221">
        <v>128</v>
      </c>
      <c r="L160" s="221">
        <v>128</v>
      </c>
      <c r="M160" s="221">
        <v>128</v>
      </c>
      <c r="N160" s="221">
        <v>128</v>
      </c>
      <c r="O160" s="221">
        <v>128</v>
      </c>
      <c r="P160" s="221">
        <v>128</v>
      </c>
      <c r="Q160" s="221">
        <v>128</v>
      </c>
      <c r="R160" s="221">
        <v>128</v>
      </c>
      <c r="S160" s="221">
        <v>128</v>
      </c>
      <c r="T160" s="221">
        <v>128</v>
      </c>
      <c r="U160" s="221">
        <v>128</v>
      </c>
      <c r="V160" s="221">
        <v>128</v>
      </c>
      <c r="W160" s="221">
        <v>128</v>
      </c>
      <c r="X160" s="221">
        <v>128</v>
      </c>
      <c r="Y160" s="221">
        <v>128</v>
      </c>
      <c r="Z160" s="221">
        <v>128</v>
      </c>
      <c r="AA160" s="221">
        <v>128</v>
      </c>
      <c r="AB160" s="221">
        <v>128</v>
      </c>
      <c r="AC160" s="221">
        <v>128</v>
      </c>
      <c r="AD160" s="221">
        <v>128</v>
      </c>
      <c r="AE160" s="221">
        <v>128</v>
      </c>
      <c r="AF160" s="221">
        <v>128</v>
      </c>
      <c r="AG160" s="221">
        <v>128</v>
      </c>
      <c r="AH160" s="221">
        <v>128</v>
      </c>
      <c r="AI160" s="221">
        <v>128</v>
      </c>
      <c r="AJ160" s="221">
        <v>128</v>
      </c>
      <c r="AK160" s="116">
        <v>128</v>
      </c>
      <c r="AL160" s="116">
        <v>128</v>
      </c>
      <c r="AM160" s="116">
        <v>128</v>
      </c>
      <c r="AN160" s="116">
        <v>128</v>
      </c>
      <c r="AO160" s="116">
        <v>128</v>
      </c>
      <c r="AP160" s="116">
        <v>128</v>
      </c>
      <c r="AQ160" s="116">
        <v>128</v>
      </c>
      <c r="AR160" s="116">
        <v>128</v>
      </c>
      <c r="AS160" s="116">
        <v>128</v>
      </c>
      <c r="AT160" s="116">
        <v>128</v>
      </c>
      <c r="AU160" s="116">
        <v>128</v>
      </c>
      <c r="AV160" s="116">
        <v>128</v>
      </c>
      <c r="AW160" s="116">
        <v>128</v>
      </c>
      <c r="AX160" s="116">
        <v>128</v>
      </c>
      <c r="AY160" s="116">
        <v>128</v>
      </c>
      <c r="AZ160" s="116">
        <v>128</v>
      </c>
      <c r="BA160" s="116">
        <v>128</v>
      </c>
      <c r="BB160" s="116">
        <v>128</v>
      </c>
      <c r="BC160" s="116">
        <v>128</v>
      </c>
      <c r="BD160" s="116">
        <v>128</v>
      </c>
      <c r="BE160" s="116">
        <v>128</v>
      </c>
      <c r="BF160" s="116">
        <v>128</v>
      </c>
      <c r="BG160" s="116">
        <v>128</v>
      </c>
      <c r="BH160" s="116">
        <v>128</v>
      </c>
      <c r="BI160" s="116">
        <v>128</v>
      </c>
      <c r="BJ160" s="116">
        <v>128</v>
      </c>
      <c r="BK160" s="116">
        <v>128</v>
      </c>
      <c r="BL160" s="116">
        <v>128</v>
      </c>
      <c r="BM160" s="116">
        <v>128</v>
      </c>
      <c r="BN160" s="116">
        <v>128</v>
      </c>
      <c r="BO160" s="116">
        <v>128</v>
      </c>
      <c r="BP160" s="116">
        <v>128</v>
      </c>
      <c r="BQ160" s="116">
        <v>128</v>
      </c>
      <c r="BR160" s="116">
        <v>128</v>
      </c>
      <c r="BS160" s="116">
        <v>128</v>
      </c>
      <c r="BT160" s="116">
        <v>128</v>
      </c>
      <c r="BU160" s="116">
        <v>128</v>
      </c>
      <c r="BV160" s="116">
        <v>128</v>
      </c>
      <c r="BW160" s="116">
        <v>128</v>
      </c>
      <c r="BX160" s="116">
        <v>128</v>
      </c>
      <c r="BY160" s="116">
        <v>128</v>
      </c>
      <c r="BZ160" s="116">
        <v>128</v>
      </c>
      <c r="CA160" s="116">
        <v>128</v>
      </c>
      <c r="CB160" s="116">
        <v>128</v>
      </c>
      <c r="CC160" s="116">
        <v>128</v>
      </c>
      <c r="CD160" s="116">
        <v>128</v>
      </c>
      <c r="CE160" s="116">
        <v>128</v>
      </c>
      <c r="CF160" s="116">
        <v>128</v>
      </c>
      <c r="CG160" s="116">
        <v>128</v>
      </c>
      <c r="CH160" s="116">
        <v>128</v>
      </c>
      <c r="CI160" s="116">
        <v>128</v>
      </c>
      <c r="CJ160" s="116">
        <v>128</v>
      </c>
      <c r="CK160" s="116">
        <v>128</v>
      </c>
      <c r="CL160" s="116">
        <v>128</v>
      </c>
      <c r="CM160" s="116">
        <v>128</v>
      </c>
      <c r="CN160" s="116">
        <v>128</v>
      </c>
      <c r="CO160" s="116">
        <v>128</v>
      </c>
      <c r="CP160" s="116">
        <v>128</v>
      </c>
      <c r="CQ160" s="116">
        <v>128</v>
      </c>
      <c r="CR160" s="116">
        <v>128</v>
      </c>
      <c r="CS160" s="116">
        <v>128</v>
      </c>
      <c r="CT160" s="116">
        <v>128</v>
      </c>
      <c r="CU160" s="116">
        <v>128</v>
      </c>
      <c r="CV160" s="116">
        <v>128</v>
      </c>
      <c r="CW160" s="116">
        <v>128</v>
      </c>
      <c r="CX160" s="116">
        <v>128</v>
      </c>
      <c r="CY160" s="116">
        <v>128</v>
      </c>
      <c r="CZ160" s="116">
        <v>128</v>
      </c>
      <c r="DA160" s="116">
        <v>128</v>
      </c>
      <c r="DB160" s="116">
        <v>128</v>
      </c>
      <c r="DC160" s="116">
        <v>128</v>
      </c>
      <c r="DD160" s="116">
        <v>128</v>
      </c>
      <c r="DE160" s="116">
        <v>128</v>
      </c>
      <c r="DF160" s="116">
        <v>128</v>
      </c>
      <c r="DG160" s="116">
        <v>128</v>
      </c>
      <c r="DH160" s="116">
        <v>128</v>
      </c>
      <c r="DI160" s="116">
        <v>128</v>
      </c>
      <c r="DJ160" s="116">
        <v>128</v>
      </c>
      <c r="DK160" s="116">
        <v>128</v>
      </c>
      <c r="DL160" s="116">
        <v>128</v>
      </c>
      <c r="DM160" s="116">
        <v>128</v>
      </c>
      <c r="DN160" s="116">
        <v>128</v>
      </c>
      <c r="DO160" s="116">
        <v>128</v>
      </c>
      <c r="DP160" s="116">
        <v>128</v>
      </c>
      <c r="DQ160" s="116">
        <v>128</v>
      </c>
      <c r="DR160" s="116">
        <v>128</v>
      </c>
      <c r="DS160" s="116">
        <v>128</v>
      </c>
      <c r="DT160" s="116">
        <v>128</v>
      </c>
      <c r="DU160" s="116">
        <v>128</v>
      </c>
      <c r="DV160" s="116">
        <v>128</v>
      </c>
      <c r="DW160" s="117">
        <v>128</v>
      </c>
    </row>
    <row r="161" spans="1:127">
      <c r="A161" s="148">
        <f t="shared" si="4"/>
        <v>43920</v>
      </c>
      <c r="B161">
        <v>113</v>
      </c>
      <c r="C161">
        <v>113</v>
      </c>
      <c r="D161">
        <v>113</v>
      </c>
      <c r="E161">
        <v>113</v>
      </c>
      <c r="F161">
        <v>113</v>
      </c>
      <c r="G161" s="220">
        <v>113</v>
      </c>
      <c r="H161" s="220">
        <v>113</v>
      </c>
      <c r="I161" s="220">
        <v>113</v>
      </c>
      <c r="J161" s="221">
        <v>113</v>
      </c>
      <c r="K161" s="221">
        <v>113</v>
      </c>
      <c r="L161" s="221">
        <v>113</v>
      </c>
      <c r="M161" s="221">
        <v>113</v>
      </c>
      <c r="N161" s="221">
        <v>113</v>
      </c>
      <c r="O161" s="221">
        <v>113</v>
      </c>
      <c r="P161" s="221">
        <v>113</v>
      </c>
      <c r="Q161" s="221">
        <v>113</v>
      </c>
      <c r="R161" s="221">
        <v>113</v>
      </c>
      <c r="S161" s="221">
        <v>113</v>
      </c>
      <c r="T161" s="221">
        <v>113</v>
      </c>
      <c r="U161" s="221">
        <v>113</v>
      </c>
      <c r="V161" s="221">
        <v>113</v>
      </c>
      <c r="W161" s="221">
        <v>113</v>
      </c>
      <c r="X161" s="221">
        <v>113</v>
      </c>
      <c r="Y161" s="221">
        <v>113</v>
      </c>
      <c r="Z161" s="221">
        <v>113</v>
      </c>
      <c r="AA161" s="221">
        <v>113</v>
      </c>
      <c r="AB161" s="221">
        <v>113</v>
      </c>
      <c r="AC161" s="221">
        <v>113</v>
      </c>
      <c r="AD161" s="221">
        <v>113</v>
      </c>
      <c r="AE161" s="221">
        <v>113</v>
      </c>
      <c r="AF161" s="221">
        <v>113</v>
      </c>
      <c r="AG161" s="221">
        <v>113</v>
      </c>
      <c r="AH161" s="221">
        <v>113</v>
      </c>
      <c r="AI161" s="221">
        <v>113</v>
      </c>
      <c r="AJ161" s="221">
        <v>113</v>
      </c>
      <c r="AK161" s="116">
        <v>113</v>
      </c>
      <c r="AL161" s="116">
        <v>113</v>
      </c>
      <c r="AM161" s="116">
        <v>113</v>
      </c>
      <c r="AN161" s="116">
        <v>113</v>
      </c>
      <c r="AO161" s="116">
        <v>113</v>
      </c>
      <c r="AP161" s="116">
        <v>113</v>
      </c>
      <c r="AQ161" s="116">
        <v>113</v>
      </c>
      <c r="AR161" s="116">
        <v>113</v>
      </c>
      <c r="AS161" s="116">
        <v>113</v>
      </c>
      <c r="AT161" s="116">
        <v>113</v>
      </c>
      <c r="AU161" s="116">
        <v>113</v>
      </c>
      <c r="AV161" s="116">
        <v>113</v>
      </c>
      <c r="AW161" s="116">
        <v>113</v>
      </c>
      <c r="AX161" s="116">
        <v>113</v>
      </c>
      <c r="AY161" s="116">
        <v>113</v>
      </c>
      <c r="AZ161" s="116">
        <v>113</v>
      </c>
      <c r="BA161" s="116">
        <v>113</v>
      </c>
      <c r="BB161" s="116">
        <v>113</v>
      </c>
      <c r="BC161" s="116">
        <v>113</v>
      </c>
      <c r="BD161" s="116">
        <v>113</v>
      </c>
      <c r="BE161" s="116">
        <v>113</v>
      </c>
      <c r="BF161" s="116">
        <v>113</v>
      </c>
      <c r="BG161" s="116">
        <v>113</v>
      </c>
      <c r="BH161" s="116">
        <v>113</v>
      </c>
      <c r="BI161" s="116">
        <v>113</v>
      </c>
      <c r="BJ161" s="116">
        <v>113</v>
      </c>
      <c r="BK161" s="116">
        <v>113</v>
      </c>
      <c r="BL161" s="116">
        <v>113</v>
      </c>
      <c r="BM161" s="116">
        <v>113</v>
      </c>
      <c r="BN161" s="116">
        <v>113</v>
      </c>
      <c r="BO161" s="116">
        <v>113</v>
      </c>
      <c r="BP161" s="116">
        <v>113</v>
      </c>
      <c r="BQ161" s="116">
        <v>113</v>
      </c>
      <c r="BR161" s="116">
        <v>113</v>
      </c>
      <c r="BS161" s="116">
        <v>113</v>
      </c>
      <c r="BT161" s="116">
        <v>113</v>
      </c>
      <c r="BU161" s="116">
        <v>113</v>
      </c>
      <c r="BV161" s="116">
        <v>113</v>
      </c>
      <c r="BW161" s="116">
        <v>113</v>
      </c>
      <c r="BX161" s="116">
        <v>113</v>
      </c>
      <c r="BY161" s="116">
        <v>113</v>
      </c>
      <c r="BZ161" s="116">
        <v>113</v>
      </c>
      <c r="CA161" s="116">
        <v>113</v>
      </c>
      <c r="CB161" s="116">
        <v>113</v>
      </c>
      <c r="CC161" s="116">
        <v>113</v>
      </c>
      <c r="CD161" s="116">
        <v>113</v>
      </c>
      <c r="CE161" s="116">
        <v>113</v>
      </c>
      <c r="CF161" s="116">
        <v>113</v>
      </c>
      <c r="CG161" s="116">
        <v>113</v>
      </c>
      <c r="CH161" s="116">
        <v>113</v>
      </c>
      <c r="CI161" s="116">
        <v>113</v>
      </c>
      <c r="CJ161" s="116">
        <v>113</v>
      </c>
      <c r="CK161" s="116">
        <v>113</v>
      </c>
      <c r="CL161" s="116">
        <v>113</v>
      </c>
      <c r="CM161" s="116">
        <v>113</v>
      </c>
      <c r="CN161" s="116">
        <v>113</v>
      </c>
      <c r="CO161" s="116">
        <v>113</v>
      </c>
      <c r="CP161" s="116">
        <v>113</v>
      </c>
      <c r="CQ161" s="116">
        <v>113</v>
      </c>
      <c r="CR161" s="116">
        <v>113</v>
      </c>
      <c r="CS161" s="116">
        <v>113</v>
      </c>
      <c r="CT161" s="116">
        <v>113</v>
      </c>
      <c r="CU161" s="116">
        <v>113</v>
      </c>
      <c r="CV161" s="116">
        <v>113</v>
      </c>
      <c r="CW161" s="116">
        <v>113</v>
      </c>
      <c r="CX161" s="116">
        <v>113</v>
      </c>
      <c r="CY161" s="116">
        <v>113</v>
      </c>
      <c r="CZ161" s="116">
        <v>113</v>
      </c>
      <c r="DA161" s="116">
        <v>113</v>
      </c>
      <c r="DB161" s="116">
        <v>113</v>
      </c>
      <c r="DC161" s="116">
        <v>113</v>
      </c>
      <c r="DD161" s="116">
        <v>113</v>
      </c>
      <c r="DE161" s="116">
        <v>113</v>
      </c>
      <c r="DF161" s="116">
        <v>113</v>
      </c>
      <c r="DG161" s="116">
        <v>113</v>
      </c>
      <c r="DH161" s="116">
        <v>113</v>
      </c>
      <c r="DI161" s="116">
        <v>113</v>
      </c>
      <c r="DJ161" s="116">
        <v>113</v>
      </c>
      <c r="DK161" s="116">
        <v>113</v>
      </c>
      <c r="DL161" s="116">
        <v>113</v>
      </c>
      <c r="DM161" s="116">
        <v>113</v>
      </c>
      <c r="DN161" s="116">
        <v>113</v>
      </c>
      <c r="DO161" s="116">
        <v>113</v>
      </c>
      <c r="DP161" s="116">
        <v>113</v>
      </c>
      <c r="DQ161" s="116">
        <v>113</v>
      </c>
      <c r="DR161" s="116">
        <v>113</v>
      </c>
      <c r="DS161" s="116">
        <v>113</v>
      </c>
      <c r="DT161" s="116">
        <v>113</v>
      </c>
      <c r="DU161" s="116">
        <v>113</v>
      </c>
      <c r="DV161" s="116">
        <v>113</v>
      </c>
      <c r="DW161" s="117">
        <v>113</v>
      </c>
    </row>
    <row r="162" spans="1:127">
      <c r="A162" s="148">
        <f t="shared" si="4"/>
        <v>43919</v>
      </c>
      <c r="B162">
        <v>97</v>
      </c>
      <c r="C162">
        <v>97</v>
      </c>
      <c r="D162">
        <v>97</v>
      </c>
      <c r="E162">
        <v>97</v>
      </c>
      <c r="F162">
        <v>97</v>
      </c>
      <c r="G162" s="220">
        <v>97</v>
      </c>
      <c r="H162" s="220">
        <v>97</v>
      </c>
      <c r="I162" s="220">
        <v>97</v>
      </c>
      <c r="J162" s="221">
        <v>97</v>
      </c>
      <c r="K162" s="221">
        <v>97</v>
      </c>
      <c r="L162" s="221">
        <v>97</v>
      </c>
      <c r="M162" s="221">
        <v>97</v>
      </c>
      <c r="N162" s="221">
        <v>97</v>
      </c>
      <c r="O162" s="221">
        <v>97</v>
      </c>
      <c r="P162" s="221">
        <v>97</v>
      </c>
      <c r="Q162" s="221">
        <v>97</v>
      </c>
      <c r="R162" s="221">
        <v>97</v>
      </c>
      <c r="S162" s="221">
        <v>97</v>
      </c>
      <c r="T162" s="221">
        <v>97</v>
      </c>
      <c r="U162" s="221">
        <v>97</v>
      </c>
      <c r="V162" s="221">
        <v>97</v>
      </c>
      <c r="W162" s="221">
        <v>97</v>
      </c>
      <c r="X162" s="221">
        <v>97</v>
      </c>
      <c r="Y162" s="221">
        <v>97</v>
      </c>
      <c r="Z162" s="221">
        <v>97</v>
      </c>
      <c r="AA162" s="221">
        <v>97</v>
      </c>
      <c r="AB162" s="221">
        <v>97</v>
      </c>
      <c r="AC162" s="221">
        <v>97</v>
      </c>
      <c r="AD162" s="221">
        <v>97</v>
      </c>
      <c r="AE162" s="221">
        <v>97</v>
      </c>
      <c r="AF162" s="221">
        <v>97</v>
      </c>
      <c r="AG162" s="221">
        <v>97</v>
      </c>
      <c r="AH162" s="221">
        <v>97</v>
      </c>
      <c r="AI162" s="221">
        <v>97</v>
      </c>
      <c r="AJ162" s="221">
        <v>97</v>
      </c>
      <c r="AK162" s="116">
        <v>97</v>
      </c>
      <c r="AL162" s="116">
        <v>97</v>
      </c>
      <c r="AM162" s="116">
        <v>97</v>
      </c>
      <c r="AN162" s="116">
        <v>97</v>
      </c>
      <c r="AO162" s="116">
        <v>97</v>
      </c>
      <c r="AP162" s="116">
        <v>97</v>
      </c>
      <c r="AQ162" s="116">
        <v>97</v>
      </c>
      <c r="AR162" s="116">
        <v>97</v>
      </c>
      <c r="AS162" s="116">
        <v>97</v>
      </c>
      <c r="AT162" s="116">
        <v>97</v>
      </c>
      <c r="AU162" s="116">
        <v>97</v>
      </c>
      <c r="AV162" s="116">
        <v>97</v>
      </c>
      <c r="AW162" s="116">
        <v>97</v>
      </c>
      <c r="AX162" s="116">
        <v>97</v>
      </c>
      <c r="AY162" s="116">
        <v>97</v>
      </c>
      <c r="AZ162" s="116">
        <v>97</v>
      </c>
      <c r="BA162" s="116">
        <v>97</v>
      </c>
      <c r="BB162" s="116">
        <v>97</v>
      </c>
      <c r="BC162" s="116">
        <v>97</v>
      </c>
      <c r="BD162" s="116">
        <v>97</v>
      </c>
      <c r="BE162" s="116">
        <v>97</v>
      </c>
      <c r="BF162" s="116">
        <v>97</v>
      </c>
      <c r="BG162" s="116">
        <v>97</v>
      </c>
      <c r="BH162" s="116">
        <v>97</v>
      </c>
      <c r="BI162" s="116">
        <v>97</v>
      </c>
      <c r="BJ162" s="116">
        <v>97</v>
      </c>
      <c r="BK162" s="116">
        <v>97</v>
      </c>
      <c r="BL162" s="116">
        <v>97</v>
      </c>
      <c r="BM162" s="116">
        <v>97</v>
      </c>
      <c r="BN162" s="116">
        <v>97</v>
      </c>
      <c r="BO162" s="116">
        <v>97</v>
      </c>
      <c r="BP162" s="116">
        <v>97</v>
      </c>
      <c r="BQ162" s="116">
        <v>97</v>
      </c>
      <c r="BR162" s="116">
        <v>97</v>
      </c>
      <c r="BS162" s="116">
        <v>97</v>
      </c>
      <c r="BT162" s="116">
        <v>97</v>
      </c>
      <c r="BU162" s="116">
        <v>97</v>
      </c>
      <c r="BV162" s="116">
        <v>97</v>
      </c>
      <c r="BW162" s="116">
        <v>97</v>
      </c>
      <c r="BX162" s="116">
        <v>97</v>
      </c>
      <c r="BY162" s="116">
        <v>97</v>
      </c>
      <c r="BZ162" s="116">
        <v>97</v>
      </c>
      <c r="CA162" s="116">
        <v>97</v>
      </c>
      <c r="CB162" s="116">
        <v>97</v>
      </c>
      <c r="CC162" s="116">
        <v>97</v>
      </c>
      <c r="CD162" s="116">
        <v>97</v>
      </c>
      <c r="CE162" s="116">
        <v>97</v>
      </c>
      <c r="CF162" s="116">
        <v>97</v>
      </c>
      <c r="CG162" s="116">
        <v>97</v>
      </c>
      <c r="CH162" s="116">
        <v>97</v>
      </c>
      <c r="CI162" s="116">
        <v>97</v>
      </c>
      <c r="CJ162" s="116">
        <v>97</v>
      </c>
      <c r="CK162" s="116">
        <v>97</v>
      </c>
      <c r="CL162" s="116">
        <v>97</v>
      </c>
      <c r="CM162" s="116">
        <v>97</v>
      </c>
      <c r="CN162" s="116">
        <v>97</v>
      </c>
      <c r="CO162" s="116">
        <v>97</v>
      </c>
      <c r="CP162" s="116">
        <v>97</v>
      </c>
      <c r="CQ162" s="116">
        <v>97</v>
      </c>
      <c r="CR162" s="116">
        <v>97</v>
      </c>
      <c r="CS162" s="116">
        <v>97</v>
      </c>
      <c r="CT162" s="116">
        <v>97</v>
      </c>
      <c r="CU162" s="116">
        <v>97</v>
      </c>
      <c r="CV162" s="116">
        <v>97</v>
      </c>
      <c r="CW162" s="116">
        <v>97</v>
      </c>
      <c r="CX162" s="116">
        <v>97</v>
      </c>
      <c r="CY162" s="116">
        <v>97</v>
      </c>
      <c r="CZ162" s="116">
        <v>97</v>
      </c>
      <c r="DA162" s="116">
        <v>97</v>
      </c>
      <c r="DB162" s="116">
        <v>97</v>
      </c>
      <c r="DC162" s="116">
        <v>97</v>
      </c>
      <c r="DD162" s="116">
        <v>97</v>
      </c>
      <c r="DE162" s="116">
        <v>97</v>
      </c>
      <c r="DF162" s="116">
        <v>97</v>
      </c>
      <c r="DG162" s="116">
        <v>97</v>
      </c>
      <c r="DH162" s="116">
        <v>97</v>
      </c>
      <c r="DI162" s="116">
        <v>97</v>
      </c>
      <c r="DJ162" s="116">
        <v>97</v>
      </c>
      <c r="DK162" s="116">
        <v>97</v>
      </c>
      <c r="DL162" s="116">
        <v>97</v>
      </c>
      <c r="DM162" s="116">
        <v>97</v>
      </c>
      <c r="DN162" s="116">
        <v>97</v>
      </c>
      <c r="DO162" s="116">
        <v>97</v>
      </c>
      <c r="DP162" s="116">
        <v>97</v>
      </c>
      <c r="DQ162" s="116">
        <v>97</v>
      </c>
      <c r="DR162" s="116">
        <v>97</v>
      </c>
      <c r="DS162" s="116">
        <v>97</v>
      </c>
      <c r="DT162" s="116">
        <v>97</v>
      </c>
      <c r="DU162" s="116">
        <v>97</v>
      </c>
      <c r="DV162" s="116">
        <v>97</v>
      </c>
      <c r="DW162" s="117">
        <v>97</v>
      </c>
    </row>
    <row r="163" spans="1:127">
      <c r="A163" s="148">
        <f t="shared" si="4"/>
        <v>43918</v>
      </c>
      <c r="B163">
        <v>79</v>
      </c>
      <c r="C163">
        <v>79</v>
      </c>
      <c r="D163">
        <v>79</v>
      </c>
      <c r="E163">
        <v>79</v>
      </c>
      <c r="F163">
        <v>79</v>
      </c>
      <c r="G163" s="220">
        <v>79</v>
      </c>
      <c r="H163" s="220">
        <v>79</v>
      </c>
      <c r="I163" s="220">
        <v>79</v>
      </c>
      <c r="J163" s="221">
        <v>79</v>
      </c>
      <c r="K163" s="221">
        <v>79</v>
      </c>
      <c r="L163" s="221">
        <v>79</v>
      </c>
      <c r="M163" s="221">
        <v>79</v>
      </c>
      <c r="N163" s="221">
        <v>79</v>
      </c>
      <c r="O163" s="221">
        <v>79</v>
      </c>
      <c r="P163" s="221">
        <v>79</v>
      </c>
      <c r="Q163" s="221">
        <v>79</v>
      </c>
      <c r="R163" s="221">
        <v>79</v>
      </c>
      <c r="S163" s="221">
        <v>79</v>
      </c>
      <c r="T163" s="221">
        <v>79</v>
      </c>
      <c r="U163" s="221">
        <v>79</v>
      </c>
      <c r="V163" s="221">
        <v>79</v>
      </c>
      <c r="W163" s="221">
        <v>79</v>
      </c>
      <c r="X163" s="221">
        <v>79</v>
      </c>
      <c r="Y163" s="221">
        <v>79</v>
      </c>
      <c r="Z163" s="221">
        <v>79</v>
      </c>
      <c r="AA163" s="221">
        <v>79</v>
      </c>
      <c r="AB163" s="221">
        <v>79</v>
      </c>
      <c r="AC163" s="221">
        <v>79</v>
      </c>
      <c r="AD163" s="221">
        <v>79</v>
      </c>
      <c r="AE163" s="221">
        <v>79</v>
      </c>
      <c r="AF163" s="221">
        <v>79</v>
      </c>
      <c r="AG163" s="221">
        <v>79</v>
      </c>
      <c r="AH163" s="221">
        <v>79</v>
      </c>
      <c r="AI163" s="221">
        <v>79</v>
      </c>
      <c r="AJ163" s="221">
        <v>79</v>
      </c>
      <c r="AK163" s="116">
        <v>79</v>
      </c>
      <c r="AL163" s="116">
        <v>79</v>
      </c>
      <c r="AM163" s="116">
        <v>79</v>
      </c>
      <c r="AN163" s="116">
        <v>79</v>
      </c>
      <c r="AO163" s="116">
        <v>79</v>
      </c>
      <c r="AP163" s="116">
        <v>79</v>
      </c>
      <c r="AQ163" s="116">
        <v>79</v>
      </c>
      <c r="AR163" s="116">
        <v>79</v>
      </c>
      <c r="AS163" s="116">
        <v>79</v>
      </c>
      <c r="AT163" s="116">
        <v>79</v>
      </c>
      <c r="AU163" s="116">
        <v>79</v>
      </c>
      <c r="AV163" s="116">
        <v>79</v>
      </c>
      <c r="AW163" s="116">
        <v>79</v>
      </c>
      <c r="AX163" s="116">
        <v>79</v>
      </c>
      <c r="AY163" s="116">
        <v>79</v>
      </c>
      <c r="AZ163" s="116">
        <v>79</v>
      </c>
      <c r="BA163" s="116">
        <v>79</v>
      </c>
      <c r="BB163" s="116">
        <v>79</v>
      </c>
      <c r="BC163" s="116">
        <v>79</v>
      </c>
      <c r="BD163" s="116">
        <v>79</v>
      </c>
      <c r="BE163" s="116">
        <v>79</v>
      </c>
      <c r="BF163" s="116">
        <v>79</v>
      </c>
      <c r="BG163" s="116">
        <v>79</v>
      </c>
      <c r="BH163" s="116">
        <v>79</v>
      </c>
      <c r="BI163" s="116">
        <v>79</v>
      </c>
      <c r="BJ163" s="116">
        <v>79</v>
      </c>
      <c r="BK163" s="116">
        <v>79</v>
      </c>
      <c r="BL163" s="116">
        <v>79</v>
      </c>
      <c r="BM163" s="116">
        <v>79</v>
      </c>
      <c r="BN163" s="116">
        <v>79</v>
      </c>
      <c r="BO163" s="116">
        <v>79</v>
      </c>
      <c r="BP163" s="116">
        <v>79</v>
      </c>
      <c r="BQ163" s="116">
        <v>79</v>
      </c>
      <c r="BR163" s="116">
        <v>79</v>
      </c>
      <c r="BS163" s="116">
        <v>79</v>
      </c>
      <c r="BT163" s="116">
        <v>79</v>
      </c>
      <c r="BU163" s="116">
        <v>79</v>
      </c>
      <c r="BV163" s="116">
        <v>79</v>
      </c>
      <c r="BW163" s="116">
        <v>79</v>
      </c>
      <c r="BX163" s="116">
        <v>79</v>
      </c>
      <c r="BY163" s="116">
        <v>79</v>
      </c>
      <c r="BZ163" s="116">
        <v>79</v>
      </c>
      <c r="CA163" s="116">
        <v>79</v>
      </c>
      <c r="CB163" s="116">
        <v>79</v>
      </c>
      <c r="CC163" s="116">
        <v>79</v>
      </c>
      <c r="CD163" s="116">
        <v>79</v>
      </c>
      <c r="CE163" s="116">
        <v>79</v>
      </c>
      <c r="CF163" s="116">
        <v>79</v>
      </c>
      <c r="CG163" s="116">
        <v>79</v>
      </c>
      <c r="CH163" s="116">
        <v>79</v>
      </c>
      <c r="CI163" s="116">
        <v>79</v>
      </c>
      <c r="CJ163" s="116">
        <v>79</v>
      </c>
      <c r="CK163" s="116">
        <v>79</v>
      </c>
      <c r="CL163" s="116">
        <v>79</v>
      </c>
      <c r="CM163" s="116">
        <v>79</v>
      </c>
      <c r="CN163" s="116">
        <v>79</v>
      </c>
      <c r="CO163" s="116">
        <v>79</v>
      </c>
      <c r="CP163" s="116">
        <v>79</v>
      </c>
      <c r="CQ163" s="116">
        <v>79</v>
      </c>
      <c r="CR163" s="116">
        <v>79</v>
      </c>
      <c r="CS163" s="116">
        <v>79</v>
      </c>
      <c r="CT163" s="116">
        <v>79</v>
      </c>
      <c r="CU163" s="116">
        <v>79</v>
      </c>
      <c r="CV163" s="116">
        <v>79</v>
      </c>
      <c r="CW163" s="116">
        <v>79</v>
      </c>
      <c r="CX163" s="116">
        <v>79</v>
      </c>
      <c r="CY163" s="116">
        <v>79</v>
      </c>
      <c r="CZ163" s="116">
        <v>79</v>
      </c>
      <c r="DA163" s="116">
        <v>79</v>
      </c>
      <c r="DB163" s="116">
        <v>79</v>
      </c>
      <c r="DC163" s="116">
        <v>79</v>
      </c>
      <c r="DD163" s="116">
        <v>79</v>
      </c>
      <c r="DE163" s="116">
        <v>79</v>
      </c>
      <c r="DF163" s="116">
        <v>79</v>
      </c>
      <c r="DG163" s="116">
        <v>79</v>
      </c>
      <c r="DH163" s="116">
        <v>79</v>
      </c>
      <c r="DI163" s="116">
        <v>79</v>
      </c>
      <c r="DJ163" s="116">
        <v>79</v>
      </c>
      <c r="DK163" s="116">
        <v>79</v>
      </c>
      <c r="DL163" s="116">
        <v>79</v>
      </c>
      <c r="DM163" s="116">
        <v>79</v>
      </c>
      <c r="DN163" s="116">
        <v>79</v>
      </c>
      <c r="DO163" s="116">
        <v>79</v>
      </c>
      <c r="DP163" s="116">
        <v>79</v>
      </c>
      <c r="DQ163" s="116">
        <v>79</v>
      </c>
      <c r="DR163" s="116">
        <v>79</v>
      </c>
      <c r="DS163" s="116">
        <v>79</v>
      </c>
      <c r="DT163" s="116">
        <v>79</v>
      </c>
      <c r="DU163" s="116">
        <v>79</v>
      </c>
      <c r="DV163" s="116">
        <v>79</v>
      </c>
      <c r="DW163" s="117">
        <v>79</v>
      </c>
    </row>
    <row r="164" spans="1:127">
      <c r="A164" s="148">
        <f t="shared" si="4"/>
        <v>43917</v>
      </c>
      <c r="B164">
        <v>64</v>
      </c>
      <c r="C164">
        <v>64</v>
      </c>
      <c r="D164">
        <v>64</v>
      </c>
      <c r="E164">
        <v>64</v>
      </c>
      <c r="F164">
        <v>64</v>
      </c>
      <c r="G164" s="220">
        <v>64</v>
      </c>
      <c r="H164" s="220">
        <v>64</v>
      </c>
      <c r="I164" s="220">
        <v>64</v>
      </c>
      <c r="J164" s="221">
        <v>64</v>
      </c>
      <c r="K164" s="221">
        <v>64</v>
      </c>
      <c r="L164" s="221">
        <v>64</v>
      </c>
      <c r="M164" s="221">
        <v>64</v>
      </c>
      <c r="N164" s="221">
        <v>64</v>
      </c>
      <c r="O164" s="221">
        <v>64</v>
      </c>
      <c r="P164" s="221">
        <v>64</v>
      </c>
      <c r="Q164" s="221">
        <v>64</v>
      </c>
      <c r="R164" s="221">
        <v>64</v>
      </c>
      <c r="S164" s="221">
        <v>64</v>
      </c>
      <c r="T164" s="221">
        <v>64</v>
      </c>
      <c r="U164" s="221">
        <v>64</v>
      </c>
      <c r="V164" s="221">
        <v>64</v>
      </c>
      <c r="W164" s="221">
        <v>64</v>
      </c>
      <c r="X164" s="221">
        <v>64</v>
      </c>
      <c r="Y164" s="221">
        <v>64</v>
      </c>
      <c r="Z164" s="221">
        <v>64</v>
      </c>
      <c r="AA164" s="221">
        <v>64</v>
      </c>
      <c r="AB164" s="221">
        <v>64</v>
      </c>
      <c r="AC164" s="221">
        <v>64</v>
      </c>
      <c r="AD164" s="221">
        <v>64</v>
      </c>
      <c r="AE164" s="221">
        <v>64</v>
      </c>
      <c r="AF164" s="221">
        <v>64</v>
      </c>
      <c r="AG164" s="221">
        <v>64</v>
      </c>
      <c r="AH164" s="221">
        <v>64</v>
      </c>
      <c r="AI164" s="221">
        <v>64</v>
      </c>
      <c r="AJ164" s="221">
        <v>64</v>
      </c>
      <c r="AK164" s="116">
        <v>64</v>
      </c>
      <c r="AL164" s="116">
        <v>64</v>
      </c>
      <c r="AM164" s="116">
        <v>64</v>
      </c>
      <c r="AN164" s="116">
        <v>64</v>
      </c>
      <c r="AO164" s="116">
        <v>64</v>
      </c>
      <c r="AP164" s="116">
        <v>64</v>
      </c>
      <c r="AQ164" s="116">
        <v>64</v>
      </c>
      <c r="AR164" s="116">
        <v>64</v>
      </c>
      <c r="AS164" s="116">
        <v>64</v>
      </c>
      <c r="AT164" s="116">
        <v>64</v>
      </c>
      <c r="AU164" s="116">
        <v>64</v>
      </c>
      <c r="AV164" s="116">
        <v>64</v>
      </c>
      <c r="AW164" s="116">
        <v>64</v>
      </c>
      <c r="AX164" s="116">
        <v>64</v>
      </c>
      <c r="AY164" s="116">
        <v>64</v>
      </c>
      <c r="AZ164" s="116">
        <v>64</v>
      </c>
      <c r="BA164" s="116">
        <v>64</v>
      </c>
      <c r="BB164" s="116">
        <v>64</v>
      </c>
      <c r="BC164" s="116">
        <v>64</v>
      </c>
      <c r="BD164" s="116">
        <v>64</v>
      </c>
      <c r="BE164" s="116">
        <v>64</v>
      </c>
      <c r="BF164" s="116">
        <v>64</v>
      </c>
      <c r="BG164" s="116">
        <v>64</v>
      </c>
      <c r="BH164" s="116">
        <v>64</v>
      </c>
      <c r="BI164" s="116">
        <v>64</v>
      </c>
      <c r="BJ164" s="116">
        <v>64</v>
      </c>
      <c r="BK164" s="116">
        <v>64</v>
      </c>
      <c r="BL164" s="116">
        <v>64</v>
      </c>
      <c r="BM164" s="116">
        <v>64</v>
      </c>
      <c r="BN164" s="116">
        <v>64</v>
      </c>
      <c r="BO164" s="116">
        <v>64</v>
      </c>
      <c r="BP164" s="116">
        <v>64</v>
      </c>
      <c r="BQ164" s="116">
        <v>64</v>
      </c>
      <c r="BR164" s="116">
        <v>64</v>
      </c>
      <c r="BS164" s="116">
        <v>64</v>
      </c>
      <c r="BT164" s="116">
        <v>64</v>
      </c>
      <c r="BU164" s="116">
        <v>64</v>
      </c>
      <c r="BV164" s="116">
        <v>64</v>
      </c>
      <c r="BW164" s="116">
        <v>64</v>
      </c>
      <c r="BX164" s="116">
        <v>64</v>
      </c>
      <c r="BY164" s="116">
        <v>64</v>
      </c>
      <c r="BZ164" s="116">
        <v>64</v>
      </c>
      <c r="CA164" s="116">
        <v>64</v>
      </c>
      <c r="CB164" s="116">
        <v>64</v>
      </c>
      <c r="CC164" s="116">
        <v>64</v>
      </c>
      <c r="CD164" s="116">
        <v>64</v>
      </c>
      <c r="CE164" s="116">
        <v>64</v>
      </c>
      <c r="CF164" s="116">
        <v>64</v>
      </c>
      <c r="CG164" s="116">
        <v>64</v>
      </c>
      <c r="CH164" s="116">
        <v>64</v>
      </c>
      <c r="CI164" s="116">
        <v>64</v>
      </c>
      <c r="CJ164" s="116">
        <v>64</v>
      </c>
      <c r="CK164" s="116">
        <v>64</v>
      </c>
      <c r="CL164" s="116">
        <v>64</v>
      </c>
      <c r="CM164" s="116">
        <v>64</v>
      </c>
      <c r="CN164" s="116">
        <v>64</v>
      </c>
      <c r="CO164" s="116">
        <v>64</v>
      </c>
      <c r="CP164" s="116">
        <v>64</v>
      </c>
      <c r="CQ164" s="116">
        <v>64</v>
      </c>
      <c r="CR164" s="116">
        <v>64</v>
      </c>
      <c r="CS164" s="116">
        <v>64</v>
      </c>
      <c r="CT164" s="116">
        <v>64</v>
      </c>
      <c r="CU164" s="116">
        <v>64</v>
      </c>
      <c r="CV164" s="116">
        <v>64</v>
      </c>
      <c r="CW164" s="116">
        <v>64</v>
      </c>
      <c r="CX164" s="116">
        <v>64</v>
      </c>
      <c r="CY164" s="116">
        <v>64</v>
      </c>
      <c r="CZ164" s="116">
        <v>64</v>
      </c>
      <c r="DA164" s="116">
        <v>64</v>
      </c>
      <c r="DB164" s="116">
        <v>64</v>
      </c>
      <c r="DC164" s="116">
        <v>64</v>
      </c>
      <c r="DD164" s="116">
        <v>64</v>
      </c>
      <c r="DE164" s="116">
        <v>64</v>
      </c>
      <c r="DF164" s="116">
        <v>64</v>
      </c>
      <c r="DG164" s="116">
        <v>64</v>
      </c>
      <c r="DH164" s="116">
        <v>64</v>
      </c>
      <c r="DI164" s="116">
        <v>64</v>
      </c>
      <c r="DJ164" s="116">
        <v>64</v>
      </c>
      <c r="DK164" s="116">
        <v>64</v>
      </c>
      <c r="DL164" s="116">
        <v>64</v>
      </c>
      <c r="DM164" s="116">
        <v>64</v>
      </c>
      <c r="DN164" s="116">
        <v>64</v>
      </c>
      <c r="DO164" s="116">
        <v>64</v>
      </c>
      <c r="DP164" s="116">
        <v>64</v>
      </c>
      <c r="DQ164" s="116">
        <v>64</v>
      </c>
      <c r="DR164" s="116">
        <v>64</v>
      </c>
      <c r="DS164" s="116">
        <v>64</v>
      </c>
      <c r="DT164" s="116">
        <v>64</v>
      </c>
      <c r="DU164" s="116">
        <v>64</v>
      </c>
      <c r="DV164" s="116">
        <v>64</v>
      </c>
      <c r="DW164" s="117">
        <v>64</v>
      </c>
    </row>
    <row r="165" spans="1:127">
      <c r="A165" s="148">
        <f t="shared" si="4"/>
        <v>43916</v>
      </c>
      <c r="B165">
        <v>54</v>
      </c>
      <c r="C165">
        <v>54</v>
      </c>
      <c r="D165">
        <v>54</v>
      </c>
      <c r="E165">
        <v>54</v>
      </c>
      <c r="F165">
        <v>54</v>
      </c>
      <c r="G165" s="220">
        <v>54</v>
      </c>
      <c r="H165" s="220">
        <v>54</v>
      </c>
      <c r="I165" s="220">
        <v>54</v>
      </c>
      <c r="J165" s="221">
        <v>54</v>
      </c>
      <c r="K165" s="221">
        <v>54</v>
      </c>
      <c r="L165" s="221">
        <v>54</v>
      </c>
      <c r="M165" s="221">
        <v>54</v>
      </c>
      <c r="N165" s="221">
        <v>54</v>
      </c>
      <c r="O165" s="221">
        <v>54</v>
      </c>
      <c r="P165" s="221">
        <v>54</v>
      </c>
      <c r="Q165" s="221">
        <v>54</v>
      </c>
      <c r="R165" s="221">
        <v>54</v>
      </c>
      <c r="S165" s="221">
        <v>54</v>
      </c>
      <c r="T165" s="221">
        <v>54</v>
      </c>
      <c r="U165" s="221">
        <v>54</v>
      </c>
      <c r="V165" s="221">
        <v>54</v>
      </c>
      <c r="W165" s="221">
        <v>54</v>
      </c>
      <c r="X165" s="221">
        <v>54</v>
      </c>
      <c r="Y165" s="221">
        <v>54</v>
      </c>
      <c r="Z165" s="221">
        <v>54</v>
      </c>
      <c r="AA165" s="221">
        <v>54</v>
      </c>
      <c r="AB165" s="221">
        <v>54</v>
      </c>
      <c r="AC165" s="221">
        <v>54</v>
      </c>
      <c r="AD165" s="221">
        <v>54</v>
      </c>
      <c r="AE165" s="221">
        <v>54</v>
      </c>
      <c r="AF165" s="221">
        <v>54</v>
      </c>
      <c r="AG165" s="221">
        <v>54</v>
      </c>
      <c r="AH165" s="221">
        <v>54</v>
      </c>
      <c r="AI165" s="221">
        <v>54</v>
      </c>
      <c r="AJ165" s="221">
        <v>54</v>
      </c>
      <c r="AK165" s="116">
        <v>54</v>
      </c>
      <c r="AL165" s="116">
        <v>54</v>
      </c>
      <c r="AM165" s="116">
        <v>54</v>
      </c>
      <c r="AN165" s="116">
        <v>54</v>
      </c>
      <c r="AO165" s="116">
        <v>54</v>
      </c>
      <c r="AP165" s="116">
        <v>54</v>
      </c>
      <c r="AQ165" s="116">
        <v>54</v>
      </c>
      <c r="AR165" s="116">
        <v>54</v>
      </c>
      <c r="AS165" s="116">
        <v>54</v>
      </c>
      <c r="AT165" s="116">
        <v>54</v>
      </c>
      <c r="AU165" s="116">
        <v>54</v>
      </c>
      <c r="AV165" s="116">
        <v>54</v>
      </c>
      <c r="AW165" s="116">
        <v>54</v>
      </c>
      <c r="AX165" s="116">
        <v>54</v>
      </c>
      <c r="AY165" s="116">
        <v>54</v>
      </c>
      <c r="AZ165" s="116">
        <v>54</v>
      </c>
      <c r="BA165" s="116">
        <v>54</v>
      </c>
      <c r="BB165" s="116">
        <v>54</v>
      </c>
      <c r="BC165" s="116">
        <v>54</v>
      </c>
      <c r="BD165" s="116">
        <v>54</v>
      </c>
      <c r="BE165" s="116">
        <v>54</v>
      </c>
      <c r="BF165" s="116">
        <v>54</v>
      </c>
      <c r="BG165" s="116">
        <v>54</v>
      </c>
      <c r="BH165" s="116">
        <v>54</v>
      </c>
      <c r="BI165" s="116">
        <v>54</v>
      </c>
      <c r="BJ165" s="116">
        <v>54</v>
      </c>
      <c r="BK165" s="116">
        <v>54</v>
      </c>
      <c r="BL165" s="116">
        <v>54</v>
      </c>
      <c r="BM165" s="116">
        <v>54</v>
      </c>
      <c r="BN165" s="116">
        <v>54</v>
      </c>
      <c r="BO165" s="116">
        <v>54</v>
      </c>
      <c r="BP165" s="116">
        <v>54</v>
      </c>
      <c r="BQ165" s="116">
        <v>54</v>
      </c>
      <c r="BR165" s="116">
        <v>54</v>
      </c>
      <c r="BS165" s="116">
        <v>54</v>
      </c>
      <c r="BT165" s="116">
        <v>54</v>
      </c>
      <c r="BU165" s="116">
        <v>54</v>
      </c>
      <c r="BV165" s="116">
        <v>54</v>
      </c>
      <c r="BW165" s="116">
        <v>54</v>
      </c>
      <c r="BX165" s="116">
        <v>54</v>
      </c>
      <c r="BY165" s="116">
        <v>54</v>
      </c>
      <c r="BZ165" s="116">
        <v>54</v>
      </c>
      <c r="CA165" s="116">
        <v>54</v>
      </c>
      <c r="CB165" s="116">
        <v>54</v>
      </c>
      <c r="CC165" s="116">
        <v>54</v>
      </c>
      <c r="CD165" s="116">
        <v>54</v>
      </c>
      <c r="CE165" s="116">
        <v>54</v>
      </c>
      <c r="CF165" s="116">
        <v>54</v>
      </c>
      <c r="CG165" s="116">
        <v>54</v>
      </c>
      <c r="CH165" s="116">
        <v>54</v>
      </c>
      <c r="CI165" s="116">
        <v>54</v>
      </c>
      <c r="CJ165" s="116">
        <v>54</v>
      </c>
      <c r="CK165" s="116">
        <v>54</v>
      </c>
      <c r="CL165" s="116">
        <v>54</v>
      </c>
      <c r="CM165" s="116">
        <v>54</v>
      </c>
      <c r="CN165" s="116">
        <v>54</v>
      </c>
      <c r="CO165" s="116">
        <v>54</v>
      </c>
      <c r="CP165" s="116">
        <v>54</v>
      </c>
      <c r="CQ165" s="116">
        <v>54</v>
      </c>
      <c r="CR165" s="116">
        <v>54</v>
      </c>
      <c r="CS165" s="116">
        <v>54</v>
      </c>
      <c r="CT165" s="116">
        <v>54</v>
      </c>
      <c r="CU165" s="116">
        <v>54</v>
      </c>
      <c r="CV165" s="116">
        <v>54</v>
      </c>
      <c r="CW165" s="116">
        <v>54</v>
      </c>
      <c r="CX165" s="116">
        <v>54</v>
      </c>
      <c r="CY165" s="116">
        <v>54</v>
      </c>
      <c r="CZ165" s="116">
        <v>54</v>
      </c>
      <c r="DA165" s="116">
        <v>54</v>
      </c>
      <c r="DB165" s="116">
        <v>54</v>
      </c>
      <c r="DC165" s="116">
        <v>54</v>
      </c>
      <c r="DD165" s="116">
        <v>54</v>
      </c>
      <c r="DE165" s="116">
        <v>54</v>
      </c>
      <c r="DF165" s="116">
        <v>54</v>
      </c>
      <c r="DG165" s="116">
        <v>54</v>
      </c>
      <c r="DH165" s="116">
        <v>54</v>
      </c>
      <c r="DI165" s="116">
        <v>54</v>
      </c>
      <c r="DJ165" s="116">
        <v>54</v>
      </c>
      <c r="DK165" s="116">
        <v>54</v>
      </c>
      <c r="DL165" s="116">
        <v>54</v>
      </c>
      <c r="DM165" s="116">
        <v>54</v>
      </c>
      <c r="DN165" s="116">
        <v>54</v>
      </c>
      <c r="DO165" s="116">
        <v>54</v>
      </c>
      <c r="DP165" s="116">
        <v>54</v>
      </c>
      <c r="DQ165" s="116">
        <v>54</v>
      </c>
      <c r="DR165" s="116">
        <v>54</v>
      </c>
      <c r="DS165" s="116">
        <v>54</v>
      </c>
      <c r="DT165" s="116">
        <v>54</v>
      </c>
      <c r="DU165" s="116">
        <v>54</v>
      </c>
      <c r="DV165" s="116">
        <v>54</v>
      </c>
      <c r="DW165" s="117">
        <v>54</v>
      </c>
    </row>
    <row r="166" spans="1:127">
      <c r="A166" s="148">
        <f t="shared" si="4"/>
        <v>43915</v>
      </c>
      <c r="B166">
        <v>43</v>
      </c>
      <c r="C166">
        <v>43</v>
      </c>
      <c r="D166">
        <v>43</v>
      </c>
      <c r="E166">
        <v>43</v>
      </c>
      <c r="F166">
        <v>43</v>
      </c>
      <c r="G166" s="220">
        <v>43</v>
      </c>
      <c r="H166" s="220">
        <v>43</v>
      </c>
      <c r="I166" s="220">
        <v>43</v>
      </c>
      <c r="J166" s="221">
        <v>43</v>
      </c>
      <c r="K166" s="221">
        <v>43</v>
      </c>
      <c r="L166" s="221">
        <v>43</v>
      </c>
      <c r="M166" s="221">
        <v>43</v>
      </c>
      <c r="N166" s="221">
        <v>43</v>
      </c>
      <c r="O166" s="221">
        <v>43</v>
      </c>
      <c r="P166" s="221">
        <v>43</v>
      </c>
      <c r="Q166" s="221">
        <v>43</v>
      </c>
      <c r="R166" s="221">
        <v>43</v>
      </c>
      <c r="S166" s="221">
        <v>43</v>
      </c>
      <c r="T166" s="221">
        <v>43</v>
      </c>
      <c r="U166" s="221">
        <v>43</v>
      </c>
      <c r="V166" s="221">
        <v>43</v>
      </c>
      <c r="W166" s="221">
        <v>43</v>
      </c>
      <c r="X166" s="221">
        <v>43</v>
      </c>
      <c r="Y166" s="221">
        <v>43</v>
      </c>
      <c r="Z166" s="221">
        <v>43</v>
      </c>
      <c r="AA166" s="221">
        <v>43</v>
      </c>
      <c r="AB166" s="221">
        <v>43</v>
      </c>
      <c r="AC166" s="221">
        <v>43</v>
      </c>
      <c r="AD166" s="221">
        <v>43</v>
      </c>
      <c r="AE166" s="221">
        <v>43</v>
      </c>
      <c r="AF166" s="221">
        <v>43</v>
      </c>
      <c r="AG166" s="221">
        <v>43</v>
      </c>
      <c r="AH166" s="221">
        <v>43</v>
      </c>
      <c r="AI166" s="221">
        <v>43</v>
      </c>
      <c r="AJ166" s="221">
        <v>43</v>
      </c>
      <c r="AK166" s="116">
        <v>43</v>
      </c>
      <c r="AL166" s="116">
        <v>43</v>
      </c>
      <c r="AM166" s="116">
        <v>43</v>
      </c>
      <c r="AN166" s="116">
        <v>43</v>
      </c>
      <c r="AO166" s="116">
        <v>43</v>
      </c>
      <c r="AP166" s="116">
        <v>43</v>
      </c>
      <c r="AQ166" s="116">
        <v>43</v>
      </c>
      <c r="AR166" s="116">
        <v>43</v>
      </c>
      <c r="AS166" s="116">
        <v>43</v>
      </c>
      <c r="AT166" s="116">
        <v>43</v>
      </c>
      <c r="AU166" s="116">
        <v>43</v>
      </c>
      <c r="AV166" s="116">
        <v>43</v>
      </c>
      <c r="AW166" s="116">
        <v>43</v>
      </c>
      <c r="AX166" s="116">
        <v>43</v>
      </c>
      <c r="AY166" s="116">
        <v>43</v>
      </c>
      <c r="AZ166" s="116">
        <v>43</v>
      </c>
      <c r="BA166" s="116">
        <v>43</v>
      </c>
      <c r="BB166" s="116">
        <v>43</v>
      </c>
      <c r="BC166" s="116">
        <v>43</v>
      </c>
      <c r="BD166" s="116">
        <v>43</v>
      </c>
      <c r="BE166" s="116">
        <v>43</v>
      </c>
      <c r="BF166" s="116">
        <v>43</v>
      </c>
      <c r="BG166" s="116">
        <v>43</v>
      </c>
      <c r="BH166" s="116">
        <v>43</v>
      </c>
      <c r="BI166" s="116">
        <v>43</v>
      </c>
      <c r="BJ166" s="116">
        <v>43</v>
      </c>
      <c r="BK166" s="116">
        <v>43</v>
      </c>
      <c r="BL166" s="116">
        <v>43</v>
      </c>
      <c r="BM166" s="116">
        <v>43</v>
      </c>
      <c r="BN166" s="116">
        <v>43</v>
      </c>
      <c r="BO166" s="116">
        <v>43</v>
      </c>
      <c r="BP166" s="116">
        <v>43</v>
      </c>
      <c r="BQ166" s="116">
        <v>43</v>
      </c>
      <c r="BR166" s="116">
        <v>43</v>
      </c>
      <c r="BS166" s="116">
        <v>43</v>
      </c>
      <c r="BT166" s="116">
        <v>43</v>
      </c>
      <c r="BU166" s="116">
        <v>43</v>
      </c>
      <c r="BV166" s="116">
        <v>43</v>
      </c>
      <c r="BW166" s="116">
        <v>43</v>
      </c>
      <c r="BX166" s="116">
        <v>43</v>
      </c>
      <c r="BY166" s="116">
        <v>43</v>
      </c>
      <c r="BZ166" s="116">
        <v>43</v>
      </c>
      <c r="CA166" s="116">
        <v>43</v>
      </c>
      <c r="CB166" s="116">
        <v>43</v>
      </c>
      <c r="CC166" s="116">
        <v>43</v>
      </c>
      <c r="CD166" s="116">
        <v>43</v>
      </c>
      <c r="CE166" s="116">
        <v>43</v>
      </c>
      <c r="CF166" s="116">
        <v>43</v>
      </c>
      <c r="CG166" s="116">
        <v>43</v>
      </c>
      <c r="CH166" s="116">
        <v>43</v>
      </c>
      <c r="CI166" s="116">
        <v>43</v>
      </c>
      <c r="CJ166" s="116">
        <v>43</v>
      </c>
      <c r="CK166" s="116">
        <v>43</v>
      </c>
      <c r="CL166" s="116">
        <v>43</v>
      </c>
      <c r="CM166" s="116">
        <v>43</v>
      </c>
      <c r="CN166" s="116">
        <v>43</v>
      </c>
      <c r="CO166" s="116">
        <v>43</v>
      </c>
      <c r="CP166" s="116">
        <v>43</v>
      </c>
      <c r="CQ166" s="116">
        <v>43</v>
      </c>
      <c r="CR166" s="116">
        <v>43</v>
      </c>
      <c r="CS166" s="116">
        <v>43</v>
      </c>
      <c r="CT166" s="116">
        <v>43</v>
      </c>
      <c r="CU166" s="116">
        <v>43</v>
      </c>
      <c r="CV166" s="116">
        <v>43</v>
      </c>
      <c r="CW166" s="116">
        <v>43</v>
      </c>
      <c r="CX166" s="116">
        <v>43</v>
      </c>
      <c r="CY166" s="116">
        <v>43</v>
      </c>
      <c r="CZ166" s="116">
        <v>43</v>
      </c>
      <c r="DA166" s="116">
        <v>43</v>
      </c>
      <c r="DB166" s="116">
        <v>43</v>
      </c>
      <c r="DC166" s="116">
        <v>43</v>
      </c>
      <c r="DD166" s="116">
        <v>43</v>
      </c>
      <c r="DE166" s="116">
        <v>43</v>
      </c>
      <c r="DF166" s="116">
        <v>43</v>
      </c>
      <c r="DG166" s="116">
        <v>43</v>
      </c>
      <c r="DH166" s="116">
        <v>43</v>
      </c>
      <c r="DI166" s="116">
        <v>43</v>
      </c>
      <c r="DJ166" s="116">
        <v>43</v>
      </c>
      <c r="DK166" s="116">
        <v>43</v>
      </c>
      <c r="DL166" s="116">
        <v>43</v>
      </c>
      <c r="DM166" s="116">
        <v>43</v>
      </c>
      <c r="DN166" s="116">
        <v>43</v>
      </c>
      <c r="DO166" s="116">
        <v>43</v>
      </c>
      <c r="DP166" s="116">
        <v>43</v>
      </c>
      <c r="DQ166" s="116">
        <v>43</v>
      </c>
      <c r="DR166" s="116">
        <v>43</v>
      </c>
      <c r="DS166" s="116">
        <v>43</v>
      </c>
      <c r="DT166" s="116">
        <v>43</v>
      </c>
      <c r="DU166" s="116">
        <v>43</v>
      </c>
      <c r="DV166" s="116">
        <v>43</v>
      </c>
      <c r="DW166" s="117">
        <v>43</v>
      </c>
    </row>
    <row r="167" spans="1:127">
      <c r="A167" s="148">
        <f t="shared" ref="A167:A176" si="5">A166-1</f>
        <v>43914</v>
      </c>
      <c r="B167">
        <v>33</v>
      </c>
      <c r="C167">
        <v>33</v>
      </c>
      <c r="D167">
        <v>33</v>
      </c>
      <c r="E167">
        <v>33</v>
      </c>
      <c r="F167">
        <v>33</v>
      </c>
      <c r="G167" s="220">
        <v>33</v>
      </c>
      <c r="H167" s="220">
        <v>33</v>
      </c>
      <c r="I167" s="220">
        <v>33</v>
      </c>
      <c r="J167" s="221">
        <v>33</v>
      </c>
      <c r="K167" s="221">
        <v>33</v>
      </c>
      <c r="L167" s="221">
        <v>33</v>
      </c>
      <c r="M167" s="221">
        <v>33</v>
      </c>
      <c r="N167" s="221">
        <v>33</v>
      </c>
      <c r="O167" s="221">
        <v>33</v>
      </c>
      <c r="P167" s="221">
        <v>33</v>
      </c>
      <c r="Q167" s="221">
        <v>33</v>
      </c>
      <c r="R167" s="221">
        <v>33</v>
      </c>
      <c r="S167" s="221">
        <v>33</v>
      </c>
      <c r="T167" s="221">
        <v>33</v>
      </c>
      <c r="U167" s="221">
        <v>33</v>
      </c>
      <c r="V167" s="221">
        <v>33</v>
      </c>
      <c r="W167" s="221">
        <v>33</v>
      </c>
      <c r="X167" s="221">
        <v>33</v>
      </c>
      <c r="Y167" s="221">
        <v>33</v>
      </c>
      <c r="Z167" s="221">
        <v>33</v>
      </c>
      <c r="AA167" s="221">
        <v>33</v>
      </c>
      <c r="AB167" s="221">
        <v>33</v>
      </c>
      <c r="AC167" s="221">
        <v>33</v>
      </c>
      <c r="AD167" s="221">
        <v>33</v>
      </c>
      <c r="AE167" s="221">
        <v>33</v>
      </c>
      <c r="AF167" s="221">
        <v>33</v>
      </c>
      <c r="AG167" s="221">
        <v>33</v>
      </c>
      <c r="AH167" s="221">
        <v>33</v>
      </c>
      <c r="AI167" s="221">
        <v>33</v>
      </c>
      <c r="AJ167" s="221">
        <v>33</v>
      </c>
      <c r="AK167" s="116">
        <v>33</v>
      </c>
      <c r="AL167" s="116">
        <v>33</v>
      </c>
      <c r="AM167" s="116">
        <v>33</v>
      </c>
      <c r="AN167" s="116">
        <v>33</v>
      </c>
      <c r="AO167" s="116">
        <v>33</v>
      </c>
      <c r="AP167" s="116">
        <v>33</v>
      </c>
      <c r="AQ167" s="116">
        <v>33</v>
      </c>
      <c r="AR167" s="116">
        <v>33</v>
      </c>
      <c r="AS167" s="116">
        <v>33</v>
      </c>
      <c r="AT167" s="116">
        <v>33</v>
      </c>
      <c r="AU167" s="116">
        <v>33</v>
      </c>
      <c r="AV167" s="116">
        <v>33</v>
      </c>
      <c r="AW167" s="116">
        <v>33</v>
      </c>
      <c r="AX167" s="116">
        <v>33</v>
      </c>
      <c r="AY167" s="116">
        <v>33</v>
      </c>
      <c r="AZ167" s="116">
        <v>33</v>
      </c>
      <c r="BA167" s="116">
        <v>33</v>
      </c>
      <c r="BB167" s="116">
        <v>33</v>
      </c>
      <c r="BC167" s="116">
        <v>33</v>
      </c>
      <c r="BD167" s="116">
        <v>33</v>
      </c>
      <c r="BE167" s="116">
        <v>33</v>
      </c>
      <c r="BF167" s="116">
        <v>33</v>
      </c>
      <c r="BG167" s="116">
        <v>33</v>
      </c>
      <c r="BH167" s="116">
        <v>33</v>
      </c>
      <c r="BI167" s="116">
        <v>33</v>
      </c>
      <c r="BJ167" s="116">
        <v>33</v>
      </c>
      <c r="BK167" s="116">
        <v>33</v>
      </c>
      <c r="BL167" s="116">
        <v>33</v>
      </c>
      <c r="BM167" s="116">
        <v>33</v>
      </c>
      <c r="BN167" s="116">
        <v>33</v>
      </c>
      <c r="BO167" s="116">
        <v>33</v>
      </c>
      <c r="BP167" s="116">
        <v>33</v>
      </c>
      <c r="BQ167" s="116">
        <v>33</v>
      </c>
      <c r="BR167" s="116">
        <v>33</v>
      </c>
      <c r="BS167" s="116">
        <v>33</v>
      </c>
      <c r="BT167" s="116">
        <v>33</v>
      </c>
      <c r="BU167" s="116">
        <v>33</v>
      </c>
      <c r="BV167" s="116">
        <v>33</v>
      </c>
      <c r="BW167" s="116">
        <v>33</v>
      </c>
      <c r="BX167" s="116">
        <v>33</v>
      </c>
      <c r="BY167" s="116">
        <v>33</v>
      </c>
      <c r="BZ167" s="116">
        <v>33</v>
      </c>
      <c r="CA167" s="116">
        <v>33</v>
      </c>
      <c r="CB167" s="116">
        <v>33</v>
      </c>
      <c r="CC167" s="116">
        <v>33</v>
      </c>
      <c r="CD167" s="116">
        <v>33</v>
      </c>
      <c r="CE167" s="116">
        <v>33</v>
      </c>
      <c r="CF167" s="116">
        <v>33</v>
      </c>
      <c r="CG167" s="116">
        <v>33</v>
      </c>
      <c r="CH167" s="116">
        <v>33</v>
      </c>
      <c r="CI167" s="116">
        <v>33</v>
      </c>
      <c r="CJ167" s="116">
        <v>33</v>
      </c>
      <c r="CK167" s="116">
        <v>33</v>
      </c>
      <c r="CL167" s="116">
        <v>33</v>
      </c>
      <c r="CM167" s="116">
        <v>33</v>
      </c>
      <c r="CN167" s="116">
        <v>33</v>
      </c>
      <c r="CO167" s="116">
        <v>33</v>
      </c>
      <c r="CP167" s="116">
        <v>33</v>
      </c>
      <c r="CQ167" s="116">
        <v>33</v>
      </c>
      <c r="CR167" s="116">
        <v>33</v>
      </c>
      <c r="CS167" s="116">
        <v>33</v>
      </c>
      <c r="CT167" s="116">
        <v>33</v>
      </c>
      <c r="CU167" s="116">
        <v>33</v>
      </c>
      <c r="CV167" s="116">
        <v>33</v>
      </c>
      <c r="CW167" s="116">
        <v>33</v>
      </c>
      <c r="CX167" s="116">
        <v>33</v>
      </c>
      <c r="CY167" s="116">
        <v>33</v>
      </c>
      <c r="CZ167" s="116">
        <v>33</v>
      </c>
      <c r="DA167" s="116">
        <v>33</v>
      </c>
      <c r="DB167" s="116">
        <v>33</v>
      </c>
      <c r="DC167" s="116">
        <v>33</v>
      </c>
      <c r="DD167" s="116">
        <v>33</v>
      </c>
      <c r="DE167" s="116">
        <v>33</v>
      </c>
      <c r="DF167" s="116">
        <v>33</v>
      </c>
      <c r="DG167" s="116">
        <v>33</v>
      </c>
      <c r="DH167" s="116">
        <v>33</v>
      </c>
      <c r="DI167" s="116">
        <v>33</v>
      </c>
      <c r="DJ167" s="116">
        <v>33</v>
      </c>
      <c r="DK167" s="116">
        <v>33</v>
      </c>
      <c r="DL167" s="116">
        <v>33</v>
      </c>
      <c r="DM167" s="116">
        <v>33</v>
      </c>
      <c r="DN167" s="116">
        <v>33</v>
      </c>
      <c r="DO167" s="116">
        <v>33</v>
      </c>
      <c r="DP167" s="116">
        <v>33</v>
      </c>
      <c r="DQ167" s="116">
        <v>33</v>
      </c>
      <c r="DR167" s="116">
        <v>33</v>
      </c>
      <c r="DS167" s="116">
        <v>33</v>
      </c>
      <c r="DT167" s="116">
        <v>33</v>
      </c>
      <c r="DU167" s="116">
        <v>33</v>
      </c>
      <c r="DV167" s="116">
        <v>33</v>
      </c>
      <c r="DW167" s="117">
        <v>33</v>
      </c>
    </row>
    <row r="168" spans="1:127">
      <c r="A168" s="148">
        <f t="shared" si="5"/>
        <v>43913</v>
      </c>
      <c r="B168">
        <v>24</v>
      </c>
      <c r="C168">
        <v>24</v>
      </c>
      <c r="D168">
        <v>24</v>
      </c>
      <c r="E168">
        <v>24</v>
      </c>
      <c r="F168">
        <v>24</v>
      </c>
      <c r="G168" s="220">
        <v>24</v>
      </c>
      <c r="H168" s="220">
        <v>24</v>
      </c>
      <c r="I168" s="220">
        <v>24</v>
      </c>
      <c r="J168" s="221">
        <v>24</v>
      </c>
      <c r="K168" s="221">
        <v>24</v>
      </c>
      <c r="L168" s="221">
        <v>24</v>
      </c>
      <c r="M168" s="221">
        <v>24</v>
      </c>
      <c r="N168" s="221">
        <v>24</v>
      </c>
      <c r="O168" s="221">
        <v>24</v>
      </c>
      <c r="P168" s="221">
        <v>24</v>
      </c>
      <c r="Q168" s="221">
        <v>24</v>
      </c>
      <c r="R168" s="221">
        <v>24</v>
      </c>
      <c r="S168" s="221">
        <v>24</v>
      </c>
      <c r="T168" s="221">
        <v>24</v>
      </c>
      <c r="U168" s="221">
        <v>24</v>
      </c>
      <c r="V168" s="221">
        <v>24</v>
      </c>
      <c r="W168" s="221">
        <v>24</v>
      </c>
      <c r="X168" s="221">
        <v>24</v>
      </c>
      <c r="Y168" s="221">
        <v>24</v>
      </c>
      <c r="Z168" s="221">
        <v>24</v>
      </c>
      <c r="AA168" s="221">
        <v>24</v>
      </c>
      <c r="AB168" s="221">
        <v>24</v>
      </c>
      <c r="AC168" s="221">
        <v>24</v>
      </c>
      <c r="AD168" s="221">
        <v>24</v>
      </c>
      <c r="AE168" s="221">
        <v>24</v>
      </c>
      <c r="AF168" s="221">
        <v>24</v>
      </c>
      <c r="AG168" s="221">
        <v>24</v>
      </c>
      <c r="AH168" s="221">
        <v>24</v>
      </c>
      <c r="AI168" s="221">
        <v>24</v>
      </c>
      <c r="AJ168" s="221">
        <v>24</v>
      </c>
      <c r="AK168" s="116">
        <v>24</v>
      </c>
      <c r="AL168" s="116">
        <v>24</v>
      </c>
      <c r="AM168" s="116">
        <v>24</v>
      </c>
      <c r="AN168" s="116">
        <v>24</v>
      </c>
      <c r="AO168" s="116">
        <v>24</v>
      </c>
      <c r="AP168" s="116">
        <v>24</v>
      </c>
      <c r="AQ168" s="116">
        <v>24</v>
      </c>
      <c r="AR168" s="116">
        <v>24</v>
      </c>
      <c r="AS168" s="116">
        <v>24</v>
      </c>
      <c r="AT168" s="116">
        <v>24</v>
      </c>
      <c r="AU168" s="116">
        <v>24</v>
      </c>
      <c r="AV168" s="116">
        <v>24</v>
      </c>
      <c r="AW168" s="116">
        <v>24</v>
      </c>
      <c r="AX168" s="116">
        <v>24</v>
      </c>
      <c r="AY168" s="116">
        <v>24</v>
      </c>
      <c r="AZ168" s="116">
        <v>24</v>
      </c>
      <c r="BA168" s="116">
        <v>24</v>
      </c>
      <c r="BB168" s="116">
        <v>24</v>
      </c>
      <c r="BC168" s="116">
        <v>24</v>
      </c>
      <c r="BD168" s="116">
        <v>24</v>
      </c>
      <c r="BE168" s="116">
        <v>24</v>
      </c>
      <c r="BF168" s="116">
        <v>24</v>
      </c>
      <c r="BG168" s="116">
        <v>24</v>
      </c>
      <c r="BH168" s="116">
        <v>24</v>
      </c>
      <c r="BI168" s="116">
        <v>24</v>
      </c>
      <c r="BJ168" s="116">
        <v>24</v>
      </c>
      <c r="BK168" s="116">
        <v>24</v>
      </c>
      <c r="BL168" s="116">
        <v>24</v>
      </c>
      <c r="BM168" s="116">
        <v>24</v>
      </c>
      <c r="BN168" s="116">
        <v>24</v>
      </c>
      <c r="BO168" s="116">
        <v>24</v>
      </c>
      <c r="BP168" s="116">
        <v>24</v>
      </c>
      <c r="BQ168" s="116">
        <v>24</v>
      </c>
      <c r="BR168" s="116">
        <v>24</v>
      </c>
      <c r="BS168" s="116">
        <v>24</v>
      </c>
      <c r="BT168" s="116">
        <v>24</v>
      </c>
      <c r="BU168" s="116">
        <v>24</v>
      </c>
      <c r="BV168" s="116">
        <v>24</v>
      </c>
      <c r="BW168" s="116">
        <v>24</v>
      </c>
      <c r="BX168" s="116">
        <v>24</v>
      </c>
      <c r="BY168" s="116">
        <v>24</v>
      </c>
      <c r="BZ168" s="116">
        <v>24</v>
      </c>
      <c r="CA168" s="116">
        <v>24</v>
      </c>
      <c r="CB168" s="116">
        <v>24</v>
      </c>
      <c r="CC168" s="116">
        <v>24</v>
      </c>
      <c r="CD168" s="116">
        <v>24</v>
      </c>
      <c r="CE168" s="116">
        <v>24</v>
      </c>
      <c r="CF168" s="116">
        <v>24</v>
      </c>
      <c r="CG168" s="116">
        <v>24</v>
      </c>
      <c r="CH168" s="116">
        <v>24</v>
      </c>
      <c r="CI168" s="116">
        <v>24</v>
      </c>
      <c r="CJ168" s="116">
        <v>24</v>
      </c>
      <c r="CK168" s="116">
        <v>24</v>
      </c>
      <c r="CL168" s="116">
        <v>24</v>
      </c>
      <c r="CM168" s="116">
        <v>24</v>
      </c>
      <c r="CN168" s="116">
        <v>24</v>
      </c>
      <c r="CO168" s="116">
        <v>24</v>
      </c>
      <c r="CP168" s="116">
        <v>24</v>
      </c>
      <c r="CQ168" s="116">
        <v>24</v>
      </c>
      <c r="CR168" s="116">
        <v>24</v>
      </c>
      <c r="CS168" s="116">
        <v>24</v>
      </c>
      <c r="CT168" s="116">
        <v>24</v>
      </c>
      <c r="CU168" s="116">
        <v>24</v>
      </c>
      <c r="CV168" s="116">
        <v>24</v>
      </c>
      <c r="CW168" s="116">
        <v>24</v>
      </c>
      <c r="CX168" s="116">
        <v>24</v>
      </c>
      <c r="CY168" s="116">
        <v>24</v>
      </c>
      <c r="CZ168" s="116">
        <v>24</v>
      </c>
      <c r="DA168" s="116">
        <v>24</v>
      </c>
      <c r="DB168" s="116">
        <v>24</v>
      </c>
      <c r="DC168" s="116">
        <v>24</v>
      </c>
      <c r="DD168" s="116">
        <v>24</v>
      </c>
      <c r="DE168" s="116">
        <v>24</v>
      </c>
      <c r="DF168" s="116">
        <v>24</v>
      </c>
      <c r="DG168" s="116">
        <v>24</v>
      </c>
      <c r="DH168" s="116">
        <v>24</v>
      </c>
      <c r="DI168" s="116">
        <v>24</v>
      </c>
      <c r="DJ168" s="116">
        <v>24</v>
      </c>
      <c r="DK168" s="116">
        <v>24</v>
      </c>
      <c r="DL168" s="116">
        <v>24</v>
      </c>
      <c r="DM168" s="116">
        <v>24</v>
      </c>
      <c r="DN168" s="116">
        <v>24</v>
      </c>
      <c r="DO168" s="116">
        <v>24</v>
      </c>
      <c r="DP168" s="116">
        <v>24</v>
      </c>
      <c r="DQ168" s="116">
        <v>24</v>
      </c>
      <c r="DR168" s="116">
        <v>24</v>
      </c>
      <c r="DS168" s="116">
        <v>24</v>
      </c>
      <c r="DT168" s="116">
        <v>24</v>
      </c>
      <c r="DU168" s="116">
        <v>24</v>
      </c>
      <c r="DV168" s="116">
        <v>24</v>
      </c>
      <c r="DW168" s="117">
        <v>24</v>
      </c>
    </row>
    <row r="169" spans="1:127">
      <c r="A169" s="148">
        <f t="shared" si="5"/>
        <v>43912</v>
      </c>
      <c r="B169">
        <v>20</v>
      </c>
      <c r="C169">
        <v>20</v>
      </c>
      <c r="D169">
        <v>20</v>
      </c>
      <c r="E169">
        <v>20</v>
      </c>
      <c r="F169">
        <v>20</v>
      </c>
      <c r="G169" s="220">
        <v>20</v>
      </c>
      <c r="H169" s="220">
        <v>20</v>
      </c>
      <c r="I169" s="220">
        <v>20</v>
      </c>
      <c r="J169" s="221">
        <v>20</v>
      </c>
      <c r="K169" s="221">
        <v>20</v>
      </c>
      <c r="L169" s="221">
        <v>20</v>
      </c>
      <c r="M169" s="221">
        <v>20</v>
      </c>
      <c r="N169" s="221">
        <v>20</v>
      </c>
      <c r="O169" s="221">
        <v>20</v>
      </c>
      <c r="P169" s="221">
        <v>20</v>
      </c>
      <c r="Q169" s="221">
        <v>20</v>
      </c>
      <c r="R169" s="221">
        <v>20</v>
      </c>
      <c r="S169" s="221">
        <v>20</v>
      </c>
      <c r="T169" s="221">
        <v>20</v>
      </c>
      <c r="U169" s="221">
        <v>20</v>
      </c>
      <c r="V169" s="221">
        <v>20</v>
      </c>
      <c r="W169" s="221">
        <v>20</v>
      </c>
      <c r="X169" s="221">
        <v>20</v>
      </c>
      <c r="Y169" s="221">
        <v>20</v>
      </c>
      <c r="Z169" s="221">
        <v>20</v>
      </c>
      <c r="AA169" s="221">
        <v>20</v>
      </c>
      <c r="AB169" s="221">
        <v>20</v>
      </c>
      <c r="AC169" s="221">
        <v>20</v>
      </c>
      <c r="AD169" s="221">
        <v>20</v>
      </c>
      <c r="AE169" s="221">
        <v>20</v>
      </c>
      <c r="AF169" s="221">
        <v>20</v>
      </c>
      <c r="AG169" s="221">
        <v>20</v>
      </c>
      <c r="AH169" s="221">
        <v>20</v>
      </c>
      <c r="AI169" s="221">
        <v>20</v>
      </c>
      <c r="AJ169" s="221">
        <v>20</v>
      </c>
      <c r="AK169" s="116">
        <v>20</v>
      </c>
      <c r="AL169" s="116">
        <v>20</v>
      </c>
      <c r="AM169" s="116">
        <v>20</v>
      </c>
      <c r="AN169" s="116">
        <v>20</v>
      </c>
      <c r="AO169" s="116">
        <v>20</v>
      </c>
      <c r="AP169" s="116">
        <v>20</v>
      </c>
      <c r="AQ169" s="116">
        <v>20</v>
      </c>
      <c r="AR169" s="116">
        <v>20</v>
      </c>
      <c r="AS169" s="116">
        <v>20</v>
      </c>
      <c r="AT169" s="116">
        <v>20</v>
      </c>
      <c r="AU169" s="116">
        <v>20</v>
      </c>
      <c r="AV169" s="116">
        <v>20</v>
      </c>
      <c r="AW169" s="116">
        <v>20</v>
      </c>
      <c r="AX169" s="116">
        <v>20</v>
      </c>
      <c r="AY169" s="116">
        <v>20</v>
      </c>
      <c r="AZ169" s="116">
        <v>20</v>
      </c>
      <c r="BA169" s="116">
        <v>20</v>
      </c>
      <c r="BB169" s="116">
        <v>20</v>
      </c>
      <c r="BC169" s="116">
        <v>20</v>
      </c>
      <c r="BD169" s="116">
        <v>20</v>
      </c>
      <c r="BE169" s="116">
        <v>20</v>
      </c>
      <c r="BF169" s="116">
        <v>20</v>
      </c>
      <c r="BG169" s="116">
        <v>20</v>
      </c>
      <c r="BH169" s="116">
        <v>20</v>
      </c>
      <c r="BI169" s="116">
        <v>20</v>
      </c>
      <c r="BJ169" s="116">
        <v>20</v>
      </c>
      <c r="BK169" s="116">
        <v>20</v>
      </c>
      <c r="BL169" s="116">
        <v>20</v>
      </c>
      <c r="BM169" s="116">
        <v>20</v>
      </c>
      <c r="BN169" s="116">
        <v>20</v>
      </c>
      <c r="BO169" s="116">
        <v>20</v>
      </c>
      <c r="BP169" s="116">
        <v>20</v>
      </c>
      <c r="BQ169" s="116">
        <v>20</v>
      </c>
      <c r="BR169" s="116">
        <v>20</v>
      </c>
      <c r="BS169" s="116">
        <v>20</v>
      </c>
      <c r="BT169" s="116">
        <v>20</v>
      </c>
      <c r="BU169" s="116">
        <v>20</v>
      </c>
      <c r="BV169" s="116">
        <v>20</v>
      </c>
      <c r="BW169" s="116">
        <v>20</v>
      </c>
      <c r="BX169" s="116">
        <v>20</v>
      </c>
      <c r="BY169" s="116">
        <v>20</v>
      </c>
      <c r="BZ169" s="116">
        <v>20</v>
      </c>
      <c r="CA169" s="116">
        <v>20</v>
      </c>
      <c r="CB169" s="116">
        <v>20</v>
      </c>
      <c r="CC169" s="116">
        <v>20</v>
      </c>
      <c r="CD169" s="116">
        <v>20</v>
      </c>
      <c r="CE169" s="116">
        <v>20</v>
      </c>
      <c r="CF169" s="116">
        <v>20</v>
      </c>
      <c r="CG169" s="116">
        <v>20</v>
      </c>
      <c r="CH169" s="116">
        <v>20</v>
      </c>
      <c r="CI169" s="116">
        <v>20</v>
      </c>
      <c r="CJ169" s="116">
        <v>20</v>
      </c>
      <c r="CK169" s="116">
        <v>20</v>
      </c>
      <c r="CL169" s="116">
        <v>20</v>
      </c>
      <c r="CM169" s="116">
        <v>20</v>
      </c>
      <c r="CN169" s="116">
        <v>20</v>
      </c>
      <c r="CO169" s="116">
        <v>20</v>
      </c>
      <c r="CP169" s="116">
        <v>20</v>
      </c>
      <c r="CQ169" s="116">
        <v>20</v>
      </c>
      <c r="CR169" s="116">
        <v>20</v>
      </c>
      <c r="CS169" s="116">
        <v>20</v>
      </c>
      <c r="CT169" s="116">
        <v>20</v>
      </c>
      <c r="CU169" s="116">
        <v>20</v>
      </c>
      <c r="CV169" s="116">
        <v>20</v>
      </c>
      <c r="CW169" s="116">
        <v>20</v>
      </c>
      <c r="CX169" s="116">
        <v>20</v>
      </c>
      <c r="CY169" s="116">
        <v>20</v>
      </c>
      <c r="CZ169" s="116">
        <v>20</v>
      </c>
      <c r="DA169" s="116">
        <v>20</v>
      </c>
      <c r="DB169" s="116">
        <v>20</v>
      </c>
      <c r="DC169" s="116">
        <v>20</v>
      </c>
      <c r="DD169" s="116">
        <v>20</v>
      </c>
      <c r="DE169" s="116">
        <v>20</v>
      </c>
      <c r="DF169" s="116">
        <v>20</v>
      </c>
      <c r="DG169" s="116">
        <v>20</v>
      </c>
      <c r="DH169" s="116">
        <v>20</v>
      </c>
      <c r="DI169" s="116">
        <v>20</v>
      </c>
      <c r="DJ169" s="116">
        <v>20</v>
      </c>
      <c r="DK169" s="116">
        <v>20</v>
      </c>
      <c r="DL169" s="116">
        <v>20</v>
      </c>
      <c r="DM169" s="116">
        <v>20</v>
      </c>
      <c r="DN169" s="116">
        <v>20</v>
      </c>
      <c r="DO169" s="116">
        <v>20</v>
      </c>
      <c r="DP169" s="116">
        <v>20</v>
      </c>
      <c r="DQ169" s="116">
        <v>20</v>
      </c>
      <c r="DR169" s="116">
        <v>20</v>
      </c>
      <c r="DS169" s="116">
        <v>20</v>
      </c>
      <c r="DT169" s="116">
        <v>20</v>
      </c>
      <c r="DU169" s="116">
        <v>20</v>
      </c>
      <c r="DV169" s="116">
        <v>20</v>
      </c>
      <c r="DW169" s="117">
        <v>20</v>
      </c>
    </row>
    <row r="170" spans="1:127">
      <c r="A170" s="148">
        <f t="shared" si="5"/>
        <v>43911</v>
      </c>
      <c r="B170">
        <v>15</v>
      </c>
      <c r="C170">
        <v>15</v>
      </c>
      <c r="D170">
        <v>15</v>
      </c>
      <c r="E170">
        <v>15</v>
      </c>
      <c r="F170">
        <v>15</v>
      </c>
      <c r="G170" s="220">
        <v>15</v>
      </c>
      <c r="H170" s="220">
        <v>15</v>
      </c>
      <c r="I170" s="220">
        <v>15</v>
      </c>
      <c r="J170" s="221">
        <v>15</v>
      </c>
      <c r="K170" s="221">
        <v>15</v>
      </c>
      <c r="L170" s="221">
        <v>15</v>
      </c>
      <c r="M170" s="221">
        <v>15</v>
      </c>
      <c r="N170" s="221">
        <v>15</v>
      </c>
      <c r="O170" s="221">
        <v>15</v>
      </c>
      <c r="P170" s="221">
        <v>15</v>
      </c>
      <c r="Q170" s="221">
        <v>15</v>
      </c>
      <c r="R170" s="221">
        <v>15</v>
      </c>
      <c r="S170" s="221">
        <v>15</v>
      </c>
      <c r="T170" s="221">
        <v>15</v>
      </c>
      <c r="U170" s="221">
        <v>15</v>
      </c>
      <c r="V170" s="221">
        <v>15</v>
      </c>
      <c r="W170" s="221">
        <v>15</v>
      </c>
      <c r="X170" s="221">
        <v>15</v>
      </c>
      <c r="Y170" s="221">
        <v>15</v>
      </c>
      <c r="Z170" s="221">
        <v>15</v>
      </c>
      <c r="AA170" s="221">
        <v>15</v>
      </c>
      <c r="AB170" s="221">
        <v>15</v>
      </c>
      <c r="AC170" s="221">
        <v>15</v>
      </c>
      <c r="AD170" s="221">
        <v>15</v>
      </c>
      <c r="AE170" s="221">
        <v>15</v>
      </c>
      <c r="AF170" s="221">
        <v>15</v>
      </c>
      <c r="AG170" s="221">
        <v>15</v>
      </c>
      <c r="AH170" s="221">
        <v>15</v>
      </c>
      <c r="AI170" s="221">
        <v>15</v>
      </c>
      <c r="AJ170" s="221">
        <v>15</v>
      </c>
      <c r="AK170" s="116">
        <v>15</v>
      </c>
      <c r="AL170" s="116">
        <v>15</v>
      </c>
      <c r="AM170" s="116">
        <v>15</v>
      </c>
      <c r="AN170" s="116">
        <v>15</v>
      </c>
      <c r="AO170" s="116">
        <v>15</v>
      </c>
      <c r="AP170" s="116">
        <v>15</v>
      </c>
      <c r="AQ170" s="116">
        <v>15</v>
      </c>
      <c r="AR170" s="116">
        <v>15</v>
      </c>
      <c r="AS170" s="116">
        <v>15</v>
      </c>
      <c r="AT170" s="116">
        <v>15</v>
      </c>
      <c r="AU170" s="116">
        <v>15</v>
      </c>
      <c r="AV170" s="116">
        <v>15</v>
      </c>
      <c r="AW170" s="116">
        <v>15</v>
      </c>
      <c r="AX170" s="116">
        <v>15</v>
      </c>
      <c r="AY170" s="116">
        <v>15</v>
      </c>
      <c r="AZ170" s="116">
        <v>15</v>
      </c>
      <c r="BA170" s="116">
        <v>15</v>
      </c>
      <c r="BB170" s="116">
        <v>15</v>
      </c>
      <c r="BC170" s="116">
        <v>15</v>
      </c>
      <c r="BD170" s="116">
        <v>15</v>
      </c>
      <c r="BE170" s="116">
        <v>15</v>
      </c>
      <c r="BF170" s="116">
        <v>15</v>
      </c>
      <c r="BG170" s="116">
        <v>15</v>
      </c>
      <c r="BH170" s="116">
        <v>15</v>
      </c>
      <c r="BI170" s="116">
        <v>15</v>
      </c>
      <c r="BJ170" s="116">
        <v>15</v>
      </c>
      <c r="BK170" s="116">
        <v>15</v>
      </c>
      <c r="BL170" s="116">
        <v>15</v>
      </c>
      <c r="BM170" s="116">
        <v>15</v>
      </c>
      <c r="BN170" s="116">
        <v>15</v>
      </c>
      <c r="BO170" s="116">
        <v>15</v>
      </c>
      <c r="BP170" s="116">
        <v>15</v>
      </c>
      <c r="BQ170" s="116">
        <v>15</v>
      </c>
      <c r="BR170" s="116">
        <v>15</v>
      </c>
      <c r="BS170" s="116">
        <v>15</v>
      </c>
      <c r="BT170" s="116">
        <v>15</v>
      </c>
      <c r="BU170" s="116">
        <v>15</v>
      </c>
      <c r="BV170" s="116">
        <v>15</v>
      </c>
      <c r="BW170" s="116">
        <v>15</v>
      </c>
      <c r="BX170" s="116">
        <v>15</v>
      </c>
      <c r="BY170" s="116">
        <v>15</v>
      </c>
      <c r="BZ170" s="116">
        <v>15</v>
      </c>
      <c r="CA170" s="116">
        <v>15</v>
      </c>
      <c r="CB170" s="116">
        <v>15</v>
      </c>
      <c r="CC170" s="116">
        <v>15</v>
      </c>
      <c r="CD170" s="116">
        <v>15</v>
      </c>
      <c r="CE170" s="116">
        <v>15</v>
      </c>
      <c r="CF170" s="116">
        <v>15</v>
      </c>
      <c r="CG170" s="116">
        <v>15</v>
      </c>
      <c r="CH170" s="116">
        <v>15</v>
      </c>
      <c r="CI170" s="116">
        <v>15</v>
      </c>
      <c r="CJ170" s="116">
        <v>15</v>
      </c>
      <c r="CK170" s="116">
        <v>15</v>
      </c>
      <c r="CL170" s="116">
        <v>15</v>
      </c>
      <c r="CM170" s="116">
        <v>15</v>
      </c>
      <c r="CN170" s="116">
        <v>15</v>
      </c>
      <c r="CO170" s="116">
        <v>15</v>
      </c>
      <c r="CP170" s="116">
        <v>15</v>
      </c>
      <c r="CQ170" s="116">
        <v>15</v>
      </c>
      <c r="CR170" s="116">
        <v>15</v>
      </c>
      <c r="CS170" s="116">
        <v>15</v>
      </c>
      <c r="CT170" s="116">
        <v>15</v>
      </c>
      <c r="CU170" s="116">
        <v>15</v>
      </c>
      <c r="CV170" s="116">
        <v>15</v>
      </c>
      <c r="CW170" s="116">
        <v>15</v>
      </c>
      <c r="CX170" s="116">
        <v>15</v>
      </c>
      <c r="CY170" s="116">
        <v>15</v>
      </c>
      <c r="CZ170" s="116">
        <v>15</v>
      </c>
      <c r="DA170" s="116">
        <v>15</v>
      </c>
      <c r="DB170" s="116">
        <v>15</v>
      </c>
      <c r="DC170" s="116">
        <v>15</v>
      </c>
      <c r="DD170" s="116">
        <v>15</v>
      </c>
      <c r="DE170" s="116">
        <v>15</v>
      </c>
      <c r="DF170" s="116">
        <v>15</v>
      </c>
      <c r="DG170" s="116">
        <v>15</v>
      </c>
      <c r="DH170" s="116">
        <v>15</v>
      </c>
      <c r="DI170" s="116">
        <v>15</v>
      </c>
      <c r="DJ170" s="116">
        <v>15</v>
      </c>
      <c r="DK170" s="116">
        <v>15</v>
      </c>
      <c r="DL170" s="116">
        <v>15</v>
      </c>
      <c r="DM170" s="116">
        <v>15</v>
      </c>
      <c r="DN170" s="116">
        <v>15</v>
      </c>
      <c r="DO170" s="116">
        <v>15</v>
      </c>
      <c r="DP170" s="116">
        <v>15</v>
      </c>
      <c r="DQ170" s="116">
        <v>15</v>
      </c>
      <c r="DR170" s="116">
        <v>15</v>
      </c>
      <c r="DS170" s="116">
        <v>15</v>
      </c>
      <c r="DT170" s="116">
        <v>15</v>
      </c>
      <c r="DU170" s="116">
        <v>15</v>
      </c>
      <c r="DV170" s="116">
        <v>15</v>
      </c>
      <c r="DW170" s="117">
        <v>15</v>
      </c>
    </row>
    <row r="171" spans="1:127">
      <c r="A171" s="148">
        <f t="shared" si="5"/>
        <v>43910</v>
      </c>
      <c r="B171">
        <v>8</v>
      </c>
      <c r="C171">
        <v>8</v>
      </c>
      <c r="D171">
        <v>8</v>
      </c>
      <c r="E171">
        <v>8</v>
      </c>
      <c r="F171">
        <v>8</v>
      </c>
      <c r="G171" s="220">
        <v>8</v>
      </c>
      <c r="H171" s="220">
        <v>8</v>
      </c>
      <c r="I171" s="220">
        <v>8</v>
      </c>
      <c r="J171" s="221">
        <v>8</v>
      </c>
      <c r="K171" s="221">
        <v>8</v>
      </c>
      <c r="L171" s="221">
        <v>8</v>
      </c>
      <c r="M171" s="221">
        <v>8</v>
      </c>
      <c r="N171" s="221">
        <v>8</v>
      </c>
      <c r="O171" s="221">
        <v>8</v>
      </c>
      <c r="P171" s="221">
        <v>8</v>
      </c>
      <c r="Q171" s="221">
        <v>8</v>
      </c>
      <c r="R171" s="221">
        <v>8</v>
      </c>
      <c r="S171" s="221">
        <v>8</v>
      </c>
      <c r="T171" s="221">
        <v>8</v>
      </c>
      <c r="U171" s="221">
        <v>8</v>
      </c>
      <c r="V171" s="221">
        <v>8</v>
      </c>
      <c r="W171" s="221">
        <v>8</v>
      </c>
      <c r="X171" s="221">
        <v>8</v>
      </c>
      <c r="Y171" s="221">
        <v>8</v>
      </c>
      <c r="Z171" s="221">
        <v>8</v>
      </c>
      <c r="AA171" s="221">
        <v>8</v>
      </c>
      <c r="AB171" s="221">
        <v>8</v>
      </c>
      <c r="AC171" s="221">
        <v>8</v>
      </c>
      <c r="AD171" s="221">
        <v>8</v>
      </c>
      <c r="AE171" s="221">
        <v>8</v>
      </c>
      <c r="AF171" s="221">
        <v>8</v>
      </c>
      <c r="AG171" s="221">
        <v>8</v>
      </c>
      <c r="AH171" s="221">
        <v>8</v>
      </c>
      <c r="AI171" s="221">
        <v>8</v>
      </c>
      <c r="AJ171" s="221">
        <v>8</v>
      </c>
      <c r="AK171" s="116">
        <v>8</v>
      </c>
      <c r="AL171" s="116">
        <v>8</v>
      </c>
      <c r="AM171" s="116">
        <v>8</v>
      </c>
      <c r="AN171" s="116">
        <v>8</v>
      </c>
      <c r="AO171" s="116">
        <v>8</v>
      </c>
      <c r="AP171" s="116">
        <v>8</v>
      </c>
      <c r="AQ171" s="116">
        <v>8</v>
      </c>
      <c r="AR171" s="116">
        <v>8</v>
      </c>
      <c r="AS171" s="116">
        <v>8</v>
      </c>
      <c r="AT171" s="116">
        <v>8</v>
      </c>
      <c r="AU171" s="116">
        <v>8</v>
      </c>
      <c r="AV171" s="116">
        <v>8</v>
      </c>
      <c r="AW171" s="116">
        <v>8</v>
      </c>
      <c r="AX171" s="116">
        <v>8</v>
      </c>
      <c r="AY171" s="116">
        <v>8</v>
      </c>
      <c r="AZ171" s="116">
        <v>8</v>
      </c>
      <c r="BA171" s="116">
        <v>8</v>
      </c>
      <c r="BB171" s="116">
        <v>8</v>
      </c>
      <c r="BC171" s="116">
        <v>8</v>
      </c>
      <c r="BD171" s="116">
        <v>8</v>
      </c>
      <c r="BE171" s="116">
        <v>8</v>
      </c>
      <c r="BF171" s="116">
        <v>8</v>
      </c>
      <c r="BG171" s="116">
        <v>8</v>
      </c>
      <c r="BH171" s="116">
        <v>8</v>
      </c>
      <c r="BI171" s="116">
        <v>8</v>
      </c>
      <c r="BJ171" s="116">
        <v>8</v>
      </c>
      <c r="BK171" s="116">
        <v>8</v>
      </c>
      <c r="BL171" s="116">
        <v>8</v>
      </c>
      <c r="BM171" s="116">
        <v>8</v>
      </c>
      <c r="BN171" s="116">
        <v>8</v>
      </c>
      <c r="BO171" s="116">
        <v>8</v>
      </c>
      <c r="BP171" s="116">
        <v>8</v>
      </c>
      <c r="BQ171" s="116">
        <v>8</v>
      </c>
      <c r="BR171" s="116">
        <v>8</v>
      </c>
      <c r="BS171" s="116">
        <v>8</v>
      </c>
      <c r="BT171" s="116">
        <v>8</v>
      </c>
      <c r="BU171" s="116">
        <v>8</v>
      </c>
      <c r="BV171" s="116">
        <v>8</v>
      </c>
      <c r="BW171" s="116">
        <v>8</v>
      </c>
      <c r="BX171" s="116">
        <v>8</v>
      </c>
      <c r="BY171" s="116">
        <v>8</v>
      </c>
      <c r="BZ171" s="116">
        <v>8</v>
      </c>
      <c r="CA171" s="116">
        <v>8</v>
      </c>
      <c r="CB171" s="116">
        <v>8</v>
      </c>
      <c r="CC171" s="116">
        <v>8</v>
      </c>
      <c r="CD171" s="116">
        <v>8</v>
      </c>
      <c r="CE171" s="116">
        <v>8</v>
      </c>
      <c r="CF171" s="116">
        <v>8</v>
      </c>
      <c r="CG171" s="116">
        <v>8</v>
      </c>
      <c r="CH171" s="116">
        <v>8</v>
      </c>
      <c r="CI171" s="116">
        <v>8</v>
      </c>
      <c r="CJ171" s="116">
        <v>8</v>
      </c>
      <c r="CK171" s="116">
        <v>8</v>
      </c>
      <c r="CL171" s="116">
        <v>8</v>
      </c>
      <c r="CM171" s="116">
        <v>8</v>
      </c>
      <c r="CN171" s="116">
        <v>8</v>
      </c>
      <c r="CO171" s="116">
        <v>8</v>
      </c>
      <c r="CP171" s="116">
        <v>8</v>
      </c>
      <c r="CQ171" s="116">
        <v>8</v>
      </c>
      <c r="CR171" s="116">
        <v>8</v>
      </c>
      <c r="CS171" s="116">
        <v>8</v>
      </c>
      <c r="CT171" s="116">
        <v>8</v>
      </c>
      <c r="CU171" s="116">
        <v>8</v>
      </c>
      <c r="CV171" s="116">
        <v>8</v>
      </c>
      <c r="CW171" s="116">
        <v>8</v>
      </c>
      <c r="CX171" s="116">
        <v>8</v>
      </c>
      <c r="CY171" s="116">
        <v>8</v>
      </c>
      <c r="CZ171" s="116">
        <v>8</v>
      </c>
      <c r="DA171" s="116">
        <v>8</v>
      </c>
      <c r="DB171" s="116">
        <v>8</v>
      </c>
      <c r="DC171" s="116">
        <v>8</v>
      </c>
      <c r="DD171" s="116">
        <v>8</v>
      </c>
      <c r="DE171" s="116">
        <v>8</v>
      </c>
      <c r="DF171" s="116">
        <v>8</v>
      </c>
      <c r="DG171" s="116">
        <v>8</v>
      </c>
      <c r="DH171" s="116">
        <v>8</v>
      </c>
      <c r="DI171" s="116">
        <v>8</v>
      </c>
      <c r="DJ171" s="116">
        <v>8</v>
      </c>
      <c r="DK171" s="116">
        <v>8</v>
      </c>
      <c r="DL171" s="116">
        <v>8</v>
      </c>
      <c r="DM171" s="116">
        <v>8</v>
      </c>
      <c r="DN171" s="116">
        <v>8</v>
      </c>
      <c r="DO171" s="116">
        <v>8</v>
      </c>
      <c r="DP171" s="116">
        <v>8</v>
      </c>
      <c r="DQ171" s="116">
        <v>8</v>
      </c>
      <c r="DR171" s="116">
        <v>8</v>
      </c>
      <c r="DS171" s="116">
        <v>8</v>
      </c>
      <c r="DT171" s="116">
        <v>8</v>
      </c>
      <c r="DU171" s="116">
        <v>8</v>
      </c>
      <c r="DV171" s="116">
        <v>8</v>
      </c>
      <c r="DW171" s="117">
        <v>8</v>
      </c>
    </row>
    <row r="172" spans="1:127">
      <c r="A172" s="148">
        <f t="shared" si="5"/>
        <v>43909</v>
      </c>
      <c r="B172">
        <v>6</v>
      </c>
      <c r="C172">
        <v>6</v>
      </c>
      <c r="D172">
        <v>6</v>
      </c>
      <c r="E172">
        <v>6</v>
      </c>
      <c r="F172">
        <v>6</v>
      </c>
      <c r="G172" s="220">
        <v>6</v>
      </c>
      <c r="H172" s="220">
        <v>6</v>
      </c>
      <c r="I172" s="220">
        <v>6</v>
      </c>
      <c r="J172" s="221">
        <v>6</v>
      </c>
      <c r="K172" s="221">
        <v>6</v>
      </c>
      <c r="L172" s="221">
        <v>6</v>
      </c>
      <c r="M172" s="221">
        <v>6</v>
      </c>
      <c r="N172" s="221">
        <v>6</v>
      </c>
      <c r="O172" s="221">
        <v>6</v>
      </c>
      <c r="P172" s="221">
        <v>6</v>
      </c>
      <c r="Q172" s="221">
        <v>6</v>
      </c>
      <c r="R172" s="221">
        <v>6</v>
      </c>
      <c r="S172" s="221">
        <v>6</v>
      </c>
      <c r="T172" s="221">
        <v>6</v>
      </c>
      <c r="U172" s="221">
        <v>6</v>
      </c>
      <c r="V172" s="221">
        <v>6</v>
      </c>
      <c r="W172" s="221">
        <v>6</v>
      </c>
      <c r="X172" s="221">
        <v>6</v>
      </c>
      <c r="Y172" s="221">
        <v>6</v>
      </c>
      <c r="Z172" s="221">
        <v>6</v>
      </c>
      <c r="AA172" s="221">
        <v>6</v>
      </c>
      <c r="AB172" s="221">
        <v>6</v>
      </c>
      <c r="AC172" s="221">
        <v>6</v>
      </c>
      <c r="AD172" s="221">
        <v>6</v>
      </c>
      <c r="AE172" s="221">
        <v>6</v>
      </c>
      <c r="AF172" s="221">
        <v>6</v>
      </c>
      <c r="AG172" s="221">
        <v>6</v>
      </c>
      <c r="AH172" s="221">
        <v>6</v>
      </c>
      <c r="AI172" s="221">
        <v>6</v>
      </c>
      <c r="AJ172" s="221">
        <v>6</v>
      </c>
      <c r="AK172" s="116">
        <v>6</v>
      </c>
      <c r="AL172" s="116">
        <v>6</v>
      </c>
      <c r="AM172" s="116">
        <v>6</v>
      </c>
      <c r="AN172" s="116">
        <v>6</v>
      </c>
      <c r="AO172" s="116">
        <v>6</v>
      </c>
      <c r="AP172" s="116">
        <v>6</v>
      </c>
      <c r="AQ172" s="116">
        <v>6</v>
      </c>
      <c r="AR172" s="116">
        <v>6</v>
      </c>
      <c r="AS172" s="116">
        <v>6</v>
      </c>
      <c r="AT172" s="116">
        <v>6</v>
      </c>
      <c r="AU172" s="116">
        <v>6</v>
      </c>
      <c r="AV172" s="116">
        <v>6</v>
      </c>
      <c r="AW172" s="116">
        <v>6</v>
      </c>
      <c r="AX172" s="116">
        <v>6</v>
      </c>
      <c r="AY172" s="116">
        <v>6</v>
      </c>
      <c r="AZ172" s="116">
        <v>6</v>
      </c>
      <c r="BA172" s="116">
        <v>6</v>
      </c>
      <c r="BB172" s="116">
        <v>6</v>
      </c>
      <c r="BC172" s="116">
        <v>6</v>
      </c>
      <c r="BD172" s="116">
        <v>6</v>
      </c>
      <c r="BE172" s="116">
        <v>6</v>
      </c>
      <c r="BF172" s="116">
        <v>6</v>
      </c>
      <c r="BG172" s="116">
        <v>6</v>
      </c>
      <c r="BH172" s="116">
        <v>6</v>
      </c>
      <c r="BI172" s="116">
        <v>6</v>
      </c>
      <c r="BJ172" s="116">
        <v>6</v>
      </c>
      <c r="BK172" s="116">
        <v>6</v>
      </c>
      <c r="BL172" s="116">
        <v>6</v>
      </c>
      <c r="BM172" s="116">
        <v>6</v>
      </c>
      <c r="BN172" s="116">
        <v>6</v>
      </c>
      <c r="BO172" s="116">
        <v>6</v>
      </c>
      <c r="BP172" s="116">
        <v>6</v>
      </c>
      <c r="BQ172" s="116">
        <v>6</v>
      </c>
      <c r="BR172" s="116">
        <v>6</v>
      </c>
      <c r="BS172" s="116">
        <v>6</v>
      </c>
      <c r="BT172" s="116">
        <v>6</v>
      </c>
      <c r="BU172" s="116">
        <v>6</v>
      </c>
      <c r="BV172" s="116">
        <v>6</v>
      </c>
      <c r="BW172" s="116">
        <v>6</v>
      </c>
      <c r="BX172" s="116">
        <v>6</v>
      </c>
      <c r="BY172" s="116">
        <v>6</v>
      </c>
      <c r="BZ172" s="116">
        <v>6</v>
      </c>
      <c r="CA172" s="116">
        <v>6</v>
      </c>
      <c r="CB172" s="116">
        <v>6</v>
      </c>
      <c r="CC172" s="116">
        <v>6</v>
      </c>
      <c r="CD172" s="116">
        <v>6</v>
      </c>
      <c r="CE172" s="116">
        <v>6</v>
      </c>
      <c r="CF172" s="116">
        <v>6</v>
      </c>
      <c r="CG172" s="116">
        <v>6</v>
      </c>
      <c r="CH172" s="116">
        <v>6</v>
      </c>
      <c r="CI172" s="116">
        <v>6</v>
      </c>
      <c r="CJ172" s="116">
        <v>6</v>
      </c>
      <c r="CK172" s="116">
        <v>6</v>
      </c>
      <c r="CL172" s="116">
        <v>6</v>
      </c>
      <c r="CM172" s="116">
        <v>6</v>
      </c>
      <c r="CN172" s="116">
        <v>6</v>
      </c>
      <c r="CO172" s="116">
        <v>6</v>
      </c>
      <c r="CP172" s="116">
        <v>6</v>
      </c>
      <c r="CQ172" s="116">
        <v>6</v>
      </c>
      <c r="CR172" s="116">
        <v>6</v>
      </c>
      <c r="CS172" s="116">
        <v>6</v>
      </c>
      <c r="CT172" s="116">
        <v>6</v>
      </c>
      <c r="CU172" s="116">
        <v>6</v>
      </c>
      <c r="CV172" s="116">
        <v>6</v>
      </c>
      <c r="CW172" s="116">
        <v>6</v>
      </c>
      <c r="CX172" s="116">
        <v>6</v>
      </c>
      <c r="CY172" s="116">
        <v>6</v>
      </c>
      <c r="CZ172" s="116">
        <v>6</v>
      </c>
      <c r="DA172" s="116">
        <v>6</v>
      </c>
      <c r="DB172" s="116">
        <v>6</v>
      </c>
      <c r="DC172" s="116">
        <v>6</v>
      </c>
      <c r="DD172" s="116">
        <v>6</v>
      </c>
      <c r="DE172" s="116">
        <v>6</v>
      </c>
      <c r="DF172" s="116">
        <v>6</v>
      </c>
      <c r="DG172" s="116">
        <v>6</v>
      </c>
      <c r="DH172" s="116">
        <v>6</v>
      </c>
      <c r="DI172" s="116">
        <v>6</v>
      </c>
      <c r="DJ172" s="116">
        <v>6</v>
      </c>
      <c r="DK172" s="116">
        <v>6</v>
      </c>
      <c r="DL172" s="116">
        <v>6</v>
      </c>
      <c r="DM172" s="116">
        <v>6</v>
      </c>
      <c r="DN172" s="116">
        <v>6</v>
      </c>
      <c r="DO172" s="116">
        <v>6</v>
      </c>
      <c r="DP172" s="116">
        <v>6</v>
      </c>
      <c r="DQ172" s="116">
        <v>6</v>
      </c>
      <c r="DR172" s="116">
        <v>6</v>
      </c>
      <c r="DS172" s="116">
        <v>6</v>
      </c>
      <c r="DT172" s="116">
        <v>6</v>
      </c>
      <c r="DU172" s="116">
        <v>6</v>
      </c>
      <c r="DV172" s="116">
        <v>6</v>
      </c>
      <c r="DW172" s="117">
        <v>6</v>
      </c>
    </row>
    <row r="173" spans="1:127">
      <c r="A173" s="148">
        <f t="shared" si="5"/>
        <v>43908</v>
      </c>
      <c r="B173">
        <v>3</v>
      </c>
      <c r="C173">
        <v>3</v>
      </c>
      <c r="D173">
        <v>3</v>
      </c>
      <c r="E173">
        <v>3</v>
      </c>
      <c r="F173">
        <v>3</v>
      </c>
      <c r="G173" s="220">
        <v>3</v>
      </c>
      <c r="H173" s="220">
        <v>3</v>
      </c>
      <c r="I173" s="220">
        <v>3</v>
      </c>
      <c r="J173" s="221">
        <v>3</v>
      </c>
      <c r="K173" s="221">
        <v>3</v>
      </c>
      <c r="L173" s="221">
        <v>3</v>
      </c>
      <c r="M173" s="221">
        <v>3</v>
      </c>
      <c r="N173" s="221">
        <v>3</v>
      </c>
      <c r="O173" s="221">
        <v>3</v>
      </c>
      <c r="P173" s="221">
        <v>3</v>
      </c>
      <c r="Q173" s="221">
        <v>3</v>
      </c>
      <c r="R173" s="221">
        <v>3</v>
      </c>
      <c r="S173" s="221">
        <v>3</v>
      </c>
      <c r="T173" s="221">
        <v>3</v>
      </c>
      <c r="U173" s="221">
        <v>3</v>
      </c>
      <c r="V173" s="221">
        <v>3</v>
      </c>
      <c r="W173" s="221">
        <v>3</v>
      </c>
      <c r="X173" s="221">
        <v>3</v>
      </c>
      <c r="Y173" s="221">
        <v>3</v>
      </c>
      <c r="Z173" s="221">
        <v>3</v>
      </c>
      <c r="AA173" s="221">
        <v>3</v>
      </c>
      <c r="AB173" s="221">
        <v>3</v>
      </c>
      <c r="AC173" s="221">
        <v>3</v>
      </c>
      <c r="AD173" s="221">
        <v>3</v>
      </c>
      <c r="AE173" s="221">
        <v>3</v>
      </c>
      <c r="AF173" s="221">
        <v>3</v>
      </c>
      <c r="AG173" s="221">
        <v>3</v>
      </c>
      <c r="AH173" s="221">
        <v>3</v>
      </c>
      <c r="AI173" s="221">
        <v>3</v>
      </c>
      <c r="AJ173" s="221">
        <v>3</v>
      </c>
      <c r="AK173" s="116">
        <v>3</v>
      </c>
      <c r="AL173" s="116">
        <v>3</v>
      </c>
      <c r="AM173" s="116">
        <v>3</v>
      </c>
      <c r="AN173" s="116">
        <v>3</v>
      </c>
      <c r="AO173" s="116">
        <v>3</v>
      </c>
      <c r="AP173" s="116">
        <v>3</v>
      </c>
      <c r="AQ173" s="116">
        <v>3</v>
      </c>
      <c r="AR173" s="116">
        <v>3</v>
      </c>
      <c r="AS173" s="116">
        <v>3</v>
      </c>
      <c r="AT173" s="116">
        <v>3</v>
      </c>
      <c r="AU173" s="116">
        <v>3</v>
      </c>
      <c r="AV173" s="116">
        <v>3</v>
      </c>
      <c r="AW173" s="116">
        <v>3</v>
      </c>
      <c r="AX173" s="116">
        <v>3</v>
      </c>
      <c r="AY173" s="116">
        <v>3</v>
      </c>
      <c r="AZ173" s="116">
        <v>3</v>
      </c>
      <c r="BA173" s="116">
        <v>3</v>
      </c>
      <c r="BB173" s="116">
        <v>3</v>
      </c>
      <c r="BC173" s="116">
        <v>3</v>
      </c>
      <c r="BD173" s="116">
        <v>3</v>
      </c>
      <c r="BE173" s="116">
        <v>3</v>
      </c>
      <c r="BF173" s="116">
        <v>3</v>
      </c>
      <c r="BG173" s="116">
        <v>3</v>
      </c>
      <c r="BH173" s="116">
        <v>3</v>
      </c>
      <c r="BI173" s="116">
        <v>3</v>
      </c>
      <c r="BJ173" s="116">
        <v>3</v>
      </c>
      <c r="BK173" s="116">
        <v>3</v>
      </c>
      <c r="BL173" s="116">
        <v>3</v>
      </c>
      <c r="BM173" s="116">
        <v>3</v>
      </c>
      <c r="BN173" s="116">
        <v>3</v>
      </c>
      <c r="BO173" s="116">
        <v>3</v>
      </c>
      <c r="BP173" s="116">
        <v>3</v>
      </c>
      <c r="BQ173" s="116">
        <v>3</v>
      </c>
      <c r="BR173" s="116">
        <v>3</v>
      </c>
      <c r="BS173" s="116">
        <v>3</v>
      </c>
      <c r="BT173" s="116">
        <v>3</v>
      </c>
      <c r="BU173" s="116">
        <v>3</v>
      </c>
      <c r="BV173" s="116">
        <v>3</v>
      </c>
      <c r="BW173" s="116">
        <v>3</v>
      </c>
      <c r="BX173" s="116">
        <v>3</v>
      </c>
      <c r="BY173" s="116">
        <v>3</v>
      </c>
      <c r="BZ173" s="116">
        <v>3</v>
      </c>
      <c r="CA173" s="116">
        <v>3</v>
      </c>
      <c r="CB173" s="116">
        <v>3</v>
      </c>
      <c r="CC173" s="116">
        <v>3</v>
      </c>
      <c r="CD173" s="116">
        <v>3</v>
      </c>
      <c r="CE173" s="116">
        <v>3</v>
      </c>
      <c r="CF173" s="116">
        <v>3</v>
      </c>
      <c r="CG173" s="116">
        <v>3</v>
      </c>
      <c r="CH173" s="116">
        <v>3</v>
      </c>
      <c r="CI173" s="116">
        <v>3</v>
      </c>
      <c r="CJ173" s="116">
        <v>3</v>
      </c>
      <c r="CK173" s="116">
        <v>3</v>
      </c>
      <c r="CL173" s="116">
        <v>3</v>
      </c>
      <c r="CM173" s="116">
        <v>3</v>
      </c>
      <c r="CN173" s="116">
        <v>3</v>
      </c>
      <c r="CO173" s="116">
        <v>3</v>
      </c>
      <c r="CP173" s="116">
        <v>3</v>
      </c>
      <c r="CQ173" s="116">
        <v>3</v>
      </c>
      <c r="CR173" s="116">
        <v>3</v>
      </c>
      <c r="CS173" s="116">
        <v>3</v>
      </c>
      <c r="CT173" s="116">
        <v>3</v>
      </c>
      <c r="CU173" s="116">
        <v>3</v>
      </c>
      <c r="CV173" s="116">
        <v>3</v>
      </c>
      <c r="CW173" s="116">
        <v>3</v>
      </c>
      <c r="CX173" s="116">
        <v>3</v>
      </c>
      <c r="CY173" s="116">
        <v>3</v>
      </c>
      <c r="CZ173" s="116">
        <v>3</v>
      </c>
      <c r="DA173" s="116">
        <v>3</v>
      </c>
      <c r="DB173" s="116">
        <v>3</v>
      </c>
      <c r="DC173" s="116">
        <v>3</v>
      </c>
      <c r="DD173" s="116">
        <v>3</v>
      </c>
      <c r="DE173" s="116">
        <v>3</v>
      </c>
      <c r="DF173" s="116">
        <v>3</v>
      </c>
      <c r="DG173" s="116">
        <v>3</v>
      </c>
      <c r="DH173" s="116">
        <v>3</v>
      </c>
      <c r="DI173" s="116">
        <v>3</v>
      </c>
      <c r="DJ173" s="116">
        <v>3</v>
      </c>
      <c r="DK173" s="116">
        <v>3</v>
      </c>
      <c r="DL173" s="116">
        <v>3</v>
      </c>
      <c r="DM173" s="116">
        <v>3</v>
      </c>
      <c r="DN173" s="116">
        <v>3</v>
      </c>
      <c r="DO173" s="116">
        <v>3</v>
      </c>
      <c r="DP173" s="116">
        <v>3</v>
      </c>
      <c r="DQ173" s="116">
        <v>3</v>
      </c>
      <c r="DR173" s="116">
        <v>3</v>
      </c>
      <c r="DS173" s="116">
        <v>3</v>
      </c>
      <c r="DT173" s="116">
        <v>3</v>
      </c>
      <c r="DU173" s="116">
        <v>3</v>
      </c>
      <c r="DV173" s="116">
        <v>3</v>
      </c>
      <c r="DW173" s="117">
        <v>3</v>
      </c>
    </row>
    <row r="174" spans="1:127">
      <c r="A174" s="148">
        <f t="shared" si="5"/>
        <v>43907</v>
      </c>
      <c r="B174">
        <v>3</v>
      </c>
      <c r="C174">
        <v>3</v>
      </c>
      <c r="D174">
        <v>3</v>
      </c>
      <c r="E174">
        <v>3</v>
      </c>
      <c r="F174">
        <v>3</v>
      </c>
      <c r="G174" s="220">
        <v>3</v>
      </c>
      <c r="H174" s="220">
        <v>3</v>
      </c>
      <c r="I174" s="220">
        <v>3</v>
      </c>
      <c r="J174" s="221">
        <v>3</v>
      </c>
      <c r="K174" s="221">
        <v>3</v>
      </c>
      <c r="L174" s="221">
        <v>3</v>
      </c>
      <c r="M174" s="221">
        <v>3</v>
      </c>
      <c r="N174" s="221">
        <v>3</v>
      </c>
      <c r="O174" s="221">
        <v>3</v>
      </c>
      <c r="P174" s="221">
        <v>3</v>
      </c>
      <c r="Q174" s="221">
        <v>3</v>
      </c>
      <c r="R174" s="221">
        <v>3</v>
      </c>
      <c r="S174" s="221">
        <v>3</v>
      </c>
      <c r="T174" s="221">
        <v>3</v>
      </c>
      <c r="U174" s="221">
        <v>3</v>
      </c>
      <c r="V174" s="221">
        <v>3</v>
      </c>
      <c r="W174" s="221">
        <v>3</v>
      </c>
      <c r="X174" s="221">
        <v>3</v>
      </c>
      <c r="Y174" s="221">
        <v>3</v>
      </c>
      <c r="Z174" s="221">
        <v>3</v>
      </c>
      <c r="AA174" s="221">
        <v>3</v>
      </c>
      <c r="AB174" s="221">
        <v>3</v>
      </c>
      <c r="AC174" s="221">
        <v>3</v>
      </c>
      <c r="AD174" s="221">
        <v>3</v>
      </c>
      <c r="AE174" s="221">
        <v>3</v>
      </c>
      <c r="AF174" s="221">
        <v>3</v>
      </c>
      <c r="AG174" s="221">
        <v>3</v>
      </c>
      <c r="AH174" s="221">
        <v>3</v>
      </c>
      <c r="AI174" s="221">
        <v>3</v>
      </c>
      <c r="AJ174" s="221">
        <v>3</v>
      </c>
      <c r="AK174" s="116">
        <v>3</v>
      </c>
      <c r="AL174" s="116">
        <v>3</v>
      </c>
      <c r="AM174" s="116">
        <v>3</v>
      </c>
      <c r="AN174" s="116">
        <v>3</v>
      </c>
      <c r="AO174" s="116">
        <v>3</v>
      </c>
      <c r="AP174" s="116">
        <v>3</v>
      </c>
      <c r="AQ174" s="116">
        <v>3</v>
      </c>
      <c r="AR174" s="116">
        <v>3</v>
      </c>
      <c r="AS174" s="116">
        <v>3</v>
      </c>
      <c r="AT174" s="116">
        <v>3</v>
      </c>
      <c r="AU174" s="116">
        <v>3</v>
      </c>
      <c r="AV174" s="116">
        <v>3</v>
      </c>
      <c r="AW174" s="116">
        <v>3</v>
      </c>
      <c r="AX174" s="116">
        <v>3</v>
      </c>
      <c r="AY174" s="116">
        <v>3</v>
      </c>
      <c r="AZ174" s="116">
        <v>3</v>
      </c>
      <c r="BA174" s="116">
        <v>3</v>
      </c>
      <c r="BB174" s="116">
        <v>3</v>
      </c>
      <c r="BC174" s="116">
        <v>3</v>
      </c>
      <c r="BD174" s="116">
        <v>3</v>
      </c>
      <c r="BE174" s="116">
        <v>3</v>
      </c>
      <c r="BF174" s="116">
        <v>3</v>
      </c>
      <c r="BG174" s="116">
        <v>3</v>
      </c>
      <c r="BH174" s="116">
        <v>3</v>
      </c>
      <c r="BI174" s="116">
        <v>3</v>
      </c>
      <c r="BJ174" s="116">
        <v>3</v>
      </c>
      <c r="BK174" s="116">
        <v>3</v>
      </c>
      <c r="BL174" s="116">
        <v>3</v>
      </c>
      <c r="BM174" s="116">
        <v>3</v>
      </c>
      <c r="BN174" s="116">
        <v>3</v>
      </c>
      <c r="BO174" s="116">
        <v>3</v>
      </c>
      <c r="BP174" s="116">
        <v>3</v>
      </c>
      <c r="BQ174" s="116">
        <v>3</v>
      </c>
      <c r="BR174" s="116">
        <v>3</v>
      </c>
      <c r="BS174" s="116">
        <v>3</v>
      </c>
      <c r="BT174" s="116">
        <v>3</v>
      </c>
      <c r="BU174" s="116">
        <v>3</v>
      </c>
      <c r="BV174" s="116">
        <v>3</v>
      </c>
      <c r="BW174" s="116">
        <v>3</v>
      </c>
      <c r="BX174" s="116">
        <v>3</v>
      </c>
      <c r="BY174" s="116">
        <v>3</v>
      </c>
      <c r="BZ174" s="116">
        <v>3</v>
      </c>
      <c r="CA174" s="116">
        <v>3</v>
      </c>
      <c r="CB174" s="116">
        <v>3</v>
      </c>
      <c r="CC174" s="116">
        <v>3</v>
      </c>
      <c r="CD174" s="116">
        <v>3</v>
      </c>
      <c r="CE174" s="116">
        <v>3</v>
      </c>
      <c r="CF174" s="116">
        <v>3</v>
      </c>
      <c r="CG174" s="116">
        <v>3</v>
      </c>
      <c r="CH174" s="116">
        <v>3</v>
      </c>
      <c r="CI174" s="116">
        <v>3</v>
      </c>
      <c r="CJ174" s="116">
        <v>3</v>
      </c>
      <c r="CK174" s="116">
        <v>3</v>
      </c>
      <c r="CL174" s="116">
        <v>3</v>
      </c>
      <c r="CM174" s="116">
        <v>3</v>
      </c>
      <c r="CN174" s="116">
        <v>3</v>
      </c>
      <c r="CO174" s="116">
        <v>3</v>
      </c>
      <c r="CP174" s="116">
        <v>3</v>
      </c>
      <c r="CQ174" s="116">
        <v>3</v>
      </c>
      <c r="CR174" s="116">
        <v>3</v>
      </c>
      <c r="CS174" s="116">
        <v>3</v>
      </c>
      <c r="CT174" s="116">
        <v>3</v>
      </c>
      <c r="CU174" s="116">
        <v>3</v>
      </c>
      <c r="CV174" s="116">
        <v>3</v>
      </c>
      <c r="CW174" s="116">
        <v>3</v>
      </c>
      <c r="CX174" s="116">
        <v>3</v>
      </c>
      <c r="CY174" s="116">
        <v>3</v>
      </c>
      <c r="CZ174" s="116">
        <v>3</v>
      </c>
      <c r="DA174" s="116">
        <v>3</v>
      </c>
      <c r="DB174" s="116">
        <v>3</v>
      </c>
      <c r="DC174" s="116">
        <v>3</v>
      </c>
      <c r="DD174" s="116">
        <v>3</v>
      </c>
      <c r="DE174" s="116">
        <v>3</v>
      </c>
      <c r="DF174" s="116">
        <v>3</v>
      </c>
      <c r="DG174" s="116">
        <v>3</v>
      </c>
      <c r="DH174" s="116">
        <v>3</v>
      </c>
      <c r="DI174" s="116">
        <v>3</v>
      </c>
      <c r="DJ174" s="116">
        <v>3</v>
      </c>
      <c r="DK174" s="116">
        <v>3</v>
      </c>
      <c r="DL174" s="116">
        <v>3</v>
      </c>
      <c r="DM174" s="116">
        <v>3</v>
      </c>
      <c r="DN174" s="116">
        <v>3</v>
      </c>
      <c r="DO174" s="116">
        <v>3</v>
      </c>
      <c r="DP174" s="116">
        <v>3</v>
      </c>
      <c r="DQ174" s="116">
        <v>3</v>
      </c>
      <c r="DR174" s="116">
        <v>3</v>
      </c>
      <c r="DS174" s="116">
        <v>3</v>
      </c>
      <c r="DT174" s="116">
        <v>3</v>
      </c>
      <c r="DU174" s="116">
        <v>3</v>
      </c>
      <c r="DV174" s="116">
        <v>3</v>
      </c>
      <c r="DW174" s="117">
        <v>3</v>
      </c>
    </row>
    <row r="175" spans="1:127">
      <c r="A175" s="148">
        <f t="shared" si="5"/>
        <v>43906</v>
      </c>
      <c r="B175">
        <v>3</v>
      </c>
      <c r="C175">
        <v>3</v>
      </c>
      <c r="D175">
        <v>3</v>
      </c>
      <c r="E175">
        <v>3</v>
      </c>
      <c r="F175">
        <v>3</v>
      </c>
      <c r="G175" s="220">
        <v>3</v>
      </c>
      <c r="H175" s="220">
        <v>3</v>
      </c>
      <c r="I175" s="220">
        <v>3</v>
      </c>
      <c r="J175" s="221">
        <v>3</v>
      </c>
      <c r="K175" s="221">
        <v>3</v>
      </c>
      <c r="L175" s="221">
        <v>3</v>
      </c>
      <c r="M175" s="221">
        <v>3</v>
      </c>
      <c r="N175" s="221">
        <v>3</v>
      </c>
      <c r="O175" s="221">
        <v>3</v>
      </c>
      <c r="P175" s="221">
        <v>3</v>
      </c>
      <c r="Q175" s="221">
        <v>3</v>
      </c>
      <c r="R175" s="221">
        <v>3</v>
      </c>
      <c r="S175" s="221">
        <v>3</v>
      </c>
      <c r="T175" s="221">
        <v>3</v>
      </c>
      <c r="U175" s="221">
        <v>3</v>
      </c>
      <c r="V175" s="221">
        <v>3</v>
      </c>
      <c r="W175" s="221">
        <v>3</v>
      </c>
      <c r="X175" s="221">
        <v>3</v>
      </c>
      <c r="Y175" s="221">
        <v>3</v>
      </c>
      <c r="Z175" s="221">
        <v>3</v>
      </c>
      <c r="AA175" s="221">
        <v>3</v>
      </c>
      <c r="AB175" s="221">
        <v>3</v>
      </c>
      <c r="AC175" s="221">
        <v>3</v>
      </c>
      <c r="AD175" s="221">
        <v>3</v>
      </c>
      <c r="AE175" s="221">
        <v>3</v>
      </c>
      <c r="AF175" s="221">
        <v>3</v>
      </c>
      <c r="AG175" s="221">
        <v>3</v>
      </c>
      <c r="AH175" s="221">
        <v>3</v>
      </c>
      <c r="AI175" s="221">
        <v>3</v>
      </c>
      <c r="AJ175" s="221">
        <v>3</v>
      </c>
      <c r="AK175" s="116">
        <v>3</v>
      </c>
      <c r="AL175" s="116">
        <v>3</v>
      </c>
      <c r="AM175" s="116">
        <v>3</v>
      </c>
      <c r="AN175" s="116">
        <v>3</v>
      </c>
      <c r="AO175" s="116">
        <v>3</v>
      </c>
      <c r="AP175" s="116">
        <v>3</v>
      </c>
      <c r="AQ175" s="116">
        <v>3</v>
      </c>
      <c r="AR175" s="116">
        <v>3</v>
      </c>
      <c r="AS175" s="116">
        <v>3</v>
      </c>
      <c r="AT175" s="116">
        <v>3</v>
      </c>
      <c r="AU175" s="116">
        <v>3</v>
      </c>
      <c r="AV175" s="116">
        <v>3</v>
      </c>
      <c r="AW175" s="116">
        <v>3</v>
      </c>
      <c r="AX175" s="116">
        <v>3</v>
      </c>
      <c r="AY175" s="116">
        <v>3</v>
      </c>
      <c r="AZ175" s="116">
        <v>3</v>
      </c>
      <c r="BA175" s="116">
        <v>3</v>
      </c>
      <c r="BB175" s="116">
        <v>3</v>
      </c>
      <c r="BC175" s="116">
        <v>3</v>
      </c>
      <c r="BD175" s="116">
        <v>3</v>
      </c>
      <c r="BE175" s="116">
        <v>3</v>
      </c>
      <c r="BF175" s="116">
        <v>3</v>
      </c>
      <c r="BG175" s="116">
        <v>3</v>
      </c>
      <c r="BH175" s="116">
        <v>3</v>
      </c>
      <c r="BI175" s="116">
        <v>3</v>
      </c>
      <c r="BJ175" s="116">
        <v>3</v>
      </c>
      <c r="BK175" s="116">
        <v>3</v>
      </c>
      <c r="BL175" s="116">
        <v>3</v>
      </c>
      <c r="BM175" s="116">
        <v>3</v>
      </c>
      <c r="BN175" s="116">
        <v>3</v>
      </c>
      <c r="BO175" s="116">
        <v>3</v>
      </c>
      <c r="BP175" s="116">
        <v>3</v>
      </c>
      <c r="BQ175" s="116">
        <v>3</v>
      </c>
      <c r="BR175" s="116">
        <v>3</v>
      </c>
      <c r="BS175" s="116">
        <v>3</v>
      </c>
      <c r="BT175" s="116">
        <v>3</v>
      </c>
      <c r="BU175" s="116">
        <v>3</v>
      </c>
      <c r="BV175" s="116">
        <v>3</v>
      </c>
      <c r="BW175" s="116">
        <v>3</v>
      </c>
      <c r="BX175" s="116">
        <v>3</v>
      </c>
      <c r="BY175" s="116">
        <v>3</v>
      </c>
      <c r="BZ175" s="116">
        <v>3</v>
      </c>
      <c r="CA175" s="116">
        <v>3</v>
      </c>
      <c r="CB175" s="116">
        <v>3</v>
      </c>
      <c r="CC175" s="116">
        <v>3</v>
      </c>
      <c r="CD175" s="116">
        <v>3</v>
      </c>
      <c r="CE175" s="116">
        <v>3</v>
      </c>
      <c r="CF175" s="116">
        <v>3</v>
      </c>
      <c r="CG175" s="116">
        <v>3</v>
      </c>
      <c r="CH175" s="116">
        <v>3</v>
      </c>
      <c r="CI175" s="116">
        <v>3</v>
      </c>
      <c r="CJ175" s="116">
        <v>3</v>
      </c>
      <c r="CK175" s="116">
        <v>3</v>
      </c>
      <c r="CL175" s="116">
        <v>3</v>
      </c>
      <c r="CM175" s="116">
        <v>3</v>
      </c>
      <c r="CN175" s="116">
        <v>3</v>
      </c>
      <c r="CO175" s="116">
        <v>3</v>
      </c>
      <c r="CP175" s="116">
        <v>3</v>
      </c>
      <c r="CQ175" s="116">
        <v>3</v>
      </c>
      <c r="CR175" s="116">
        <v>3</v>
      </c>
      <c r="CS175" s="116">
        <v>3</v>
      </c>
      <c r="CT175" s="116">
        <v>3</v>
      </c>
      <c r="CU175" s="116">
        <v>3</v>
      </c>
      <c r="CV175" s="116">
        <v>3</v>
      </c>
      <c r="CW175" s="116">
        <v>3</v>
      </c>
      <c r="CX175" s="116">
        <v>3</v>
      </c>
      <c r="CY175" s="116">
        <v>3</v>
      </c>
      <c r="CZ175" s="116">
        <v>3</v>
      </c>
      <c r="DA175" s="116">
        <v>3</v>
      </c>
      <c r="DB175" s="116">
        <v>3</v>
      </c>
      <c r="DC175" s="116">
        <v>3</v>
      </c>
      <c r="DD175" s="116">
        <v>3</v>
      </c>
      <c r="DE175" s="116">
        <v>3</v>
      </c>
      <c r="DF175" s="116">
        <v>3</v>
      </c>
      <c r="DG175" s="116">
        <v>3</v>
      </c>
      <c r="DH175" s="116">
        <v>3</v>
      </c>
      <c r="DI175" s="116">
        <v>3</v>
      </c>
      <c r="DJ175" s="116">
        <v>3</v>
      </c>
      <c r="DK175" s="116">
        <v>3</v>
      </c>
      <c r="DL175" s="116">
        <v>3</v>
      </c>
      <c r="DM175" s="116">
        <v>3</v>
      </c>
      <c r="DN175" s="116">
        <v>3</v>
      </c>
      <c r="DO175" s="116">
        <v>3</v>
      </c>
      <c r="DP175" s="116">
        <v>3</v>
      </c>
      <c r="DQ175" s="116">
        <v>3</v>
      </c>
      <c r="DR175" s="116">
        <v>3</v>
      </c>
      <c r="DS175" s="116">
        <v>3</v>
      </c>
      <c r="DT175" s="116">
        <v>3</v>
      </c>
      <c r="DU175" s="116">
        <v>3</v>
      </c>
      <c r="DV175" s="116">
        <v>3</v>
      </c>
      <c r="DW175" s="117">
        <v>3</v>
      </c>
    </row>
    <row r="176" spans="1:127">
      <c r="A176" s="157">
        <f t="shared" si="5"/>
        <v>43905</v>
      </c>
      <c r="B176">
        <v>0</v>
      </c>
      <c r="C176">
        <v>0</v>
      </c>
      <c r="D176">
        <v>0</v>
      </c>
      <c r="E176">
        <v>0</v>
      </c>
      <c r="F176">
        <v>0</v>
      </c>
      <c r="G176" s="222">
        <v>0</v>
      </c>
      <c r="H176" s="222">
        <v>0</v>
      </c>
      <c r="I176" s="222">
        <v>0</v>
      </c>
      <c r="J176" s="223">
        <v>0</v>
      </c>
      <c r="K176" s="223">
        <v>0</v>
      </c>
      <c r="L176" s="223">
        <v>0</v>
      </c>
      <c r="M176" s="223">
        <v>0</v>
      </c>
      <c r="N176" s="223">
        <v>0</v>
      </c>
      <c r="O176" s="223">
        <v>0</v>
      </c>
      <c r="P176" s="223">
        <v>0</v>
      </c>
      <c r="Q176" s="223">
        <v>0</v>
      </c>
      <c r="R176" s="223">
        <v>0</v>
      </c>
      <c r="S176" s="223">
        <v>0</v>
      </c>
      <c r="T176" s="223">
        <v>0</v>
      </c>
      <c r="U176" s="223">
        <v>0</v>
      </c>
      <c r="V176" s="223">
        <v>0</v>
      </c>
      <c r="W176" s="223">
        <v>0</v>
      </c>
      <c r="X176" s="223">
        <v>0</v>
      </c>
      <c r="Y176" s="223">
        <v>0</v>
      </c>
      <c r="Z176" s="223">
        <v>0</v>
      </c>
      <c r="AA176" s="223">
        <v>0</v>
      </c>
      <c r="AB176" s="223">
        <v>0</v>
      </c>
      <c r="AC176" s="223">
        <v>0</v>
      </c>
      <c r="AD176" s="223">
        <v>0</v>
      </c>
      <c r="AE176" s="223">
        <v>0</v>
      </c>
      <c r="AF176" s="223">
        <v>0</v>
      </c>
      <c r="AG176" s="223">
        <v>0</v>
      </c>
      <c r="AH176" s="223">
        <v>0</v>
      </c>
      <c r="AI176" s="223">
        <v>0</v>
      </c>
      <c r="AJ176" s="223">
        <v>0</v>
      </c>
      <c r="AK176" s="214">
        <v>0</v>
      </c>
      <c r="AL176" s="214">
        <v>0</v>
      </c>
      <c r="AM176" s="214">
        <v>0</v>
      </c>
      <c r="AN176" s="214">
        <v>0</v>
      </c>
      <c r="AO176" s="214">
        <v>0</v>
      </c>
      <c r="AP176" s="214">
        <v>0</v>
      </c>
      <c r="AQ176" s="214">
        <v>0</v>
      </c>
      <c r="AR176" s="214">
        <v>0</v>
      </c>
      <c r="AS176" s="214">
        <v>0</v>
      </c>
      <c r="AT176" s="214">
        <v>0</v>
      </c>
      <c r="AU176" s="214">
        <v>0</v>
      </c>
      <c r="AV176" s="214">
        <v>0</v>
      </c>
      <c r="AW176" s="214">
        <v>0</v>
      </c>
      <c r="AX176" s="214">
        <v>0</v>
      </c>
      <c r="AY176" s="214">
        <v>0</v>
      </c>
      <c r="AZ176" s="214">
        <v>0</v>
      </c>
      <c r="BA176" s="214">
        <v>0</v>
      </c>
      <c r="BB176" s="214">
        <v>0</v>
      </c>
      <c r="BC176" s="214">
        <v>0</v>
      </c>
      <c r="BD176" s="214">
        <v>0</v>
      </c>
      <c r="BE176" s="214">
        <v>0</v>
      </c>
      <c r="BF176" s="214">
        <v>0</v>
      </c>
      <c r="BG176" s="214">
        <v>0</v>
      </c>
      <c r="BH176" s="214">
        <v>0</v>
      </c>
      <c r="BI176" s="214">
        <v>0</v>
      </c>
      <c r="BJ176" s="214">
        <v>0</v>
      </c>
      <c r="BK176" s="214">
        <v>0</v>
      </c>
      <c r="BL176" s="214">
        <v>0</v>
      </c>
      <c r="BM176" s="214">
        <v>0</v>
      </c>
      <c r="BN176" s="214">
        <v>0</v>
      </c>
      <c r="BO176" s="214">
        <v>0</v>
      </c>
      <c r="BP176" s="214">
        <v>0</v>
      </c>
      <c r="BQ176" s="214">
        <v>0</v>
      </c>
      <c r="BR176" s="214">
        <v>0</v>
      </c>
      <c r="BS176" s="214">
        <v>0</v>
      </c>
      <c r="BT176" s="214">
        <v>0</v>
      </c>
      <c r="BU176" s="214">
        <v>0</v>
      </c>
      <c r="BV176" s="214">
        <v>0</v>
      </c>
      <c r="BW176" s="214">
        <v>0</v>
      </c>
      <c r="BX176" s="214">
        <v>0</v>
      </c>
      <c r="BY176" s="214">
        <v>0</v>
      </c>
      <c r="BZ176" s="214">
        <v>0</v>
      </c>
      <c r="CA176" s="214">
        <v>0</v>
      </c>
      <c r="CB176" s="214">
        <v>0</v>
      </c>
      <c r="CC176" s="214">
        <v>0</v>
      </c>
      <c r="CD176" s="214">
        <v>0</v>
      </c>
      <c r="CE176" s="214">
        <v>0</v>
      </c>
      <c r="CF176" s="214">
        <v>0</v>
      </c>
      <c r="CG176" s="214">
        <v>0</v>
      </c>
      <c r="CH176" s="214">
        <v>0</v>
      </c>
      <c r="CI176" s="214">
        <v>0</v>
      </c>
      <c r="CJ176" s="214">
        <v>0</v>
      </c>
      <c r="CK176" s="214">
        <v>0</v>
      </c>
      <c r="CL176" s="214">
        <v>0</v>
      </c>
      <c r="CM176" s="214">
        <v>0</v>
      </c>
      <c r="CN176" s="214">
        <v>0</v>
      </c>
      <c r="CO176" s="214">
        <v>0</v>
      </c>
      <c r="CP176" s="214">
        <v>0</v>
      </c>
      <c r="CQ176" s="214">
        <v>0</v>
      </c>
      <c r="CR176" s="214">
        <v>0</v>
      </c>
      <c r="CS176" s="214">
        <v>0</v>
      </c>
      <c r="CT176" s="214">
        <v>0</v>
      </c>
      <c r="CU176" s="214">
        <v>0</v>
      </c>
      <c r="CV176" s="214">
        <v>0</v>
      </c>
      <c r="CW176" s="214">
        <v>0</v>
      </c>
      <c r="CX176" s="214">
        <v>0</v>
      </c>
      <c r="CY176" s="214">
        <v>0</v>
      </c>
      <c r="CZ176" s="214">
        <v>0</v>
      </c>
      <c r="DA176" s="214">
        <v>0</v>
      </c>
      <c r="DB176" s="214">
        <v>0</v>
      </c>
      <c r="DC176" s="214">
        <v>0</v>
      </c>
      <c r="DD176" s="214">
        <v>0</v>
      </c>
      <c r="DE176" s="214">
        <v>0</v>
      </c>
      <c r="DF176" s="214">
        <v>0</v>
      </c>
      <c r="DG176" s="214">
        <v>0</v>
      </c>
      <c r="DH176" s="214">
        <v>0</v>
      </c>
      <c r="DI176" s="214">
        <v>0</v>
      </c>
      <c r="DJ176" s="214">
        <v>0</v>
      </c>
      <c r="DK176" s="214">
        <v>0</v>
      </c>
      <c r="DL176" s="214">
        <v>0</v>
      </c>
      <c r="DM176" s="214">
        <v>0</v>
      </c>
      <c r="DN176" s="214">
        <v>0</v>
      </c>
      <c r="DO176" s="214">
        <v>0</v>
      </c>
      <c r="DP176" s="214">
        <v>0</v>
      </c>
      <c r="DQ176" s="214">
        <v>0</v>
      </c>
      <c r="DR176" s="214">
        <v>0</v>
      </c>
      <c r="DS176" s="214">
        <v>0</v>
      </c>
      <c r="DT176" s="214">
        <v>0</v>
      </c>
      <c r="DU176" s="214">
        <v>0</v>
      </c>
      <c r="DV176" s="214">
        <v>0</v>
      </c>
      <c r="DW176" s="224">
        <v>0</v>
      </c>
    </row>
    <row r="178" spans="1:1024">
      <c r="DD178" s="26"/>
      <c r="DE178" s="26"/>
      <c r="DF178" s="26"/>
      <c r="DG178" s="26"/>
      <c r="DH178" s="26"/>
      <c r="DI178" s="26"/>
      <c r="DJ178" s="26"/>
      <c r="DK178" s="26"/>
      <c r="DL178" s="26"/>
      <c r="DM178" s="26"/>
      <c r="DN178" s="26"/>
      <c r="DO178" s="26"/>
      <c r="DP178" s="26"/>
      <c r="DQ178" s="26"/>
      <c r="DR178" s="26"/>
      <c r="DS178" s="26"/>
      <c r="DT178" s="26"/>
      <c r="DU178" s="26"/>
      <c r="DV178" s="26"/>
      <c r="DW178" s="26"/>
      <c r="DX178" s="26"/>
      <c r="AMD178"/>
      <c r="AME178"/>
      <c r="AMF178"/>
      <c r="AMG178"/>
      <c r="AMH178"/>
      <c r="AMI178"/>
      <c r="AMJ178"/>
    </row>
    <row r="179" spans="1:1024">
      <c r="A179" s="193" t="s">
        <v>3</v>
      </c>
      <c r="B179" s="193"/>
      <c r="C179" s="193"/>
      <c r="D179" s="193"/>
      <c r="E179" s="193"/>
      <c r="F179" s="193"/>
      <c r="G179" s="193"/>
      <c r="H179" s="193"/>
      <c r="I179" s="193"/>
      <c r="J179" s="193"/>
      <c r="K179" s="193"/>
      <c r="L179" s="193"/>
      <c r="M179" s="193"/>
      <c r="N179" s="193"/>
      <c r="O179" s="193"/>
      <c r="P179" s="193"/>
      <c r="Q179" s="193"/>
      <c r="R179" s="193"/>
      <c r="S179" s="193"/>
      <c r="T179" s="193"/>
      <c r="U179" s="193"/>
      <c r="CI179" s="26"/>
      <c r="CJ179" s="26"/>
      <c r="CK179" s="26"/>
      <c r="CL179" s="26"/>
      <c r="CM179" s="26"/>
      <c r="CN179" s="26"/>
      <c r="CO179" s="26"/>
      <c r="CP179" s="26"/>
      <c r="CQ179" s="26"/>
      <c r="CR179" s="26"/>
      <c r="CS179" s="26"/>
      <c r="CT179" s="26"/>
      <c r="CU179" s="26"/>
      <c r="CV179" s="26"/>
      <c r="CW179" s="26"/>
      <c r="CX179" s="26"/>
      <c r="CY179" s="26"/>
      <c r="CZ179" s="26"/>
      <c r="DA179" s="26"/>
      <c r="DB179" s="26"/>
      <c r="DC179" s="26"/>
      <c r="DD179" s="26"/>
      <c r="DE179" s="26"/>
      <c r="DF179" s="26"/>
      <c r="DG179" s="26"/>
      <c r="DH179" s="26"/>
      <c r="DI179" s="26"/>
      <c r="DJ179" s="26"/>
      <c r="DK179" s="26"/>
      <c r="DL179" s="26"/>
      <c r="DM179" s="26"/>
      <c r="DN179" s="26"/>
      <c r="DO179" s="26"/>
      <c r="DP179" s="26"/>
      <c r="DQ179" s="26"/>
      <c r="DR179" s="26"/>
      <c r="DS179" s="26"/>
      <c r="DT179" s="26"/>
      <c r="DU179" s="26"/>
      <c r="DV179" s="26"/>
      <c r="DW179" s="26"/>
      <c r="DX179" s="26"/>
      <c r="AMD179"/>
      <c r="AME179"/>
      <c r="AMF179"/>
      <c r="AMG179"/>
      <c r="AMH179"/>
      <c r="AMI179"/>
      <c r="AMJ179"/>
    </row>
    <row r="180" spans="1:1024">
      <c r="A180" s="88" t="s">
        <v>81</v>
      </c>
      <c r="B180" s="25" t="s">
        <v>156</v>
      </c>
      <c r="CI180" s="26"/>
      <c r="CJ180" s="26"/>
      <c r="CK180" s="26"/>
      <c r="CL180" s="26"/>
      <c r="CM180" s="26"/>
      <c r="CN180" s="26"/>
      <c r="CO180" s="26"/>
      <c r="CP180" s="26"/>
      <c r="CQ180" s="26"/>
      <c r="CR180" s="26"/>
      <c r="CS180" s="26"/>
      <c r="CT180" s="26"/>
      <c r="CU180" s="26"/>
      <c r="CV180" s="26"/>
      <c r="CW180" s="26"/>
      <c r="CX180" s="26"/>
      <c r="CY180" s="26"/>
      <c r="CZ180" s="26"/>
      <c r="DA180" s="26"/>
      <c r="DB180" s="26"/>
      <c r="DC180" s="26"/>
      <c r="DD180" s="26"/>
      <c r="DE180" s="26"/>
      <c r="DF180" s="26"/>
      <c r="DG180" s="26"/>
      <c r="DH180" s="26"/>
      <c r="DI180" s="26"/>
      <c r="DJ180" s="26"/>
      <c r="DK180" s="26"/>
      <c r="DL180" s="26"/>
      <c r="DM180" s="26"/>
      <c r="DN180" s="26"/>
      <c r="DO180" s="26"/>
      <c r="DP180" s="26"/>
      <c r="DQ180" s="26"/>
      <c r="DR180" s="26"/>
      <c r="DS180" s="26"/>
      <c r="DT180" s="26"/>
      <c r="DU180" s="26"/>
      <c r="DV180" s="26"/>
      <c r="DW180" s="26"/>
      <c r="DX180" s="26"/>
      <c r="AMD180"/>
      <c r="AME180"/>
      <c r="AMF180"/>
      <c r="AMG180"/>
      <c r="AMH180"/>
      <c r="AMI180"/>
      <c r="AMJ180"/>
    </row>
    <row r="181" spans="1:1024">
      <c r="A181" s="90" t="s">
        <v>82</v>
      </c>
      <c r="B181" s="128" t="s">
        <v>157</v>
      </c>
      <c r="CI181" s="26"/>
      <c r="CJ181" s="26"/>
      <c r="CK181" s="26"/>
      <c r="CL181" s="26"/>
      <c r="CM181" s="26"/>
      <c r="CN181" s="26"/>
      <c r="CO181" s="26"/>
      <c r="CP181" s="26"/>
      <c r="CQ181" s="26"/>
      <c r="CR181" s="26"/>
      <c r="CS181" s="26"/>
      <c r="CT181" s="26"/>
      <c r="CU181" s="26"/>
      <c r="CV181" s="26"/>
      <c r="CW181" s="26"/>
      <c r="CX181" s="26"/>
      <c r="CY181" s="26"/>
      <c r="CZ181" s="26"/>
      <c r="DA181" s="26"/>
      <c r="DB181" s="26"/>
      <c r="DC181" s="26"/>
      <c r="DD181" s="26"/>
      <c r="DE181" s="26"/>
      <c r="DF181" s="26"/>
      <c r="DG181" s="26"/>
      <c r="DH181" s="26"/>
      <c r="DI181" s="26"/>
      <c r="DJ181" s="26"/>
      <c r="DK181" s="26"/>
      <c r="DL181" s="26"/>
      <c r="DM181" s="26"/>
      <c r="DN181" s="26"/>
      <c r="DO181" s="26"/>
      <c r="DP181" s="26"/>
      <c r="DQ181" s="26"/>
      <c r="DR181" s="26"/>
      <c r="DS181" s="26"/>
      <c r="DT181" s="26"/>
      <c r="DU181" s="26"/>
      <c r="DV181" s="26"/>
      <c r="DW181" s="26"/>
      <c r="DX181" s="26"/>
      <c r="AMD181"/>
      <c r="AME181"/>
      <c r="AMF181"/>
      <c r="AMG181"/>
      <c r="AMH181"/>
      <c r="AMI181"/>
      <c r="AMJ181"/>
    </row>
    <row r="182" spans="1:1024">
      <c r="A182" s="90" t="s">
        <v>66</v>
      </c>
      <c r="B182" s="25" t="s">
        <v>158</v>
      </c>
      <c r="F182" s="25" t="s">
        <v>159</v>
      </c>
      <c r="CI182" s="26"/>
      <c r="CJ182" s="26"/>
      <c r="CK182" s="26"/>
      <c r="CL182" s="26"/>
      <c r="CM182" s="26"/>
      <c r="CN182" s="26"/>
      <c r="CO182" s="26"/>
      <c r="CP182" s="26"/>
      <c r="CQ182" s="26"/>
      <c r="CR182" s="26"/>
      <c r="CS182" s="26"/>
      <c r="CT182" s="26"/>
      <c r="CU182" s="26"/>
      <c r="CV182" s="26"/>
      <c r="CW182" s="26"/>
      <c r="CX182" s="26"/>
      <c r="CY182" s="26"/>
      <c r="CZ182" s="26"/>
      <c r="DA182" s="26"/>
      <c r="DB182" s="26"/>
      <c r="DC182" s="26"/>
      <c r="DD182" s="26"/>
      <c r="DE182" s="26"/>
      <c r="DF182" s="26"/>
      <c r="DG182" s="26"/>
      <c r="DH182" s="26"/>
      <c r="DI182" s="26"/>
      <c r="DJ182" s="26"/>
      <c r="DK182" s="26"/>
      <c r="DL182" s="26"/>
      <c r="DM182" s="26"/>
      <c r="DN182" s="26"/>
      <c r="DO182" s="26"/>
      <c r="DP182" s="26"/>
      <c r="DQ182" s="26"/>
      <c r="DR182" s="26"/>
      <c r="DS182" s="26"/>
      <c r="DT182" s="26"/>
      <c r="DU182" s="26"/>
      <c r="DV182" s="26"/>
      <c r="DW182" s="26"/>
      <c r="DX182" s="26"/>
      <c r="AMD182"/>
      <c r="AME182"/>
      <c r="AMF182"/>
      <c r="AMG182"/>
      <c r="AMH182"/>
      <c r="AMI182"/>
      <c r="AMJ182"/>
    </row>
    <row r="183" spans="1:1024">
      <c r="CI183" s="26"/>
      <c r="CJ183" s="26"/>
      <c r="CK183" s="26"/>
      <c r="CL183" s="26"/>
      <c r="CM183" s="26"/>
      <c r="CN183" s="26"/>
      <c r="CO183" s="26"/>
      <c r="CP183" s="26"/>
      <c r="CQ183" s="26"/>
      <c r="CR183" s="26"/>
      <c r="CS183" s="26"/>
      <c r="CT183" s="26"/>
      <c r="CU183" s="26"/>
      <c r="CV183" s="26"/>
      <c r="CW183" s="26"/>
      <c r="CX183" s="26"/>
      <c r="CY183" s="26"/>
      <c r="CZ183" s="26"/>
      <c r="DA183" s="26"/>
      <c r="DB183" s="26"/>
      <c r="DC183" s="26"/>
      <c r="DD183" s="26"/>
      <c r="DE183" s="26"/>
      <c r="DF183" s="26"/>
      <c r="DG183" s="26"/>
      <c r="DH183" s="26"/>
      <c r="DI183" s="26"/>
      <c r="DJ183" s="26"/>
      <c r="DK183" s="26"/>
      <c r="DL183" s="26"/>
      <c r="DM183" s="26"/>
      <c r="DN183" s="26"/>
      <c r="DO183" s="26"/>
      <c r="DP183" s="26"/>
      <c r="DQ183" s="26"/>
      <c r="DR183" s="26"/>
      <c r="DS183" s="26"/>
      <c r="DT183" s="26"/>
      <c r="DU183" s="26"/>
      <c r="DV183" s="26"/>
      <c r="DW183" s="26"/>
      <c r="DX183" s="26"/>
      <c r="AMD183"/>
      <c r="AME183"/>
      <c r="AMF183"/>
      <c r="AMG183"/>
      <c r="AMH183"/>
      <c r="AMI183"/>
      <c r="AMJ183"/>
    </row>
    <row r="184" spans="1:1024" ht="12.75" customHeight="1">
      <c r="A184" s="87" t="s">
        <v>29</v>
      </c>
      <c r="B184" s="231" t="s">
        <v>160</v>
      </c>
      <c r="C184" s="231"/>
      <c r="D184" s="231"/>
      <c r="E184" s="231"/>
      <c r="F184" s="231"/>
      <c r="G184" s="231"/>
      <c r="H184" s="231"/>
      <c r="I184" s="231"/>
      <c r="J184" s="231"/>
      <c r="K184" s="231"/>
      <c r="L184" s="231"/>
      <c r="M184" s="231"/>
      <c r="N184" s="231"/>
      <c r="O184" s="231"/>
      <c r="P184" s="231"/>
      <c r="Q184" s="231"/>
      <c r="R184" s="231"/>
      <c r="S184" s="231"/>
      <c r="T184" s="231"/>
      <c r="U184" s="218"/>
      <c r="V184" s="218"/>
      <c r="W184" s="218"/>
      <c r="X184" s="218"/>
      <c r="Y184" s="218"/>
      <c r="Z184" s="218"/>
      <c r="CI184" s="26"/>
      <c r="CJ184" s="26"/>
      <c r="CK184" s="26"/>
      <c r="CL184" s="26"/>
      <c r="CM184" s="26"/>
      <c r="CN184" s="26"/>
      <c r="CO184" s="26"/>
      <c r="CP184" s="26"/>
      <c r="CQ184" s="26"/>
      <c r="CR184" s="26"/>
      <c r="CS184" s="26"/>
      <c r="CT184" s="26"/>
      <c r="CU184" s="26"/>
      <c r="CV184" s="26"/>
      <c r="CW184" s="26"/>
      <c r="CX184" s="26"/>
      <c r="CY184" s="26"/>
      <c r="CZ184" s="26"/>
      <c r="DA184" s="26"/>
      <c r="DB184" s="26"/>
      <c r="DC184" s="26"/>
      <c r="DD184" s="26"/>
      <c r="DE184" s="26"/>
      <c r="DF184" s="26"/>
      <c r="DG184" s="26"/>
      <c r="DH184" s="26"/>
      <c r="DI184" s="26"/>
      <c r="DJ184" s="26"/>
      <c r="DK184" s="26"/>
      <c r="DL184" s="26"/>
      <c r="DM184" s="26"/>
      <c r="DN184" s="26"/>
      <c r="DO184" s="26"/>
      <c r="DP184" s="26"/>
      <c r="DQ184" s="26"/>
      <c r="DR184" s="26"/>
      <c r="DS184" s="26"/>
      <c r="DT184" s="26"/>
      <c r="DU184" s="26"/>
      <c r="DV184" s="26"/>
      <c r="DW184" s="26"/>
      <c r="DX184" s="26"/>
      <c r="AMD184"/>
      <c r="AME184"/>
      <c r="AMF184"/>
      <c r="AMG184"/>
      <c r="AMH184"/>
      <c r="AMI184"/>
      <c r="AMJ184"/>
    </row>
    <row r="185" spans="1:1024" ht="60" customHeight="1">
      <c r="B185" s="232"/>
      <c r="C185" s="232"/>
      <c r="D185" s="232"/>
      <c r="E185" s="232"/>
      <c r="F185" s="232"/>
      <c r="G185" s="232"/>
      <c r="H185" s="232"/>
      <c r="I185" s="232"/>
      <c r="J185" s="232"/>
      <c r="K185" s="232"/>
      <c r="L185" s="232"/>
      <c r="M185" s="232"/>
      <c r="N185" s="232"/>
      <c r="O185" s="232"/>
      <c r="P185" s="232"/>
      <c r="Q185" s="232"/>
      <c r="R185" s="232"/>
      <c r="S185" s="232"/>
      <c r="T185" s="232"/>
    </row>
  </sheetData>
  <mergeCells count="3">
    <mergeCell ref="A5:A6"/>
    <mergeCell ref="B5:DW5"/>
    <mergeCell ref="B184:T185"/>
  </mergeCells>
  <hyperlinks>
    <hyperlink ref="B181" r:id="rId1" location="!/vizhome/RapidCOVID-19virology-Public/Headlinesummary"/>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4536</TotalTime>
  <Application>Microsoft Macintosh Excel</Application>
  <DocSecurity>0</DocSecurity>
  <ScaleCrop>false</ScaleCrop>
  <HeadingPairs>
    <vt:vector size="2" baseType="variant">
      <vt:variant>
        <vt:lpstr>Feuilles de calcul</vt:lpstr>
      </vt:variant>
      <vt:variant>
        <vt:i4>8</vt:i4>
      </vt:variant>
    </vt:vector>
  </HeadingPairs>
  <TitlesOfParts>
    <vt:vector size="8" baseType="lpstr">
      <vt:lpstr>Metadata</vt:lpstr>
      <vt:lpstr>ONS_WeeklyRegistratedDeaths</vt:lpstr>
      <vt:lpstr>ONS_WeeklyOccurrenceDeaths</vt:lpstr>
      <vt:lpstr>ONS_PlaceofDeath</vt:lpstr>
      <vt:lpstr>ONS_Total</vt:lpstr>
      <vt:lpstr>NHS_Daily_Data</vt:lpstr>
      <vt:lpstr>NHS_DailyTotal</vt:lpstr>
      <vt:lpstr>GIG_DailyTotal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Arianna CAPORALI</dc:creator>
  <dc:description/>
  <cp:lastModifiedBy>Mesle France</cp:lastModifiedBy>
  <cp:revision>1367</cp:revision>
  <dcterms:created xsi:type="dcterms:W3CDTF">2020-03-25T21:26:52Z</dcterms:created>
  <dcterms:modified xsi:type="dcterms:W3CDTF">2020-09-01T15:59:39Z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