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1140" yWindow="5205" windowWidth="24480" windowHeight="15240" tabRatio="527" firstSheet="1" activeTab="2"/>
  </bookViews>
  <sheets>
    <sheet name="Metadata" sheetId="3" r:id="rId1"/>
    <sheet name="SpF_by age and sex_HospitalData" sheetId="1" r:id="rId2"/>
    <sheet name="SpF_DailyTotal" sheetId="4" r:id="rId3"/>
  </sheet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E19" i="1" l="1"/>
  <c r="JD19" i="1"/>
  <c r="JB19" i="1"/>
  <c r="IZ19" i="1"/>
  <c r="IX19" i="1"/>
  <c r="IW19" i="1"/>
  <c r="IU19" i="1"/>
  <c r="IS19" i="1"/>
  <c r="IQ19" i="1"/>
  <c r="IP19" i="1"/>
  <c r="IN19" i="1"/>
  <c r="IO16" i="1"/>
  <c r="IL19" i="1"/>
  <c r="IJ19" i="1"/>
  <c r="II19" i="1"/>
  <c r="IG19" i="1"/>
  <c r="IE19" i="1"/>
  <c r="IC19" i="1"/>
  <c r="IB19" i="1"/>
  <c r="HZ19" i="1"/>
  <c r="HX19" i="1"/>
  <c r="HY12" i="1"/>
  <c r="HV19" i="1"/>
  <c r="HW9" i="1"/>
  <c r="HU19" i="1"/>
  <c r="HS19" i="1"/>
  <c r="HQ19" i="1"/>
  <c r="HO19" i="1"/>
  <c r="HN19" i="1"/>
  <c r="HL19" i="1"/>
  <c r="HJ19" i="1"/>
  <c r="HH19" i="1"/>
  <c r="HG19" i="1"/>
  <c r="HE19" i="1"/>
  <c r="HC19" i="1"/>
  <c r="HA19" i="1"/>
  <c r="HB17" i="1"/>
  <c r="GZ19" i="1"/>
  <c r="GX19" i="1"/>
  <c r="GV19" i="1"/>
  <c r="GW16" i="1"/>
  <c r="GT19" i="1"/>
  <c r="GS19" i="1"/>
  <c r="GS22" i="1"/>
  <c r="GQ19" i="1"/>
  <c r="GO19" i="1"/>
  <c r="GM19" i="1"/>
  <c r="GL19" i="1"/>
  <c r="GJ19" i="1"/>
  <c r="GH19" i="1"/>
  <c r="GF19" i="1"/>
  <c r="GE19" i="1"/>
  <c r="GE22" i="1"/>
  <c r="GC19" i="1"/>
  <c r="GA19" i="1"/>
  <c r="FY19" i="1"/>
  <c r="FX19" i="1"/>
  <c r="FV19" i="1"/>
  <c r="FT19" i="1"/>
  <c r="FU16" i="1"/>
  <c r="FR19" i="1"/>
  <c r="FS16" i="1"/>
  <c r="FQ19" i="1"/>
  <c r="FO19" i="1"/>
  <c r="FM19" i="1"/>
  <c r="FN16" i="1"/>
  <c r="FK19" i="1"/>
  <c r="FJ19" i="1"/>
  <c r="FH19" i="1"/>
  <c r="FI16" i="1"/>
  <c r="FF19" i="1"/>
  <c r="FD19" i="1"/>
  <c r="FE12" i="1"/>
  <c r="FC19" i="1"/>
  <c r="FA19" i="1"/>
  <c r="FA22" i="1"/>
  <c r="EY19" i="1"/>
  <c r="EY22" i="1"/>
  <c r="EW19" i="1"/>
  <c r="EV19" i="1"/>
  <c r="ET19" i="1"/>
  <c r="ER19" i="1"/>
  <c r="ES16" i="1"/>
  <c r="EP19" i="1"/>
  <c r="EO19" i="1"/>
  <c r="EM19" i="1"/>
  <c r="EK19" i="1"/>
  <c r="EI19" i="1"/>
  <c r="EH19" i="1"/>
  <c r="EF19" i="1"/>
  <c r="ED19" i="1"/>
  <c r="EE13" i="1"/>
  <c r="EB19" i="1"/>
  <c r="EC12" i="1"/>
  <c r="EA19" i="1"/>
  <c r="DY19" i="1"/>
  <c r="DW19" i="1"/>
  <c r="DX11" i="1"/>
  <c r="DU19" i="1"/>
  <c r="DV10" i="1"/>
  <c r="DT19" i="1"/>
  <c r="DR19" i="1"/>
  <c r="DP19" i="1"/>
  <c r="DQ9" i="1"/>
  <c r="DN19" i="1"/>
  <c r="DO16" i="1"/>
  <c r="DM19" i="1"/>
  <c r="DK19" i="1"/>
  <c r="DI19" i="1"/>
  <c r="DJ16" i="1"/>
  <c r="DG19" i="1"/>
  <c r="DF19" i="1"/>
  <c r="DD19" i="1"/>
  <c r="DB19" i="1"/>
  <c r="CZ19" i="1"/>
  <c r="DA11" i="1"/>
  <c r="CY19" i="1"/>
  <c r="CW19" i="1"/>
  <c r="CU19" i="1"/>
  <c r="CV11" i="1"/>
  <c r="CS19" i="1"/>
  <c r="CT11" i="1"/>
  <c r="CR19" i="1"/>
  <c r="CR22" i="1"/>
  <c r="CP19" i="1"/>
  <c r="CN19" i="1"/>
  <c r="CL19" i="1"/>
  <c r="CK19" i="1"/>
  <c r="CK22" i="1"/>
  <c r="CI19" i="1"/>
  <c r="CJ10" i="1"/>
  <c r="CG19" i="1"/>
  <c r="CH16" i="1"/>
  <c r="CE19" i="1"/>
  <c r="CF15" i="1"/>
  <c r="CD19" i="1"/>
  <c r="CD22" i="1"/>
  <c r="CB19" i="1"/>
  <c r="BZ19" i="1"/>
  <c r="BZ22" i="1"/>
  <c r="BX19" i="1"/>
  <c r="BY13" i="1"/>
  <c r="BW19" i="1"/>
  <c r="BU19" i="1"/>
  <c r="BS19" i="1"/>
  <c r="BT17" i="1"/>
  <c r="BQ19" i="1"/>
  <c r="BP19" i="1"/>
  <c r="BN19" i="1"/>
  <c r="BO17" i="1"/>
  <c r="BL19" i="1"/>
  <c r="BM14" i="1"/>
  <c r="BJ19" i="1"/>
  <c r="BK17" i="1"/>
  <c r="BI19" i="1"/>
  <c r="BG19" i="1"/>
  <c r="BH11" i="1"/>
  <c r="BE19" i="1"/>
  <c r="BF11" i="1"/>
  <c r="BC19" i="1"/>
  <c r="BB19" i="1"/>
  <c r="AZ19" i="1"/>
  <c r="AX19" i="1"/>
  <c r="AY14" i="1"/>
  <c r="AV19" i="1"/>
  <c r="AW15" i="1"/>
  <c r="AU19" i="1"/>
  <c r="AS19" i="1"/>
  <c r="AQ19" i="1"/>
  <c r="AR11" i="1"/>
  <c r="AO19" i="1"/>
  <c r="AP13" i="1"/>
  <c r="AN19" i="1"/>
  <c r="AL19" i="1"/>
  <c r="AJ19" i="1"/>
  <c r="AK16" i="1"/>
  <c r="AH19" i="1"/>
  <c r="AG19" i="1"/>
  <c r="AE19" i="1"/>
  <c r="AC19" i="1"/>
  <c r="AD11" i="1"/>
  <c r="AA19" i="1"/>
  <c r="Z19" i="1"/>
  <c r="X19" i="1"/>
  <c r="Y14" i="1"/>
  <c r="V19" i="1"/>
  <c r="W11" i="1"/>
  <c r="T19" i="1"/>
  <c r="U15" i="1"/>
  <c r="S19" i="1"/>
  <c r="Q19" i="1"/>
  <c r="R17" i="1"/>
  <c r="O19" i="1"/>
  <c r="P11" i="1"/>
  <c r="H19" i="1"/>
  <c r="N19" i="1"/>
  <c r="K19" i="1"/>
  <c r="G19" i="1"/>
  <c r="E19" i="1"/>
  <c r="C19" i="1"/>
  <c r="HP17" i="1"/>
  <c r="HP16" i="1"/>
  <c r="HP15" i="1"/>
  <c r="HP14" i="1"/>
  <c r="HP13" i="1"/>
  <c r="HP12" i="1"/>
  <c r="HP11" i="1"/>
  <c r="HP10" i="1"/>
  <c r="HP19" i="1"/>
  <c r="HP9" i="1"/>
  <c r="HP8" i="1"/>
  <c r="HI17" i="1"/>
  <c r="HI16" i="1"/>
  <c r="HI15" i="1"/>
  <c r="HI14" i="1"/>
  <c r="HI13" i="1"/>
  <c r="HI12" i="1"/>
  <c r="HI11" i="1"/>
  <c r="HI10" i="1"/>
  <c r="HI9" i="1"/>
  <c r="HI8" i="1"/>
  <c r="HI19" i="1"/>
  <c r="HB16" i="1"/>
  <c r="HB15" i="1"/>
  <c r="HB14" i="1"/>
  <c r="HB13" i="1"/>
  <c r="HB12" i="1"/>
  <c r="HB11" i="1"/>
  <c r="HB10" i="1"/>
  <c r="HB8" i="1"/>
  <c r="GU17" i="1"/>
  <c r="GU16" i="1"/>
  <c r="GU15" i="1"/>
  <c r="GU14" i="1"/>
  <c r="GU13" i="1"/>
  <c r="GU12" i="1"/>
  <c r="GU11" i="1"/>
  <c r="GU10" i="1"/>
  <c r="GU9" i="1"/>
  <c r="GU8" i="1"/>
  <c r="GU19" i="1"/>
  <c r="GN17" i="1"/>
  <c r="GN16" i="1"/>
  <c r="GN15" i="1"/>
  <c r="GN14" i="1"/>
  <c r="GN13" i="1"/>
  <c r="GN12" i="1"/>
  <c r="GN11" i="1"/>
  <c r="GN10" i="1"/>
  <c r="GN9" i="1"/>
  <c r="GN8" i="1"/>
  <c r="GN19" i="1"/>
  <c r="GG17" i="1"/>
  <c r="GG16" i="1"/>
  <c r="GG15" i="1"/>
  <c r="GG14" i="1"/>
  <c r="GG13" i="1"/>
  <c r="GG12" i="1"/>
  <c r="GG11" i="1"/>
  <c r="GG10" i="1"/>
  <c r="GG9" i="1"/>
  <c r="GG19" i="1"/>
  <c r="GG8" i="1"/>
  <c r="FZ17" i="1"/>
  <c r="FZ16" i="1"/>
  <c r="FZ15" i="1"/>
  <c r="FZ14" i="1"/>
  <c r="FZ13" i="1"/>
  <c r="FZ12" i="1"/>
  <c r="FZ11" i="1"/>
  <c r="FZ10" i="1"/>
  <c r="FZ9" i="1"/>
  <c r="FZ8" i="1"/>
  <c r="FZ19" i="1"/>
  <c r="FL17" i="1"/>
  <c r="FL16" i="1"/>
  <c r="FL15" i="1"/>
  <c r="FL14" i="1"/>
  <c r="FL13" i="1"/>
  <c r="FL12" i="1"/>
  <c r="FL11" i="1"/>
  <c r="FL10" i="1"/>
  <c r="FL9" i="1"/>
  <c r="FL8" i="1"/>
  <c r="FL19" i="1"/>
  <c r="FE17" i="1"/>
  <c r="FE16" i="1"/>
  <c r="FE15" i="1"/>
  <c r="FE14" i="1"/>
  <c r="FE13" i="1"/>
  <c r="FE11" i="1"/>
  <c r="FE9" i="1"/>
  <c r="FE8" i="1"/>
  <c r="EX17" i="1"/>
  <c r="EX16" i="1"/>
  <c r="EX15" i="1"/>
  <c r="EX14" i="1"/>
  <c r="EX13" i="1"/>
  <c r="EX12" i="1"/>
  <c r="EX11" i="1"/>
  <c r="EX10" i="1"/>
  <c r="EX9" i="1"/>
  <c r="EX8" i="1"/>
  <c r="EX19" i="1"/>
  <c r="EQ17" i="1"/>
  <c r="EQ16" i="1"/>
  <c r="EQ15" i="1"/>
  <c r="EQ14" i="1"/>
  <c r="EQ13" i="1"/>
  <c r="EQ12" i="1"/>
  <c r="EQ11" i="1"/>
  <c r="EQ10" i="1"/>
  <c r="EQ9" i="1"/>
  <c r="EQ8" i="1"/>
  <c r="EQ19" i="1"/>
  <c r="EJ17" i="1"/>
  <c r="EJ16" i="1"/>
  <c r="EJ15" i="1"/>
  <c r="EJ14" i="1"/>
  <c r="EJ13" i="1"/>
  <c r="EJ12" i="1"/>
  <c r="EJ11" i="1"/>
  <c r="EJ10" i="1"/>
  <c r="EJ9" i="1"/>
  <c r="EJ8" i="1"/>
  <c r="EJ19" i="1"/>
  <c r="EC17" i="1"/>
  <c r="EC16" i="1"/>
  <c r="EC15" i="1"/>
  <c r="EC14" i="1"/>
  <c r="EC13" i="1"/>
  <c r="EC11" i="1"/>
  <c r="EC10" i="1"/>
  <c r="EC9" i="1"/>
  <c r="EC8" i="1"/>
  <c r="EC19" i="1"/>
  <c r="DV17" i="1"/>
  <c r="DV16" i="1"/>
  <c r="DV15" i="1"/>
  <c r="DV14" i="1"/>
  <c r="DV13" i="1"/>
  <c r="DV12" i="1"/>
  <c r="DV11" i="1"/>
  <c r="DV9" i="1"/>
  <c r="DV8" i="1"/>
  <c r="DV19" i="1"/>
  <c r="DO17" i="1"/>
  <c r="DO15" i="1"/>
  <c r="DO14" i="1"/>
  <c r="DO13" i="1"/>
  <c r="DO12" i="1"/>
  <c r="DO11" i="1"/>
  <c r="DO10" i="1"/>
  <c r="DO9" i="1"/>
  <c r="DH17" i="1"/>
  <c r="DH16" i="1"/>
  <c r="DH15" i="1"/>
  <c r="DH14" i="1"/>
  <c r="DH13" i="1"/>
  <c r="DH12" i="1"/>
  <c r="DH11" i="1"/>
  <c r="DH10" i="1"/>
  <c r="DH9" i="1"/>
  <c r="DH8" i="1"/>
  <c r="DH19" i="1"/>
  <c r="DA17" i="1"/>
  <c r="DA16" i="1"/>
  <c r="DA15" i="1"/>
  <c r="DA14" i="1"/>
  <c r="DA13" i="1"/>
  <c r="DA12" i="1"/>
  <c r="DA10" i="1"/>
  <c r="DA9" i="1"/>
  <c r="DA8" i="1"/>
  <c r="DA19" i="1"/>
  <c r="CT17" i="1"/>
  <c r="CT16" i="1"/>
  <c r="CT15" i="1"/>
  <c r="CT14" i="1"/>
  <c r="CT13" i="1"/>
  <c r="CT12" i="1"/>
  <c r="CT10" i="1"/>
  <c r="CT9" i="1"/>
  <c r="CT8" i="1"/>
  <c r="CT19" i="1"/>
  <c r="CM17" i="1"/>
  <c r="CM16" i="1"/>
  <c r="CM15" i="1"/>
  <c r="CM14" i="1"/>
  <c r="CM13" i="1"/>
  <c r="CM12" i="1"/>
  <c r="CM11" i="1"/>
  <c r="CM10" i="1"/>
  <c r="CM9" i="1"/>
  <c r="CM8" i="1"/>
  <c r="CM19" i="1"/>
  <c r="CF17" i="1"/>
  <c r="CF16" i="1"/>
  <c r="CF14" i="1"/>
  <c r="CF13" i="1"/>
  <c r="CF12" i="1"/>
  <c r="CF11" i="1"/>
  <c r="CF9" i="1"/>
  <c r="CF8" i="1"/>
  <c r="BY17" i="1"/>
  <c r="BY16" i="1"/>
  <c r="BY15" i="1"/>
  <c r="BY14" i="1"/>
  <c r="BY12" i="1"/>
  <c r="BY11" i="1"/>
  <c r="BY10" i="1"/>
  <c r="BY9" i="1"/>
  <c r="BY8" i="1"/>
  <c r="BY19" i="1"/>
  <c r="BR17" i="1"/>
  <c r="BR16" i="1"/>
  <c r="BR15" i="1"/>
  <c r="BR14" i="1"/>
  <c r="BR13" i="1"/>
  <c r="BR12" i="1"/>
  <c r="BR11" i="1"/>
  <c r="BR10" i="1"/>
  <c r="BR9" i="1"/>
  <c r="BR8" i="1"/>
  <c r="BR19" i="1"/>
  <c r="BK16" i="1"/>
  <c r="BK15" i="1"/>
  <c r="BK14" i="1"/>
  <c r="BK13" i="1"/>
  <c r="BK12" i="1"/>
  <c r="BK11" i="1"/>
  <c r="BK10" i="1"/>
  <c r="BK8" i="1"/>
  <c r="BD17" i="1"/>
  <c r="BD16" i="1"/>
  <c r="BD15" i="1"/>
  <c r="BD14" i="1"/>
  <c r="BD13" i="1"/>
  <c r="BD12" i="1"/>
  <c r="BD11" i="1"/>
  <c r="BD10" i="1"/>
  <c r="BD9" i="1"/>
  <c r="BD8" i="1"/>
  <c r="BD19" i="1"/>
  <c r="BA17" i="1"/>
  <c r="BA16" i="1"/>
  <c r="BA15" i="1"/>
  <c r="BA14" i="1"/>
  <c r="BA13" i="1"/>
  <c r="BA12" i="1"/>
  <c r="BA11" i="1"/>
  <c r="BA10" i="1"/>
  <c r="BA9" i="1"/>
  <c r="BA8" i="1"/>
  <c r="BA19" i="1"/>
  <c r="AW17" i="1"/>
  <c r="AW16" i="1"/>
  <c r="AW14" i="1"/>
  <c r="AW13" i="1"/>
  <c r="AW12" i="1"/>
  <c r="AW11" i="1"/>
  <c r="AW10" i="1"/>
  <c r="AW9" i="1"/>
  <c r="AW8" i="1"/>
  <c r="AW19" i="1"/>
  <c r="AP17" i="1"/>
  <c r="AP16" i="1"/>
  <c r="AP15" i="1"/>
  <c r="AP14" i="1"/>
  <c r="AP12" i="1"/>
  <c r="AP9" i="1"/>
  <c r="AP8" i="1"/>
  <c r="AI17" i="1"/>
  <c r="AI16" i="1"/>
  <c r="AI15" i="1"/>
  <c r="AI14" i="1"/>
  <c r="AI13" i="1"/>
  <c r="AI12" i="1"/>
  <c r="AI11" i="1"/>
  <c r="AI10" i="1"/>
  <c r="AI9" i="1"/>
  <c r="AI8" i="1"/>
  <c r="AI19" i="1"/>
  <c r="AB17" i="1"/>
  <c r="AB16" i="1"/>
  <c r="AB15" i="1"/>
  <c r="AB14" i="1"/>
  <c r="AB13" i="1"/>
  <c r="AB12" i="1"/>
  <c r="AB11" i="1"/>
  <c r="AB10" i="1"/>
  <c r="AB9" i="1"/>
  <c r="AB8" i="1"/>
  <c r="AB19" i="1"/>
  <c r="U17" i="1"/>
  <c r="U16" i="1"/>
  <c r="U14" i="1"/>
  <c r="U10" i="1"/>
  <c r="U9" i="1"/>
  <c r="U8" i="1"/>
  <c r="N17" i="1"/>
  <c r="N16" i="1"/>
  <c r="N15" i="1"/>
  <c r="N14" i="1"/>
  <c r="N13" i="1"/>
  <c r="N12" i="1"/>
  <c r="N11" i="1"/>
  <c r="N10" i="1"/>
  <c r="N9" i="1"/>
  <c r="N8" i="1"/>
  <c r="K17" i="1"/>
  <c r="K16" i="1"/>
  <c r="K15" i="1"/>
  <c r="K14" i="1"/>
  <c r="K13" i="1"/>
  <c r="K12" i="1"/>
  <c r="K11" i="1"/>
  <c r="K10" i="1"/>
  <c r="K9" i="1"/>
  <c r="K8" i="1"/>
  <c r="I17" i="1"/>
  <c r="I16" i="1"/>
  <c r="I15" i="1"/>
  <c r="I14" i="1"/>
  <c r="I13" i="1"/>
  <c r="I12" i="1"/>
  <c r="I11" i="1"/>
  <c r="I19" i="1"/>
  <c r="I10" i="1"/>
  <c r="I9" i="1"/>
  <c r="I8" i="1"/>
  <c r="Q22" i="1"/>
  <c r="M17" i="1"/>
  <c r="M16" i="1"/>
  <c r="M15" i="1"/>
  <c r="M14" i="1"/>
  <c r="M13" i="1"/>
  <c r="M12" i="1"/>
  <c r="M11" i="1"/>
  <c r="M10" i="1"/>
  <c r="M9" i="1"/>
  <c r="M8" i="1"/>
  <c r="M21" i="1"/>
  <c r="L19" i="1"/>
  <c r="L22" i="1"/>
  <c r="J19" i="1"/>
  <c r="J22" i="1"/>
  <c r="H22" i="1"/>
  <c r="T21" i="1"/>
  <c r="S22" i="1"/>
  <c r="R16" i="1"/>
  <c r="T17" i="1"/>
  <c r="T16" i="1"/>
  <c r="T15" i="1"/>
  <c r="T14" i="1"/>
  <c r="T13" i="1"/>
  <c r="R13" i="1"/>
  <c r="T12" i="1"/>
  <c r="T11" i="1"/>
  <c r="T10" i="1"/>
  <c r="T9" i="1"/>
  <c r="R9" i="1"/>
  <c r="T8" i="1"/>
  <c r="X22" i="1"/>
  <c r="AA21" i="1"/>
  <c r="Z22" i="1"/>
  <c r="Y16" i="1"/>
  <c r="AA17" i="1"/>
  <c r="AA16" i="1"/>
  <c r="AA15" i="1"/>
  <c r="Y15" i="1"/>
  <c r="AA14" i="1"/>
  <c r="AA13" i="1"/>
  <c r="AA12" i="1"/>
  <c r="Y12" i="1"/>
  <c r="AA11" i="1"/>
  <c r="Y11" i="1"/>
  <c r="AA10" i="1"/>
  <c r="AA9" i="1"/>
  <c r="W9" i="1"/>
  <c r="AA8" i="1"/>
  <c r="AH21" i="1"/>
  <c r="AG22" i="1"/>
  <c r="AF16" i="1"/>
  <c r="AH17" i="1"/>
  <c r="AF17" i="1"/>
  <c r="AH16" i="1"/>
  <c r="AH15" i="1"/>
  <c r="AH14" i="1"/>
  <c r="AF14" i="1"/>
  <c r="AH13" i="1"/>
  <c r="AH12" i="1"/>
  <c r="AH11" i="1"/>
  <c r="AH10" i="1"/>
  <c r="AH9" i="1"/>
  <c r="AH8" i="1"/>
  <c r="AO21" i="1"/>
  <c r="AN22" i="1"/>
  <c r="AM17" i="1"/>
  <c r="AO17" i="1"/>
  <c r="AO16" i="1"/>
  <c r="AM16" i="1"/>
  <c r="AO15" i="1"/>
  <c r="AO14" i="1"/>
  <c r="AM14" i="1"/>
  <c r="AO13" i="1"/>
  <c r="AO12" i="1"/>
  <c r="AO11" i="1"/>
  <c r="AM11" i="1"/>
  <c r="AO10" i="1"/>
  <c r="AK10" i="1"/>
  <c r="AO9" i="1"/>
  <c r="AM9" i="1"/>
  <c r="AO8" i="1"/>
  <c r="AM8" i="1"/>
  <c r="AV21" i="1"/>
  <c r="AU22" i="1"/>
  <c r="AT16" i="1"/>
  <c r="AV17" i="1"/>
  <c r="AV16" i="1"/>
  <c r="AV15" i="1"/>
  <c r="AV14" i="1"/>
  <c r="AV13" i="1"/>
  <c r="AV12" i="1"/>
  <c r="AV11" i="1"/>
  <c r="AV10" i="1"/>
  <c r="AV9" i="1"/>
  <c r="AV8" i="1"/>
  <c r="BC21" i="1"/>
  <c r="BB22" i="1"/>
  <c r="BC17" i="1"/>
  <c r="BC16" i="1"/>
  <c r="BC15" i="1"/>
  <c r="BC14" i="1"/>
  <c r="BC13" i="1"/>
  <c r="BC12" i="1"/>
  <c r="BC11" i="1"/>
  <c r="BC10" i="1"/>
  <c r="AY10" i="1"/>
  <c r="BC9" i="1"/>
  <c r="BC8" i="1"/>
  <c r="BJ21" i="1"/>
  <c r="BI22" i="1"/>
  <c r="BH16" i="1"/>
  <c r="BJ17" i="1"/>
  <c r="BJ16" i="1"/>
  <c r="BJ15" i="1"/>
  <c r="BJ14" i="1"/>
  <c r="BH14" i="1"/>
  <c r="BJ13" i="1"/>
  <c r="BH13" i="1"/>
  <c r="BJ12" i="1"/>
  <c r="BH12" i="1"/>
  <c r="BJ11" i="1"/>
  <c r="BJ10" i="1"/>
  <c r="BJ9" i="1"/>
  <c r="BH9" i="1"/>
  <c r="BJ8" i="1"/>
  <c r="BQ21" i="1"/>
  <c r="BX21" i="1"/>
  <c r="CE21" i="1"/>
  <c r="CL21" i="1"/>
  <c r="CS21" i="1"/>
  <c r="CZ21" i="1"/>
  <c r="DG21" i="1"/>
  <c r="DN21" i="1"/>
  <c r="DU21" i="1"/>
  <c r="EB21" i="1"/>
  <c r="EI21" i="1"/>
  <c r="EP21" i="1"/>
  <c r="EW21" i="1"/>
  <c r="FD21" i="1"/>
  <c r="BP22" i="1"/>
  <c r="BO16" i="1"/>
  <c r="BM16" i="1"/>
  <c r="BQ17" i="1"/>
  <c r="BQ16" i="1"/>
  <c r="BQ15" i="1"/>
  <c r="BO15" i="1"/>
  <c r="BM15" i="1"/>
  <c r="BQ14" i="1"/>
  <c r="BO14" i="1"/>
  <c r="BQ13" i="1"/>
  <c r="BQ12" i="1"/>
  <c r="BO12" i="1"/>
  <c r="BM12" i="1"/>
  <c r="BQ11" i="1"/>
  <c r="BO11" i="1"/>
  <c r="BQ10" i="1"/>
  <c r="BQ9" i="1"/>
  <c r="BO9" i="1"/>
  <c r="BQ8" i="1"/>
  <c r="BO8" i="1"/>
  <c r="BW22" i="1"/>
  <c r="BU22" i="1"/>
  <c r="BT16" i="1"/>
  <c r="BX17" i="1"/>
  <c r="BV17" i="1"/>
  <c r="BX16" i="1"/>
  <c r="BV16" i="1"/>
  <c r="BX15" i="1"/>
  <c r="BV15" i="1"/>
  <c r="BT15" i="1"/>
  <c r="BX14" i="1"/>
  <c r="BV14" i="1"/>
  <c r="BX13" i="1"/>
  <c r="BV13" i="1"/>
  <c r="BX12" i="1"/>
  <c r="BV12" i="1"/>
  <c r="BT12" i="1"/>
  <c r="BX11" i="1"/>
  <c r="BV11" i="1"/>
  <c r="BX10" i="1"/>
  <c r="BV10" i="1"/>
  <c r="BX9" i="1"/>
  <c r="BV9" i="1"/>
  <c r="BT9" i="1"/>
  <c r="BX8" i="1"/>
  <c r="BV8" i="1"/>
  <c r="BV19" i="1"/>
  <c r="CC10" i="1"/>
  <c r="CE17" i="1"/>
  <c r="CE16" i="1"/>
  <c r="CE15" i="1"/>
  <c r="CE14" i="1"/>
  <c r="CE13" i="1"/>
  <c r="CC13" i="1"/>
  <c r="CE12" i="1"/>
  <c r="CE11" i="1"/>
  <c r="CE10" i="1"/>
  <c r="CE9" i="1"/>
  <c r="CE8" i="1"/>
  <c r="CC8" i="1"/>
  <c r="CL17" i="1"/>
  <c r="CJ17" i="1"/>
  <c r="CL16" i="1"/>
  <c r="CL15" i="1"/>
  <c r="CJ15" i="1"/>
  <c r="CL14" i="1"/>
  <c r="CL13" i="1"/>
  <c r="CJ13" i="1"/>
  <c r="CL12" i="1"/>
  <c r="CL11" i="1"/>
  <c r="CJ11" i="1"/>
  <c r="CL10" i="1"/>
  <c r="CL9" i="1"/>
  <c r="CJ9" i="1"/>
  <c r="CL8" i="1"/>
  <c r="CJ8" i="1"/>
  <c r="CP22" i="1"/>
  <c r="CN22" i="1"/>
  <c r="CS17" i="1"/>
  <c r="CS16" i="1"/>
  <c r="CS15" i="1"/>
  <c r="CS14" i="1"/>
  <c r="CS13" i="1"/>
  <c r="CS12" i="1"/>
  <c r="CS11" i="1"/>
  <c r="CS10" i="1"/>
  <c r="CS9" i="1"/>
  <c r="CS8" i="1"/>
  <c r="CY22" i="1"/>
  <c r="CX10" i="1"/>
  <c r="CZ17" i="1"/>
  <c r="CZ16" i="1"/>
  <c r="CX16" i="1"/>
  <c r="CZ15" i="1"/>
  <c r="CZ14" i="1"/>
  <c r="CX14" i="1"/>
  <c r="CZ13" i="1"/>
  <c r="CZ12" i="1"/>
  <c r="CZ11" i="1"/>
  <c r="CX11" i="1"/>
  <c r="CZ10" i="1"/>
  <c r="CZ9" i="1"/>
  <c r="CZ8" i="1"/>
  <c r="CX8" i="1"/>
  <c r="CV8" i="1"/>
  <c r="DM22" i="1"/>
  <c r="DK22" i="1"/>
  <c r="DN17" i="1"/>
  <c r="DL17" i="1"/>
  <c r="DN16" i="1"/>
  <c r="DN15" i="1"/>
  <c r="DN14" i="1"/>
  <c r="DL14" i="1"/>
  <c r="DN13" i="1"/>
  <c r="DN12" i="1"/>
  <c r="DN11" i="1"/>
  <c r="DJ11" i="1"/>
  <c r="DN10" i="1"/>
  <c r="DN9" i="1"/>
  <c r="DL9" i="1"/>
  <c r="DN8" i="1"/>
  <c r="DN22" i="1"/>
  <c r="DT22" i="1"/>
  <c r="DR22" i="1"/>
  <c r="DQ16" i="1"/>
  <c r="DU17" i="1"/>
  <c r="DU16" i="1"/>
  <c r="DU15" i="1"/>
  <c r="DU14" i="1"/>
  <c r="DU13" i="1"/>
  <c r="DU12" i="1"/>
  <c r="DU11" i="1"/>
  <c r="DU10" i="1"/>
  <c r="DU9" i="1"/>
  <c r="DU8" i="1"/>
  <c r="EA22" i="1"/>
  <c r="DY22" i="1"/>
  <c r="DX16" i="1"/>
  <c r="EB17" i="1"/>
  <c r="EB16" i="1"/>
  <c r="EB15" i="1"/>
  <c r="EB14" i="1"/>
  <c r="EB13" i="1"/>
  <c r="DZ13" i="1"/>
  <c r="EB12" i="1"/>
  <c r="DZ12" i="1"/>
  <c r="EB11" i="1"/>
  <c r="EB10" i="1"/>
  <c r="EB9" i="1"/>
  <c r="DZ9" i="1"/>
  <c r="EB8" i="1"/>
  <c r="EH22" i="1"/>
  <c r="EG10" i="1"/>
  <c r="EI17" i="1"/>
  <c r="EI16" i="1"/>
  <c r="EI15" i="1"/>
  <c r="EI14" i="1"/>
  <c r="EI13" i="1"/>
  <c r="EI12" i="1"/>
  <c r="EI11" i="1"/>
  <c r="EI10" i="1"/>
  <c r="EI9" i="1"/>
  <c r="EI8" i="1"/>
  <c r="FK21" i="1"/>
  <c r="FR21" i="1"/>
  <c r="FY21" i="1"/>
  <c r="GF21" i="1"/>
  <c r="FX22" i="1"/>
  <c r="FV22" i="1"/>
  <c r="FY17" i="1"/>
  <c r="FY16" i="1"/>
  <c r="FY15" i="1"/>
  <c r="FY14" i="1"/>
  <c r="FY13" i="1"/>
  <c r="FW13" i="1"/>
  <c r="FY12" i="1"/>
  <c r="FY11" i="1"/>
  <c r="FY10" i="1"/>
  <c r="FY9" i="1"/>
  <c r="FW9" i="1"/>
  <c r="FY8" i="1"/>
  <c r="FQ22" i="1"/>
  <c r="FP14" i="1"/>
  <c r="FR17" i="1"/>
  <c r="FR16" i="1"/>
  <c r="FR15" i="1"/>
  <c r="FP15" i="1"/>
  <c r="FR14" i="1"/>
  <c r="FR13" i="1"/>
  <c r="FN13" i="1"/>
  <c r="FR12" i="1"/>
  <c r="FR11" i="1"/>
  <c r="FR10" i="1"/>
  <c r="FR9" i="1"/>
  <c r="FR8" i="1"/>
  <c r="FP8" i="1"/>
  <c r="FJ22" i="1"/>
  <c r="FG16" i="1"/>
  <c r="FK17" i="1"/>
  <c r="FK16" i="1"/>
  <c r="FK15" i="1"/>
  <c r="FK14" i="1"/>
  <c r="FK13" i="1"/>
  <c r="FK12" i="1"/>
  <c r="FK11" i="1"/>
  <c r="FK10" i="1"/>
  <c r="FK9" i="1"/>
  <c r="FK8" i="1"/>
  <c r="FC22" i="1"/>
  <c r="FD17" i="1"/>
  <c r="FD16" i="1"/>
  <c r="FD15" i="1"/>
  <c r="FD14" i="1"/>
  <c r="FB14" i="1"/>
  <c r="FD13" i="1"/>
  <c r="FD12" i="1"/>
  <c r="FD11" i="1"/>
  <c r="FD10" i="1"/>
  <c r="FD9" i="1"/>
  <c r="FD8" i="1"/>
  <c r="EV22" i="1"/>
  <c r="EU10" i="1"/>
  <c r="EW17" i="1"/>
  <c r="EW16" i="1"/>
  <c r="EW15" i="1"/>
  <c r="EW14" i="1"/>
  <c r="EW13" i="1"/>
  <c r="EW12" i="1"/>
  <c r="EW11" i="1"/>
  <c r="EW10" i="1"/>
  <c r="EW9" i="1"/>
  <c r="EW8" i="1"/>
  <c r="EO22" i="1"/>
  <c r="EM22" i="1"/>
  <c r="EK22" i="1"/>
  <c r="EP17" i="1"/>
  <c r="EP16" i="1"/>
  <c r="EP15" i="1"/>
  <c r="EP14" i="1"/>
  <c r="EP13" i="1"/>
  <c r="EP12" i="1"/>
  <c r="EP11" i="1"/>
  <c r="EP10" i="1"/>
  <c r="EP9" i="1"/>
  <c r="EP8" i="1"/>
  <c r="GM21" i="1"/>
  <c r="GT21" i="1"/>
  <c r="HA21" i="1"/>
  <c r="HH21" i="1"/>
  <c r="HO21" i="1"/>
  <c r="HV21" i="1"/>
  <c r="IC21" i="1"/>
  <c r="HH16" i="1"/>
  <c r="DF22" i="1"/>
  <c r="DE17" i="1"/>
  <c r="DC16" i="1"/>
  <c r="DG17" i="1"/>
  <c r="DG16" i="1"/>
  <c r="DG15" i="1"/>
  <c r="DG14" i="1"/>
  <c r="DE14" i="1"/>
  <c r="DG13" i="1"/>
  <c r="DG12" i="1"/>
  <c r="DG11" i="1"/>
  <c r="DE11" i="1"/>
  <c r="DG10" i="1"/>
  <c r="DE10" i="1"/>
  <c r="DG9" i="1"/>
  <c r="DG8" i="1"/>
  <c r="DE8" i="1"/>
  <c r="GC22" i="1"/>
  <c r="GB16" i="1"/>
  <c r="GF17" i="1"/>
  <c r="GF16" i="1"/>
  <c r="GF15" i="1"/>
  <c r="GD15" i="1"/>
  <c r="GF14" i="1"/>
  <c r="GF13" i="1"/>
  <c r="GD13" i="1"/>
  <c r="GF12" i="1"/>
  <c r="GD12" i="1"/>
  <c r="GF11" i="1"/>
  <c r="GD11" i="1"/>
  <c r="GF10" i="1"/>
  <c r="GD10" i="1"/>
  <c r="GF9" i="1"/>
  <c r="GD9" i="1"/>
  <c r="GF8" i="1"/>
  <c r="GD8" i="1"/>
  <c r="GL22" i="1"/>
  <c r="GK10" i="1"/>
  <c r="GI13" i="1"/>
  <c r="GM17" i="1"/>
  <c r="GM16" i="1"/>
  <c r="GM15" i="1"/>
  <c r="GM14" i="1"/>
  <c r="GM13" i="1"/>
  <c r="GM12" i="1"/>
  <c r="GM11" i="1"/>
  <c r="GM10" i="1"/>
  <c r="GM9" i="1"/>
  <c r="GM8" i="1"/>
  <c r="GQ22" i="1"/>
  <c r="GP16" i="1"/>
  <c r="GT17" i="1"/>
  <c r="GT16" i="1"/>
  <c r="GT15" i="1"/>
  <c r="GT14" i="1"/>
  <c r="GT13" i="1"/>
  <c r="GT12" i="1"/>
  <c r="GT11" i="1"/>
  <c r="GR11" i="1"/>
  <c r="GT10" i="1"/>
  <c r="GT9" i="1"/>
  <c r="GT8" i="1"/>
  <c r="GZ22" i="1"/>
  <c r="GY10" i="1"/>
  <c r="HA17" i="1"/>
  <c r="HA16" i="1"/>
  <c r="HA15" i="1"/>
  <c r="HA14" i="1"/>
  <c r="HA13" i="1"/>
  <c r="HA12" i="1"/>
  <c r="HA11" i="1"/>
  <c r="GY11" i="1"/>
  <c r="HA10" i="1"/>
  <c r="HA9" i="1"/>
  <c r="HA8" i="1"/>
  <c r="HG22" i="1"/>
  <c r="HE22" i="1"/>
  <c r="HD16" i="1"/>
  <c r="HH17" i="1"/>
  <c r="HH15" i="1"/>
  <c r="HH14" i="1"/>
  <c r="HH13" i="1"/>
  <c r="HH12" i="1"/>
  <c r="HH11" i="1"/>
  <c r="HH10" i="1"/>
  <c r="HH9" i="1"/>
  <c r="HH8" i="1"/>
  <c r="HN22" i="1"/>
  <c r="HL22" i="1"/>
  <c r="HJ22" i="1"/>
  <c r="HO17" i="1"/>
  <c r="HO16" i="1"/>
  <c r="HO15" i="1"/>
  <c r="HO14" i="1"/>
  <c r="HO13" i="1"/>
  <c r="HO12" i="1"/>
  <c r="HO11" i="1"/>
  <c r="HO10" i="1"/>
  <c r="HO9" i="1"/>
  <c r="HO8" i="1"/>
  <c r="HU22" i="1"/>
  <c r="HT13" i="1"/>
  <c r="HR15" i="1"/>
  <c r="HV17" i="1"/>
  <c r="HW17" i="1"/>
  <c r="HV16" i="1"/>
  <c r="HV15" i="1"/>
  <c r="HV14" i="1"/>
  <c r="HV13" i="1"/>
  <c r="HV12" i="1"/>
  <c r="HV11" i="1"/>
  <c r="HV10" i="1"/>
  <c r="HV9" i="1"/>
  <c r="HV8" i="1"/>
  <c r="IC17" i="1"/>
  <c r="IC16" i="1"/>
  <c r="IC15" i="1"/>
  <c r="IC14" i="1"/>
  <c r="IC13" i="1"/>
  <c r="IC12" i="1"/>
  <c r="IC11" i="1"/>
  <c r="IC10" i="1"/>
  <c r="IC9" i="1"/>
  <c r="IC8" i="1"/>
  <c r="IB22" i="1"/>
  <c r="IA10" i="1"/>
  <c r="IJ21" i="1"/>
  <c r="II22" i="1"/>
  <c r="IG22" i="1"/>
  <c r="IE22" i="1"/>
  <c r="IJ17" i="1"/>
  <c r="IH17" i="1"/>
  <c r="IJ16" i="1"/>
  <c r="IJ15" i="1"/>
  <c r="IJ14" i="1"/>
  <c r="IJ13" i="1"/>
  <c r="IH13" i="1"/>
  <c r="IJ12" i="1"/>
  <c r="IJ11" i="1"/>
  <c r="IJ10" i="1"/>
  <c r="IH10" i="1"/>
  <c r="IJ9" i="1"/>
  <c r="IJ8" i="1"/>
  <c r="IM8" i="1"/>
  <c r="IQ21" i="1"/>
  <c r="IP22" i="1"/>
  <c r="IQ17" i="1"/>
  <c r="IQ16" i="1"/>
  <c r="IQ15" i="1"/>
  <c r="IQ14" i="1"/>
  <c r="IQ13" i="1"/>
  <c r="IQ12" i="1"/>
  <c r="IQ11" i="1"/>
  <c r="IQ10" i="1"/>
  <c r="IQ9" i="1"/>
  <c r="IQ8" i="1"/>
  <c r="IX21" i="1"/>
  <c r="IW22" i="1"/>
  <c r="IU22" i="1"/>
  <c r="IS22" i="1"/>
  <c r="IX17" i="1"/>
  <c r="IX16" i="1"/>
  <c r="IX15" i="1"/>
  <c r="IX14" i="1"/>
  <c r="IX13" i="1"/>
  <c r="IX12" i="1"/>
  <c r="IX11" i="1"/>
  <c r="IX10" i="1"/>
  <c r="IX9" i="1"/>
  <c r="IX8" i="1"/>
  <c r="HW11" i="1"/>
  <c r="HW12" i="1"/>
  <c r="HW8" i="1"/>
  <c r="HW19" i="1"/>
  <c r="HW13" i="1"/>
  <c r="HW14" i="1"/>
  <c r="HW15" i="1"/>
  <c r="HW16" i="1"/>
  <c r="HW10" i="1"/>
  <c r="HB9" i="1"/>
  <c r="HB19" i="1"/>
  <c r="FS11" i="1"/>
  <c r="FS12" i="1"/>
  <c r="FS17" i="1"/>
  <c r="FS13" i="1"/>
  <c r="FS9" i="1"/>
  <c r="FS10" i="1"/>
  <c r="FS14" i="1"/>
  <c r="FS15" i="1"/>
  <c r="FS8" i="1"/>
  <c r="FB12" i="1"/>
  <c r="FE10" i="1"/>
  <c r="FE19" i="1"/>
  <c r="FB17" i="1"/>
  <c r="EE16" i="1"/>
  <c r="EE10" i="1"/>
  <c r="DX14" i="1"/>
  <c r="DQ13" i="1"/>
  <c r="DJ12" i="1"/>
  <c r="DO8" i="1"/>
  <c r="DO19" i="1"/>
  <c r="CU22" i="1"/>
  <c r="CV14" i="1"/>
  <c r="CJ14" i="1"/>
  <c r="CI22" i="1"/>
  <c r="CF10" i="1"/>
  <c r="CF19" i="1"/>
  <c r="BT10" i="1"/>
  <c r="BT8" i="1"/>
  <c r="BT11" i="1"/>
  <c r="BT14" i="1"/>
  <c r="BN22" i="1"/>
  <c r="BO10" i="1"/>
  <c r="BO19" i="1"/>
  <c r="BO13" i="1"/>
  <c r="BM17" i="1"/>
  <c r="BM11" i="1"/>
  <c r="BK9" i="1"/>
  <c r="BK19" i="1"/>
  <c r="AY12" i="1"/>
  <c r="AX22" i="1"/>
  <c r="AY8" i="1"/>
  <c r="AK15" i="1"/>
  <c r="AP10" i="1"/>
  <c r="AP19" i="1"/>
  <c r="AP11" i="1"/>
  <c r="AK13" i="1"/>
  <c r="Y9" i="1"/>
  <c r="W17" i="1"/>
  <c r="Y13" i="1"/>
  <c r="Y17" i="1"/>
  <c r="W10" i="1"/>
  <c r="Y10" i="1"/>
  <c r="P10" i="1"/>
  <c r="U11" i="1"/>
  <c r="U19" i="1"/>
  <c r="P17" i="1"/>
  <c r="U12" i="1"/>
  <c r="R12" i="1"/>
  <c r="U13" i="1"/>
  <c r="M19" i="1"/>
  <c r="M22" i="1"/>
  <c r="R10" i="1"/>
  <c r="R14" i="1"/>
  <c r="R11" i="1"/>
  <c r="R15" i="1"/>
  <c r="P14" i="1"/>
  <c r="P9" i="1"/>
  <c r="P12" i="1"/>
  <c r="W13" i="1"/>
  <c r="W14" i="1"/>
  <c r="T22" i="1"/>
  <c r="AF13" i="1"/>
  <c r="AF9" i="1"/>
  <c r="AF11" i="1"/>
  <c r="AF15" i="1"/>
  <c r="AF12" i="1"/>
  <c r="AD10" i="1"/>
  <c r="AD14" i="1"/>
  <c r="AD12" i="1"/>
  <c r="AH22" i="1"/>
  <c r="AA22" i="1"/>
  <c r="P15" i="1"/>
  <c r="O22" i="1"/>
  <c r="P13" i="1"/>
  <c r="P8" i="1"/>
  <c r="P16" i="1"/>
  <c r="R8" i="1"/>
  <c r="R19" i="1"/>
  <c r="W12" i="1"/>
  <c r="W15" i="1"/>
  <c r="V22" i="1"/>
  <c r="W8" i="1"/>
  <c r="W16" i="1"/>
  <c r="Y8" i="1"/>
  <c r="AM12" i="1"/>
  <c r="AM15" i="1"/>
  <c r="AM13" i="1"/>
  <c r="AL22" i="1"/>
  <c r="AM10" i="1"/>
  <c r="AM19" i="1"/>
  <c r="AK12" i="1"/>
  <c r="AK8" i="1"/>
  <c r="AK11" i="1"/>
  <c r="AK14" i="1"/>
  <c r="AK17" i="1"/>
  <c r="AK9" i="1"/>
  <c r="AO22" i="1"/>
  <c r="AR14" i="1"/>
  <c r="AR9" i="1"/>
  <c r="AR8" i="1"/>
  <c r="AR19" i="1"/>
  <c r="AR10" i="1"/>
  <c r="AR17" i="1"/>
  <c r="AT11" i="1"/>
  <c r="AT10" i="1"/>
  <c r="AT14" i="1"/>
  <c r="AT15" i="1"/>
  <c r="AT13" i="1"/>
  <c r="AV22" i="1"/>
  <c r="BC22" i="1"/>
  <c r="AY13" i="1"/>
  <c r="AY16" i="1"/>
  <c r="AY11" i="1"/>
  <c r="AY17" i="1"/>
  <c r="AY9" i="1"/>
  <c r="AY15" i="1"/>
  <c r="BF9" i="1"/>
  <c r="BF17" i="1"/>
  <c r="BF10" i="1"/>
  <c r="BF14" i="1"/>
  <c r="BH17" i="1"/>
  <c r="BH15" i="1"/>
  <c r="BJ22" i="1"/>
  <c r="BF12" i="1"/>
  <c r="BM9" i="1"/>
  <c r="BM10" i="1"/>
  <c r="BM8" i="1"/>
  <c r="AD9" i="1"/>
  <c r="AD17" i="1"/>
  <c r="AD15" i="1"/>
  <c r="AC22" i="1"/>
  <c r="AF10" i="1"/>
  <c r="AD13" i="1"/>
  <c r="AE22" i="1"/>
  <c r="AD8" i="1"/>
  <c r="AD16" i="1"/>
  <c r="AF8" i="1"/>
  <c r="AF19" i="1"/>
  <c r="AJ22" i="1"/>
  <c r="AT9" i="1"/>
  <c r="AR12" i="1"/>
  <c r="AT17" i="1"/>
  <c r="AT12" i="1"/>
  <c r="AR15" i="1"/>
  <c r="AQ22" i="1"/>
  <c r="AR13" i="1"/>
  <c r="AS22" i="1"/>
  <c r="AR16" i="1"/>
  <c r="AT8" i="1"/>
  <c r="AZ22" i="1"/>
  <c r="BF15" i="1"/>
  <c r="BE22" i="1"/>
  <c r="BH10" i="1"/>
  <c r="BF13" i="1"/>
  <c r="BG22" i="1"/>
  <c r="BF8" i="1"/>
  <c r="BF16" i="1"/>
  <c r="BH8" i="1"/>
  <c r="BH19" i="1"/>
  <c r="BQ22" i="1"/>
  <c r="CC11" i="1"/>
  <c r="CC14" i="1"/>
  <c r="CC16" i="1"/>
  <c r="CC12" i="1"/>
  <c r="CA9" i="1"/>
  <c r="CA15" i="1"/>
  <c r="CA12" i="1"/>
  <c r="CA10" i="1"/>
  <c r="CA13" i="1"/>
  <c r="CA16" i="1"/>
  <c r="CA11" i="1"/>
  <c r="CA8" i="1"/>
  <c r="CA14" i="1"/>
  <c r="CA17" i="1"/>
  <c r="CJ12" i="1"/>
  <c r="CJ19" i="1"/>
  <c r="CJ16" i="1"/>
  <c r="CH12" i="1"/>
  <c r="CH10" i="1"/>
  <c r="CH15" i="1"/>
  <c r="CH11" i="1"/>
  <c r="CH14" i="1"/>
  <c r="CH17" i="1"/>
  <c r="CG22" i="1"/>
  <c r="CH9" i="1"/>
  <c r="BX22" i="1"/>
  <c r="CE22" i="1"/>
  <c r="CL22" i="1"/>
  <c r="CQ14" i="1"/>
  <c r="CQ11" i="1"/>
  <c r="CQ16" i="1"/>
  <c r="CQ10" i="1"/>
  <c r="CQ8" i="1"/>
  <c r="CQ12" i="1"/>
  <c r="CQ17" i="1"/>
  <c r="CQ9" i="1"/>
  <c r="CQ13" i="1"/>
  <c r="CS22" i="1"/>
  <c r="CO15" i="1"/>
  <c r="CO16" i="1"/>
  <c r="CO10" i="1"/>
  <c r="CO13" i="1"/>
  <c r="CO8" i="1"/>
  <c r="CO11" i="1"/>
  <c r="CO14" i="1"/>
  <c r="CO17" i="1"/>
  <c r="CO9" i="1"/>
  <c r="CO12" i="1"/>
  <c r="CV17" i="1"/>
  <c r="BL22" i="1"/>
  <c r="BM13" i="1"/>
  <c r="BS22" i="1"/>
  <c r="BT13" i="1"/>
  <c r="CC9" i="1"/>
  <c r="CC19" i="1"/>
  <c r="CC17" i="1"/>
  <c r="CC15" i="1"/>
  <c r="CB22" i="1"/>
  <c r="CH13" i="1"/>
  <c r="CH8" i="1"/>
  <c r="CQ15" i="1"/>
  <c r="CX13" i="1"/>
  <c r="CZ22" i="1"/>
  <c r="CV12" i="1"/>
  <c r="CV15" i="1"/>
  <c r="CV9" i="1"/>
  <c r="CV19" i="1"/>
  <c r="CV13" i="1"/>
  <c r="CV16" i="1"/>
  <c r="CV10" i="1"/>
  <c r="CX9" i="1"/>
  <c r="CX19" i="1"/>
  <c r="CX17" i="1"/>
  <c r="CX12" i="1"/>
  <c r="CX15" i="1"/>
  <c r="CW22" i="1"/>
  <c r="DJ9" i="1"/>
  <c r="DJ14" i="1"/>
  <c r="DJ10" i="1"/>
  <c r="DL8" i="1"/>
  <c r="DL11" i="1"/>
  <c r="DL15" i="1"/>
  <c r="DS17" i="1"/>
  <c r="DS14" i="1"/>
  <c r="DS15" i="1"/>
  <c r="DS9" i="1"/>
  <c r="DQ10" i="1"/>
  <c r="DQ11" i="1"/>
  <c r="DQ15" i="1"/>
  <c r="DQ12" i="1"/>
  <c r="DZ10" i="1"/>
  <c r="DZ14" i="1"/>
  <c r="DZ11" i="1"/>
  <c r="DZ8" i="1"/>
  <c r="DZ15" i="1"/>
  <c r="EE11" i="1"/>
  <c r="EE8" i="1"/>
  <c r="EL10" i="1"/>
  <c r="HD12" i="1"/>
  <c r="GD17" i="1"/>
  <c r="DC14" i="1"/>
  <c r="FP12" i="1"/>
  <c r="FN17" i="1"/>
  <c r="EB22" i="1"/>
  <c r="DS12" i="1"/>
  <c r="DX12" i="1"/>
  <c r="HZ22" i="1"/>
  <c r="HD8" i="1"/>
  <c r="DS10" i="1"/>
  <c r="DL12" i="1"/>
  <c r="HY8" i="1"/>
  <c r="GY15" i="1"/>
  <c r="DC11" i="1"/>
  <c r="DX10" i="1"/>
  <c r="DZ16" i="1"/>
  <c r="DS13" i="1"/>
  <c r="DS16" i="1"/>
  <c r="DL16" i="1"/>
  <c r="IH9" i="1"/>
  <c r="HT9" i="1"/>
  <c r="HD9" i="1"/>
  <c r="HF15" i="1"/>
  <c r="EZ17" i="1"/>
  <c r="FG9" i="1"/>
  <c r="DS8" i="1"/>
  <c r="DL10" i="1"/>
  <c r="DL13" i="1"/>
  <c r="HM10" i="1"/>
  <c r="GA22" i="1"/>
  <c r="DC17" i="1"/>
  <c r="FN10" i="1"/>
  <c r="EI22" i="1"/>
  <c r="EE14" i="1"/>
  <c r="DZ17" i="1"/>
  <c r="DU22" i="1"/>
  <c r="DS11" i="1"/>
  <c r="DQ14" i="1"/>
  <c r="DQ17" i="1"/>
  <c r="DJ17" i="1"/>
  <c r="DJ15" i="1"/>
  <c r="DI22" i="1"/>
  <c r="DJ13" i="1"/>
  <c r="DJ8" i="1"/>
  <c r="DJ19" i="1"/>
  <c r="DP22" i="1"/>
  <c r="DQ8" i="1"/>
  <c r="DX9" i="1"/>
  <c r="DX17" i="1"/>
  <c r="DX15" i="1"/>
  <c r="DW22" i="1"/>
  <c r="DX13" i="1"/>
  <c r="DX8" i="1"/>
  <c r="EE9" i="1"/>
  <c r="EG14" i="1"/>
  <c r="EE17" i="1"/>
  <c r="EG9" i="1"/>
  <c r="EE12" i="1"/>
  <c r="EG17" i="1"/>
  <c r="EG13" i="1"/>
  <c r="EG12" i="1"/>
  <c r="EE15" i="1"/>
  <c r="ED22" i="1"/>
  <c r="EG11" i="1"/>
  <c r="EG15" i="1"/>
  <c r="EF22" i="1"/>
  <c r="EG8" i="1"/>
  <c r="EG16" i="1"/>
  <c r="ES14" i="1"/>
  <c r="ES10" i="1"/>
  <c r="FB9" i="1"/>
  <c r="FB11" i="1"/>
  <c r="FD22" i="1"/>
  <c r="EZ9" i="1"/>
  <c r="FI8" i="1"/>
  <c r="FI13" i="1"/>
  <c r="FI14" i="1"/>
  <c r="FI10" i="1"/>
  <c r="FH22" i="1"/>
  <c r="FI12" i="1"/>
  <c r="FI17" i="1"/>
  <c r="FG15" i="1"/>
  <c r="FG12" i="1"/>
  <c r="FP9" i="1"/>
  <c r="FP19" i="1"/>
  <c r="FP13" i="1"/>
  <c r="FW17" i="1"/>
  <c r="FW10" i="1"/>
  <c r="FW14" i="1"/>
  <c r="FW11" i="1"/>
  <c r="FW15" i="1"/>
  <c r="FW8" i="1"/>
  <c r="FW12" i="1"/>
  <c r="FW16" i="1"/>
  <c r="FU10" i="1"/>
  <c r="EN15" i="1"/>
  <c r="EN10" i="1"/>
  <c r="EU13" i="1"/>
  <c r="ES11" i="1"/>
  <c r="EZ14" i="1"/>
  <c r="EZ15" i="1"/>
  <c r="EZ12" i="1"/>
  <c r="FI11" i="1"/>
  <c r="FK22" i="1"/>
  <c r="FI15" i="1"/>
  <c r="FI9" i="1"/>
  <c r="FG10" i="1"/>
  <c r="FG11" i="1"/>
  <c r="FG14" i="1"/>
  <c r="FG17" i="1"/>
  <c r="FN11" i="1"/>
  <c r="FN14" i="1"/>
  <c r="FN12" i="1"/>
  <c r="FN9" i="1"/>
  <c r="FP10" i="1"/>
  <c r="FP16" i="1"/>
  <c r="FO22" i="1"/>
  <c r="FR22" i="1"/>
  <c r="FP11" i="1"/>
  <c r="FP17" i="1"/>
  <c r="FU11" i="1"/>
  <c r="FY22" i="1"/>
  <c r="FU14" i="1"/>
  <c r="FU9" i="1"/>
  <c r="FU17" i="1"/>
  <c r="FU12" i="1"/>
  <c r="FU15" i="1"/>
  <c r="FT22" i="1"/>
  <c r="FU13" i="1"/>
  <c r="FU8" i="1"/>
  <c r="FN15" i="1"/>
  <c r="FM22" i="1"/>
  <c r="FN8" i="1"/>
  <c r="FN19" i="1"/>
  <c r="FF22" i="1"/>
  <c r="FG13" i="1"/>
  <c r="FG8" i="1"/>
  <c r="EL13" i="1"/>
  <c r="HY11" i="1"/>
  <c r="GI9" i="1"/>
  <c r="GK14" i="1"/>
  <c r="EL8" i="1"/>
  <c r="EN13" i="1"/>
  <c r="EL16" i="1"/>
  <c r="HY13" i="1"/>
  <c r="DG22" i="1"/>
  <c r="EN8" i="1"/>
  <c r="EN19" i="1"/>
  <c r="EL11" i="1"/>
  <c r="EN16" i="1"/>
  <c r="HY14" i="1"/>
  <c r="HF11" i="1"/>
  <c r="HF17" i="1"/>
  <c r="GI15" i="1"/>
  <c r="DC9" i="1"/>
  <c r="DE15" i="1"/>
  <c r="EP22" i="1"/>
  <c r="EN11" i="1"/>
  <c r="EL14" i="1"/>
  <c r="EU11" i="1"/>
  <c r="ES15" i="1"/>
  <c r="EZ10" i="1"/>
  <c r="HY16" i="1"/>
  <c r="GK11" i="1"/>
  <c r="DE9" i="1"/>
  <c r="DE19" i="1"/>
  <c r="DE12" i="1"/>
  <c r="EL9" i="1"/>
  <c r="EN14" i="1"/>
  <c r="EL17" i="1"/>
  <c r="ES8" i="1"/>
  <c r="ES19" i="1"/>
  <c r="EU15" i="1"/>
  <c r="FB10" i="1"/>
  <c r="EZ13" i="1"/>
  <c r="EZ16" i="1"/>
  <c r="IA11" i="1"/>
  <c r="DE16" i="1"/>
  <c r="DD22" i="1"/>
  <c r="EN9" i="1"/>
  <c r="EL12" i="1"/>
  <c r="EN17" i="1"/>
  <c r="EU8" i="1"/>
  <c r="EU12" i="1"/>
  <c r="EZ8" i="1"/>
  <c r="FB13" i="1"/>
  <c r="FB16" i="1"/>
  <c r="HX22" i="1"/>
  <c r="IA12" i="1"/>
  <c r="GI12" i="1"/>
  <c r="DC10" i="1"/>
  <c r="DE13" i="1"/>
  <c r="EN12" i="1"/>
  <c r="EL15" i="1"/>
  <c r="EW22" i="1"/>
  <c r="EU16" i="1"/>
  <c r="FB8" i="1"/>
  <c r="EZ11" i="1"/>
  <c r="FB15" i="1"/>
  <c r="ES9" i="1"/>
  <c r="EU14" i="1"/>
  <c r="ES17" i="1"/>
  <c r="EU9" i="1"/>
  <c r="ES12" i="1"/>
  <c r="EU17" i="1"/>
  <c r="ER22" i="1"/>
  <c r="ET22" i="1"/>
  <c r="ES13" i="1"/>
  <c r="GD14" i="1"/>
  <c r="GD19" i="1"/>
  <c r="GD16" i="1"/>
  <c r="GB14" i="1"/>
  <c r="GB17" i="1"/>
  <c r="GB9" i="1"/>
  <c r="GB12" i="1"/>
  <c r="GB15" i="1"/>
  <c r="GB13" i="1"/>
  <c r="GB8" i="1"/>
  <c r="GB19" i="1"/>
  <c r="GB10" i="1"/>
  <c r="GB11" i="1"/>
  <c r="GK8" i="1"/>
  <c r="GK15" i="1"/>
  <c r="GK16" i="1"/>
  <c r="GK12" i="1"/>
  <c r="GK9" i="1"/>
  <c r="GK13" i="1"/>
  <c r="GK17" i="1"/>
  <c r="GI10" i="1"/>
  <c r="GI16" i="1"/>
  <c r="GM22" i="1"/>
  <c r="GI8" i="1"/>
  <c r="GI11" i="1"/>
  <c r="GI14" i="1"/>
  <c r="GI17" i="1"/>
  <c r="GP12" i="1"/>
  <c r="GP9" i="1"/>
  <c r="GP15" i="1"/>
  <c r="GR12" i="1"/>
  <c r="GR15" i="1"/>
  <c r="GR9" i="1"/>
  <c r="GR16" i="1"/>
  <c r="GR13" i="1"/>
  <c r="GR10" i="1"/>
  <c r="GR17" i="1"/>
  <c r="GR8" i="1"/>
  <c r="GR14" i="1"/>
  <c r="GP10" i="1"/>
  <c r="GP8" i="1"/>
  <c r="GP11" i="1"/>
  <c r="GP14" i="1"/>
  <c r="GO22" i="1"/>
  <c r="GP17" i="1"/>
  <c r="GY12" i="1"/>
  <c r="GY16" i="1"/>
  <c r="GY8" i="1"/>
  <c r="GY13" i="1"/>
  <c r="GY17" i="1"/>
  <c r="GY9" i="1"/>
  <c r="GY14" i="1"/>
  <c r="GW9" i="1"/>
  <c r="GW10" i="1"/>
  <c r="GW17" i="1"/>
  <c r="GW14" i="1"/>
  <c r="GW8" i="1"/>
  <c r="GW11" i="1"/>
  <c r="GW12" i="1"/>
  <c r="GW15" i="1"/>
  <c r="HF12" i="1"/>
  <c r="HF14" i="1"/>
  <c r="HH22" i="1"/>
  <c r="HD14" i="1"/>
  <c r="HD10" i="1"/>
  <c r="GF22" i="1"/>
  <c r="GT22" i="1"/>
  <c r="HA22" i="1"/>
  <c r="HM14" i="1"/>
  <c r="HM17" i="1"/>
  <c r="DC12" i="1"/>
  <c r="DC15" i="1"/>
  <c r="DB22" i="1"/>
  <c r="DC13" i="1"/>
  <c r="DC8" i="1"/>
  <c r="DC19" i="1"/>
  <c r="HM13" i="1"/>
  <c r="HK9" i="1"/>
  <c r="HK14" i="1"/>
  <c r="GH22" i="1"/>
  <c r="GJ22" i="1"/>
  <c r="GP13" i="1"/>
  <c r="GV22" i="1"/>
  <c r="GX22" i="1"/>
  <c r="GW13" i="1"/>
  <c r="HY15" i="1"/>
  <c r="IA13" i="1"/>
  <c r="HT14" i="1"/>
  <c r="HF9" i="1"/>
  <c r="IA14" i="1"/>
  <c r="HT15" i="1"/>
  <c r="HY9" i="1"/>
  <c r="HY17" i="1"/>
  <c r="IA15" i="1"/>
  <c r="HT16" i="1"/>
  <c r="HQ22" i="1"/>
  <c r="HT10" i="1"/>
  <c r="IH12" i="1"/>
  <c r="HY10" i="1"/>
  <c r="IA8" i="1"/>
  <c r="IA19" i="1"/>
  <c r="IA16" i="1"/>
  <c r="HT17" i="1"/>
  <c r="HS22" i="1"/>
  <c r="HK11" i="1"/>
  <c r="HF10" i="1"/>
  <c r="HD13" i="1"/>
  <c r="HF16" i="1"/>
  <c r="IA9" i="1"/>
  <c r="IA17" i="1"/>
  <c r="HV22" i="1"/>
  <c r="HF13" i="1"/>
  <c r="ID15" i="1"/>
  <c r="HT8" i="1"/>
  <c r="HK17" i="1"/>
  <c r="HF8" i="1"/>
  <c r="HF19" i="1"/>
  <c r="HD11" i="1"/>
  <c r="HD17" i="1"/>
  <c r="HD15" i="1"/>
  <c r="HC22" i="1"/>
  <c r="HM11" i="1"/>
  <c r="HM8" i="1"/>
  <c r="HK15" i="1"/>
  <c r="HK12" i="1"/>
  <c r="HO22" i="1"/>
  <c r="HM9" i="1"/>
  <c r="HM12" i="1"/>
  <c r="HM16" i="1"/>
  <c r="HK10" i="1"/>
  <c r="HK13" i="1"/>
  <c r="HK16" i="1"/>
  <c r="HK8" i="1"/>
  <c r="HK19" i="1"/>
  <c r="HM15" i="1"/>
  <c r="HR17" i="1"/>
  <c r="HR9" i="1"/>
  <c r="HR16" i="1"/>
  <c r="HR8" i="1"/>
  <c r="HR10" i="1"/>
  <c r="HR11" i="1"/>
  <c r="HR14" i="1"/>
  <c r="HT12" i="1"/>
  <c r="HR12" i="1"/>
  <c r="HR13" i="1"/>
  <c r="HT11" i="1"/>
  <c r="ID13" i="1"/>
  <c r="ID12" i="1"/>
  <c r="ID9" i="1"/>
  <c r="ID10" i="1"/>
  <c r="IH14" i="1"/>
  <c r="IF8" i="1"/>
  <c r="IJ22" i="1"/>
  <c r="IF12" i="1"/>
  <c r="IF15" i="1"/>
  <c r="IF13" i="1"/>
  <c r="IF10" i="1"/>
  <c r="IF9" i="1"/>
  <c r="IF17" i="1"/>
  <c r="IF16" i="1"/>
  <c r="IO13" i="1"/>
  <c r="IO14" i="1"/>
  <c r="IO10" i="1"/>
  <c r="IO9" i="1"/>
  <c r="IO17" i="1"/>
  <c r="IM14" i="1"/>
  <c r="IM13" i="1"/>
  <c r="IH15" i="1"/>
  <c r="IM15" i="1"/>
  <c r="IM12" i="1"/>
  <c r="IO11" i="1"/>
  <c r="IO15" i="1"/>
  <c r="IN22" i="1"/>
  <c r="IH8" i="1"/>
  <c r="IF11" i="1"/>
  <c r="IH16" i="1"/>
  <c r="IO8" i="1"/>
  <c r="IO12" i="1"/>
  <c r="IL22" i="1"/>
  <c r="IH11" i="1"/>
  <c r="IF14" i="1"/>
  <c r="IT12" i="1"/>
  <c r="IT8" i="1"/>
  <c r="IT19" i="1"/>
  <c r="IT9" i="1"/>
  <c r="IT17" i="1"/>
  <c r="IT13" i="1"/>
  <c r="IT16" i="1"/>
  <c r="IM10" i="1"/>
  <c r="IM17" i="1"/>
  <c r="IM9" i="1"/>
  <c r="IM19" i="1"/>
  <c r="IM11" i="1"/>
  <c r="IM16" i="1"/>
  <c r="IQ22" i="1"/>
  <c r="IT14" i="1"/>
  <c r="IT10" i="1"/>
  <c r="IT11" i="1"/>
  <c r="IT15" i="1"/>
  <c r="IV14" i="1"/>
  <c r="IV9" i="1"/>
  <c r="IV17" i="1"/>
  <c r="IV12" i="1"/>
  <c r="IV15" i="1"/>
  <c r="IV11" i="1"/>
  <c r="IV10" i="1"/>
  <c r="IV13" i="1"/>
  <c r="IV8" i="1"/>
  <c r="IV19" i="1"/>
  <c r="IV16" i="1"/>
  <c r="IX22" i="1"/>
  <c r="K22" i="4"/>
  <c r="J22" i="4"/>
  <c r="IO19" i="1"/>
  <c r="IH19" i="1"/>
  <c r="IF19" i="1"/>
  <c r="HY19" i="1"/>
  <c r="HT19" i="1"/>
  <c r="HR19" i="1"/>
  <c r="HM19" i="1"/>
  <c r="HD19" i="1"/>
  <c r="GW19" i="1"/>
  <c r="GY19" i="1"/>
  <c r="GP19" i="1"/>
  <c r="GR19" i="1"/>
  <c r="GI19" i="1"/>
  <c r="GK19" i="1"/>
  <c r="FW19" i="1"/>
  <c r="FU19" i="1"/>
  <c r="FS19" i="1"/>
  <c r="FI19" i="1"/>
  <c r="FG19" i="1"/>
  <c r="FB19" i="1"/>
  <c r="EZ19" i="1"/>
  <c r="EU19" i="1"/>
  <c r="EL19" i="1"/>
  <c r="EE19" i="1"/>
  <c r="EG19" i="1"/>
  <c r="DX19" i="1"/>
  <c r="DZ19" i="1"/>
  <c r="DS19" i="1"/>
  <c r="DQ19" i="1"/>
  <c r="DL19" i="1"/>
  <c r="CO19" i="1"/>
  <c r="CQ19" i="1"/>
  <c r="CH19" i="1"/>
  <c r="CA19" i="1"/>
  <c r="BT19" i="1"/>
  <c r="BM19" i="1"/>
  <c r="BF19" i="1"/>
  <c r="AY19" i="1"/>
  <c r="AT19" i="1"/>
  <c r="AK19" i="1"/>
  <c r="AD19" i="1"/>
  <c r="Y19" i="1"/>
  <c r="W19" i="1"/>
  <c r="P19" i="1"/>
  <c r="ID14" i="1"/>
  <c r="ID16" i="1"/>
  <c r="IK14" i="1"/>
  <c r="IK9" i="1"/>
  <c r="IK16" i="1"/>
  <c r="IK17" i="1"/>
  <c r="ID17" i="1"/>
  <c r="ID11" i="1"/>
  <c r="IC22" i="1"/>
  <c r="IK13" i="1"/>
  <c r="IK11" i="1"/>
  <c r="IK15" i="1"/>
  <c r="ID8" i="1"/>
  <c r="IR17" i="1"/>
  <c r="IK8" i="1"/>
  <c r="IK10" i="1"/>
  <c r="IK12" i="1"/>
  <c r="IR13" i="1"/>
  <c r="IR10" i="1"/>
  <c r="IR9" i="1"/>
  <c r="IR15" i="1"/>
  <c r="IR16" i="1"/>
  <c r="IR11" i="1"/>
  <c r="IR8" i="1"/>
  <c r="IR14" i="1"/>
  <c r="IR12" i="1"/>
  <c r="IY13" i="1"/>
  <c r="IY9" i="1"/>
  <c r="IY11" i="1"/>
  <c r="IY15" i="1"/>
  <c r="IY12" i="1"/>
  <c r="IY17" i="1"/>
  <c r="IY14" i="1"/>
  <c r="IY16" i="1"/>
  <c r="IY10" i="1"/>
  <c r="IY8" i="1"/>
  <c r="IY19" i="1"/>
  <c r="K29" i="4"/>
  <c r="J29" i="4"/>
  <c r="IR19" i="1"/>
  <c r="IK19" i="1"/>
  <c r="ID19" i="1"/>
  <c r="K36" i="4"/>
  <c r="J36" i="4"/>
  <c r="K43" i="4"/>
  <c r="J43" i="4"/>
  <c r="KU21" i="1"/>
  <c r="KT19" i="1"/>
  <c r="KT22" i="1"/>
  <c r="KR19" i="1"/>
  <c r="KS12" i="1"/>
  <c r="KP19" i="1"/>
  <c r="KP22" i="1"/>
  <c r="KU17" i="1"/>
  <c r="KU16" i="1"/>
  <c r="KU15" i="1"/>
  <c r="KU14" i="1"/>
  <c r="KU13" i="1"/>
  <c r="KU12" i="1"/>
  <c r="KU11" i="1"/>
  <c r="KU10" i="1"/>
  <c r="KU9" i="1"/>
  <c r="KU8" i="1"/>
  <c r="KN21" i="1"/>
  <c r="KM19" i="1"/>
  <c r="KM22" i="1"/>
  <c r="KK19" i="1"/>
  <c r="KL13" i="1"/>
  <c r="KI19" i="1"/>
  <c r="KI22" i="1"/>
  <c r="KN17" i="1"/>
  <c r="KN16" i="1"/>
  <c r="KN15" i="1"/>
  <c r="KN14" i="1"/>
  <c r="KN13" i="1"/>
  <c r="KN12" i="1"/>
  <c r="KN11" i="1"/>
  <c r="KN10" i="1"/>
  <c r="KN9" i="1"/>
  <c r="KN8" i="1"/>
  <c r="KG21" i="1"/>
  <c r="KF19" i="1"/>
  <c r="KF22" i="1"/>
  <c r="KD19" i="1"/>
  <c r="KD22" i="1"/>
  <c r="KB19" i="1"/>
  <c r="KB22" i="1"/>
  <c r="KG17" i="1"/>
  <c r="KG16" i="1"/>
  <c r="KG15" i="1"/>
  <c r="KG14" i="1"/>
  <c r="KG13" i="1"/>
  <c r="KG12" i="1"/>
  <c r="KG11" i="1"/>
  <c r="KG10" i="1"/>
  <c r="KG9" i="1"/>
  <c r="KG8" i="1"/>
  <c r="JZ21" i="1"/>
  <c r="JY19" i="1"/>
  <c r="JY22" i="1"/>
  <c r="JW19" i="1"/>
  <c r="JW22" i="1"/>
  <c r="JU19" i="1"/>
  <c r="JV16" i="1"/>
  <c r="JZ17" i="1"/>
  <c r="JZ16" i="1"/>
  <c r="JZ15" i="1"/>
  <c r="JZ14" i="1"/>
  <c r="JZ13" i="1"/>
  <c r="JZ12" i="1"/>
  <c r="JZ11" i="1"/>
  <c r="JZ10" i="1"/>
  <c r="JZ9" i="1"/>
  <c r="JZ8" i="1"/>
  <c r="JS21" i="1"/>
  <c r="JR19" i="1"/>
  <c r="JR22" i="1"/>
  <c r="JP19" i="1"/>
  <c r="JP22" i="1"/>
  <c r="JN19" i="1"/>
  <c r="JN22" i="1"/>
  <c r="JS17" i="1"/>
  <c r="JS16" i="1"/>
  <c r="JS15" i="1"/>
  <c r="JS14" i="1"/>
  <c r="JS13" i="1"/>
  <c r="JS12" i="1"/>
  <c r="JS11" i="1"/>
  <c r="JS10" i="1"/>
  <c r="JS9" i="1"/>
  <c r="JS8" i="1"/>
  <c r="JL21" i="1"/>
  <c r="JK19" i="1"/>
  <c r="JK22" i="1"/>
  <c r="JI19" i="1"/>
  <c r="JI22" i="1"/>
  <c r="JG19" i="1"/>
  <c r="JG22" i="1"/>
  <c r="JL17" i="1"/>
  <c r="JL16" i="1"/>
  <c r="JL15" i="1"/>
  <c r="JL14" i="1"/>
  <c r="JL13" i="1"/>
  <c r="JL12" i="1"/>
  <c r="JL11" i="1"/>
  <c r="JL10" i="1"/>
  <c r="JL9" i="1"/>
  <c r="JL8" i="1"/>
  <c r="JE21" i="1"/>
  <c r="JD22" i="1"/>
  <c r="JB22" i="1"/>
  <c r="IZ22" i="1"/>
  <c r="JE17" i="1"/>
  <c r="JE16" i="1"/>
  <c r="JE15" i="1"/>
  <c r="JE14" i="1"/>
  <c r="JE13" i="1"/>
  <c r="JE12" i="1"/>
  <c r="JE11" i="1"/>
  <c r="JE10" i="1"/>
  <c r="JE9" i="1"/>
  <c r="JE8" i="1"/>
  <c r="KS13" i="1"/>
  <c r="KS11" i="1"/>
  <c r="KS17" i="1"/>
  <c r="JO17" i="1"/>
  <c r="KS9" i="1"/>
  <c r="JX9" i="1"/>
  <c r="JO11" i="1"/>
  <c r="KS14" i="1"/>
  <c r="KS10" i="1"/>
  <c r="KC12" i="1"/>
  <c r="JO13" i="1"/>
  <c r="JQ8" i="1"/>
  <c r="JO8" i="1"/>
  <c r="KS15" i="1"/>
  <c r="JX14" i="1"/>
  <c r="JO9" i="1"/>
  <c r="KC9" i="1"/>
  <c r="JO15" i="1"/>
  <c r="JX10" i="1"/>
  <c r="KC8" i="1"/>
  <c r="KC13" i="1"/>
  <c r="JX12" i="1"/>
  <c r="JX17" i="1"/>
  <c r="JO10" i="1"/>
  <c r="JX13" i="1"/>
  <c r="KC17" i="1"/>
  <c r="JQ12" i="1"/>
  <c r="JQ15" i="1"/>
  <c r="JV8" i="1"/>
  <c r="JV17" i="1"/>
  <c r="KL14" i="1"/>
  <c r="JQ17" i="1"/>
  <c r="JQ13" i="1"/>
  <c r="JQ10" i="1"/>
  <c r="JQ14" i="1"/>
  <c r="KL10" i="1"/>
  <c r="KL17" i="1"/>
  <c r="JV11" i="1"/>
  <c r="JQ9" i="1"/>
  <c r="KJ15" i="1"/>
  <c r="KC10" i="1"/>
  <c r="KC14" i="1"/>
  <c r="KL11" i="1"/>
  <c r="KL15" i="1"/>
  <c r="KG19" i="1"/>
  <c r="KG22" i="1"/>
  <c r="JZ19" i="1"/>
  <c r="JZ22" i="1"/>
  <c r="KC11" i="1"/>
  <c r="KC15" i="1"/>
  <c r="KL12" i="1"/>
  <c r="KL16" i="1"/>
  <c r="KK22" i="1"/>
  <c r="KQ16" i="1"/>
  <c r="KL8" i="1"/>
  <c r="KS8" i="1"/>
  <c r="KS16" i="1"/>
  <c r="KR22" i="1"/>
  <c r="JA8" i="1"/>
  <c r="JA13" i="1"/>
  <c r="JA9" i="1"/>
  <c r="JA12" i="1"/>
  <c r="JA16" i="1"/>
  <c r="JJ13" i="1"/>
  <c r="JJ15" i="1"/>
  <c r="JJ11" i="1"/>
  <c r="JJ9" i="1"/>
  <c r="JJ17" i="1"/>
  <c r="JJ8" i="1"/>
  <c r="JH9" i="1"/>
  <c r="JH16" i="1"/>
  <c r="JH15" i="1"/>
  <c r="JH12" i="1"/>
  <c r="JH13" i="1"/>
  <c r="JH10" i="1"/>
  <c r="JH17" i="1"/>
  <c r="JH8" i="1"/>
  <c r="JH11" i="1"/>
  <c r="JH14" i="1"/>
  <c r="JS19" i="1"/>
  <c r="JT10" i="1"/>
  <c r="JQ11" i="1"/>
  <c r="JQ16" i="1"/>
  <c r="JO16" i="1"/>
  <c r="JO14" i="1"/>
  <c r="JO12" i="1"/>
  <c r="JX11" i="1"/>
  <c r="JX15" i="1"/>
  <c r="JX8" i="1"/>
  <c r="JV9" i="1"/>
  <c r="JV15" i="1"/>
  <c r="JV10" i="1"/>
  <c r="JV13" i="1"/>
  <c r="KE11" i="1"/>
  <c r="KE14" i="1"/>
  <c r="KE9" i="1"/>
  <c r="KE12" i="1"/>
  <c r="KE17" i="1"/>
  <c r="KE15" i="1"/>
  <c r="KE10" i="1"/>
  <c r="KE13" i="1"/>
  <c r="KE16" i="1"/>
  <c r="KE8" i="1"/>
  <c r="KC16" i="1"/>
  <c r="KN19" i="1"/>
  <c r="KN22" i="1"/>
  <c r="KL9" i="1"/>
  <c r="KJ16" i="1"/>
  <c r="KJ8" i="1"/>
  <c r="KJ14" i="1"/>
  <c r="KJ9" i="1"/>
  <c r="KJ17" i="1"/>
  <c r="KJ10" i="1"/>
  <c r="KJ13" i="1"/>
  <c r="KJ11" i="1"/>
  <c r="KJ12" i="1"/>
  <c r="KQ13" i="1"/>
  <c r="KQ11" i="1"/>
  <c r="KQ9" i="1"/>
  <c r="KQ14" i="1"/>
  <c r="KU19" i="1"/>
  <c r="KV15" i="1"/>
  <c r="KQ17" i="1"/>
  <c r="KQ12" i="1"/>
  <c r="KQ10" i="1"/>
  <c r="KQ8" i="1"/>
  <c r="KQ15" i="1"/>
  <c r="JV14" i="1"/>
  <c r="JU22" i="1"/>
  <c r="JX16" i="1"/>
  <c r="JV12" i="1"/>
  <c r="JJ10" i="1"/>
  <c r="JJ12" i="1"/>
  <c r="JJ14" i="1"/>
  <c r="JJ16" i="1"/>
  <c r="JL19" i="1"/>
  <c r="JL22" i="1"/>
  <c r="JA10" i="1"/>
  <c r="JA14" i="1"/>
  <c r="JA11" i="1"/>
  <c r="JA15" i="1"/>
  <c r="JA17" i="1"/>
  <c r="JE22" i="1"/>
  <c r="JC9" i="1"/>
  <c r="JC11" i="1"/>
  <c r="JC13" i="1"/>
  <c r="JC15" i="1"/>
  <c r="JC17" i="1"/>
  <c r="JC8" i="1"/>
  <c r="JC10" i="1"/>
  <c r="JC12" i="1"/>
  <c r="JC14" i="1"/>
  <c r="JC16" i="1"/>
  <c r="K50" i="4"/>
  <c r="J50" i="4"/>
  <c r="JC19" i="1"/>
  <c r="JA19" i="1"/>
  <c r="KS19" i="1"/>
  <c r="KH16" i="1"/>
  <c r="KH8" i="1"/>
  <c r="KH13" i="1"/>
  <c r="KA13" i="1"/>
  <c r="KA15" i="1"/>
  <c r="KH12" i="1"/>
  <c r="KH14" i="1"/>
  <c r="KO16" i="1"/>
  <c r="KO8" i="1"/>
  <c r="KO15" i="1"/>
  <c r="JO19" i="1"/>
  <c r="KO13" i="1"/>
  <c r="KL19" i="1"/>
  <c r="KO12" i="1"/>
  <c r="KV12" i="1"/>
  <c r="KO17" i="1"/>
  <c r="KA16" i="1"/>
  <c r="KV14" i="1"/>
  <c r="KO11" i="1"/>
  <c r="KO9" i="1"/>
  <c r="KO14" i="1"/>
  <c r="KO10" i="1"/>
  <c r="KH9" i="1"/>
  <c r="KC19" i="1"/>
  <c r="KH10" i="1"/>
  <c r="KA11" i="1"/>
  <c r="JS22" i="1"/>
  <c r="JT13" i="1"/>
  <c r="KV16" i="1"/>
  <c r="KV8" i="1"/>
  <c r="KV10" i="1"/>
  <c r="KV11" i="1"/>
  <c r="KH11" i="1"/>
  <c r="KH15" i="1"/>
  <c r="KA12" i="1"/>
  <c r="JT8" i="1"/>
  <c r="JT14" i="1"/>
  <c r="JJ19" i="1"/>
  <c r="KV13" i="1"/>
  <c r="KA9" i="1"/>
  <c r="KA17" i="1"/>
  <c r="JT17" i="1"/>
  <c r="JT16" i="1"/>
  <c r="KA14" i="1"/>
  <c r="KA10" i="1"/>
  <c r="KJ19" i="1"/>
  <c r="KH17" i="1"/>
  <c r="KA8" i="1"/>
  <c r="JT11" i="1"/>
  <c r="JT12" i="1"/>
  <c r="JM10" i="1"/>
  <c r="JM11" i="1"/>
  <c r="JH19" i="1"/>
  <c r="JQ19" i="1"/>
  <c r="JT9" i="1"/>
  <c r="JT15" i="1"/>
  <c r="JX19" i="1"/>
  <c r="JV19" i="1"/>
  <c r="KE19" i="1"/>
  <c r="KQ19" i="1"/>
  <c r="KU22" i="1"/>
  <c r="KV9" i="1"/>
  <c r="KV17" i="1"/>
  <c r="JM8" i="1"/>
  <c r="JM14" i="1"/>
  <c r="JM17" i="1"/>
  <c r="JM16" i="1"/>
  <c r="JM9" i="1"/>
  <c r="JM12" i="1"/>
  <c r="JM15" i="1"/>
  <c r="JM13" i="1"/>
  <c r="JF9" i="1"/>
  <c r="JF17" i="1"/>
  <c r="JF11" i="1"/>
  <c r="JF16" i="1"/>
  <c r="JF14" i="1"/>
  <c r="JF12" i="1"/>
  <c r="JF10" i="1"/>
  <c r="JF8" i="1"/>
  <c r="JF13" i="1"/>
  <c r="JF15" i="1"/>
  <c r="MS19" i="1"/>
  <c r="MQ19" i="1"/>
  <c r="MQ22" i="1"/>
  <c r="MO19" i="1"/>
  <c r="MP17" i="1"/>
  <c r="MM19" i="1"/>
  <c r="MM22" i="1"/>
  <c r="ML19" i="1"/>
  <c r="MJ19" i="1"/>
  <c r="MH19" i="1"/>
  <c r="MI13" i="1"/>
  <c r="MF19" i="1"/>
  <c r="MG15" i="1"/>
  <c r="ME19" i="1"/>
  <c r="MC19" i="1"/>
  <c r="MC22" i="1"/>
  <c r="MA19" i="1"/>
  <c r="MA22" i="1"/>
  <c r="LY19" i="1"/>
  <c r="LZ16" i="1"/>
  <c r="MR21" i="1"/>
  <c r="MR17" i="1"/>
  <c r="MR16" i="1"/>
  <c r="MR15" i="1"/>
  <c r="MR14" i="1"/>
  <c r="MR13" i="1"/>
  <c r="MR12" i="1"/>
  <c r="MR11" i="1"/>
  <c r="MR10" i="1"/>
  <c r="MR9" i="1"/>
  <c r="MR8" i="1"/>
  <c r="MK21" i="1"/>
  <c r="MK17" i="1"/>
  <c r="MK16" i="1"/>
  <c r="MK15" i="1"/>
  <c r="MK14" i="1"/>
  <c r="MK13" i="1"/>
  <c r="MK12" i="1"/>
  <c r="MK11" i="1"/>
  <c r="MK10" i="1"/>
  <c r="MK9" i="1"/>
  <c r="MK8" i="1"/>
  <c r="MD21" i="1"/>
  <c r="MD17" i="1"/>
  <c r="MD16" i="1"/>
  <c r="MD15" i="1"/>
  <c r="MD14" i="1"/>
  <c r="MD13" i="1"/>
  <c r="MD12" i="1"/>
  <c r="MD11" i="1"/>
  <c r="MD10" i="1"/>
  <c r="MD9" i="1"/>
  <c r="MD8" i="1"/>
  <c r="MJ22" i="1"/>
  <c r="LW21" i="1"/>
  <c r="LV19" i="1"/>
  <c r="LV22" i="1"/>
  <c r="LT19" i="1"/>
  <c r="LU17" i="1"/>
  <c r="LR19" i="1"/>
  <c r="LS17" i="1"/>
  <c r="LW17" i="1"/>
  <c r="LW16" i="1"/>
  <c r="LW15" i="1"/>
  <c r="LW14" i="1"/>
  <c r="LW13" i="1"/>
  <c r="LW12" i="1"/>
  <c r="LW11" i="1"/>
  <c r="LW10" i="1"/>
  <c r="LW9" i="1"/>
  <c r="LW8" i="1"/>
  <c r="LP21" i="1"/>
  <c r="LO19" i="1"/>
  <c r="LO22" i="1"/>
  <c r="LM19" i="1"/>
  <c r="LN11" i="1"/>
  <c r="LK19" i="1"/>
  <c r="LK22" i="1"/>
  <c r="LP17" i="1"/>
  <c r="LP16" i="1"/>
  <c r="LP15" i="1"/>
  <c r="LP14" i="1"/>
  <c r="LP13" i="1"/>
  <c r="LP12" i="1"/>
  <c r="LP11" i="1"/>
  <c r="LP10" i="1"/>
  <c r="LP9" i="1"/>
  <c r="LP8" i="1"/>
  <c r="LI21" i="1"/>
  <c r="LH19" i="1"/>
  <c r="LH22" i="1"/>
  <c r="LF19" i="1"/>
  <c r="LG16" i="1"/>
  <c r="LD19" i="1"/>
  <c r="LD22" i="1"/>
  <c r="LI17" i="1"/>
  <c r="LI16" i="1"/>
  <c r="LI15" i="1"/>
  <c r="LI14" i="1"/>
  <c r="LI13" i="1"/>
  <c r="LI12" i="1"/>
  <c r="LI11" i="1"/>
  <c r="LI10" i="1"/>
  <c r="LI9" i="1"/>
  <c r="LI8" i="1"/>
  <c r="LB21" i="1"/>
  <c r="LA19" i="1"/>
  <c r="LA22" i="1"/>
  <c r="KY19" i="1"/>
  <c r="KY22" i="1"/>
  <c r="KW19" i="1"/>
  <c r="KW22" i="1"/>
  <c r="LB17" i="1"/>
  <c r="LB16" i="1"/>
  <c r="LB15" i="1"/>
  <c r="LB14" i="1"/>
  <c r="LB13" i="1"/>
  <c r="LB12" i="1"/>
  <c r="LB11" i="1"/>
  <c r="LB10" i="1"/>
  <c r="LB9" i="1"/>
  <c r="LB8" i="1"/>
  <c r="K56" i="4"/>
  <c r="J56" i="4"/>
  <c r="JF19" i="1"/>
  <c r="MB15" i="1"/>
  <c r="KO19" i="1"/>
  <c r="JT19" i="1"/>
  <c r="LZ10" i="1"/>
  <c r="LL8" i="1"/>
  <c r="KH19" i="1"/>
  <c r="KA19" i="1"/>
  <c r="LS12" i="1"/>
  <c r="KV19" i="1"/>
  <c r="LR22" i="1"/>
  <c r="MH22" i="1"/>
  <c r="MB14" i="1"/>
  <c r="MI15" i="1"/>
  <c r="JM19" i="1"/>
  <c r="LL17" i="1"/>
  <c r="LT22" i="1"/>
  <c r="MB16" i="1"/>
  <c r="MI14" i="1"/>
  <c r="MB8" i="1"/>
  <c r="MI16" i="1"/>
  <c r="LE14" i="1"/>
  <c r="MB10" i="1"/>
  <c r="MN13" i="1"/>
  <c r="LE13" i="1"/>
  <c r="MD19" i="1"/>
  <c r="MD22" i="1"/>
  <c r="LZ9" i="1"/>
  <c r="MB11" i="1"/>
  <c r="MN14" i="1"/>
  <c r="MR19" i="1"/>
  <c r="MR22" i="1"/>
  <c r="LZ12" i="1"/>
  <c r="LL13" i="1"/>
  <c r="LE12" i="1"/>
  <c r="LL9" i="1"/>
  <c r="LE11" i="1"/>
  <c r="LY22" i="1"/>
  <c r="LZ13" i="1"/>
  <c r="MB9" i="1"/>
  <c r="MB17" i="1"/>
  <c r="MN12" i="1"/>
  <c r="KZ8" i="1"/>
  <c r="KZ10" i="1"/>
  <c r="LE10" i="1"/>
  <c r="LZ17" i="1"/>
  <c r="MG8" i="1"/>
  <c r="LE17" i="1"/>
  <c r="MG16" i="1"/>
  <c r="KZ17" i="1"/>
  <c r="LL10" i="1"/>
  <c r="LE9" i="1"/>
  <c r="LE16" i="1"/>
  <c r="LE8" i="1"/>
  <c r="MB12" i="1"/>
  <c r="MI8" i="1"/>
  <c r="MN15" i="1"/>
  <c r="LL15" i="1"/>
  <c r="KZ12" i="1"/>
  <c r="LL11" i="1"/>
  <c r="LS16" i="1"/>
  <c r="LE15" i="1"/>
  <c r="MB13" i="1"/>
  <c r="MI12" i="1"/>
  <c r="MP10" i="1"/>
  <c r="MP11" i="1"/>
  <c r="MP12" i="1"/>
  <c r="MO22" i="1"/>
  <c r="MP13" i="1"/>
  <c r="MP14" i="1"/>
  <c r="MP15" i="1"/>
  <c r="MP8" i="1"/>
  <c r="MP16" i="1"/>
  <c r="MP9" i="1"/>
  <c r="MN8" i="1"/>
  <c r="MN16" i="1"/>
  <c r="MN9" i="1"/>
  <c r="MN17" i="1"/>
  <c r="MN10" i="1"/>
  <c r="MN11" i="1"/>
  <c r="MK19" i="1"/>
  <c r="MK22" i="1"/>
  <c r="MI9" i="1"/>
  <c r="MI17" i="1"/>
  <c r="MI10" i="1"/>
  <c r="MI11" i="1"/>
  <c r="MF22" i="1"/>
  <c r="MG9" i="1"/>
  <c r="MG12" i="1"/>
  <c r="MG17" i="1"/>
  <c r="MG10" i="1"/>
  <c r="MG11" i="1"/>
  <c r="MG14" i="1"/>
  <c r="MG13" i="1"/>
  <c r="LZ11" i="1"/>
  <c r="LZ14" i="1"/>
  <c r="LZ15" i="1"/>
  <c r="LZ8" i="1"/>
  <c r="LW19" i="1"/>
  <c r="LX14" i="1"/>
  <c r="LS14" i="1"/>
  <c r="LS8" i="1"/>
  <c r="LS10" i="1"/>
  <c r="LN9" i="1"/>
  <c r="LN15" i="1"/>
  <c r="LN17" i="1"/>
  <c r="LN12" i="1"/>
  <c r="LN16" i="1"/>
  <c r="LN10" i="1"/>
  <c r="LN13" i="1"/>
  <c r="LM22" i="1"/>
  <c r="LN8" i="1"/>
  <c r="LN14" i="1"/>
  <c r="LP19" i="1"/>
  <c r="LP22" i="1"/>
  <c r="LI19" i="1"/>
  <c r="LI22" i="1"/>
  <c r="LU8" i="1"/>
  <c r="LU10" i="1"/>
  <c r="LU12" i="1"/>
  <c r="LU14" i="1"/>
  <c r="LU16" i="1"/>
  <c r="LS9" i="1"/>
  <c r="LS11" i="1"/>
  <c r="LS13" i="1"/>
  <c r="LS15" i="1"/>
  <c r="LU9" i="1"/>
  <c r="LU11" i="1"/>
  <c r="LU13" i="1"/>
  <c r="LU15" i="1"/>
  <c r="LL12" i="1"/>
  <c r="LL14" i="1"/>
  <c r="LL16" i="1"/>
  <c r="KZ9" i="1"/>
  <c r="KZ13" i="1"/>
  <c r="KZ11" i="1"/>
  <c r="KZ16" i="1"/>
  <c r="KX12" i="1"/>
  <c r="LB19" i="1"/>
  <c r="LB22" i="1"/>
  <c r="LG9" i="1"/>
  <c r="LG11" i="1"/>
  <c r="LG15" i="1"/>
  <c r="LG17" i="1"/>
  <c r="LG13" i="1"/>
  <c r="LF22" i="1"/>
  <c r="LG8" i="1"/>
  <c r="LG10" i="1"/>
  <c r="LG12" i="1"/>
  <c r="LG14" i="1"/>
  <c r="KZ14" i="1"/>
  <c r="KZ15" i="1"/>
  <c r="KX15" i="1"/>
  <c r="KX8" i="1"/>
  <c r="KX16" i="1"/>
  <c r="KX10" i="1"/>
  <c r="KX13" i="1"/>
  <c r="KX11" i="1"/>
  <c r="KX14" i="1"/>
  <c r="KX9" i="1"/>
  <c r="KX17" i="1"/>
  <c r="MY21" i="1"/>
  <c r="MY17" i="1"/>
  <c r="MY16" i="1"/>
  <c r="MY15" i="1"/>
  <c r="MY14" i="1"/>
  <c r="MY13" i="1"/>
  <c r="MY12" i="1"/>
  <c r="MY11" i="1"/>
  <c r="MY10" i="1"/>
  <c r="MY9" i="1"/>
  <c r="MY8" i="1"/>
  <c r="MX19" i="1"/>
  <c r="MX22" i="1"/>
  <c r="MV19" i="1"/>
  <c r="MW10" i="1"/>
  <c r="MT19" i="1"/>
  <c r="MU12" i="1"/>
  <c r="NE19" i="1"/>
  <c r="NE22" i="1"/>
  <c r="NC19" i="1"/>
  <c r="ND15" i="1"/>
  <c r="NA19" i="1"/>
  <c r="NB9" i="1"/>
  <c r="NN19" i="1"/>
  <c r="NL19" i="1"/>
  <c r="NL22" i="1"/>
  <c r="NJ19" i="1"/>
  <c r="NJ22" i="1"/>
  <c r="NH19" i="1"/>
  <c r="NI15" i="1"/>
  <c r="NU19" i="1"/>
  <c r="NS19" i="1"/>
  <c r="NS22" i="1"/>
  <c r="NQ19" i="1"/>
  <c r="NQ22" i="1"/>
  <c r="NO19" i="1"/>
  <c r="NO22" i="1"/>
  <c r="OB19" i="1"/>
  <c r="NZ19" i="1"/>
  <c r="NZ22" i="1"/>
  <c r="NX19" i="1"/>
  <c r="NY12" i="1"/>
  <c r="NV19" i="1"/>
  <c r="NW14" i="1"/>
  <c r="OI19" i="1"/>
  <c r="OG19" i="1"/>
  <c r="OG22" i="1"/>
  <c r="OE19" i="1"/>
  <c r="OE22" i="1"/>
  <c r="OC19" i="1"/>
  <c r="OC22" i="1"/>
  <c r="OP19" i="1"/>
  <c r="ON19" i="1"/>
  <c r="ON22" i="1"/>
  <c r="OL19" i="1"/>
  <c r="OM12" i="1"/>
  <c r="OJ19" i="1"/>
  <c r="OJ22" i="1"/>
  <c r="NF21" i="1"/>
  <c r="NF17" i="1"/>
  <c r="NF16" i="1"/>
  <c r="NF15" i="1"/>
  <c r="NF14" i="1"/>
  <c r="NF13" i="1"/>
  <c r="NF12" i="1"/>
  <c r="NF11" i="1"/>
  <c r="NF10" i="1"/>
  <c r="NF9" i="1"/>
  <c r="NF8" i="1"/>
  <c r="NM21" i="1"/>
  <c r="NM17" i="1"/>
  <c r="NM16" i="1"/>
  <c r="NM15" i="1"/>
  <c r="NM14" i="1"/>
  <c r="NM13" i="1"/>
  <c r="NM12" i="1"/>
  <c r="NM11" i="1"/>
  <c r="NM10" i="1"/>
  <c r="NM9" i="1"/>
  <c r="NM8" i="1"/>
  <c r="NT21" i="1"/>
  <c r="NT17" i="1"/>
  <c r="NT16" i="1"/>
  <c r="NT15" i="1"/>
  <c r="NT14" i="1"/>
  <c r="NT13" i="1"/>
  <c r="NT12" i="1"/>
  <c r="NT11" i="1"/>
  <c r="NT10" i="1"/>
  <c r="NT9" i="1"/>
  <c r="NT8" i="1"/>
  <c r="OA21" i="1"/>
  <c r="OA17" i="1"/>
  <c r="OA16" i="1"/>
  <c r="OA15" i="1"/>
  <c r="OA14" i="1"/>
  <c r="OA13" i="1"/>
  <c r="OA12" i="1"/>
  <c r="OA11" i="1"/>
  <c r="OA10" i="1"/>
  <c r="OA9" i="1"/>
  <c r="OA8" i="1"/>
  <c r="OH21" i="1"/>
  <c r="OH17" i="1"/>
  <c r="OH16" i="1"/>
  <c r="OH15" i="1"/>
  <c r="OH14" i="1"/>
  <c r="OH13" i="1"/>
  <c r="OH12" i="1"/>
  <c r="OH11" i="1"/>
  <c r="OH10" i="1"/>
  <c r="OH9" i="1"/>
  <c r="OH8" i="1"/>
  <c r="OO21" i="1"/>
  <c r="OO17" i="1"/>
  <c r="OO16" i="1"/>
  <c r="OO15" i="1"/>
  <c r="OO14" i="1"/>
  <c r="OO13" i="1"/>
  <c r="OO12" i="1"/>
  <c r="OO11" i="1"/>
  <c r="OO10" i="1"/>
  <c r="OO9" i="1"/>
  <c r="OO8" i="1"/>
  <c r="MW9" i="1"/>
  <c r="MW8" i="1"/>
  <c r="MW11" i="1"/>
  <c r="MW12" i="1"/>
  <c r="MW13" i="1"/>
  <c r="OK17" i="1"/>
  <c r="NK14" i="1"/>
  <c r="OL22" i="1"/>
  <c r="NX22" i="1"/>
  <c r="LC17" i="1"/>
  <c r="NH22" i="1"/>
  <c r="NI8" i="1"/>
  <c r="LC14" i="1"/>
  <c r="LC11" i="1"/>
  <c r="MW14" i="1"/>
  <c r="NY13" i="1"/>
  <c r="OK10" i="1"/>
  <c r="OA19" i="1"/>
  <c r="ND8" i="1"/>
  <c r="OK15" i="1"/>
  <c r="NP14" i="1"/>
  <c r="ND9" i="1"/>
  <c r="OF10" i="1"/>
  <c r="ND10" i="1"/>
  <c r="NI10" i="1"/>
  <c r="NR11" i="1"/>
  <c r="OF11" i="1"/>
  <c r="OM8" i="1"/>
  <c r="ND16" i="1"/>
  <c r="NI11" i="1"/>
  <c r="NR12" i="1"/>
  <c r="OF12" i="1"/>
  <c r="OM13" i="1"/>
  <c r="NP15" i="1"/>
  <c r="KX19" i="1"/>
  <c r="ND17" i="1"/>
  <c r="OH19" i="1"/>
  <c r="OH22" i="1"/>
  <c r="NI16" i="1"/>
  <c r="NR13" i="1"/>
  <c r="OF14" i="1"/>
  <c r="OM15" i="1"/>
  <c r="LJ17" i="1"/>
  <c r="OO19" i="1"/>
  <c r="OO22" i="1"/>
  <c r="MV22" i="1"/>
  <c r="NR15" i="1"/>
  <c r="OF17" i="1"/>
  <c r="OM16" i="1"/>
  <c r="LJ13" i="1"/>
  <c r="OD11" i="1"/>
  <c r="OF9" i="1"/>
  <c r="MB19" i="1"/>
  <c r="NR10" i="1"/>
  <c r="NP12" i="1"/>
  <c r="OK9" i="1"/>
  <c r="LX10" i="1"/>
  <c r="LJ15" i="1"/>
  <c r="NI9" i="1"/>
  <c r="NI17" i="1"/>
  <c r="NK15" i="1"/>
  <c r="NP13" i="1"/>
  <c r="NW8" i="1"/>
  <c r="NW16" i="1"/>
  <c r="NY14" i="1"/>
  <c r="OD12" i="1"/>
  <c r="OK8" i="1"/>
  <c r="OK16" i="1"/>
  <c r="OM14" i="1"/>
  <c r="LX12" i="1"/>
  <c r="LJ11" i="1"/>
  <c r="NK8" i="1"/>
  <c r="NK16" i="1"/>
  <c r="NW9" i="1"/>
  <c r="NW17" i="1"/>
  <c r="NY15" i="1"/>
  <c r="OD13" i="1"/>
  <c r="LJ10" i="1"/>
  <c r="NV22" i="1"/>
  <c r="NK9" i="1"/>
  <c r="NK17" i="1"/>
  <c r="NW10" i="1"/>
  <c r="NY8" i="1"/>
  <c r="NY16" i="1"/>
  <c r="OD14" i="1"/>
  <c r="KZ19" i="1"/>
  <c r="NI12" i="1"/>
  <c r="NK10" i="1"/>
  <c r="NP8" i="1"/>
  <c r="NP16" i="1"/>
  <c r="NR14" i="1"/>
  <c r="NW11" i="1"/>
  <c r="NY9" i="1"/>
  <c r="NY17" i="1"/>
  <c r="OD15" i="1"/>
  <c r="OF13" i="1"/>
  <c r="OK11" i="1"/>
  <c r="OM9" i="1"/>
  <c r="OM17" i="1"/>
  <c r="LL19" i="1"/>
  <c r="LX13" i="1"/>
  <c r="LJ16" i="1"/>
  <c r="NI13" i="1"/>
  <c r="NK11" i="1"/>
  <c r="NP9" i="1"/>
  <c r="NP17" i="1"/>
  <c r="NW12" i="1"/>
  <c r="NY10" i="1"/>
  <c r="OD8" i="1"/>
  <c r="OD16" i="1"/>
  <c r="OK12" i="1"/>
  <c r="OM10" i="1"/>
  <c r="LX15" i="1"/>
  <c r="LJ12" i="1"/>
  <c r="NW15" i="1"/>
  <c r="NI14" i="1"/>
  <c r="NK12" i="1"/>
  <c r="NP10" i="1"/>
  <c r="NR8" i="1"/>
  <c r="NR16" i="1"/>
  <c r="NW13" i="1"/>
  <c r="NY11" i="1"/>
  <c r="OD9" i="1"/>
  <c r="OD17" i="1"/>
  <c r="OF15" i="1"/>
  <c r="OK13" i="1"/>
  <c r="OM11" i="1"/>
  <c r="LS19" i="1"/>
  <c r="LX9" i="1"/>
  <c r="LJ8" i="1"/>
  <c r="LZ19" i="1"/>
  <c r="NK13" i="1"/>
  <c r="NP11" i="1"/>
  <c r="NR9" i="1"/>
  <c r="NR17" i="1"/>
  <c r="OD10" i="1"/>
  <c r="OF8" i="1"/>
  <c r="OF16" i="1"/>
  <c r="OK14" i="1"/>
  <c r="LC10" i="1"/>
  <c r="LX17" i="1"/>
  <c r="LJ14" i="1"/>
  <c r="MI19" i="1"/>
  <c r="LW22" i="1"/>
  <c r="MP19" i="1"/>
  <c r="MN19" i="1"/>
  <c r="MG19" i="1"/>
  <c r="LX16" i="1"/>
  <c r="LX11" i="1"/>
  <c r="LX8" i="1"/>
  <c r="LU19" i="1"/>
  <c r="LQ8" i="1"/>
  <c r="LQ10" i="1"/>
  <c r="LQ16" i="1"/>
  <c r="LN19" i="1"/>
  <c r="LQ14" i="1"/>
  <c r="LQ15" i="1"/>
  <c r="LQ9" i="1"/>
  <c r="LQ11" i="1"/>
  <c r="LQ13" i="1"/>
  <c r="LQ17" i="1"/>
  <c r="LQ12" i="1"/>
  <c r="LG19" i="1"/>
  <c r="LJ9" i="1"/>
  <c r="LE19" i="1"/>
  <c r="LC16" i="1"/>
  <c r="LC9" i="1"/>
  <c r="LC15" i="1"/>
  <c r="LC13" i="1"/>
  <c r="LC8" i="1"/>
  <c r="LC12" i="1"/>
  <c r="MY19" i="1"/>
  <c r="MY22" i="1"/>
  <c r="MT22" i="1"/>
  <c r="ND13" i="1"/>
  <c r="ND11" i="1"/>
  <c r="ND12" i="1"/>
  <c r="ND14" i="1"/>
  <c r="NC22" i="1"/>
  <c r="NB15" i="1"/>
  <c r="NB10" i="1"/>
  <c r="NM19" i="1"/>
  <c r="NM22" i="1"/>
  <c r="NF19" i="1"/>
  <c r="NG15" i="1"/>
  <c r="NT19" i="1"/>
  <c r="NT22" i="1"/>
  <c r="MW15" i="1"/>
  <c r="MU11" i="1"/>
  <c r="MU17" i="1"/>
  <c r="MU16" i="1"/>
  <c r="MU9" i="1"/>
  <c r="MU14" i="1"/>
  <c r="NB17" i="1"/>
  <c r="NB8" i="1"/>
  <c r="NA22" i="1"/>
  <c r="NB13" i="1"/>
  <c r="NB16" i="1"/>
  <c r="NB11" i="1"/>
  <c r="OA22" i="1"/>
  <c r="NB14" i="1"/>
  <c r="NB12" i="1"/>
  <c r="MW17" i="1"/>
  <c r="MW16" i="1"/>
  <c r="MU13" i="1"/>
  <c r="MU15" i="1"/>
  <c r="MU10" i="1"/>
  <c r="MU8" i="1"/>
  <c r="J64" i="4"/>
  <c r="K64" i="4"/>
  <c r="OF19" i="1"/>
  <c r="NB19" i="1"/>
  <c r="LX19" i="1"/>
  <c r="NK19" i="1"/>
  <c r="OK19" i="1"/>
  <c r="LC19" i="1"/>
  <c r="NY19" i="1"/>
  <c r="OD19" i="1"/>
  <c r="LJ19" i="1"/>
  <c r="OM19" i="1"/>
  <c r="NI19" i="1"/>
  <c r="NW19" i="1"/>
  <c r="ND19" i="1"/>
  <c r="NP19" i="1"/>
  <c r="MU19" i="1"/>
  <c r="NR19" i="1"/>
  <c r="LQ19" i="1"/>
  <c r="MW19" i="1"/>
  <c r="NG17" i="1"/>
  <c r="NG12" i="1"/>
  <c r="NG10" i="1"/>
  <c r="NG14" i="1"/>
  <c r="NF22" i="1"/>
  <c r="NG9" i="1"/>
  <c r="NG16" i="1"/>
  <c r="NG8" i="1"/>
  <c r="NG11" i="1"/>
  <c r="NG13" i="1"/>
  <c r="MZ13" i="1"/>
  <c r="MZ14" i="1"/>
  <c r="MZ8" i="1"/>
  <c r="MZ15" i="1"/>
  <c r="MZ10" i="1"/>
  <c r="MZ12" i="1"/>
  <c r="MZ11" i="1"/>
  <c r="MZ9" i="1"/>
  <c r="MZ16" i="1"/>
  <c r="MZ17" i="1"/>
  <c r="QL21" i="1"/>
  <c r="QK19" i="1"/>
  <c r="QK22" i="1"/>
  <c r="QI19" i="1"/>
  <c r="QG19" i="1"/>
  <c r="QH17" i="1"/>
  <c r="QL17" i="1"/>
  <c r="QL16" i="1"/>
  <c r="QL15" i="1"/>
  <c r="QL14" i="1"/>
  <c r="QH14" i="1"/>
  <c r="QL13" i="1"/>
  <c r="QL12" i="1"/>
  <c r="QL11" i="1"/>
  <c r="QL10" i="1"/>
  <c r="QL9" i="1"/>
  <c r="QL8" i="1"/>
  <c r="QH8" i="1"/>
  <c r="QE21" i="1"/>
  <c r="QD19" i="1"/>
  <c r="QD22" i="1"/>
  <c r="QB19" i="1"/>
  <c r="QC17" i="1"/>
  <c r="PZ19" i="1"/>
  <c r="QA11" i="1"/>
  <c r="QE17" i="1"/>
  <c r="QE16" i="1"/>
  <c r="QE15" i="1"/>
  <c r="QE14" i="1"/>
  <c r="QE13" i="1"/>
  <c r="QE12" i="1"/>
  <c r="QE11" i="1"/>
  <c r="QE10" i="1"/>
  <c r="QE9" i="1"/>
  <c r="QE8" i="1"/>
  <c r="PX21" i="1"/>
  <c r="PW19" i="1"/>
  <c r="PW22" i="1"/>
  <c r="PU19" i="1"/>
  <c r="PV9" i="1"/>
  <c r="PS19" i="1"/>
  <c r="PX17" i="1"/>
  <c r="PX16" i="1"/>
  <c r="PX15" i="1"/>
  <c r="PX14" i="1"/>
  <c r="PX13" i="1"/>
  <c r="PX12" i="1"/>
  <c r="PX11" i="1"/>
  <c r="PT11" i="1"/>
  <c r="PX10" i="1"/>
  <c r="PX9" i="1"/>
  <c r="PX8" i="1"/>
  <c r="PQ21" i="1"/>
  <c r="PP19" i="1"/>
  <c r="PP22" i="1"/>
  <c r="PN19" i="1"/>
  <c r="PL19" i="1"/>
  <c r="PM11" i="1"/>
  <c r="PQ17" i="1"/>
  <c r="PQ16" i="1"/>
  <c r="PQ15" i="1"/>
  <c r="PQ14" i="1"/>
  <c r="PQ13" i="1"/>
  <c r="PQ12" i="1"/>
  <c r="PQ11" i="1"/>
  <c r="PQ10" i="1"/>
  <c r="PQ9" i="1"/>
  <c r="PQ8" i="1"/>
  <c r="PJ21" i="1"/>
  <c r="PI19" i="1"/>
  <c r="PI22" i="1"/>
  <c r="PG19" i="1"/>
  <c r="PE19" i="1"/>
  <c r="PJ17" i="1"/>
  <c r="PJ16" i="1"/>
  <c r="PJ15" i="1"/>
  <c r="PJ14" i="1"/>
  <c r="PJ13" i="1"/>
  <c r="PJ12" i="1"/>
  <c r="PJ11" i="1"/>
  <c r="PJ10" i="1"/>
  <c r="PJ9" i="1"/>
  <c r="PJ8" i="1"/>
  <c r="PC21" i="1"/>
  <c r="PB19" i="1"/>
  <c r="PB22" i="1"/>
  <c r="OZ19" i="1"/>
  <c r="OZ22" i="1"/>
  <c r="OX19" i="1"/>
  <c r="OX22" i="1"/>
  <c r="PC17" i="1"/>
  <c r="PC16" i="1"/>
  <c r="PC15" i="1"/>
  <c r="PC14" i="1"/>
  <c r="PC13" i="1"/>
  <c r="PC12" i="1"/>
  <c r="PC11" i="1"/>
  <c r="PC10" i="1"/>
  <c r="PC9" i="1"/>
  <c r="PC8" i="1"/>
  <c r="OV21" i="1"/>
  <c r="OU19" i="1"/>
  <c r="OU22" i="1"/>
  <c r="OS19" i="1"/>
  <c r="OS22" i="1"/>
  <c r="OQ19" i="1"/>
  <c r="OR15" i="1"/>
  <c r="OV17" i="1"/>
  <c r="OV16" i="1"/>
  <c r="OV15" i="1"/>
  <c r="OV14" i="1"/>
  <c r="OV13" i="1"/>
  <c r="OV12" i="1"/>
  <c r="OV11" i="1"/>
  <c r="OV10" i="1"/>
  <c r="OV9" i="1"/>
  <c r="OV8" i="1"/>
  <c r="PA9" i="1"/>
  <c r="QA14" i="1"/>
  <c r="QA9" i="1"/>
  <c r="QA13" i="1"/>
  <c r="QA10" i="1"/>
  <c r="QA8" i="1"/>
  <c r="QA16" i="1"/>
  <c r="QH15" i="1"/>
  <c r="QH9" i="1"/>
  <c r="QH13" i="1"/>
  <c r="QH16" i="1"/>
  <c r="QH12" i="1"/>
  <c r="QH10" i="1"/>
  <c r="PA12" i="1"/>
  <c r="PA14" i="1"/>
  <c r="PA16" i="1"/>
  <c r="J71" i="4"/>
  <c r="QZ21" i="1"/>
  <c r="QY19" i="1"/>
  <c r="QY22" i="1"/>
  <c r="QW19" i="1"/>
  <c r="QW22" i="1"/>
  <c r="QU19" i="1"/>
  <c r="QU22" i="1"/>
  <c r="QZ17" i="1"/>
  <c r="QZ16" i="1"/>
  <c r="QZ15" i="1"/>
  <c r="QZ14" i="1"/>
  <c r="QZ13" i="1"/>
  <c r="QZ12" i="1"/>
  <c r="QZ11" i="1"/>
  <c r="QZ10" i="1"/>
  <c r="QZ9" i="1"/>
  <c r="QZ8" i="1"/>
  <c r="RG21" i="1"/>
  <c r="RF19" i="1"/>
  <c r="RF22" i="1"/>
  <c r="RD19" i="1"/>
  <c r="RE12" i="1"/>
  <c r="RB19" i="1"/>
  <c r="RB22" i="1"/>
  <c r="RG17" i="1"/>
  <c r="RG16" i="1"/>
  <c r="RG15" i="1"/>
  <c r="RG14" i="1"/>
  <c r="RG13" i="1"/>
  <c r="RG12" i="1"/>
  <c r="RG11" i="1"/>
  <c r="RG10" i="1"/>
  <c r="RG9" i="1"/>
  <c r="RG8" i="1"/>
  <c r="RN21" i="1"/>
  <c r="RM19" i="1"/>
  <c r="RM22" i="1"/>
  <c r="RK19" i="1"/>
  <c r="RI19" i="1"/>
  <c r="RN17" i="1"/>
  <c r="RN16" i="1"/>
  <c r="RN15" i="1"/>
  <c r="RN14" i="1"/>
  <c r="RN13" i="1"/>
  <c r="RN12" i="1"/>
  <c r="RN11" i="1"/>
  <c r="RN10" i="1"/>
  <c r="RN9" i="1"/>
  <c r="RN8" i="1"/>
  <c r="RU21" i="1"/>
  <c r="RT19" i="1"/>
  <c r="RT22" i="1"/>
  <c r="RR19" i="1"/>
  <c r="RP19" i="1"/>
  <c r="RQ9" i="1"/>
  <c r="RU17" i="1"/>
  <c r="RU16" i="1"/>
  <c r="RU15" i="1"/>
  <c r="RU14" i="1"/>
  <c r="RU13" i="1"/>
  <c r="RU12" i="1"/>
  <c r="RU11" i="1"/>
  <c r="RU10" i="1"/>
  <c r="RU9" i="1"/>
  <c r="RU8" i="1"/>
  <c r="SB21" i="1"/>
  <c r="SA19" i="1"/>
  <c r="SA22" i="1"/>
  <c r="RY19" i="1"/>
  <c r="RZ9" i="1"/>
  <c r="RW19" i="1"/>
  <c r="RX15" i="1"/>
  <c r="SB17" i="1"/>
  <c r="SB16" i="1"/>
  <c r="SB15" i="1"/>
  <c r="SB14" i="1"/>
  <c r="SB13" i="1"/>
  <c r="SB12" i="1"/>
  <c r="SB11" i="1"/>
  <c r="SB10" i="1"/>
  <c r="SB9" i="1"/>
  <c r="SB8" i="1"/>
  <c r="SI21" i="1"/>
  <c r="SH19" i="1"/>
  <c r="SH22" i="1"/>
  <c r="SF19" i="1"/>
  <c r="SG15" i="1"/>
  <c r="SD19" i="1"/>
  <c r="SE10" i="1"/>
  <c r="SI17" i="1"/>
  <c r="SI16" i="1"/>
  <c r="SI15" i="1"/>
  <c r="SI14" i="1"/>
  <c r="SI13" i="1"/>
  <c r="SI12" i="1"/>
  <c r="SI11" i="1"/>
  <c r="SI10" i="1"/>
  <c r="SI9" i="1"/>
  <c r="SI8" i="1"/>
  <c r="QS21" i="1"/>
  <c r="QR19" i="1"/>
  <c r="QR22" i="1"/>
  <c r="QP19" i="1"/>
  <c r="QP22" i="1"/>
  <c r="QN19" i="1"/>
  <c r="QS17" i="1"/>
  <c r="QS16" i="1"/>
  <c r="QS15" i="1"/>
  <c r="QS14" i="1"/>
  <c r="QS13" i="1"/>
  <c r="QS12" i="1"/>
  <c r="QS11" i="1"/>
  <c r="QS10" i="1"/>
  <c r="QS9" i="1"/>
  <c r="QS8" i="1"/>
  <c r="QV12" i="1"/>
  <c r="RC11" i="1"/>
  <c r="RE10" i="1"/>
  <c r="H78" i="4"/>
  <c r="J78" i="4"/>
  <c r="H79" i="4"/>
  <c r="H80" i="4"/>
  <c r="H81" i="4"/>
  <c r="H82" i="4"/>
  <c r="H83" i="4"/>
  <c r="H84" i="4"/>
  <c r="H85" i="4"/>
  <c r="J85" i="4"/>
  <c r="H86" i="4"/>
  <c r="H87" i="4"/>
  <c r="H88" i="4"/>
  <c r="H89" i="4"/>
  <c r="H90" i="4"/>
  <c r="H91" i="4"/>
  <c r="H92" i="4"/>
  <c r="J92" i="4"/>
  <c r="H93" i="4"/>
  <c r="H94" i="4"/>
  <c r="H95" i="4"/>
  <c r="H96" i="4"/>
  <c r="H97" i="4"/>
  <c r="H98" i="4"/>
  <c r="H99" i="4"/>
  <c r="J99" i="4"/>
  <c r="H100" i="4"/>
  <c r="H101" i="4"/>
  <c r="H102" i="4"/>
  <c r="H103" i="4"/>
  <c r="H104" i="4"/>
  <c r="H105" i="4"/>
  <c r="H106" i="4"/>
  <c r="J106" i="4"/>
  <c r="H107" i="4"/>
  <c r="H108" i="4"/>
  <c r="H109" i="4"/>
  <c r="H110" i="4"/>
  <c r="H111" i="4"/>
  <c r="H112" i="4"/>
  <c r="J112" i="4"/>
  <c r="H113" i="4"/>
  <c r="J113" i="4"/>
  <c r="H114" i="4"/>
  <c r="J114" i="4"/>
  <c r="H115" i="4"/>
  <c r="J115" i="4"/>
  <c r="H116" i="4"/>
  <c r="H117" i="4"/>
  <c r="J117" i="4"/>
  <c r="H118" i="4"/>
  <c r="H119" i="4"/>
  <c r="H120" i="4"/>
  <c r="J120" i="4"/>
  <c r="H121" i="4"/>
  <c r="J121" i="4"/>
  <c r="H122" i="4"/>
  <c r="J122" i="4"/>
  <c r="H123" i="4"/>
  <c r="J123" i="4"/>
  <c r="H124" i="4"/>
  <c r="H125" i="4"/>
  <c r="J125" i="4"/>
  <c r="H126" i="4"/>
  <c r="H127" i="4"/>
  <c r="H128" i="4"/>
  <c r="J128" i="4"/>
  <c r="H129" i="4"/>
  <c r="J129" i="4"/>
  <c r="H130" i="4"/>
  <c r="J130" i="4"/>
  <c r="H131" i="4"/>
  <c r="J131" i="4"/>
  <c r="H132" i="4"/>
  <c r="H133" i="4"/>
  <c r="J133" i="4"/>
  <c r="H134" i="4"/>
  <c r="J134" i="4"/>
  <c r="H135" i="4"/>
  <c r="H136" i="4"/>
  <c r="J136" i="4"/>
  <c r="H137" i="4"/>
  <c r="J137" i="4"/>
  <c r="H138" i="4"/>
  <c r="J138" i="4"/>
  <c r="H139" i="4"/>
  <c r="J139" i="4"/>
  <c r="H140" i="4"/>
  <c r="H141" i="4"/>
  <c r="J141" i="4"/>
  <c r="H142" i="4"/>
  <c r="H143" i="4"/>
  <c r="J143" i="4"/>
  <c r="H144" i="4"/>
  <c r="J144" i="4"/>
  <c r="H145" i="4"/>
  <c r="J145" i="4"/>
  <c r="H146" i="4"/>
  <c r="J146" i="4"/>
  <c r="H147" i="4"/>
  <c r="H148" i="4"/>
  <c r="J148" i="4"/>
  <c r="H149" i="4"/>
  <c r="J149" i="4"/>
  <c r="H150" i="4"/>
  <c r="H151" i="4"/>
  <c r="J151" i="4"/>
  <c r="H152" i="4"/>
  <c r="J152" i="4"/>
  <c r="H153" i="4"/>
  <c r="J153" i="4"/>
  <c r="H154" i="4"/>
  <c r="H155" i="4"/>
  <c r="J155" i="4"/>
  <c r="H77" i="4"/>
  <c r="SW21" i="1"/>
  <c r="SV19" i="1"/>
  <c r="SV22" i="1"/>
  <c r="ST19" i="1"/>
  <c r="SU8" i="1"/>
  <c r="SR19" i="1"/>
  <c r="SS9" i="1"/>
  <c r="SW17" i="1"/>
  <c r="SW16" i="1"/>
  <c r="SW15" i="1"/>
  <c r="SW14" i="1"/>
  <c r="SW13" i="1"/>
  <c r="SW12" i="1"/>
  <c r="SW11" i="1"/>
  <c r="SW10" i="1"/>
  <c r="SW9" i="1"/>
  <c r="SW8" i="1"/>
  <c r="TD21" i="1"/>
  <c r="TC19" i="1"/>
  <c r="TC22" i="1"/>
  <c r="TA19" i="1"/>
  <c r="TB17" i="1"/>
  <c r="SY19" i="1"/>
  <c r="SY22" i="1"/>
  <c r="TD17" i="1"/>
  <c r="TD16" i="1"/>
  <c r="TD15" i="1"/>
  <c r="TD14" i="1"/>
  <c r="TD13" i="1"/>
  <c r="TD12" i="1"/>
  <c r="TD11" i="1"/>
  <c r="TD10" i="1"/>
  <c r="TD9" i="1"/>
  <c r="TD8" i="1"/>
  <c r="TK21" i="1"/>
  <c r="TJ19" i="1"/>
  <c r="TJ22" i="1"/>
  <c r="TH19" i="1"/>
  <c r="TI10" i="1"/>
  <c r="TF19" i="1"/>
  <c r="TF22" i="1"/>
  <c r="TK17" i="1"/>
  <c r="TK16" i="1"/>
  <c r="TK15" i="1"/>
  <c r="TK14" i="1"/>
  <c r="TK13" i="1"/>
  <c r="TK12" i="1"/>
  <c r="TK11" i="1"/>
  <c r="TK10" i="1"/>
  <c r="TK9" i="1"/>
  <c r="TK8" i="1"/>
  <c r="TR21" i="1"/>
  <c r="TQ19" i="1"/>
  <c r="TQ22" i="1"/>
  <c r="TO19" i="1"/>
  <c r="TP12" i="1"/>
  <c r="TM19" i="1"/>
  <c r="TR17" i="1"/>
  <c r="TR16" i="1"/>
  <c r="TR15" i="1"/>
  <c r="TR14" i="1"/>
  <c r="TR13" i="1"/>
  <c r="TR12" i="1"/>
  <c r="TR11" i="1"/>
  <c r="TR10" i="1"/>
  <c r="TR9" i="1"/>
  <c r="TR8" i="1"/>
  <c r="TV19" i="1"/>
  <c r="TY21" i="1"/>
  <c r="TX19" i="1"/>
  <c r="TX22" i="1"/>
  <c r="TT19" i="1"/>
  <c r="TU17" i="1"/>
  <c r="TY17" i="1"/>
  <c r="TY16" i="1"/>
  <c r="TY15" i="1"/>
  <c r="TY14" i="1"/>
  <c r="TY13" i="1"/>
  <c r="TY12" i="1"/>
  <c r="TY11" i="1"/>
  <c r="TY10" i="1"/>
  <c r="TY9" i="1"/>
  <c r="TY8" i="1"/>
  <c r="SP21" i="1"/>
  <c r="SO19" i="1"/>
  <c r="SO22" i="1"/>
  <c r="SM19" i="1"/>
  <c r="SN15" i="1"/>
  <c r="SK19" i="1"/>
  <c r="SL13" i="1"/>
  <c r="SP17" i="1"/>
  <c r="SP16" i="1"/>
  <c r="SP15" i="1"/>
  <c r="SP14" i="1"/>
  <c r="SP13" i="1"/>
  <c r="SP12" i="1"/>
  <c r="SP11" i="1"/>
  <c r="SP10" i="1"/>
  <c r="SP9" i="1"/>
  <c r="SP8" i="1"/>
  <c r="UF21" i="1"/>
  <c r="UE19" i="1"/>
  <c r="UE22" i="1"/>
  <c r="UC19" i="1"/>
  <c r="UD14" i="1"/>
  <c r="UA19" i="1"/>
  <c r="UF17" i="1"/>
  <c r="UF16" i="1"/>
  <c r="UF15" i="1"/>
  <c r="UF14" i="1"/>
  <c r="UF13" i="1"/>
  <c r="UF12" i="1"/>
  <c r="UF11" i="1"/>
  <c r="UF10" i="1"/>
  <c r="UF9" i="1"/>
  <c r="UF8" i="1"/>
  <c r="TG12" i="1"/>
  <c r="SN9" i="1"/>
  <c r="SN12" i="1"/>
  <c r="UM21" i="1"/>
  <c r="UL19" i="1"/>
  <c r="UL22" i="1"/>
  <c r="UJ19" i="1"/>
  <c r="UH19" i="1"/>
  <c r="UI12" i="1"/>
  <c r="UM17" i="1"/>
  <c r="UM16" i="1"/>
  <c r="UM15" i="1"/>
  <c r="UM14" i="1"/>
  <c r="UM13" i="1"/>
  <c r="UM12" i="1"/>
  <c r="UM11" i="1"/>
  <c r="UM10" i="1"/>
  <c r="UM9" i="1"/>
  <c r="UM8" i="1"/>
  <c r="UT21" i="1"/>
  <c r="US19" i="1"/>
  <c r="US22" i="1"/>
  <c r="UQ19" i="1"/>
  <c r="UR9" i="1"/>
  <c r="UO19" i="1"/>
  <c r="UP16" i="1"/>
  <c r="UT17" i="1"/>
  <c r="UT16" i="1"/>
  <c r="UT15" i="1"/>
  <c r="UT14" i="1"/>
  <c r="UT13" i="1"/>
  <c r="UT12" i="1"/>
  <c r="UT11" i="1"/>
  <c r="UT10" i="1"/>
  <c r="UT9" i="1"/>
  <c r="UT8" i="1"/>
  <c r="UK12" i="1"/>
  <c r="UK14" i="1"/>
  <c r="UK16" i="1"/>
  <c r="VA21" i="1"/>
  <c r="UZ19" i="1"/>
  <c r="UZ22" i="1"/>
  <c r="UX19" i="1"/>
  <c r="UX22" i="1"/>
  <c r="UV19" i="1"/>
  <c r="UW15" i="1"/>
  <c r="VA17" i="1"/>
  <c r="VA16" i="1"/>
  <c r="VA15" i="1"/>
  <c r="VA14" i="1"/>
  <c r="VA13" i="1"/>
  <c r="VA12" i="1"/>
  <c r="VA11" i="1"/>
  <c r="VA10" i="1"/>
  <c r="VA9" i="1"/>
  <c r="VA8" i="1"/>
  <c r="VH21" i="1"/>
  <c r="VG19" i="1"/>
  <c r="VG22" i="1"/>
  <c r="VE19" i="1"/>
  <c r="VC19" i="1"/>
  <c r="VD12" i="1"/>
  <c r="VH17" i="1"/>
  <c r="VH16" i="1"/>
  <c r="VH15" i="1"/>
  <c r="VH14" i="1"/>
  <c r="VH13" i="1"/>
  <c r="VH12" i="1"/>
  <c r="VH11" i="1"/>
  <c r="VH10" i="1"/>
  <c r="VH9" i="1"/>
  <c r="VH8" i="1"/>
  <c r="VN19" i="1"/>
  <c r="VN22" i="1"/>
  <c r="VO21" i="1"/>
  <c r="VL19" i="1"/>
  <c r="VL22" i="1"/>
  <c r="VJ19" i="1"/>
  <c r="VO17" i="1"/>
  <c r="VO16" i="1"/>
  <c r="VO15" i="1"/>
  <c r="VO14" i="1"/>
  <c r="VO8" i="1"/>
  <c r="VO9" i="1"/>
  <c r="VO10" i="1"/>
  <c r="VO11" i="1"/>
  <c r="VO12" i="1"/>
  <c r="VO13" i="1"/>
  <c r="VV21" i="1"/>
  <c r="VU19" i="1"/>
  <c r="VU22" i="1"/>
  <c r="VS19" i="1"/>
  <c r="VQ19" i="1"/>
  <c r="VR13" i="1"/>
  <c r="VV17" i="1"/>
  <c r="VV16" i="1"/>
  <c r="VV15" i="1"/>
  <c r="VV14" i="1"/>
  <c r="VV13" i="1"/>
  <c r="VV12" i="1"/>
  <c r="VV11" i="1"/>
  <c r="VV10" i="1"/>
  <c r="VV9" i="1"/>
  <c r="VV8" i="1"/>
  <c r="WC21" i="1"/>
  <c r="WB19" i="1"/>
  <c r="WB22" i="1"/>
  <c r="VZ19" i="1"/>
  <c r="VZ22" i="1"/>
  <c r="VX19" i="1"/>
  <c r="VY16" i="1"/>
  <c r="WC17" i="1"/>
  <c r="WC16" i="1"/>
  <c r="WC15" i="1"/>
  <c r="WC14" i="1"/>
  <c r="WC13" i="1"/>
  <c r="WC12" i="1"/>
  <c r="WC11" i="1"/>
  <c r="WC10" i="1"/>
  <c r="WC9" i="1"/>
  <c r="WC8" i="1"/>
  <c r="WJ21" i="1"/>
  <c r="WI19" i="1"/>
  <c r="WI22" i="1"/>
  <c r="WG19" i="1"/>
  <c r="WH8" i="1"/>
  <c r="WE19" i="1"/>
  <c r="WF13" i="1"/>
  <c r="WJ17" i="1"/>
  <c r="WJ16" i="1"/>
  <c r="WJ15" i="1"/>
  <c r="WJ14" i="1"/>
  <c r="WJ13" i="1"/>
  <c r="WJ12" i="1"/>
  <c r="WJ11" i="1"/>
  <c r="WJ10" i="1"/>
  <c r="WJ9" i="1"/>
  <c r="WJ8" i="1"/>
  <c r="WQ21" i="1"/>
  <c r="WP19" i="1"/>
  <c r="WP22" i="1"/>
  <c r="WN19" i="1"/>
  <c r="WO15" i="1"/>
  <c r="WL19" i="1"/>
  <c r="WM16" i="1"/>
  <c r="WQ17" i="1"/>
  <c r="WQ16" i="1"/>
  <c r="WQ15" i="1"/>
  <c r="WQ14" i="1"/>
  <c r="WQ13" i="1"/>
  <c r="WQ12" i="1"/>
  <c r="WQ11" i="1"/>
  <c r="WQ10" i="1"/>
  <c r="WQ9" i="1"/>
  <c r="WQ8" i="1"/>
  <c r="WX21" i="1"/>
  <c r="WW19" i="1"/>
  <c r="WW22" i="1"/>
  <c r="WU19" i="1"/>
  <c r="WV16" i="1"/>
  <c r="WS19" i="1"/>
  <c r="WT15" i="1"/>
  <c r="WX17" i="1"/>
  <c r="WX16" i="1"/>
  <c r="WX15" i="1"/>
  <c r="WX14" i="1"/>
  <c r="WX13" i="1"/>
  <c r="WX12" i="1"/>
  <c r="WX11" i="1"/>
  <c r="WX10" i="1"/>
  <c r="WX9" i="1"/>
  <c r="WX8" i="1"/>
  <c r="XE21" i="1"/>
  <c r="XD19" i="1"/>
  <c r="XD22" i="1"/>
  <c r="XB19" i="1"/>
  <c r="XC16" i="1"/>
  <c r="WZ19" i="1"/>
  <c r="XA8" i="1"/>
  <c r="XE17" i="1"/>
  <c r="XE16" i="1"/>
  <c r="XE15" i="1"/>
  <c r="XE14" i="1"/>
  <c r="XE13" i="1"/>
  <c r="XE12" i="1"/>
  <c r="XE11" i="1"/>
  <c r="XE10" i="1"/>
  <c r="XE9" i="1"/>
  <c r="XE8" i="1"/>
  <c r="XL21" i="1"/>
  <c r="XK19" i="1"/>
  <c r="XK22" i="1"/>
  <c r="XI19" i="1"/>
  <c r="XJ11" i="1"/>
  <c r="XG19" i="1"/>
  <c r="XG22" i="1"/>
  <c r="XL17" i="1"/>
  <c r="XL16" i="1"/>
  <c r="XL15" i="1"/>
  <c r="XL14" i="1"/>
  <c r="XL13" i="1"/>
  <c r="XL12" i="1"/>
  <c r="XL8" i="1"/>
  <c r="XL9" i="1"/>
  <c r="XL10" i="1"/>
  <c r="XL11" i="1"/>
  <c r="XS21" i="1"/>
  <c r="XR19" i="1"/>
  <c r="XR22" i="1"/>
  <c r="XP19" i="1"/>
  <c r="XQ12" i="1"/>
  <c r="XN19" i="1"/>
  <c r="XO15" i="1"/>
  <c r="XS17" i="1"/>
  <c r="XS16" i="1"/>
  <c r="XS15" i="1"/>
  <c r="XS14" i="1"/>
  <c r="XS13" i="1"/>
  <c r="XS12" i="1"/>
  <c r="XS11" i="1"/>
  <c r="XS10" i="1"/>
  <c r="XS9" i="1"/>
  <c r="XS8" i="1"/>
  <c r="XZ21" i="1"/>
  <c r="XY19" i="1"/>
  <c r="XY22" i="1"/>
  <c r="XW19" i="1"/>
  <c r="XW22" i="1"/>
  <c r="XU19" i="1"/>
  <c r="XU22" i="1"/>
  <c r="XZ17" i="1"/>
  <c r="XZ16" i="1"/>
  <c r="XZ15" i="1"/>
  <c r="XZ14" i="1"/>
  <c r="XZ13" i="1"/>
  <c r="XZ12" i="1"/>
  <c r="XZ8" i="1"/>
  <c r="XZ9" i="1"/>
  <c r="XZ10" i="1"/>
  <c r="XZ11" i="1"/>
  <c r="YG21" i="1"/>
  <c r="YF19" i="1"/>
  <c r="YF22" i="1"/>
  <c r="YD19" i="1"/>
  <c r="YE10" i="1"/>
  <c r="YB19" i="1"/>
  <c r="YG17" i="1"/>
  <c r="YG16" i="1"/>
  <c r="YG15" i="1"/>
  <c r="YG14" i="1"/>
  <c r="YG8" i="1"/>
  <c r="YG9" i="1"/>
  <c r="YG10" i="1"/>
  <c r="YG11" i="1"/>
  <c r="YG12" i="1"/>
  <c r="YG13" i="1"/>
  <c r="YN21" i="1"/>
  <c r="YN9" i="1"/>
  <c r="YN10" i="1"/>
  <c r="YN11" i="1"/>
  <c r="YN12" i="1"/>
  <c r="YN13" i="1"/>
  <c r="YN14" i="1"/>
  <c r="YN8" i="1"/>
  <c r="YN15" i="1"/>
  <c r="YN16" i="1"/>
  <c r="YN17" i="1"/>
  <c r="YM19" i="1"/>
  <c r="YM22" i="1"/>
  <c r="YK19" i="1"/>
  <c r="YL14" i="1"/>
  <c r="YI19" i="1"/>
  <c r="J111" i="4"/>
  <c r="YU19" i="1"/>
  <c r="YV12" i="1"/>
  <c r="YT19" i="1"/>
  <c r="YT22" i="1"/>
  <c r="YR19" i="1"/>
  <c r="YR22" i="1"/>
  <c r="YP19" i="1"/>
  <c r="ZB19" i="1"/>
  <c r="ZC9" i="1"/>
  <c r="ZA19" i="1"/>
  <c r="ZA22" i="1"/>
  <c r="YY19" i="1"/>
  <c r="YZ15" i="1"/>
  <c r="YW19" i="1"/>
  <c r="YX11" i="1"/>
  <c r="ZI19" i="1"/>
  <c r="ZJ9" i="1"/>
  <c r="ZH19" i="1"/>
  <c r="ZH22" i="1"/>
  <c r="ZF19" i="1"/>
  <c r="ZD19" i="1"/>
  <c r="ZE16" i="1"/>
  <c r="ZP19" i="1"/>
  <c r="ZP22" i="1"/>
  <c r="ZO19" i="1"/>
  <c r="ZO22" i="1"/>
  <c r="ZM19" i="1"/>
  <c r="ZK19" i="1"/>
  <c r="ZL11" i="1"/>
  <c r="ZW19" i="1"/>
  <c r="ZX14" i="1"/>
  <c r="ZV19" i="1"/>
  <c r="ZV22" i="1"/>
  <c r="ZT19" i="1"/>
  <c r="ZR19" i="1"/>
  <c r="ZS13" i="1"/>
  <c r="AAD19" i="1"/>
  <c r="AAE15" i="1"/>
  <c r="AAC19" i="1"/>
  <c r="AAC22" i="1"/>
  <c r="AAA19" i="1"/>
  <c r="AAB14" i="1"/>
  <c r="ZY19" i="1"/>
  <c r="ZZ14" i="1"/>
  <c r="AAK19" i="1"/>
  <c r="AAL12" i="1"/>
  <c r="AAJ19" i="1"/>
  <c r="AAJ22" i="1"/>
  <c r="AAH19" i="1"/>
  <c r="AAF19" i="1"/>
  <c r="AAR19" i="1"/>
  <c r="AAS8" i="1"/>
  <c r="AAQ19" i="1"/>
  <c r="AAQ22" i="1"/>
  <c r="AAO19" i="1"/>
  <c r="AAM19" i="1"/>
  <c r="AAN14" i="1"/>
  <c r="AAY19" i="1"/>
  <c r="AAZ12" i="1"/>
  <c r="AAX19" i="1"/>
  <c r="AAX22" i="1"/>
  <c r="AAV19" i="1"/>
  <c r="AAT19" i="1"/>
  <c r="ABF19" i="1"/>
  <c r="ABG15" i="1"/>
  <c r="ABE19" i="1"/>
  <c r="ABE22" i="1"/>
  <c r="ABC19" i="1"/>
  <c r="ABA19" i="1"/>
  <c r="ABB15" i="1"/>
  <c r="ABM19" i="1"/>
  <c r="ABN16" i="1"/>
  <c r="ABL19" i="1"/>
  <c r="ABL22" i="1"/>
  <c r="ABJ19" i="1"/>
  <c r="ABH19" i="1"/>
  <c r="ABI16" i="1"/>
  <c r="ABT19" i="1"/>
  <c r="ABU13" i="1"/>
  <c r="ABS19" i="1"/>
  <c r="ABS22" i="1"/>
  <c r="ABQ19" i="1"/>
  <c r="ABO19" i="1"/>
  <c r="ABP12" i="1"/>
  <c r="ACA19" i="1"/>
  <c r="ACB8" i="1"/>
  <c r="ABZ19" i="1"/>
  <c r="ABZ22" i="1"/>
  <c r="ABX19" i="1"/>
  <c r="ABV19" i="1"/>
  <c r="ABW14" i="1"/>
  <c r="J116" i="4"/>
  <c r="ACH19" i="1"/>
  <c r="ACG19" i="1"/>
  <c r="ACG22" i="1"/>
  <c r="ACE19" i="1"/>
  <c r="ACF14" i="1"/>
  <c r="ACC19" i="1"/>
  <c r="ACD9" i="1"/>
  <c r="ACO19" i="1"/>
  <c r="ACP8" i="1"/>
  <c r="ACN19" i="1"/>
  <c r="ACN22" i="1"/>
  <c r="ACL19" i="1"/>
  <c r="ACJ19" i="1"/>
  <c r="ACK10" i="1"/>
  <c r="J118" i="4"/>
  <c r="ACV19" i="1"/>
  <c r="ACV22" i="1"/>
  <c r="ACU19" i="1"/>
  <c r="ACU22" i="1"/>
  <c r="ACS19" i="1"/>
  <c r="ACT9" i="1"/>
  <c r="ACQ19" i="1"/>
  <c r="ACR8" i="1"/>
  <c r="J119" i="4"/>
  <c r="ADC19" i="1"/>
  <c r="ADD11" i="1"/>
  <c r="ADB19" i="1"/>
  <c r="ADB22" i="1"/>
  <c r="ACZ19" i="1"/>
  <c r="ACX19" i="1"/>
  <c r="ADJ19" i="1"/>
  <c r="ADK16" i="1"/>
  <c r="ADI19" i="1"/>
  <c r="ADI22" i="1"/>
  <c r="ADG19" i="1"/>
  <c r="ADH11" i="1"/>
  <c r="ADE19" i="1"/>
  <c r="ADF12" i="1"/>
  <c r="ADQ19" i="1"/>
  <c r="ADP19" i="1"/>
  <c r="ADP22" i="1"/>
  <c r="ADN19" i="1"/>
  <c r="ADO9" i="1"/>
  <c r="ADL19" i="1"/>
  <c r="AED19" i="1"/>
  <c r="AED22" i="1"/>
  <c r="AEK19" i="1"/>
  <c r="AEK22" i="1"/>
  <c r="ADW19" i="1"/>
  <c r="ADW22" i="1"/>
  <c r="ADX19" i="1"/>
  <c r="ADY15" i="1"/>
  <c r="ADU19" i="1"/>
  <c r="ADS19" i="1"/>
  <c r="ADT12" i="1"/>
  <c r="AEE19" i="1"/>
  <c r="AEB19" i="1"/>
  <c r="AEC10" i="1"/>
  <c r="ADZ19" i="1"/>
  <c r="AEA15" i="1"/>
  <c r="J124" i="4"/>
  <c r="AEL19" i="1"/>
  <c r="AEM9" i="1"/>
  <c r="AEI19" i="1"/>
  <c r="AEJ8" i="1"/>
  <c r="AEG19" i="1"/>
  <c r="AES19" i="1"/>
  <c r="AET8" i="1"/>
  <c r="AER19" i="1"/>
  <c r="AER22" i="1"/>
  <c r="AEP19" i="1"/>
  <c r="AEQ15" i="1"/>
  <c r="AEN19" i="1"/>
  <c r="AEO14" i="1"/>
  <c r="AEZ19" i="1"/>
  <c r="AFA9" i="1"/>
  <c r="AEY19" i="1"/>
  <c r="AEY22" i="1"/>
  <c r="AEW19" i="1"/>
  <c r="AEU19" i="1"/>
  <c r="J126" i="4"/>
  <c r="J127" i="4"/>
  <c r="AFG19" i="1"/>
  <c r="AFH8" i="1"/>
  <c r="AFF19" i="1"/>
  <c r="AFF22" i="1"/>
  <c r="AFD19" i="1"/>
  <c r="AFE13" i="1"/>
  <c r="AFB19" i="1"/>
  <c r="AFB22" i="1"/>
  <c r="AFN19" i="1"/>
  <c r="AFO10" i="1"/>
  <c r="AFM19" i="1"/>
  <c r="AFM22" i="1"/>
  <c r="AFK19" i="1"/>
  <c r="AFL15" i="1"/>
  <c r="AFI19" i="1"/>
  <c r="AFJ17" i="1"/>
  <c r="AFU19" i="1"/>
  <c r="AFT19" i="1"/>
  <c r="AFT22" i="1"/>
  <c r="AFR19" i="1"/>
  <c r="AFS11" i="1"/>
  <c r="AFP19" i="1"/>
  <c r="AFQ8" i="1"/>
  <c r="AGB19" i="1"/>
  <c r="AGA19" i="1"/>
  <c r="AGA22" i="1"/>
  <c r="AFY19" i="1"/>
  <c r="AFZ8" i="1"/>
  <c r="AFW19" i="1"/>
  <c r="AGI19" i="1"/>
  <c r="AGJ11" i="1"/>
  <c r="AGH19" i="1"/>
  <c r="AGH22" i="1"/>
  <c r="AGF19" i="1"/>
  <c r="AGG14" i="1"/>
  <c r="AGD19" i="1"/>
  <c r="AGD22" i="1"/>
  <c r="J132" i="4"/>
  <c r="AGP19" i="1"/>
  <c r="AGO19" i="1"/>
  <c r="AGO22" i="1"/>
  <c r="AGM19" i="1"/>
  <c r="AGK19" i="1"/>
  <c r="AGL15" i="1"/>
  <c r="AGW19" i="1"/>
  <c r="AGW22" i="1"/>
  <c r="AGV19" i="1"/>
  <c r="AGV22" i="1"/>
  <c r="AGT19" i="1"/>
  <c r="AGU13" i="1"/>
  <c r="AGR19" i="1"/>
  <c r="AHD19" i="1"/>
  <c r="AHC19" i="1"/>
  <c r="AHC22" i="1"/>
  <c r="AHA19" i="1"/>
  <c r="AGY19" i="1"/>
  <c r="AGZ8" i="1"/>
  <c r="J135" i="4"/>
  <c r="AHK19" i="1"/>
  <c r="AHL10" i="1"/>
  <c r="AHJ19" i="1"/>
  <c r="AHJ22" i="1"/>
  <c r="AHH19" i="1"/>
  <c r="AHI9" i="1"/>
  <c r="AHF19" i="1"/>
  <c r="AHR19" i="1"/>
  <c r="AHR22" i="1"/>
  <c r="AHQ19" i="1"/>
  <c r="AHQ22" i="1"/>
  <c r="AHO19" i="1"/>
  <c r="AHP12" i="1"/>
  <c r="AHM19" i="1"/>
  <c r="AHN8" i="1"/>
  <c r="AHY19" i="1"/>
  <c r="AHZ13" i="1"/>
  <c r="AHX19" i="1"/>
  <c r="AHX22" i="1"/>
  <c r="AHV19" i="1"/>
  <c r="AHT19" i="1"/>
  <c r="AIF19" i="1"/>
  <c r="AIG13" i="1"/>
  <c r="AIE19" i="1"/>
  <c r="AIE22" i="1"/>
  <c r="AIC19" i="1"/>
  <c r="AID17" i="1"/>
  <c r="AIA19" i="1"/>
  <c r="AIB13" i="1"/>
  <c r="AIM19" i="1"/>
  <c r="AIN12" i="1"/>
  <c r="AIL19" i="1"/>
  <c r="AIL22" i="1"/>
  <c r="AIJ19" i="1"/>
  <c r="AIJ22" i="1"/>
  <c r="AIH19" i="1"/>
  <c r="AII11" i="1"/>
  <c r="J140" i="4"/>
  <c r="K140" i="4"/>
  <c r="AIT19" i="1"/>
  <c r="AIU8" i="1"/>
  <c r="AIS19" i="1"/>
  <c r="AIS22" i="1"/>
  <c r="AIQ19" i="1"/>
  <c r="AIR13" i="1"/>
  <c r="AIO19" i="1"/>
  <c r="AIP9" i="1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41" i="4"/>
  <c r="J142" i="4"/>
  <c r="J147" i="4"/>
  <c r="J150" i="4"/>
  <c r="J154" i="4"/>
  <c r="AOR19" i="1"/>
  <c r="AOK19" i="1"/>
  <c r="AOL12" i="1"/>
  <c r="AOD19" i="1"/>
  <c r="AOE10" i="1"/>
  <c r="ANW19" i="1"/>
  <c r="ANX12" i="1"/>
  <c r="ANP19" i="1"/>
  <c r="ANP22" i="1"/>
  <c r="ANI19" i="1"/>
  <c r="ANJ11" i="1"/>
  <c r="ANB19" i="1"/>
  <c r="AMU19" i="1"/>
  <c r="AMV13" i="1"/>
  <c r="AMN19" i="1"/>
  <c r="AMO12" i="1"/>
  <c r="AMG19" i="1"/>
  <c r="AMH15" i="1"/>
  <c r="ALZ19" i="1"/>
  <c r="AMA14" i="1"/>
  <c r="ALS19" i="1"/>
  <c r="ALT16" i="1"/>
  <c r="ALL19" i="1"/>
  <c r="ALM14" i="1"/>
  <c r="ALE19" i="1"/>
  <c r="ALF8" i="1"/>
  <c r="AKX19" i="1"/>
  <c r="AKQ19" i="1"/>
  <c r="AKR11" i="1"/>
  <c r="AKJ19" i="1"/>
  <c r="AKC19" i="1"/>
  <c r="AKD17" i="1"/>
  <c r="AJV19" i="1"/>
  <c r="AJO19" i="1"/>
  <c r="AJO22" i="1"/>
  <c r="AJH19" i="1"/>
  <c r="AJI11" i="1"/>
  <c r="AJA19" i="1"/>
  <c r="AJB16" i="1"/>
  <c r="AIZ19" i="1"/>
  <c r="AIZ22" i="1"/>
  <c r="AIX19" i="1"/>
  <c r="AIY12" i="1"/>
  <c r="AIV19" i="1"/>
  <c r="AIW11" i="1"/>
  <c r="AJG19" i="1"/>
  <c r="AJG22" i="1"/>
  <c r="AJE19" i="1"/>
  <c r="AJF13" i="1"/>
  <c r="AJC19" i="1"/>
  <c r="AJC22" i="1"/>
  <c r="AJN19" i="1"/>
  <c r="AJN22" i="1"/>
  <c r="AJL19" i="1"/>
  <c r="AJM17" i="1"/>
  <c r="AJJ19" i="1"/>
  <c r="AJK12" i="1"/>
  <c r="AJU19" i="1"/>
  <c r="AJU22" i="1"/>
  <c r="AJS19" i="1"/>
  <c r="AJT13" i="1"/>
  <c r="AJQ19" i="1"/>
  <c r="AJR16" i="1"/>
  <c r="AJX19" i="1"/>
  <c r="AJY12" i="1"/>
  <c r="AKB19" i="1"/>
  <c r="AKB22" i="1"/>
  <c r="AJZ19" i="1"/>
  <c r="AKA9" i="1"/>
  <c r="AKI19" i="1"/>
  <c r="AKI22" i="1"/>
  <c r="AKG19" i="1"/>
  <c r="AKE19" i="1"/>
  <c r="AKF15" i="1"/>
  <c r="AKN19" i="1"/>
  <c r="AKL19" i="1"/>
  <c r="AKM16" i="1"/>
  <c r="AKS19" i="1"/>
  <c r="AKT15" i="1"/>
  <c r="AKP19" i="1"/>
  <c r="AKP22" i="1"/>
  <c r="AKW19" i="1"/>
  <c r="AKW22" i="1"/>
  <c r="AKU19" i="1"/>
  <c r="AKV10" i="1"/>
  <c r="ALD19" i="1"/>
  <c r="ALD22" i="1"/>
  <c r="ALB19" i="1"/>
  <c r="ALC10" i="1"/>
  <c r="AKZ19" i="1"/>
  <c r="ALA16" i="1"/>
  <c r="ALP19" i="1"/>
  <c r="ALQ15" i="1"/>
  <c r="ALK19" i="1"/>
  <c r="ALK22" i="1"/>
  <c r="ALI19" i="1"/>
  <c r="ALJ13" i="1"/>
  <c r="ALG19" i="1"/>
  <c r="ALH12" i="1"/>
  <c r="ALR19" i="1"/>
  <c r="ALR22" i="1"/>
  <c r="ALN19" i="1"/>
  <c r="ALO9" i="1"/>
  <c r="ALW19" i="1"/>
  <c r="ALX8" i="1"/>
  <c r="ALU19" i="1"/>
  <c r="ALV9" i="1"/>
  <c r="ALY19" i="1"/>
  <c r="ALY22" i="1"/>
  <c r="AMF19" i="1"/>
  <c r="AMF22" i="1"/>
  <c r="AMD19" i="1"/>
  <c r="AME16" i="1"/>
  <c r="AMB19" i="1"/>
  <c r="AMC11" i="1"/>
  <c r="AMM19" i="1"/>
  <c r="AMM22" i="1"/>
  <c r="AMK19" i="1"/>
  <c r="AMI19" i="1"/>
  <c r="AMJ16" i="1"/>
  <c r="AMT19" i="1"/>
  <c r="AMT22" i="1"/>
  <c r="AMR19" i="1"/>
  <c r="AMS17" i="1"/>
  <c r="AMP19" i="1"/>
  <c r="AMQ12" i="1"/>
  <c r="ANA19" i="1"/>
  <c r="ANA22" i="1"/>
  <c r="AMY19" i="1"/>
  <c r="AMZ11" i="1"/>
  <c r="AMW19" i="1"/>
  <c r="AMX14" i="1"/>
  <c r="ANH19" i="1"/>
  <c r="ANH22" i="1"/>
  <c r="ANF19" i="1"/>
  <c r="ANG9" i="1"/>
  <c r="AND19" i="1"/>
  <c r="AND22" i="1"/>
  <c r="ANO19" i="1"/>
  <c r="ANO22" i="1"/>
  <c r="ANM19" i="1"/>
  <c r="ANK19" i="1"/>
  <c r="ANL16" i="1"/>
  <c r="ANV19" i="1"/>
  <c r="ANV22" i="1"/>
  <c r="ANT19" i="1"/>
  <c r="ANU17" i="1"/>
  <c r="ANR19" i="1"/>
  <c r="ANS11" i="1"/>
  <c r="AOC19" i="1"/>
  <c r="AOC22" i="1"/>
  <c r="AOA19" i="1"/>
  <c r="AOB12" i="1"/>
  <c r="ANY19" i="1"/>
  <c r="ANZ10" i="1"/>
  <c r="ARB22" i="1"/>
  <c r="ARK19" i="1"/>
  <c r="ARJ19" i="1"/>
  <c r="ARJ22" i="1"/>
  <c r="ARC19" i="1"/>
  <c r="ARD13" i="1"/>
  <c r="AQZ19" i="1"/>
  <c r="AQX19" i="1"/>
  <c r="AQY14" i="1"/>
  <c r="AQV19" i="1"/>
  <c r="AQW9" i="1"/>
  <c r="AQU19" i="1"/>
  <c r="AQS19" i="1"/>
  <c r="AQT9" i="1"/>
  <c r="AQQ19" i="1"/>
  <c r="AQR9" i="1"/>
  <c r="AQO19" i="1"/>
  <c r="AQP14" i="1"/>
  <c r="AQN19" i="1"/>
  <c r="AQL19" i="1"/>
  <c r="AQJ19" i="1"/>
  <c r="AQK17" i="1"/>
  <c r="AQH19" i="1"/>
  <c r="AQI15" i="1"/>
  <c r="AQG19" i="1"/>
  <c r="AQG22" i="1"/>
  <c r="AQE19" i="1"/>
  <c r="AQC19" i="1"/>
  <c r="AQD10" i="1"/>
  <c r="AQA19" i="1"/>
  <c r="AQB14" i="1"/>
  <c r="APZ19" i="1"/>
  <c r="APZ22" i="1"/>
  <c r="APX19" i="1"/>
  <c r="APY13" i="1"/>
  <c r="APV19" i="1"/>
  <c r="APW10" i="1"/>
  <c r="APT19" i="1"/>
  <c r="APS19" i="1"/>
  <c r="APS22" i="1"/>
  <c r="APQ19" i="1"/>
  <c r="APO19" i="1"/>
  <c r="APP9" i="1"/>
  <c r="APM19" i="1"/>
  <c r="APM22" i="1"/>
  <c r="APL19" i="1"/>
  <c r="APL22" i="1"/>
  <c r="APJ19" i="1"/>
  <c r="APJ22" i="1"/>
  <c r="APH19" i="1"/>
  <c r="API15" i="1"/>
  <c r="APF19" i="1"/>
  <c r="APG17" i="1"/>
  <c r="APE19" i="1"/>
  <c r="APE22" i="1"/>
  <c r="APC19" i="1"/>
  <c r="APA19" i="1"/>
  <c r="APB10" i="1"/>
  <c r="AOY19" i="1"/>
  <c r="AOX19" i="1"/>
  <c r="AOX22" i="1"/>
  <c r="AOV19" i="1"/>
  <c r="AOW15" i="1"/>
  <c r="AOT19" i="1"/>
  <c r="AOU11" i="1"/>
  <c r="AOQ19" i="1"/>
  <c r="AOQ22" i="1"/>
  <c r="AOO19" i="1"/>
  <c r="AOP17" i="1"/>
  <c r="AOM19" i="1"/>
  <c r="AON14" i="1"/>
  <c r="AOJ19" i="1"/>
  <c r="AOJ22" i="1"/>
  <c r="AOH19" i="1"/>
  <c r="AOF19" i="1"/>
  <c r="AOG9" i="1"/>
  <c r="F19" i="1"/>
  <c r="G17" i="1"/>
  <c r="D19" i="1"/>
  <c r="E9" i="1"/>
  <c r="B19" i="1"/>
  <c r="C15" i="1"/>
  <c r="AFE8" i="1"/>
  <c r="AEX12" i="1"/>
  <c r="AEQ16" i="1"/>
  <c r="AEU22" i="1"/>
  <c r="AJK11" i="1"/>
  <c r="ANX10" i="1"/>
  <c r="AEX15" i="1"/>
  <c r="AKK15" i="1"/>
  <c r="AKJ22" i="1"/>
  <c r="APU12" i="1"/>
  <c r="AKK11" i="1"/>
  <c r="AKK13" i="1"/>
  <c r="AOB15" i="1"/>
  <c r="ADR17" i="1"/>
  <c r="ALN22" i="1"/>
  <c r="API13" i="1"/>
  <c r="APH22" i="1"/>
  <c r="AQW16" i="1"/>
  <c r="ADR9" i="1"/>
  <c r="ADR15" i="1"/>
  <c r="AMA8" i="1"/>
  <c r="AGX11" i="1"/>
  <c r="E15" i="1"/>
  <c r="E11" i="1"/>
  <c r="APN13" i="1"/>
  <c r="APN12" i="1"/>
  <c r="APN11" i="1"/>
  <c r="API11" i="1"/>
  <c r="AEV16" i="1"/>
  <c r="AFE15" i="1"/>
  <c r="AEA9" i="1"/>
  <c r="ADY14" i="1"/>
  <c r="ADY8" i="1"/>
  <c r="AJM12" i="1"/>
  <c r="AGL13" i="1"/>
  <c r="ADY13" i="1"/>
  <c r="AIW14" i="1"/>
  <c r="AIW8" i="1"/>
  <c r="AIW10" i="1"/>
  <c r="AIR9" i="1"/>
  <c r="AFO11" i="1"/>
  <c r="ADF10" i="1"/>
  <c r="ADD16" i="1"/>
  <c r="ABY15" i="1"/>
  <c r="ABI17" i="1"/>
  <c r="ABB9" i="1"/>
  <c r="AAG13" i="1"/>
  <c r="ADD13" i="1"/>
  <c r="AIW9" i="1"/>
  <c r="AIV22" i="1"/>
  <c r="APW12" i="1"/>
  <c r="AII15" i="1"/>
  <c r="AEH16" i="1"/>
  <c r="AFE9" i="1"/>
  <c r="AIW16" i="1"/>
  <c r="AOS16" i="1"/>
  <c r="AKY10" i="1"/>
  <c r="AII9" i="1"/>
  <c r="AOS11" i="1"/>
  <c r="ABB16" i="1"/>
  <c r="AHW8" i="1"/>
  <c r="AIW15" i="1"/>
  <c r="AFO15" i="1"/>
  <c r="APW17" i="1"/>
  <c r="AQI11" i="1"/>
  <c r="AIW13" i="1"/>
  <c r="AIW17" i="1"/>
  <c r="AFS10" i="1"/>
  <c r="AFS8" i="1"/>
  <c r="ZU11" i="1"/>
  <c r="AIW12" i="1"/>
  <c r="APW9" i="1"/>
  <c r="AQI13" i="1"/>
  <c r="AFS14" i="1"/>
  <c r="ZU10" i="1"/>
  <c r="APY17" i="1"/>
  <c r="AMO14" i="1"/>
  <c r="AMO10" i="1"/>
  <c r="AMO9" i="1"/>
  <c r="AMO15" i="1"/>
  <c r="AMO11" i="1"/>
  <c r="AMO17" i="1"/>
  <c r="AQW11" i="1"/>
  <c r="AQW13" i="1"/>
  <c r="AQW12" i="1"/>
  <c r="AQW10" i="1"/>
  <c r="AQV22" i="1"/>
  <c r="AQW17" i="1"/>
  <c r="AQW15" i="1"/>
  <c r="AQW14" i="1"/>
  <c r="AQL22" i="1"/>
  <c r="AML11" i="1"/>
  <c r="AML12" i="1"/>
  <c r="AML10" i="1"/>
  <c r="AML17" i="1"/>
  <c r="AML9" i="1"/>
  <c r="ADV11" i="1"/>
  <c r="ADV9" i="1"/>
  <c r="ADV12" i="1"/>
  <c r="ADV10" i="1"/>
  <c r="ADV13" i="1"/>
  <c r="AKM15" i="1"/>
  <c r="AJD14" i="1"/>
  <c r="AJD9" i="1"/>
  <c r="AGJ16" i="1"/>
  <c r="AGJ14" i="1"/>
  <c r="AGJ13" i="1"/>
  <c r="ACI13" i="1"/>
  <c r="ACH22" i="1"/>
  <c r="ACI15" i="1"/>
  <c r="ACI11" i="1"/>
  <c r="ACI14" i="1"/>
  <c r="ACI12" i="1"/>
  <c r="ACI16" i="1"/>
  <c r="ACI9" i="1"/>
  <c r="ACI8" i="1"/>
  <c r="ACI10" i="1"/>
  <c r="ACI17" i="1"/>
  <c r="ALA17" i="1"/>
  <c r="E12" i="1"/>
  <c r="ZU13" i="1"/>
  <c r="AOZ15" i="1"/>
  <c r="E13" i="1"/>
  <c r="ADF16" i="1"/>
  <c r="ABK14" i="1"/>
  <c r="E14" i="1"/>
  <c r="E8" i="1"/>
  <c r="AOZ16" i="1"/>
  <c r="ADD17" i="1"/>
  <c r="ACM11" i="1"/>
  <c r="ZZ17" i="1"/>
  <c r="ZU15" i="1"/>
  <c r="ZQ16" i="1"/>
  <c r="ZQ10" i="1"/>
  <c r="ANE12" i="1"/>
  <c r="ANE11" i="1"/>
  <c r="ANE13" i="1"/>
  <c r="ANZ15" i="1"/>
  <c r="AOR22" i="1"/>
  <c r="AOS10" i="1"/>
  <c r="AEH12" i="1"/>
  <c r="ADO12" i="1"/>
  <c r="AJT11" i="1"/>
  <c r="AJD10" i="1"/>
  <c r="AJD17" i="1"/>
  <c r="AAU16" i="1"/>
  <c r="AAU9" i="1"/>
  <c r="AAU10" i="1"/>
  <c r="AAT22" i="1"/>
  <c r="AOG10" i="1"/>
  <c r="ADY10" i="1"/>
  <c r="ANE16" i="1"/>
  <c r="ANZ13" i="1"/>
  <c r="ALA14" i="1"/>
  <c r="ANE17" i="1"/>
  <c r="ALA11" i="1"/>
  <c r="AEV8" i="1"/>
  <c r="AEV14" i="1"/>
  <c r="AEV13" i="1"/>
  <c r="AAP15" i="1"/>
  <c r="AAO22" i="1"/>
  <c r="AAP13" i="1"/>
  <c r="AKA15" i="1"/>
  <c r="ARA12" i="1"/>
  <c r="ABU17" i="1"/>
  <c r="ADY12" i="1"/>
  <c r="ADX22" i="1"/>
  <c r="ANE10" i="1"/>
  <c r="ALA12" i="1"/>
  <c r="ALA15" i="1"/>
  <c r="ALH13" i="1"/>
  <c r="ADY11" i="1"/>
  <c r="AJT8" i="1"/>
  <c r="ALA9" i="1"/>
  <c r="AEQ13" i="1"/>
  <c r="AEQ17" i="1"/>
  <c r="ABW8" i="1"/>
  <c r="ABW15" i="1"/>
  <c r="ABV22" i="1"/>
  <c r="ABW9" i="1"/>
  <c r="ABW11" i="1"/>
  <c r="ABW12" i="1"/>
  <c r="ABU15" i="1"/>
  <c r="AAB15" i="1"/>
  <c r="AAB13" i="1"/>
  <c r="AJS22" i="1"/>
  <c r="ADY17" i="1"/>
  <c r="ALA10" i="1"/>
  <c r="AKZ22" i="1"/>
  <c r="ALA8" i="1"/>
  <c r="ADY9" i="1"/>
  <c r="AJT12" i="1"/>
  <c r="AGS15" i="1"/>
  <c r="ABD10" i="1"/>
  <c r="ABD14" i="1"/>
  <c r="ABD17" i="1"/>
  <c r="ABD8" i="1"/>
  <c r="ABD11" i="1"/>
  <c r="AAP17" i="1"/>
  <c r="ACK14" i="1"/>
  <c r="ANE15" i="1"/>
  <c r="ADH16" i="1"/>
  <c r="ANE9" i="1"/>
  <c r="AOG17" i="1"/>
  <c r="ADY16" i="1"/>
  <c r="ALA13" i="1"/>
  <c r="AOS15" i="1"/>
  <c r="AEV12" i="1"/>
  <c r="AMZ16" i="1"/>
  <c r="ANE14" i="1"/>
  <c r="ABI12" i="1"/>
  <c r="ABG14" i="1"/>
  <c r="ABB13" i="1"/>
  <c r="ADA9" i="1"/>
  <c r="ABX22" i="1"/>
  <c r="ADA11" i="1"/>
  <c r="XJ17" i="1"/>
  <c r="XJ8" i="1"/>
  <c r="XJ9" i="1"/>
  <c r="XJ15" i="1"/>
  <c r="XJ10" i="1"/>
  <c r="XJ12" i="1"/>
  <c r="XJ14" i="1"/>
  <c r="XJ16" i="1"/>
  <c r="AOS14" i="1"/>
  <c r="AOS12" i="1"/>
  <c r="AGS12" i="1"/>
  <c r="AGE12" i="1"/>
  <c r="ACF13" i="1"/>
  <c r="ZE13" i="1"/>
  <c r="ALF16" i="1"/>
  <c r="AHB9" i="1"/>
  <c r="YJ13" i="1"/>
  <c r="APW16" i="1"/>
  <c r="AOS17" i="1"/>
  <c r="AFO13" i="1"/>
  <c r="AFO14" i="1"/>
  <c r="AHB16" i="1"/>
  <c r="ABY9" i="1"/>
  <c r="ABY8" i="1"/>
  <c r="AFO17" i="1"/>
  <c r="AFO8" i="1"/>
  <c r="AHB10" i="1"/>
  <c r="AFO9" i="1"/>
  <c r="AKK9" i="1"/>
  <c r="AKK12" i="1"/>
  <c r="AKK10" i="1"/>
  <c r="AKK8" i="1"/>
  <c r="ZZ12" i="1"/>
  <c r="AGE17" i="1"/>
  <c r="AFO16" i="1"/>
  <c r="AIY14" i="1"/>
  <c r="APW11" i="1"/>
  <c r="AOS9" i="1"/>
  <c r="APW14" i="1"/>
  <c r="AOS13" i="1"/>
  <c r="AFO12" i="1"/>
  <c r="YX8" i="1"/>
  <c r="YS17" i="1"/>
  <c r="YS8" i="1"/>
  <c r="YS12" i="1"/>
  <c r="YS13" i="1"/>
  <c r="YS16" i="1"/>
  <c r="YS11" i="1"/>
  <c r="APW13" i="1"/>
  <c r="AFN22" i="1"/>
  <c r="AGS14" i="1"/>
  <c r="ALV8" i="1"/>
  <c r="AIN17" i="1"/>
  <c r="AIN11" i="1"/>
  <c r="AOI12" i="1"/>
  <c r="AQI10" i="1"/>
  <c r="VK17" i="1"/>
  <c r="VK8" i="1"/>
  <c r="AAE10" i="1"/>
  <c r="ABR14" i="1"/>
  <c r="ZN13" i="1"/>
  <c r="ZN15" i="1"/>
  <c r="ZN16" i="1"/>
  <c r="AQM9" i="1"/>
  <c r="AQM15" i="1"/>
  <c r="AQM16" i="1"/>
  <c r="APY12" i="1"/>
  <c r="APY9" i="1"/>
  <c r="APY10" i="1"/>
  <c r="APY11" i="1"/>
  <c r="APY14" i="1"/>
  <c r="APY15" i="1"/>
  <c r="APY16" i="1"/>
  <c r="AAI10" i="1"/>
  <c r="AFI22" i="1"/>
  <c r="AGG13" i="1"/>
  <c r="AFJ11" i="1"/>
  <c r="YZ14" i="1"/>
  <c r="YJ10" i="1"/>
  <c r="AAI17" i="1"/>
  <c r="ABR13" i="1"/>
  <c r="AGC13" i="1"/>
  <c r="AGG9" i="1"/>
  <c r="ADE22" i="1"/>
  <c r="YS10" i="1"/>
  <c r="WM8" i="1"/>
  <c r="WM17" i="1"/>
  <c r="WH17" i="1"/>
  <c r="WG22" i="1"/>
  <c r="VY10" i="1"/>
  <c r="AAW11" i="1"/>
  <c r="ABR17" i="1"/>
  <c r="ACW10" i="1"/>
  <c r="AOU14" i="1"/>
  <c r="ADD12" i="1"/>
  <c r="ADD8" i="1"/>
  <c r="ADD9" i="1"/>
  <c r="ADD10" i="1"/>
  <c r="ADD14" i="1"/>
  <c r="ADD15" i="1"/>
  <c r="ADF14" i="1"/>
  <c r="XX13" i="1"/>
  <c r="WM12" i="1"/>
  <c r="UW17" i="1"/>
  <c r="ARA9" i="1"/>
  <c r="ARA10" i="1"/>
  <c r="ARA11" i="1"/>
  <c r="ARA15" i="1"/>
  <c r="YJ12" i="1"/>
  <c r="AMC13" i="1"/>
  <c r="ABQ22" i="1"/>
  <c r="ZM22" i="1"/>
  <c r="AAI12" i="1"/>
  <c r="AAW8" i="1"/>
  <c r="ADC22" i="1"/>
  <c r="AKR10" i="1"/>
  <c r="ACP13" i="1"/>
  <c r="AEH10" i="1"/>
  <c r="AFJ8" i="1"/>
  <c r="AGC12" i="1"/>
  <c r="ANS15" i="1"/>
  <c r="AQZ22" i="1"/>
  <c r="YJ8" i="1"/>
  <c r="AAH22" i="1"/>
  <c r="AAW15" i="1"/>
  <c r="ANG12" i="1"/>
  <c r="ABR11" i="1"/>
  <c r="ACW12" i="1"/>
  <c r="AAW9" i="1"/>
  <c r="ACP12" i="1"/>
  <c r="AGC14" i="1"/>
  <c r="AGC8" i="1"/>
  <c r="AGC9" i="1"/>
  <c r="AFJ12" i="1"/>
  <c r="AGG16" i="1"/>
  <c r="ANS9" i="1"/>
  <c r="AAI11" i="1"/>
  <c r="WM15" i="1"/>
  <c r="VY8" i="1"/>
  <c r="YI22" i="1"/>
  <c r="AOT22" i="1"/>
  <c r="AAW16" i="1"/>
  <c r="ALQ9" i="1"/>
  <c r="APX22" i="1"/>
  <c r="AEH9" i="1"/>
  <c r="AEH13" i="1"/>
  <c r="AEH17" i="1"/>
  <c r="AHN10" i="1"/>
  <c r="ANS17" i="1"/>
  <c r="ANS10" i="1"/>
  <c r="AFJ15" i="1"/>
  <c r="AHG10" i="1"/>
  <c r="YS9" i="1"/>
  <c r="WT16" i="1"/>
  <c r="WM11" i="1"/>
  <c r="WH12" i="1"/>
  <c r="WH13" i="1"/>
  <c r="WA9" i="1"/>
  <c r="VY17" i="1"/>
  <c r="YJ14" i="1"/>
  <c r="AAW17" i="1"/>
  <c r="AAI15" i="1"/>
  <c r="ACP11" i="1"/>
  <c r="YC10" i="1"/>
  <c r="WV14" i="1"/>
  <c r="WM10" i="1"/>
  <c r="WM14" i="1"/>
  <c r="VY15" i="1"/>
  <c r="VY12" i="1"/>
  <c r="AHT22" i="1"/>
  <c r="AQI16" i="1"/>
  <c r="AKF9" i="1"/>
  <c r="AJP8" i="1"/>
  <c r="AIN8" i="1"/>
  <c r="ZT22" i="1"/>
  <c r="ZU17" i="1"/>
  <c r="AHU11" i="1"/>
  <c r="AKH11" i="1"/>
  <c r="AKH16" i="1"/>
  <c r="AKH15" i="1"/>
  <c r="AHU13" i="1"/>
  <c r="AIN15" i="1"/>
  <c r="AOU17" i="1"/>
  <c r="AOE16" i="1"/>
  <c r="AEV9" i="1"/>
  <c r="AEV11" i="1"/>
  <c r="AEV10" i="1"/>
  <c r="AHU9" i="1"/>
  <c r="AJP17" i="1"/>
  <c r="AKF17" i="1"/>
  <c r="AEJ13" i="1"/>
  <c r="AOG13" i="1"/>
  <c r="AOF22" i="1"/>
  <c r="AOG15" i="1"/>
  <c r="AOG14" i="1"/>
  <c r="AKK17" i="1"/>
  <c r="AKK16" i="1"/>
  <c r="AKK14" i="1"/>
  <c r="AMH9" i="1"/>
  <c r="ZL16" i="1"/>
  <c r="AQI12" i="1"/>
  <c r="AQI9" i="1"/>
  <c r="AQI14" i="1"/>
  <c r="AJP10" i="1"/>
  <c r="AOI16" i="1"/>
  <c r="ANS13" i="1"/>
  <c r="ANS16" i="1"/>
  <c r="ANR22" i="1"/>
  <c r="ANS12" i="1"/>
  <c r="ANS14" i="1"/>
  <c r="AAL16" i="1"/>
  <c r="AFA10" i="1"/>
  <c r="AKO16" i="1"/>
  <c r="AEV15" i="1"/>
  <c r="AEV17" i="1"/>
  <c r="AKH14" i="1"/>
  <c r="AJY17" i="1"/>
  <c r="AJB10" i="1"/>
  <c r="AHU12" i="1"/>
  <c r="AKH13" i="1"/>
  <c r="AJR8" i="1"/>
  <c r="AHP11" i="1"/>
  <c r="AEJ12" i="1"/>
  <c r="AEJ17" i="1"/>
  <c r="AEJ10" i="1"/>
  <c r="AEJ15" i="1"/>
  <c r="AEJ14" i="1"/>
  <c r="YQ14" i="1"/>
  <c r="YP22" i="1"/>
  <c r="WA16" i="1"/>
  <c r="ADF15" i="1"/>
  <c r="WA14" i="1"/>
  <c r="WA12" i="1"/>
  <c r="AIK8" i="1"/>
  <c r="AIK12" i="1"/>
  <c r="XO8" i="1"/>
  <c r="WT11" i="1"/>
  <c r="WA10" i="1"/>
  <c r="AIK14" i="1"/>
  <c r="APK14" i="1"/>
  <c r="API16" i="1"/>
  <c r="AIK13" i="1"/>
  <c r="ADO14" i="1"/>
  <c r="AIK16" i="1"/>
  <c r="AKD8" i="1"/>
  <c r="WV10" i="1"/>
  <c r="WA8" i="1"/>
  <c r="VT14" i="1"/>
  <c r="VT11" i="1"/>
  <c r="AHB15" i="1"/>
  <c r="AIK9" i="1"/>
  <c r="AOZ14" i="1"/>
  <c r="ADO13" i="1"/>
  <c r="AIK10" i="1"/>
  <c r="AOB14" i="1"/>
  <c r="XO16" i="1"/>
  <c r="WV8" i="1"/>
  <c r="WA17" i="1"/>
  <c r="VT12" i="1"/>
  <c r="VT9" i="1"/>
  <c r="AHB12" i="1"/>
  <c r="API10" i="1"/>
  <c r="AHW14" i="1"/>
  <c r="AHB8" i="1"/>
  <c r="AIU11" i="1"/>
  <c r="ADO8" i="1"/>
  <c r="AHE8" i="1"/>
  <c r="AOZ9" i="1"/>
  <c r="WV17" i="1"/>
  <c r="WA13" i="1"/>
  <c r="VT10" i="1"/>
  <c r="UY17" i="1"/>
  <c r="UY9" i="1"/>
  <c r="UY10" i="1"/>
  <c r="UY14" i="1"/>
  <c r="UY15" i="1"/>
  <c r="UY11" i="1"/>
  <c r="UY8" i="1"/>
  <c r="UY12" i="1"/>
  <c r="UY16" i="1"/>
  <c r="UW12" i="1"/>
  <c r="UW9" i="1"/>
  <c r="UW10" i="1"/>
  <c r="UW13" i="1"/>
  <c r="UW8" i="1"/>
  <c r="UW16" i="1"/>
  <c r="UW11" i="1"/>
  <c r="UW14" i="1"/>
  <c r="AHU15" i="1"/>
  <c r="AHU17" i="1"/>
  <c r="AHU16" i="1"/>
  <c r="AHU8" i="1"/>
  <c r="APV22" i="1"/>
  <c r="APW15" i="1"/>
  <c r="AFJ16" i="1"/>
  <c r="AFJ14" i="1"/>
  <c r="AFJ10" i="1"/>
  <c r="AFJ9" i="1"/>
  <c r="AFJ13" i="1"/>
  <c r="XV16" i="1"/>
  <c r="XV17" i="1"/>
  <c r="VD14" i="1"/>
  <c r="VD9" i="1"/>
  <c r="ALT12" i="1"/>
  <c r="ALT8" i="1"/>
  <c r="AII13" i="1"/>
  <c r="AII14" i="1"/>
  <c r="AGN8" i="1"/>
  <c r="AGU8" i="1"/>
  <c r="YQ13" i="1"/>
  <c r="YQ15" i="1"/>
  <c r="YQ10" i="1"/>
  <c r="YQ11" i="1"/>
  <c r="YQ16" i="1"/>
  <c r="YQ8" i="1"/>
  <c r="YQ9" i="1"/>
  <c r="YQ12" i="1"/>
  <c r="YZ8" i="1"/>
  <c r="YZ16" i="1"/>
  <c r="AOE15" i="1"/>
  <c r="AFX11" i="1"/>
  <c r="ZJ16" i="1"/>
  <c r="YQ17" i="1"/>
  <c r="AHW16" i="1"/>
  <c r="ADF8" i="1"/>
  <c r="ADF17" i="1"/>
  <c r="AAW10" i="1"/>
  <c r="AAN10" i="1"/>
  <c r="XJ13" i="1"/>
  <c r="ADF13" i="1"/>
  <c r="ADF11" i="1"/>
  <c r="AAN12" i="1"/>
  <c r="AAI14" i="1"/>
  <c r="YC14" i="1"/>
  <c r="XO9" i="1"/>
  <c r="XO13" i="1"/>
  <c r="XO17" i="1"/>
  <c r="YC11" i="1"/>
  <c r="ADF9" i="1"/>
  <c r="ACY15" i="1"/>
  <c r="ACM8" i="1"/>
  <c r="YC8" i="1"/>
  <c r="YC9" i="1"/>
  <c r="XO10" i="1"/>
  <c r="XO14" i="1"/>
  <c r="XN22" i="1"/>
  <c r="WA15" i="1"/>
  <c r="VK11" i="1"/>
  <c r="WA11" i="1"/>
  <c r="XO11" i="1"/>
  <c r="AIU17" i="1"/>
  <c r="AIU9" i="1"/>
  <c r="AIU15" i="1"/>
  <c r="AIU10" i="1"/>
  <c r="AIU14" i="1"/>
  <c r="AIU16" i="1"/>
  <c r="AIT22" i="1"/>
  <c r="AIU13" i="1"/>
  <c r="AIU12" i="1"/>
  <c r="AFL14" i="1"/>
  <c r="VF9" i="1"/>
  <c r="VF13" i="1"/>
  <c r="VF15" i="1"/>
  <c r="YL10" i="1"/>
  <c r="ALF14" i="1"/>
  <c r="ANC14" i="1"/>
  <c r="ANC12" i="1"/>
  <c r="ANC9" i="1"/>
  <c r="ANC13" i="1"/>
  <c r="ANB22" i="1"/>
  <c r="ANC16" i="1"/>
  <c r="ANC17" i="1"/>
  <c r="WF8" i="1"/>
  <c r="VT13" i="1"/>
  <c r="VT16" i="1"/>
  <c r="VS22" i="1"/>
  <c r="VT8" i="1"/>
  <c r="UB16" i="1"/>
  <c r="UB13" i="1"/>
  <c r="UB12" i="1"/>
  <c r="UB8" i="1"/>
  <c r="UB17" i="1"/>
  <c r="UB14" i="1"/>
  <c r="UB15" i="1"/>
  <c r="UB9" i="1"/>
  <c r="UB10" i="1"/>
  <c r="TW10" i="1"/>
  <c r="TW14" i="1"/>
  <c r="TV22" i="1"/>
  <c r="TW8" i="1"/>
  <c r="TW11" i="1"/>
  <c r="AJQ22" i="1"/>
  <c r="AJR9" i="1"/>
  <c r="AJR12" i="1"/>
  <c r="AJF14" i="1"/>
  <c r="ABK17" i="1"/>
  <c r="ABK8" i="1"/>
  <c r="ABK9" i="1"/>
  <c r="ABK15" i="1"/>
  <c r="ABK12" i="1"/>
  <c r="ABK16" i="1"/>
  <c r="ABK11" i="1"/>
  <c r="ABJ22" i="1"/>
  <c r="ABK10" i="1"/>
  <c r="ABK13" i="1"/>
  <c r="ZE14" i="1"/>
  <c r="ZE12" i="1"/>
  <c r="ZE10" i="1"/>
  <c r="ZE15" i="1"/>
  <c r="YX17" i="1"/>
  <c r="YX15" i="1"/>
  <c r="YX10" i="1"/>
  <c r="YX16" i="1"/>
  <c r="YX12" i="1"/>
  <c r="YX9" i="1"/>
  <c r="YX13" i="1"/>
  <c r="YW22" i="1"/>
  <c r="YX14" i="1"/>
  <c r="UA22" i="1"/>
  <c r="UB11" i="1"/>
  <c r="ANC11" i="1"/>
  <c r="AMX10" i="1"/>
  <c r="AMX12" i="1"/>
  <c r="AMX16" i="1"/>
  <c r="AMX9" i="1"/>
  <c r="AMX11" i="1"/>
  <c r="AMX15" i="1"/>
  <c r="AMW22" i="1"/>
  <c r="AMX13" i="1"/>
  <c r="AMX17" i="1"/>
  <c r="AKO13" i="1"/>
  <c r="AKO9" i="1"/>
  <c r="AKO11" i="1"/>
  <c r="AKO10" i="1"/>
  <c r="AKO14" i="1"/>
  <c r="AKO17" i="1"/>
  <c r="AKN22" i="1"/>
  <c r="AKO8" i="1"/>
  <c r="AKO15" i="1"/>
  <c r="AKO12" i="1"/>
  <c r="AHS17" i="1"/>
  <c r="AET12" i="1"/>
  <c r="TW17" i="1"/>
  <c r="AAS16" i="1"/>
  <c r="AKU22" i="1"/>
  <c r="AKV12" i="1"/>
  <c r="AKV9" i="1"/>
  <c r="AKV8" i="1"/>
  <c r="AKV14" i="1"/>
  <c r="AKV13" i="1"/>
  <c r="AKV15" i="1"/>
  <c r="AKV11" i="1"/>
  <c r="AKV16" i="1"/>
  <c r="AKV17" i="1"/>
  <c r="ACM13" i="1"/>
  <c r="ACL22" i="1"/>
  <c r="ACM16" i="1"/>
  <c r="ACM12" i="1"/>
  <c r="ACM17" i="1"/>
  <c r="ACM10" i="1"/>
  <c r="ACM15" i="1"/>
  <c r="ACM14" i="1"/>
  <c r="ACM9" i="1"/>
  <c r="TB15" i="1"/>
  <c r="XI22" i="1"/>
  <c r="XC9" i="1"/>
  <c r="UV22" i="1"/>
  <c r="TB16" i="1"/>
  <c r="TB9" i="1"/>
  <c r="XC17" i="1"/>
  <c r="TB14" i="1"/>
  <c r="AAN9" i="1"/>
  <c r="VY13" i="1"/>
  <c r="TB10" i="1"/>
  <c r="AHG11" i="1"/>
  <c r="TB8" i="1"/>
  <c r="APA22" i="1"/>
  <c r="ADN22" i="1"/>
  <c r="AJM15" i="1"/>
  <c r="AJL22" i="1"/>
  <c r="AJM13" i="1"/>
  <c r="AJM14" i="1"/>
  <c r="AJM9" i="1"/>
  <c r="AJM16" i="1"/>
  <c r="AID11" i="1"/>
  <c r="AOB17" i="1"/>
  <c r="AOB9" i="1"/>
  <c r="AOB10" i="1"/>
  <c r="AOB11" i="1"/>
  <c r="AOB13" i="1"/>
  <c r="AOA22" i="1"/>
  <c r="AMO13" i="1"/>
  <c r="AEJ11" i="1"/>
  <c r="AEJ9" i="1"/>
  <c r="ADA14" i="1"/>
  <c r="ACZ22" i="1"/>
  <c r="ADA8" i="1"/>
  <c r="ADA16" i="1"/>
  <c r="AMZ12" i="1"/>
  <c r="AMJ14" i="1"/>
  <c r="VF10" i="1"/>
  <c r="VE22" i="1"/>
  <c r="VF8" i="1"/>
  <c r="VF12" i="1"/>
  <c r="VF16" i="1"/>
  <c r="AKY17" i="1"/>
  <c r="AKY11" i="1"/>
  <c r="AIK15" i="1"/>
  <c r="AIK11" i="1"/>
  <c r="AIK17" i="1"/>
  <c r="AIQ22" i="1"/>
  <c r="AIR15" i="1"/>
  <c r="VF14" i="1"/>
  <c r="TP10" i="1"/>
  <c r="TP13" i="1"/>
  <c r="ANX13" i="1"/>
  <c r="AKH12" i="1"/>
  <c r="AKH10" i="1"/>
  <c r="AKH8" i="1"/>
  <c r="AMN22" i="1"/>
  <c r="AMO16" i="1"/>
  <c r="AQH22" i="1"/>
  <c r="AIR14" i="1"/>
  <c r="AQI17" i="1"/>
  <c r="AHV22" i="1"/>
  <c r="AHW10" i="1"/>
  <c r="AEI22" i="1"/>
  <c r="AEJ16" i="1"/>
  <c r="ANX16" i="1"/>
  <c r="AEX17" i="1"/>
  <c r="AEX16" i="1"/>
  <c r="AEX10" i="1"/>
  <c r="AEX13" i="1"/>
  <c r="AEX11" i="1"/>
  <c r="AEX8" i="1"/>
  <c r="UP14" i="1"/>
  <c r="UP9" i="1"/>
  <c r="UP12" i="1"/>
  <c r="UO22" i="1"/>
  <c r="UP13" i="1"/>
  <c r="UP8" i="1"/>
  <c r="UP17" i="1"/>
  <c r="UP11" i="1"/>
  <c r="UP10" i="1"/>
  <c r="UP15" i="1"/>
  <c r="ADA13" i="1"/>
  <c r="AOB16" i="1"/>
  <c r="AKY9" i="1"/>
  <c r="AKY12" i="1"/>
  <c r="AJM8" i="1"/>
  <c r="AMZ9" i="1"/>
  <c r="AID15" i="1"/>
  <c r="AHG13" i="1"/>
  <c r="API17" i="1"/>
  <c r="XC15" i="1"/>
  <c r="WV9" i="1"/>
  <c r="VT17" i="1"/>
  <c r="TG14" i="1"/>
  <c r="TH22" i="1"/>
  <c r="SL12" i="1"/>
  <c r="SL9" i="1"/>
  <c r="TW9" i="1"/>
  <c r="TW15" i="1"/>
  <c r="TI17" i="1"/>
  <c r="ADO15" i="1"/>
  <c r="ACY14" i="1"/>
  <c r="YC17" i="1"/>
  <c r="XB22" i="1"/>
  <c r="WL22" i="1"/>
  <c r="VT15" i="1"/>
  <c r="UH22" i="1"/>
  <c r="TG16" i="1"/>
  <c r="SL11" i="1"/>
  <c r="TW12" i="1"/>
  <c r="TW16" i="1"/>
  <c r="TG8" i="1"/>
  <c r="SL8" i="1"/>
  <c r="SZ11" i="1"/>
  <c r="AAG10" i="1"/>
  <c r="XC12" i="1"/>
  <c r="WM13" i="1"/>
  <c r="TW13" i="1"/>
  <c r="TG17" i="1"/>
  <c r="TG13" i="1"/>
  <c r="TI8" i="1"/>
  <c r="TG10" i="1"/>
  <c r="TG15" i="1"/>
  <c r="TI13" i="1"/>
  <c r="TI15" i="1"/>
  <c r="WV12" i="1"/>
  <c r="SZ9" i="1"/>
  <c r="AFC11" i="1"/>
  <c r="AGE14" i="1"/>
  <c r="AKA8" i="1"/>
  <c r="APB9" i="1"/>
  <c r="SZ17" i="1"/>
  <c r="SL10" i="1"/>
  <c r="SZ8" i="1"/>
  <c r="SZ12" i="1"/>
  <c r="AJR15" i="1"/>
  <c r="AIR12" i="1"/>
  <c r="AMZ10" i="1"/>
  <c r="AGU10" i="1"/>
  <c r="SU14" i="1"/>
  <c r="AJR13" i="1"/>
  <c r="ACT11" i="1"/>
  <c r="AGU14" i="1"/>
  <c r="ALT15" i="1"/>
  <c r="XV9" i="1"/>
  <c r="AJR10" i="1"/>
  <c r="AFE17" i="1"/>
  <c r="AFC9" i="1"/>
  <c r="AJP12" i="1"/>
  <c r="AJP15" i="1"/>
  <c r="AGF22" i="1"/>
  <c r="AIM22" i="1"/>
  <c r="AGE8" i="1"/>
  <c r="ADH14" i="1"/>
  <c r="ALH17" i="1"/>
  <c r="ALT14" i="1"/>
  <c r="AJD16" i="1"/>
  <c r="AKA16" i="1"/>
  <c r="ACR11" i="1"/>
  <c r="ACB13" i="1"/>
  <c r="AJD11" i="1"/>
  <c r="ACR14" i="1"/>
  <c r="AIR11" i="1"/>
  <c r="AHP16" i="1"/>
  <c r="AGK22" i="1"/>
  <c r="AFD22" i="1"/>
  <c r="AFE11" i="1"/>
  <c r="AFE19" i="1"/>
  <c r="AMH16" i="1"/>
  <c r="SE13" i="1"/>
  <c r="AJI13" i="1"/>
  <c r="QX9" i="1"/>
  <c r="QX19" i="1"/>
  <c r="SU17" i="1"/>
  <c r="ACP15" i="1"/>
  <c r="AGE9" i="1"/>
  <c r="AEM14" i="1"/>
  <c r="AMZ13" i="1"/>
  <c r="ZJ8" i="1"/>
  <c r="XV8" i="1"/>
  <c r="VR17" i="1"/>
  <c r="AJP13" i="1"/>
  <c r="ACP16" i="1"/>
  <c r="AMB22" i="1"/>
  <c r="AGE16" i="1"/>
  <c r="AJD8" i="1"/>
  <c r="AJD13" i="1"/>
  <c r="AEM17" i="1"/>
  <c r="SZ10" i="1"/>
  <c r="AIR10" i="1"/>
  <c r="WS22" i="1"/>
  <c r="AJR11" i="1"/>
  <c r="ANX9" i="1"/>
  <c r="ANX19" i="1"/>
  <c r="AJR17" i="1"/>
  <c r="AAZ15" i="1"/>
  <c r="YV11" i="1"/>
  <c r="ALT11" i="1"/>
  <c r="XV14" i="1"/>
  <c r="ANX15" i="1"/>
  <c r="WT17" i="1"/>
  <c r="AFC15" i="1"/>
  <c r="AIN9" i="1"/>
  <c r="ACP10" i="1"/>
  <c r="APP17" i="1"/>
  <c r="APP13" i="1"/>
  <c r="AGE10" i="1"/>
  <c r="ACB12" i="1"/>
  <c r="ADH17" i="1"/>
  <c r="ADG22" i="1"/>
  <c r="AJD15" i="1"/>
  <c r="ACR17" i="1"/>
  <c r="AKM13" i="1"/>
  <c r="AHP13" i="1"/>
  <c r="AFC12" i="1"/>
  <c r="AEM15" i="1"/>
  <c r="AHL16" i="1"/>
  <c r="AFC10" i="1"/>
  <c r="AFE10" i="1"/>
  <c r="QX16" i="1"/>
  <c r="QX14" i="1"/>
  <c r="RC14" i="1"/>
  <c r="OT16" i="1"/>
  <c r="AMC10" i="1"/>
  <c r="ADH10" i="1"/>
  <c r="AGE13" i="1"/>
  <c r="AGE19" i="1"/>
  <c r="ALT17" i="1"/>
  <c r="AQR12" i="1"/>
  <c r="AFC8" i="1"/>
  <c r="AIN13" i="1"/>
  <c r="APP15" i="1"/>
  <c r="AGG10" i="1"/>
  <c r="ABN15" i="1"/>
  <c r="AGU11" i="1"/>
  <c r="AEL22" i="1"/>
  <c r="SK22" i="1"/>
  <c r="AIR8" i="1"/>
  <c r="WT9" i="1"/>
  <c r="ANX11" i="1"/>
  <c r="AJR14" i="1"/>
  <c r="AAZ10" i="1"/>
  <c r="XV13" i="1"/>
  <c r="XV19" i="1"/>
  <c r="AGG8" i="1"/>
  <c r="WT14" i="1"/>
  <c r="AFC14" i="1"/>
  <c r="AIN14" i="1"/>
  <c r="APP10" i="1"/>
  <c r="APO22" i="1"/>
  <c r="APB12" i="1"/>
  <c r="ALH8" i="1"/>
  <c r="ALG22" i="1"/>
  <c r="ADH9" i="1"/>
  <c r="ADH12" i="1"/>
  <c r="AJD12" i="1"/>
  <c r="AJD19" i="1"/>
  <c r="AHO22" i="1"/>
  <c r="AIR16" i="1"/>
  <c r="AFS15" i="1"/>
  <c r="AHL13" i="1"/>
  <c r="AEM11" i="1"/>
  <c r="AHL11" i="1"/>
  <c r="AIN16" i="1"/>
  <c r="AFE16" i="1"/>
  <c r="QX8" i="1"/>
  <c r="QX11" i="1"/>
  <c r="AMZ17" i="1"/>
  <c r="AGU17" i="1"/>
  <c r="QX12" i="1"/>
  <c r="AEM10" i="1"/>
  <c r="AGU16" i="1"/>
  <c r="AGU12" i="1"/>
  <c r="SU11" i="1"/>
  <c r="ANX17" i="1"/>
  <c r="ACB17" i="1"/>
  <c r="ACP9" i="1"/>
  <c r="ACO22" i="1"/>
  <c r="ADH15" i="1"/>
  <c r="ALS22" i="1"/>
  <c r="AHK22" i="1"/>
  <c r="AEM16" i="1"/>
  <c r="SZ15" i="1"/>
  <c r="AGT22" i="1"/>
  <c r="AGG17" i="1"/>
  <c r="ANW22" i="1"/>
  <c r="APB15" i="1"/>
  <c r="AGU15" i="1"/>
  <c r="XV10" i="1"/>
  <c r="AGG12" i="1"/>
  <c r="WT10" i="1"/>
  <c r="WT12" i="1"/>
  <c r="AEM12" i="1"/>
  <c r="AEM19" i="1"/>
  <c r="AFC16" i="1"/>
  <c r="AIN10" i="1"/>
  <c r="AFA14" i="1"/>
  <c r="AGG15" i="1"/>
  <c r="ALH16" i="1"/>
  <c r="ADH8" i="1"/>
  <c r="AMY22" i="1"/>
  <c r="AHL17" i="1"/>
  <c r="AEM8" i="1"/>
  <c r="AHL15" i="1"/>
  <c r="AQP13" i="1"/>
  <c r="QX13" i="1"/>
  <c r="QX17" i="1"/>
  <c r="AGE11" i="1"/>
  <c r="AKA14" i="1"/>
  <c r="AEM13" i="1"/>
  <c r="AMZ15" i="1"/>
  <c r="APF22" i="1"/>
  <c r="AIR17" i="1"/>
  <c r="AGG11" i="1"/>
  <c r="ANX14" i="1"/>
  <c r="APG13" i="1"/>
  <c r="XV12" i="1"/>
  <c r="AGU9" i="1"/>
  <c r="AGU19" i="1"/>
  <c r="XV11" i="1"/>
  <c r="XV15" i="1"/>
  <c r="WT13" i="1"/>
  <c r="AIP12" i="1"/>
  <c r="C14" i="1"/>
  <c r="AQB16" i="1"/>
  <c r="AGE15" i="1"/>
  <c r="ALH9" i="1"/>
  <c r="ADH13" i="1"/>
  <c r="AKA12" i="1"/>
  <c r="AFE12" i="1"/>
  <c r="AQP15" i="1"/>
  <c r="APB14" i="1"/>
  <c r="AFE14" i="1"/>
  <c r="QX15" i="1"/>
  <c r="QX10" i="1"/>
  <c r="WF12" i="1"/>
  <c r="AMI22" i="1"/>
  <c r="AAS13" i="1"/>
  <c r="AET17" i="1"/>
  <c r="AHS10" i="1"/>
  <c r="WF17" i="1"/>
  <c r="AFL8" i="1"/>
  <c r="VD11" i="1"/>
  <c r="VD19" i="1"/>
  <c r="VD16" i="1"/>
  <c r="ALX11" i="1"/>
  <c r="APK9" i="1"/>
  <c r="AKF8" i="1"/>
  <c r="AMV15" i="1"/>
  <c r="AAE8" i="1"/>
  <c r="AIY10" i="1"/>
  <c r="ACK8" i="1"/>
  <c r="ABU12" i="1"/>
  <c r="ALX14" i="1"/>
  <c r="ZQ15" i="1"/>
  <c r="AAE13" i="1"/>
  <c r="UR8" i="1"/>
  <c r="AIY15" i="1"/>
  <c r="ALC17" i="1"/>
  <c r="AAS10" i="1"/>
  <c r="AAS19" i="1"/>
  <c r="AET9" i="1"/>
  <c r="AHS8" i="1"/>
  <c r="G10" i="1"/>
  <c r="WF16" i="1"/>
  <c r="WF19" i="1"/>
  <c r="VD13" i="1"/>
  <c r="VC22" i="1"/>
  <c r="WF11" i="1"/>
  <c r="ADT8" i="1"/>
  <c r="AKF16" i="1"/>
  <c r="AMV9" i="1"/>
  <c r="AKR15" i="1"/>
  <c r="AAE9" i="1"/>
  <c r="ACK16" i="1"/>
  <c r="ACK11" i="1"/>
  <c r="ACK15" i="1"/>
  <c r="AIY8" i="1"/>
  <c r="ABU14" i="1"/>
  <c r="ALX17" i="1"/>
  <c r="ZQ14" i="1"/>
  <c r="AQY15" i="1"/>
  <c r="AIG16" i="1"/>
  <c r="UR13" i="1"/>
  <c r="UR16" i="1"/>
  <c r="ALC14" i="1"/>
  <c r="ZC8" i="1"/>
  <c r="AAS15" i="1"/>
  <c r="AET14" i="1"/>
  <c r="AHS16" i="1"/>
  <c r="AFK22" i="1"/>
  <c r="VD15" i="1"/>
  <c r="WF10" i="1"/>
  <c r="ALX9" i="1"/>
  <c r="ALX19" i="1"/>
  <c r="WE22" i="1"/>
  <c r="AAS12" i="1"/>
  <c r="ALX15" i="1"/>
  <c r="AAE17" i="1"/>
  <c r="AQK13" i="1"/>
  <c r="ACK13" i="1"/>
  <c r="ABT22" i="1"/>
  <c r="AQJ22" i="1"/>
  <c r="ZQ12" i="1"/>
  <c r="AIG11" i="1"/>
  <c r="AHS13" i="1"/>
  <c r="ALC8" i="1"/>
  <c r="ALX13" i="1"/>
  <c r="ALC12" i="1"/>
  <c r="AAS11" i="1"/>
  <c r="AET13" i="1"/>
  <c r="AHS14" i="1"/>
  <c r="AFL10" i="1"/>
  <c r="AFL17" i="1"/>
  <c r="VD17" i="1"/>
  <c r="WF9" i="1"/>
  <c r="WF15" i="1"/>
  <c r="AAS9" i="1"/>
  <c r="AKF14" i="1"/>
  <c r="AAS17" i="1"/>
  <c r="AKQ22" i="1"/>
  <c r="AAE16" i="1"/>
  <c r="AQK9" i="1"/>
  <c r="ACK9" i="1"/>
  <c r="ALW22" i="1"/>
  <c r="ABU16" i="1"/>
  <c r="AQK16" i="1"/>
  <c r="ZQ17" i="1"/>
  <c r="ZQ11" i="1"/>
  <c r="AIG9" i="1"/>
  <c r="PA11" i="1"/>
  <c r="UR12" i="1"/>
  <c r="UR11" i="1"/>
  <c r="ALX10" i="1"/>
  <c r="ALC16" i="1"/>
  <c r="AAS14" i="1"/>
  <c r="AET16" i="1"/>
  <c r="AHS15" i="1"/>
  <c r="AFL9" i="1"/>
  <c r="VD8" i="1"/>
  <c r="ADT16" i="1"/>
  <c r="ADT14" i="1"/>
  <c r="AKF11" i="1"/>
  <c r="AFZ12" i="1"/>
  <c r="AMV16" i="1"/>
  <c r="AKR17" i="1"/>
  <c r="AAE14" i="1"/>
  <c r="AET15" i="1"/>
  <c r="AQK12" i="1"/>
  <c r="AAD22" i="1"/>
  <c r="ACJ22" i="1"/>
  <c r="ABU11" i="1"/>
  <c r="ZQ9" i="1"/>
  <c r="AIG10" i="1"/>
  <c r="QQ10" i="1"/>
  <c r="QH11" i="1"/>
  <c r="ALX12" i="1"/>
  <c r="ALC15" i="1"/>
  <c r="AES22" i="1"/>
  <c r="AHS12" i="1"/>
  <c r="AFL13" i="1"/>
  <c r="AHS9" i="1"/>
  <c r="VD10" i="1"/>
  <c r="WF14" i="1"/>
  <c r="AKF13" i="1"/>
  <c r="AFZ10" i="1"/>
  <c r="AKF12" i="1"/>
  <c r="AAR22" i="1"/>
  <c r="AKR12" i="1"/>
  <c r="AAE12" i="1"/>
  <c r="AQK15" i="1"/>
  <c r="ABG17" i="1"/>
  <c r="ACK17" i="1"/>
  <c r="ABU8" i="1"/>
  <c r="ABU9" i="1"/>
  <c r="ABU19" i="1"/>
  <c r="ZQ8" i="1"/>
  <c r="AQY10" i="1"/>
  <c r="AKR16" i="1"/>
  <c r="ALX16" i="1"/>
  <c r="AHS11" i="1"/>
  <c r="AAE11" i="1"/>
  <c r="AKK19" i="1"/>
  <c r="ACK12" i="1"/>
  <c r="ACK19" i="1"/>
  <c r="ABU10" i="1"/>
  <c r="ZQ13" i="1"/>
  <c r="AJF8" i="1"/>
  <c r="AAZ17" i="1"/>
  <c r="AOD22" i="1"/>
  <c r="ABN14" i="1"/>
  <c r="ACA22" i="1"/>
  <c r="ACB9" i="1"/>
  <c r="AJY15" i="1"/>
  <c r="AGX10" i="1"/>
  <c r="AMA16" i="1"/>
  <c r="SS14" i="1"/>
  <c r="AOP15" i="1"/>
  <c r="AJF16" i="1"/>
  <c r="AAZ14" i="1"/>
  <c r="WO17" i="1"/>
  <c r="AOE12" i="1"/>
  <c r="C16" i="1"/>
  <c r="AGZ12" i="1"/>
  <c r="AFH10" i="1"/>
  <c r="WT8" i="1"/>
  <c r="VM15" i="1"/>
  <c r="AFH13" i="1"/>
  <c r="ACB10" i="1"/>
  <c r="ABB14" i="1"/>
  <c r="AGJ12" i="1"/>
  <c r="AKM10" i="1"/>
  <c r="AOL16" i="1"/>
  <c r="ABM22" i="1"/>
  <c r="AHP15" i="1"/>
  <c r="AOL17" i="1"/>
  <c r="AGL8" i="1"/>
  <c r="AGL9" i="1"/>
  <c r="AGX9" i="1"/>
  <c r="AMA17" i="1"/>
  <c r="AGX15" i="1"/>
  <c r="AMH17" i="1"/>
  <c r="RQ11" i="1"/>
  <c r="AAL17" i="1"/>
  <c r="ACB15" i="1"/>
  <c r="ABN13" i="1"/>
  <c r="AJF12" i="1"/>
  <c r="AAZ11" i="1"/>
  <c r="WO10" i="1"/>
  <c r="AOE17" i="1"/>
  <c r="AEO15" i="1"/>
  <c r="WO13" i="1"/>
  <c r="ACC22" i="1"/>
  <c r="AGZ17" i="1"/>
  <c r="AMQ10" i="1"/>
  <c r="ACD14" i="1"/>
  <c r="AMR22" i="1"/>
  <c r="XQ9" i="1"/>
  <c r="ZZ11" i="1"/>
  <c r="AEC17" i="1"/>
  <c r="ANZ17" i="1"/>
  <c r="ANZ9" i="1"/>
  <c r="AMG22" i="1"/>
  <c r="AKD15" i="1"/>
  <c r="AGI22" i="1"/>
  <c r="AEA12" i="1"/>
  <c r="AGX8" i="1"/>
  <c r="ALZ22" i="1"/>
  <c r="AGX13" i="1"/>
  <c r="AGZ11" i="1"/>
  <c r="WO12" i="1"/>
  <c r="AOE9" i="1"/>
  <c r="TU13" i="1"/>
  <c r="AIA22" i="1"/>
  <c r="ABN9" i="1"/>
  <c r="AJF10" i="1"/>
  <c r="AJF9" i="1"/>
  <c r="AAZ8" i="1"/>
  <c r="WO9" i="1"/>
  <c r="AOE13" i="1"/>
  <c r="AHP10" i="1"/>
  <c r="APG16" i="1"/>
  <c r="WO16" i="1"/>
  <c r="AFH9" i="1"/>
  <c r="AMH12" i="1"/>
  <c r="AMH19" i="1"/>
  <c r="AMQ16" i="1"/>
  <c r="AQT13" i="1"/>
  <c r="AFH11" i="1"/>
  <c r="XQ8" i="1"/>
  <c r="ZW22" i="1"/>
  <c r="AAN15" i="1"/>
  <c r="AEC16" i="1"/>
  <c r="ANZ16" i="1"/>
  <c r="ZL14" i="1"/>
  <c r="AKD13" i="1"/>
  <c r="AEA13" i="1"/>
  <c r="ABN12" i="1"/>
  <c r="AOL11" i="1"/>
  <c r="ABB11" i="1"/>
  <c r="AEO11" i="1"/>
  <c r="AMQ14" i="1"/>
  <c r="AGX16" i="1"/>
  <c r="AGX12" i="1"/>
  <c r="ACD15" i="1"/>
  <c r="AIB8" i="1"/>
  <c r="AJF11" i="1"/>
  <c r="AJF17" i="1"/>
  <c r="AAY22" i="1"/>
  <c r="ACD17" i="1"/>
  <c r="WO8" i="1"/>
  <c r="AOE11" i="1"/>
  <c r="AHP17" i="1"/>
  <c r="ACD13" i="1"/>
  <c r="WO14" i="1"/>
  <c r="AAK22" i="1"/>
  <c r="AMH13" i="1"/>
  <c r="ACD10" i="1"/>
  <c r="ACD19" i="1"/>
  <c r="AFH12" i="1"/>
  <c r="AFH15" i="1"/>
  <c r="ANY22" i="1"/>
  <c r="XP22" i="1"/>
  <c r="ZZ10" i="1"/>
  <c r="AEC14" i="1"/>
  <c r="AEC15" i="1"/>
  <c r="ANZ14" i="1"/>
  <c r="AKD16" i="1"/>
  <c r="ADZ22" i="1"/>
  <c r="AOL9" i="1"/>
  <c r="AOL13" i="1"/>
  <c r="AMH10" i="1"/>
  <c r="AMA12" i="1"/>
  <c r="ANZ12" i="1"/>
  <c r="AGX14" i="1"/>
  <c r="AHP9" i="1"/>
  <c r="AKD14" i="1"/>
  <c r="ANZ11" i="1"/>
  <c r="AEQ8" i="1"/>
  <c r="AEA17" i="1"/>
  <c r="AEO17" i="1"/>
  <c r="AMH14" i="1"/>
  <c r="AMA10" i="1"/>
  <c r="AEO9" i="1"/>
  <c r="AEQ9" i="1"/>
  <c r="AJF15" i="1"/>
  <c r="AJE22" i="1"/>
  <c r="AAZ16" i="1"/>
  <c r="AAZ9" i="1"/>
  <c r="WO11" i="1"/>
  <c r="AOE14" i="1"/>
  <c r="AEO13" i="1"/>
  <c r="AAL9" i="1"/>
  <c r="ACD16" i="1"/>
  <c r="AHN17" i="1"/>
  <c r="ZX17" i="1"/>
  <c r="ABN11" i="1"/>
  <c r="ABN17" i="1"/>
  <c r="ABN10" i="1"/>
  <c r="AAZ13" i="1"/>
  <c r="WN22" i="1"/>
  <c r="AEO10" i="1"/>
  <c r="AMH11" i="1"/>
  <c r="VM16" i="1"/>
  <c r="ACF16" i="1"/>
  <c r="ACF12" i="1"/>
  <c r="ABN8" i="1"/>
  <c r="AEQ11" i="1"/>
  <c r="AKD11" i="1"/>
  <c r="ABP10" i="1"/>
  <c r="AKT13" i="1"/>
  <c r="AGX17" i="1"/>
  <c r="AMA15" i="1"/>
  <c r="AMA9" i="1"/>
  <c r="VY9" i="1"/>
  <c r="VA19" i="1"/>
  <c r="VB16" i="1"/>
  <c r="SL15" i="1"/>
  <c r="RQ15" i="1"/>
  <c r="SL14" i="1"/>
  <c r="ANL10" i="1"/>
  <c r="C11" i="1"/>
  <c r="C8" i="1"/>
  <c r="C12" i="1"/>
  <c r="C13" i="1"/>
  <c r="ANM22" i="1"/>
  <c r="ANN12" i="1"/>
  <c r="ANN10" i="1"/>
  <c r="ANN13" i="1"/>
  <c r="ANN14" i="1"/>
  <c r="ANN15" i="1"/>
  <c r="ANN17" i="1"/>
  <c r="SF22" i="1"/>
  <c r="SG8" i="1"/>
  <c r="SG16" i="1"/>
  <c r="TU8" i="1"/>
  <c r="AJI16" i="1"/>
  <c r="AOP14" i="1"/>
  <c r="TP15" i="1"/>
  <c r="ZC12" i="1"/>
  <c r="ZC15" i="1"/>
  <c r="ZE9" i="1"/>
  <c r="AJI14" i="1"/>
  <c r="YL8" i="1"/>
  <c r="YK22" i="1"/>
  <c r="AON13" i="1"/>
  <c r="ANL9" i="1"/>
  <c r="C10" i="1"/>
  <c r="YL12" i="1"/>
  <c r="AMZ14" i="1"/>
  <c r="AQT17" i="1"/>
  <c r="AII12" i="1"/>
  <c r="AII8" i="1"/>
  <c r="APN16" i="1"/>
  <c r="AJK9" i="1"/>
  <c r="AQP9" i="1"/>
  <c r="AAW14" i="1"/>
  <c r="AAV22" i="1"/>
  <c r="AAW12" i="1"/>
  <c r="AAW13" i="1"/>
  <c r="AAI13" i="1"/>
  <c r="AAI8" i="1"/>
  <c r="AAI9" i="1"/>
  <c r="AAI16" i="1"/>
  <c r="ZU14" i="1"/>
  <c r="ZU9" i="1"/>
  <c r="ZU12" i="1"/>
  <c r="ZU8" i="1"/>
  <c r="ZU16" i="1"/>
  <c r="UJ22" i="1"/>
  <c r="UK15" i="1"/>
  <c r="UK11" i="1"/>
  <c r="UK8" i="1"/>
  <c r="RQ8" i="1"/>
  <c r="QO14" i="1"/>
  <c r="QO17" i="1"/>
  <c r="PE22" i="1"/>
  <c r="PF16" i="1"/>
  <c r="PF10" i="1"/>
  <c r="PF17" i="1"/>
  <c r="APD16" i="1"/>
  <c r="APD9" i="1"/>
  <c r="APD10" i="1"/>
  <c r="AQR14" i="1"/>
  <c r="AQR17" i="1"/>
  <c r="AQR11" i="1"/>
  <c r="AQR10" i="1"/>
  <c r="AQR13" i="1"/>
  <c r="AME12" i="1"/>
  <c r="AME17" i="1"/>
  <c r="RW22" i="1"/>
  <c r="RX9" i="1"/>
  <c r="RX14" i="1"/>
  <c r="RX11" i="1"/>
  <c r="AME11" i="1"/>
  <c r="AIP16" i="1"/>
  <c r="AQF9" i="1"/>
  <c r="AQE22" i="1"/>
  <c r="AAG14" i="1"/>
  <c r="AAG17" i="1"/>
  <c r="AAG9" i="1"/>
  <c r="AAG11" i="1"/>
  <c r="AAG8" i="1"/>
  <c r="TP16" i="1"/>
  <c r="AOP16" i="1"/>
  <c r="ZE17" i="1"/>
  <c r="AJI15" i="1"/>
  <c r="YL9" i="1"/>
  <c r="AON12" i="1"/>
  <c r="ANL15" i="1"/>
  <c r="AME14" i="1"/>
  <c r="AQR16" i="1"/>
  <c r="C17" i="1"/>
  <c r="ALM16" i="1"/>
  <c r="AIP11" i="1"/>
  <c r="AIP14" i="1"/>
  <c r="APD17" i="1"/>
  <c r="YE17" i="1"/>
  <c r="APD11" i="1"/>
  <c r="AAF22" i="1"/>
  <c r="AQT10" i="1"/>
  <c r="AQF15" i="1"/>
  <c r="AQT12" i="1"/>
  <c r="AJK16" i="1"/>
  <c r="ANN16" i="1"/>
  <c r="ANN9" i="1"/>
  <c r="AEN22" i="1"/>
  <c r="AEO16" i="1"/>
  <c r="AEO8" i="1"/>
  <c r="AEA14" i="1"/>
  <c r="AEA11" i="1"/>
  <c r="AEA8" i="1"/>
  <c r="AEA10" i="1"/>
  <c r="AEA16" i="1"/>
  <c r="RX16" i="1"/>
  <c r="QQ14" i="1"/>
  <c r="QQ12" i="1"/>
  <c r="QQ16" i="1"/>
  <c r="PH9" i="1"/>
  <c r="PH8" i="1"/>
  <c r="PG22" i="1"/>
  <c r="ANQ13" i="1"/>
  <c r="ANQ10" i="1"/>
  <c r="ANQ11" i="1"/>
  <c r="ANQ12" i="1"/>
  <c r="AME15" i="1"/>
  <c r="AME13" i="1"/>
  <c r="AOP12" i="1"/>
  <c r="TP17" i="1"/>
  <c r="ANL14" i="1"/>
  <c r="ZE8" i="1"/>
  <c r="AJI8" i="1"/>
  <c r="YL17" i="1"/>
  <c r="YL15" i="1"/>
  <c r="ANL12" i="1"/>
  <c r="VR14" i="1"/>
  <c r="B22" i="1"/>
  <c r="ALM11" i="1"/>
  <c r="APD14" i="1"/>
  <c r="XH16" i="1"/>
  <c r="AAG12" i="1"/>
  <c r="APD12" i="1"/>
  <c r="ALM17" i="1"/>
  <c r="AON10" i="1"/>
  <c r="AJK14" i="1"/>
  <c r="AEO12" i="1"/>
  <c r="AJK10" i="1"/>
  <c r="AGZ14" i="1"/>
  <c r="AGZ9" i="1"/>
  <c r="AGZ16" i="1"/>
  <c r="AGZ13" i="1"/>
  <c r="AGY22" i="1"/>
  <c r="AGZ10" i="1"/>
  <c r="AGZ15" i="1"/>
  <c r="AGL16" i="1"/>
  <c r="AGL14" i="1"/>
  <c r="AGL10" i="1"/>
  <c r="AGL17" i="1"/>
  <c r="AGL12" i="1"/>
  <c r="AGL11" i="1"/>
  <c r="AGJ17" i="1"/>
  <c r="AGJ9" i="1"/>
  <c r="AGJ8" i="1"/>
  <c r="AGJ10" i="1"/>
  <c r="AGJ15" i="1"/>
  <c r="AFG22" i="1"/>
  <c r="AFH14" i="1"/>
  <c r="AFH17" i="1"/>
  <c r="AFH16" i="1"/>
  <c r="AEQ12" i="1"/>
  <c r="AEQ10" i="1"/>
  <c r="AEP22" i="1"/>
  <c r="AEQ14" i="1"/>
  <c r="AEC11" i="1"/>
  <c r="AEC9" i="1"/>
  <c r="AEC13" i="1"/>
  <c r="AEB22" i="1"/>
  <c r="AEC12" i="1"/>
  <c r="AEC8" i="1"/>
  <c r="ADM8" i="1"/>
  <c r="ADM9" i="1"/>
  <c r="ACD11" i="1"/>
  <c r="ACD8" i="1"/>
  <c r="ACD12" i="1"/>
  <c r="ACB11" i="1"/>
  <c r="ACB16" i="1"/>
  <c r="ACB14" i="1"/>
  <c r="ACB19" i="1"/>
  <c r="AAL13" i="1"/>
  <c r="AAL11" i="1"/>
  <c r="UQ22" i="1"/>
  <c r="UR15" i="1"/>
  <c r="QQ15" i="1"/>
  <c r="RZ15" i="1"/>
  <c r="RQ13" i="1"/>
  <c r="RX8" i="1"/>
  <c r="TP9" i="1"/>
  <c r="AJI9" i="1"/>
  <c r="AOP9" i="1"/>
  <c r="AOO22" i="1"/>
  <c r="RX12" i="1"/>
  <c r="AME10" i="1"/>
  <c r="AOP13" i="1"/>
  <c r="AOP11" i="1"/>
  <c r="TP14" i="1"/>
  <c r="SR22" i="1"/>
  <c r="ANL17" i="1"/>
  <c r="ZE11" i="1"/>
  <c r="ZE19" i="1"/>
  <c r="AJI12" i="1"/>
  <c r="YL13" i="1"/>
  <c r="ALM10" i="1"/>
  <c r="ANK22" i="1"/>
  <c r="AMD22" i="1"/>
  <c r="ANQ16" i="1"/>
  <c r="C9" i="1"/>
  <c r="AIP8" i="1"/>
  <c r="APC22" i="1"/>
  <c r="AAG16" i="1"/>
  <c r="AQQ22" i="1"/>
  <c r="AII10" i="1"/>
  <c r="AJK13" i="1"/>
  <c r="AON9" i="1"/>
  <c r="ANN11" i="1"/>
  <c r="AML13" i="1"/>
  <c r="AML16" i="1"/>
  <c r="AMK22" i="1"/>
  <c r="AML14" i="1"/>
  <c r="AML15" i="1"/>
  <c r="AKH9" i="1"/>
  <c r="AKH17" i="1"/>
  <c r="AKG22" i="1"/>
  <c r="AIX22" i="1"/>
  <c r="AIY16" i="1"/>
  <c r="AIY17" i="1"/>
  <c r="AIY9" i="1"/>
  <c r="AIY11" i="1"/>
  <c r="AIY13" i="1"/>
  <c r="AKR13" i="1"/>
  <c r="AKR14" i="1"/>
  <c r="AKR8" i="1"/>
  <c r="AKR19" i="1"/>
  <c r="AKR9" i="1"/>
  <c r="AMU22" i="1"/>
  <c r="AMV17" i="1"/>
  <c r="AMV14" i="1"/>
  <c r="AMV19" i="1"/>
  <c r="AMV12" i="1"/>
  <c r="AMV11" i="1"/>
  <c r="AMV10" i="1"/>
  <c r="AIF22" i="1"/>
  <c r="AIG14" i="1"/>
  <c r="AIG15" i="1"/>
  <c r="AIG8" i="1"/>
  <c r="AIG17" i="1"/>
  <c r="AIG12" i="1"/>
  <c r="AHA22" i="1"/>
  <c r="AHB11" i="1"/>
  <c r="AHB17" i="1"/>
  <c r="AHB19" i="1"/>
  <c r="AHB14" i="1"/>
  <c r="AHB13" i="1"/>
  <c r="AEF11" i="1"/>
  <c r="AEF14" i="1"/>
  <c r="ACY13" i="1"/>
  <c r="ACX22" i="1"/>
  <c r="ACY9" i="1"/>
  <c r="ACW15" i="1"/>
  <c r="ACW8" i="1"/>
  <c r="ACW9" i="1"/>
  <c r="ABB12" i="1"/>
  <c r="ABA22" i="1"/>
  <c r="ABB10" i="1"/>
  <c r="ABB8" i="1"/>
  <c r="ABB17" i="1"/>
  <c r="VF17" i="1"/>
  <c r="VF19" i="1"/>
  <c r="VF11" i="1"/>
  <c r="QQ13" i="1"/>
  <c r="RE13" i="1"/>
  <c r="ALL22" i="1"/>
  <c r="ALM8" i="1"/>
  <c r="ALM15" i="1"/>
  <c r="TP11" i="1"/>
  <c r="ANL11" i="1"/>
  <c r="ZD22" i="1"/>
  <c r="AJH22" i="1"/>
  <c r="YL16" i="1"/>
  <c r="ALM12" i="1"/>
  <c r="ANL13" i="1"/>
  <c r="AIP17" i="1"/>
  <c r="APD13" i="1"/>
  <c r="AAG15" i="1"/>
  <c r="AON17" i="1"/>
  <c r="AOZ13" i="1"/>
  <c r="AOZ12" i="1"/>
  <c r="AOZ17" i="1"/>
  <c r="AOZ10" i="1"/>
  <c r="AOZ11" i="1"/>
  <c r="AOY22" i="1"/>
  <c r="APN15" i="1"/>
  <c r="APN19" i="1"/>
  <c r="APN10" i="1"/>
  <c r="APN17" i="1"/>
  <c r="APN14" i="1"/>
  <c r="AJK17" i="1"/>
  <c r="AJJ22" i="1"/>
  <c r="AJK15" i="1"/>
  <c r="AJK8" i="1"/>
  <c r="ANC15" i="1"/>
  <c r="ANC19" i="1"/>
  <c r="ANC10" i="1"/>
  <c r="AII16" i="1"/>
  <c r="AIH22" i="1"/>
  <c r="AII17" i="1"/>
  <c r="AHU14" i="1"/>
  <c r="AHU10" i="1"/>
  <c r="AFL12" i="1"/>
  <c r="AFL11" i="1"/>
  <c r="AET10" i="1"/>
  <c r="AET11" i="1"/>
  <c r="ADT17" i="1"/>
  <c r="ADT11" i="1"/>
  <c r="ADA10" i="1"/>
  <c r="ADA12" i="1"/>
  <c r="ADA15" i="1"/>
  <c r="ADA17" i="1"/>
  <c r="ADA19" i="1"/>
  <c r="ABR8" i="1"/>
  <c r="ABR9" i="1"/>
  <c r="ABR15" i="1"/>
  <c r="ABR12" i="1"/>
  <c r="ABR16" i="1"/>
  <c r="ABR10" i="1"/>
  <c r="ABC22" i="1"/>
  <c r="ABD15" i="1"/>
  <c r="ABD16" i="1"/>
  <c r="ABD13" i="1"/>
  <c r="ABD12" i="1"/>
  <c r="VK14" i="1"/>
  <c r="VK15" i="1"/>
  <c r="RX17" i="1"/>
  <c r="RI22" i="1"/>
  <c r="RJ8" i="1"/>
  <c r="XA16" i="1"/>
  <c r="XA13" i="1"/>
  <c r="VR15" i="1"/>
  <c r="VR12" i="1"/>
  <c r="TP8" i="1"/>
  <c r="YL11" i="1"/>
  <c r="ANQ15" i="1"/>
  <c r="AQR15" i="1"/>
  <c r="AQT11" i="1"/>
  <c r="AQT15" i="1"/>
  <c r="AQT14" i="1"/>
  <c r="AQT16" i="1"/>
  <c r="AQS22" i="1"/>
  <c r="ZC13" i="1"/>
  <c r="ZC16" i="1"/>
  <c r="ZC17" i="1"/>
  <c r="ZC10" i="1"/>
  <c r="ANQ9" i="1"/>
  <c r="ANQ14" i="1"/>
  <c r="AJI17" i="1"/>
  <c r="TO22" i="1"/>
  <c r="ZC11" i="1"/>
  <c r="SS8" i="1"/>
  <c r="ZB22" i="1"/>
  <c r="AJI10" i="1"/>
  <c r="ALM9" i="1"/>
  <c r="ANQ17" i="1"/>
  <c r="AIP10" i="1"/>
  <c r="ALM13" i="1"/>
  <c r="AIP13" i="1"/>
  <c r="APD15" i="1"/>
  <c r="AME9" i="1"/>
  <c r="APN9" i="1"/>
  <c r="APB11" i="1"/>
  <c r="APB17" i="1"/>
  <c r="APB13" i="1"/>
  <c r="APP14" i="1"/>
  <c r="APP11" i="1"/>
  <c r="APP12" i="1"/>
  <c r="APP16" i="1"/>
  <c r="AQP10" i="1"/>
  <c r="AQO22" i="1"/>
  <c r="AQP17" i="1"/>
  <c r="AQP11" i="1"/>
  <c r="AQP16" i="1"/>
  <c r="AQP12" i="1"/>
  <c r="AMC16" i="1"/>
  <c r="AMC15" i="1"/>
  <c r="ALH11" i="1"/>
  <c r="ALH14" i="1"/>
  <c r="ALH10" i="1"/>
  <c r="ALH15" i="1"/>
  <c r="AJZ22" i="1"/>
  <c r="AKA10" i="1"/>
  <c r="AKA13" i="1"/>
  <c r="AKA11" i="1"/>
  <c r="AKA17" i="1"/>
  <c r="AJM11" i="1"/>
  <c r="AJM10" i="1"/>
  <c r="AJM19" i="1"/>
  <c r="AHW11" i="1"/>
  <c r="AHW12" i="1"/>
  <c r="AHW9" i="1"/>
  <c r="AHW15" i="1"/>
  <c r="AHW17" i="1"/>
  <c r="AHW13" i="1"/>
  <c r="AHG8" i="1"/>
  <c r="AHG9" i="1"/>
  <c r="AHE13" i="1"/>
  <c r="AHE17" i="1"/>
  <c r="AGQ8" i="1"/>
  <c r="AGQ12" i="1"/>
  <c r="YJ16" i="1"/>
  <c r="YJ9" i="1"/>
  <c r="YJ11" i="1"/>
  <c r="YJ15" i="1"/>
  <c r="YJ17" i="1"/>
  <c r="VR10" i="1"/>
  <c r="TM22" i="1"/>
  <c r="TN10" i="1"/>
  <c r="RP22" i="1"/>
  <c r="RQ10" i="1"/>
  <c r="RQ17" i="1"/>
  <c r="RQ14" i="1"/>
  <c r="RQ12" i="1"/>
  <c r="RQ16" i="1"/>
  <c r="RJ12" i="1"/>
  <c r="RK22" i="1"/>
  <c r="RL15" i="1"/>
  <c r="RL10" i="1"/>
  <c r="PT9" i="1"/>
  <c r="PT8" i="1"/>
  <c r="AQK11" i="1"/>
  <c r="AKD9" i="1"/>
  <c r="AOG11" i="1"/>
  <c r="AFS9" i="1"/>
  <c r="AFS16" i="1"/>
  <c r="AHL12" i="1"/>
  <c r="AHL14" i="1"/>
  <c r="AQK10" i="1"/>
  <c r="AOG16" i="1"/>
  <c r="AKD10" i="1"/>
  <c r="AFS12" i="1"/>
  <c r="AFS13" i="1"/>
  <c r="AOL14" i="1"/>
  <c r="AOL19" i="1"/>
  <c r="AFR22" i="1"/>
  <c r="AOL15" i="1"/>
  <c r="AHL8" i="1"/>
  <c r="AFS17" i="1"/>
  <c r="AOG12" i="1"/>
  <c r="AQK14" i="1"/>
  <c r="AKC22" i="1"/>
  <c r="AQY9" i="1"/>
  <c r="AOL10" i="1"/>
  <c r="AOK22" i="1"/>
  <c r="AHL9" i="1"/>
  <c r="API14" i="1"/>
  <c r="API12" i="1"/>
  <c r="AKD12" i="1"/>
  <c r="TG11" i="1"/>
  <c r="SZ13" i="1"/>
  <c r="RD22" i="1"/>
  <c r="AIW19" i="1"/>
  <c r="D22" i="1"/>
  <c r="UR10" i="1"/>
  <c r="TG9" i="1"/>
  <c r="RZ16" i="1"/>
  <c r="RZ11" i="1"/>
  <c r="RE17" i="1"/>
  <c r="RE15" i="1"/>
  <c r="SG17" i="1"/>
  <c r="RJ13" i="1"/>
  <c r="PH10" i="1"/>
  <c r="YS15" i="1"/>
  <c r="TI9" i="1"/>
  <c r="TI14" i="1"/>
  <c r="SZ14" i="1"/>
  <c r="RZ12" i="1"/>
  <c r="RZ17" i="1"/>
  <c r="RE9" i="1"/>
  <c r="PH13" i="1"/>
  <c r="WH9" i="1"/>
  <c r="TA22" i="1"/>
  <c r="TI16" i="1"/>
  <c r="RZ10" i="1"/>
  <c r="RZ13" i="1"/>
  <c r="RE11" i="1"/>
  <c r="QO10" i="1"/>
  <c r="RJ9" i="1"/>
  <c r="OT14" i="1"/>
  <c r="PA15" i="1"/>
  <c r="APB16" i="1"/>
  <c r="WH11" i="1"/>
  <c r="UR14" i="1"/>
  <c r="TN17" i="1"/>
  <c r="TI12" i="1"/>
  <c r="TN8" i="1"/>
  <c r="TD19" i="1"/>
  <c r="TE13" i="1"/>
  <c r="RE14" i="1"/>
  <c r="RJ15" i="1"/>
  <c r="RJ11" i="1"/>
  <c r="ANS19" i="1"/>
  <c r="AHG15" i="1"/>
  <c r="WX19" i="1"/>
  <c r="WY8" i="1"/>
  <c r="VH19" i="1"/>
  <c r="VI11" i="1"/>
  <c r="UM19" i="1"/>
  <c r="UN10" i="1"/>
  <c r="TN13" i="1"/>
  <c r="TI11" i="1"/>
  <c r="RE16" i="1"/>
  <c r="OT15" i="1"/>
  <c r="QA12" i="1"/>
  <c r="E16" i="1"/>
  <c r="E10" i="1"/>
  <c r="E17" i="1"/>
  <c r="TN9" i="1"/>
  <c r="SZ16" i="1"/>
  <c r="RJ14" i="1"/>
  <c r="RE8" i="1"/>
  <c r="TE10" i="1"/>
  <c r="UD12" i="1"/>
  <c r="AHI12" i="1"/>
  <c r="AMJ12" i="1"/>
  <c r="AIC22" i="1"/>
  <c r="TR19" i="1"/>
  <c r="TS14" i="1"/>
  <c r="G13" i="1"/>
  <c r="G16" i="1"/>
  <c r="ACT13" i="1"/>
  <c r="ALF9" i="1"/>
  <c r="ZJ14" i="1"/>
  <c r="AHN15" i="1"/>
  <c r="AJB15" i="1"/>
  <c r="AJY8" i="1"/>
  <c r="ANJ15" i="1"/>
  <c r="ZK22" i="1"/>
  <c r="ALQ13" i="1"/>
  <c r="AOU10" i="1"/>
  <c r="AEF13" i="1"/>
  <c r="F22" i="1"/>
  <c r="VM14" i="1"/>
  <c r="VM13" i="1"/>
  <c r="AQC22" i="1"/>
  <c r="YE13" i="1"/>
  <c r="YD22" i="1"/>
  <c r="ABI10" i="1"/>
  <c r="AAB10" i="1"/>
  <c r="AAB12" i="1"/>
  <c r="ZL10" i="1"/>
  <c r="ADM14" i="1"/>
  <c r="AHI17" i="1"/>
  <c r="AKT10" i="1"/>
  <c r="AJY16" i="1"/>
  <c r="APG9" i="1"/>
  <c r="XA12" i="1"/>
  <c r="UF19" i="1"/>
  <c r="TY19" i="1"/>
  <c r="TZ16" i="1"/>
  <c r="SE15" i="1"/>
  <c r="UD16" i="1"/>
  <c r="XL19" i="1"/>
  <c r="XM9" i="1"/>
  <c r="AMJ17" i="1"/>
  <c r="G9" i="1"/>
  <c r="G8" i="1"/>
  <c r="ACS22" i="1"/>
  <c r="ALE22" i="1"/>
  <c r="AIU19" i="1"/>
  <c r="VB10" i="1"/>
  <c r="ZJ13" i="1"/>
  <c r="AHN13" i="1"/>
  <c r="XX8" i="1"/>
  <c r="AGP22" i="1"/>
  <c r="AJB14" i="1"/>
  <c r="AJY9" i="1"/>
  <c r="ALU22" i="1"/>
  <c r="ANJ12" i="1"/>
  <c r="ALQ14" i="1"/>
  <c r="AOU12" i="1"/>
  <c r="AEF12" i="1"/>
  <c r="XX11" i="1"/>
  <c r="VM12" i="1"/>
  <c r="VM17" i="1"/>
  <c r="AQD14" i="1"/>
  <c r="YE8" i="1"/>
  <c r="AAB16" i="1"/>
  <c r="ZL9" i="1"/>
  <c r="ADM16" i="1"/>
  <c r="AHI15" i="1"/>
  <c r="AKT14" i="1"/>
  <c r="AKT17" i="1"/>
  <c r="AHE9" i="1"/>
  <c r="SE8" i="1"/>
  <c r="OR12" i="1"/>
  <c r="UI9" i="1"/>
  <c r="UD13" i="1"/>
  <c r="UI15" i="1"/>
  <c r="AID13" i="1"/>
  <c r="AID12" i="1"/>
  <c r="G15" i="1"/>
  <c r="ACT12" i="1"/>
  <c r="ALF12" i="1"/>
  <c r="ZJ12" i="1"/>
  <c r="ZJ15" i="1"/>
  <c r="XX16" i="1"/>
  <c r="AJB12" i="1"/>
  <c r="AJY11" i="1"/>
  <c r="ANJ9" i="1"/>
  <c r="ANJ10" i="1"/>
  <c r="ALQ10" i="1"/>
  <c r="AOU15" i="1"/>
  <c r="AHN11" i="1"/>
  <c r="AEF10" i="1"/>
  <c r="ALQ17" i="1"/>
  <c r="VM10" i="1"/>
  <c r="VM11" i="1"/>
  <c r="AQD13" i="1"/>
  <c r="YE12" i="1"/>
  <c r="AAB11" i="1"/>
  <c r="ALV16" i="1"/>
  <c r="AGQ15" i="1"/>
  <c r="ALV11" i="1"/>
  <c r="ZL8" i="1"/>
  <c r="ALQ11" i="1"/>
  <c r="ADM10" i="1"/>
  <c r="AKT12" i="1"/>
  <c r="AGQ11" i="1"/>
  <c r="AKS22" i="1"/>
  <c r="AJB8" i="1"/>
  <c r="SE16" i="1"/>
  <c r="OT11" i="1"/>
  <c r="QA15" i="1"/>
  <c r="PH16" i="1"/>
  <c r="PA13" i="1"/>
  <c r="UD17" i="1"/>
  <c r="AHI10" i="1"/>
  <c r="AID16" i="1"/>
  <c r="SW19" i="1"/>
  <c r="AMJ10" i="1"/>
  <c r="AID10" i="1"/>
  <c r="G11" i="1"/>
  <c r="ACT10" i="1"/>
  <c r="ALF11" i="1"/>
  <c r="ZJ17" i="1"/>
  <c r="ZI22" i="1"/>
  <c r="AHI11" i="1"/>
  <c r="AQD11" i="1"/>
  <c r="AQD15" i="1"/>
  <c r="AJB11" i="1"/>
  <c r="AJY14" i="1"/>
  <c r="ANI22" i="1"/>
  <c r="ALQ12" i="1"/>
  <c r="AHN9" i="1"/>
  <c r="ALQ8" i="1"/>
  <c r="AHN16" i="1"/>
  <c r="AEF8" i="1"/>
  <c r="AHN14" i="1"/>
  <c r="VM8" i="1"/>
  <c r="VM9" i="1"/>
  <c r="AQD12" i="1"/>
  <c r="YE15" i="1"/>
  <c r="ADK12" i="1"/>
  <c r="AAB9" i="1"/>
  <c r="AGQ16" i="1"/>
  <c r="ALV17" i="1"/>
  <c r="ZL17" i="1"/>
  <c r="AHE11" i="1"/>
  <c r="ADM15" i="1"/>
  <c r="ADL22" i="1"/>
  <c r="ADM12" i="1"/>
  <c r="AHI14" i="1"/>
  <c r="AHE10" i="1"/>
  <c r="YG19" i="1"/>
  <c r="YH16" i="1"/>
  <c r="QQ8" i="1"/>
  <c r="SE9" i="1"/>
  <c r="OT17" i="1"/>
  <c r="QA17" i="1"/>
  <c r="PH12" i="1"/>
  <c r="OR14" i="1"/>
  <c r="PZ22" i="1"/>
  <c r="UD9" i="1"/>
  <c r="AHI8" i="1"/>
  <c r="AMJ13" i="1"/>
  <c r="AID9" i="1"/>
  <c r="G12" i="1"/>
  <c r="ALF15" i="1"/>
  <c r="ACT15" i="1"/>
  <c r="ALF17" i="1"/>
  <c r="AHE16" i="1"/>
  <c r="VV19" i="1"/>
  <c r="VW11" i="1"/>
  <c r="YQ19" i="1"/>
  <c r="ZJ11" i="1"/>
  <c r="AHI13" i="1"/>
  <c r="XX12" i="1"/>
  <c r="AHE14" i="1"/>
  <c r="XX10" i="1"/>
  <c r="AJA22" i="1"/>
  <c r="ANJ14" i="1"/>
  <c r="XX15" i="1"/>
  <c r="AEF17" i="1"/>
  <c r="AEF9" i="1"/>
  <c r="AHM22" i="1"/>
  <c r="AOU16" i="1"/>
  <c r="YE16" i="1"/>
  <c r="ADK14" i="1"/>
  <c r="AAB17" i="1"/>
  <c r="AGQ17" i="1"/>
  <c r="ZL15" i="1"/>
  <c r="ZL12" i="1"/>
  <c r="AHD22" i="1"/>
  <c r="ADM17" i="1"/>
  <c r="ADM11" i="1"/>
  <c r="AHI16" i="1"/>
  <c r="AKT16" i="1"/>
  <c r="ABI8" i="1"/>
  <c r="AHE15" i="1"/>
  <c r="AJX22" i="1"/>
  <c r="SE17" i="1"/>
  <c r="ALF10" i="1"/>
  <c r="AMJ9" i="1"/>
  <c r="AID8" i="1"/>
  <c r="AKT9" i="1"/>
  <c r="G14" i="1"/>
  <c r="AMJ11" i="1"/>
  <c r="ACT14" i="1"/>
  <c r="ACT16" i="1"/>
  <c r="ALF13" i="1"/>
  <c r="ZJ10" i="1"/>
  <c r="XX17" i="1"/>
  <c r="AJB13" i="1"/>
  <c r="AOU13" i="1"/>
  <c r="ANJ16" i="1"/>
  <c r="AHN12" i="1"/>
  <c r="XX9" i="1"/>
  <c r="AEF16" i="1"/>
  <c r="XX14" i="1"/>
  <c r="AEE22" i="1"/>
  <c r="ALP22" i="1"/>
  <c r="ALV10" i="1"/>
  <c r="YE11" i="1"/>
  <c r="ABH22" i="1"/>
  <c r="ADK15" i="1"/>
  <c r="AAA22" i="1"/>
  <c r="ANU14" i="1"/>
  <c r="ZL13" i="1"/>
  <c r="AHE12" i="1"/>
  <c r="ADM13" i="1"/>
  <c r="AKT11" i="1"/>
  <c r="AKT8" i="1"/>
  <c r="SE14" i="1"/>
  <c r="PH11" i="1"/>
  <c r="YX19" i="1"/>
  <c r="AID14" i="1"/>
  <c r="AMJ15" i="1"/>
  <c r="UC22" i="1"/>
  <c r="ABK19" i="1"/>
  <c r="ACT8" i="1"/>
  <c r="ACT17" i="1"/>
  <c r="ANJ17" i="1"/>
  <c r="AOU9" i="1"/>
  <c r="ANJ13" i="1"/>
  <c r="AEF15" i="1"/>
  <c r="ALQ16" i="1"/>
  <c r="ALV14" i="1"/>
  <c r="YE9" i="1"/>
  <c r="ABI15" i="1"/>
  <c r="ALV13" i="1"/>
  <c r="AAB8" i="1"/>
  <c r="ALV15" i="1"/>
  <c r="AHH22" i="1"/>
  <c r="ALV12" i="1"/>
  <c r="XO12" i="1"/>
  <c r="XO19" i="1"/>
  <c r="SE11" i="1"/>
  <c r="UG17" i="1"/>
  <c r="UG16" i="1"/>
  <c r="UG11" i="1"/>
  <c r="UG10" i="1"/>
  <c r="UF22" i="1"/>
  <c r="UG15" i="1"/>
  <c r="TZ8" i="1"/>
  <c r="ANF22" i="1"/>
  <c r="ANG10" i="1"/>
  <c r="ANG13" i="1"/>
  <c r="ANG16" i="1"/>
  <c r="AFA12" i="1"/>
  <c r="AFA16" i="1"/>
  <c r="AFA11" i="1"/>
  <c r="QJ17" i="1"/>
  <c r="QJ8" i="1"/>
  <c r="QJ15" i="1"/>
  <c r="QJ16" i="1"/>
  <c r="AFA8" i="1"/>
  <c r="AMS9" i="1"/>
  <c r="AQB10" i="1"/>
  <c r="AOW16" i="1"/>
  <c r="AOV22" i="1"/>
  <c r="AOW9" i="1"/>
  <c r="AOW17" i="1"/>
  <c r="ANU16" i="1"/>
  <c r="ANU9" i="1"/>
  <c r="ANU15" i="1"/>
  <c r="ANU10" i="1"/>
  <c r="ANT22" i="1"/>
  <c r="ANU12" i="1"/>
  <c r="AHZ14" i="1"/>
  <c r="AHZ16" i="1"/>
  <c r="AHZ17" i="1"/>
  <c r="AHZ12" i="1"/>
  <c r="AHY22" i="1"/>
  <c r="AHZ8" i="1"/>
  <c r="AHZ9" i="1"/>
  <c r="AHZ15" i="1"/>
  <c r="AGN13" i="1"/>
  <c r="AGN10" i="1"/>
  <c r="AGN9" i="1"/>
  <c r="AGN16" i="1"/>
  <c r="AFW22" i="1"/>
  <c r="AFX17" i="1"/>
  <c r="AFX13" i="1"/>
  <c r="AFX8" i="1"/>
  <c r="AFX10" i="1"/>
  <c r="AFX16" i="1"/>
  <c r="AFX14" i="1"/>
  <c r="ZG16" i="1"/>
  <c r="ZG17" i="1"/>
  <c r="ZG13" i="1"/>
  <c r="ZG14" i="1"/>
  <c r="YY22" i="1"/>
  <c r="YZ9" i="1"/>
  <c r="XH11" i="1"/>
  <c r="XH14" i="1"/>
  <c r="XH15" i="1"/>
  <c r="XH8" i="1"/>
  <c r="XH10" i="1"/>
  <c r="ALJ12" i="1"/>
  <c r="ALI22" i="1"/>
  <c r="AFV14" i="1"/>
  <c r="AFV17" i="1"/>
  <c r="AFV12" i="1"/>
  <c r="AFV8" i="1"/>
  <c r="AFV15" i="1"/>
  <c r="AFV10" i="1"/>
  <c r="ALJ8" i="1"/>
  <c r="AFU22" i="1"/>
  <c r="AMS13" i="1"/>
  <c r="ZG15" i="1"/>
  <c r="XH12" i="1"/>
  <c r="AGN14" i="1"/>
  <c r="ANU13" i="1"/>
  <c r="AOI15" i="1"/>
  <c r="AOH22" i="1"/>
  <c r="AOI14" i="1"/>
  <c r="AOI17" i="1"/>
  <c r="AOI11" i="1"/>
  <c r="APU9" i="1"/>
  <c r="APU14" i="1"/>
  <c r="APU10" i="1"/>
  <c r="APU16" i="1"/>
  <c r="APT22" i="1"/>
  <c r="APU17" i="1"/>
  <c r="AQF11" i="1"/>
  <c r="AQF17" i="1"/>
  <c r="AQF10" i="1"/>
  <c r="AQF14" i="1"/>
  <c r="AQF12" i="1"/>
  <c r="AQF13" i="1"/>
  <c r="AKY14" i="1"/>
  <c r="AKX22" i="1"/>
  <c r="AKY13" i="1"/>
  <c r="AKY8" i="1"/>
  <c r="AKY15" i="1"/>
  <c r="AIB14" i="1"/>
  <c r="AIB17" i="1"/>
  <c r="AIB12" i="1"/>
  <c r="AIB11" i="1"/>
  <c r="AIB10" i="1"/>
  <c r="AFZ11" i="1"/>
  <c r="AFZ9" i="1"/>
  <c r="AAN17" i="1"/>
  <c r="AAN13" i="1"/>
  <c r="AAN11" i="1"/>
  <c r="AAN8" i="1"/>
  <c r="WU22" i="1"/>
  <c r="WV13" i="1"/>
  <c r="WV15" i="1"/>
  <c r="WV11" i="1"/>
  <c r="SU12" i="1"/>
  <c r="SU10" i="1"/>
  <c r="SU15" i="1"/>
  <c r="SU9" i="1"/>
  <c r="YV10" i="1"/>
  <c r="YV14" i="1"/>
  <c r="AQB11" i="1"/>
  <c r="AFA13" i="1"/>
  <c r="ALJ11" i="1"/>
  <c r="SS15" i="1"/>
  <c r="YV8" i="1"/>
  <c r="YZ13" i="1"/>
  <c r="AGM22" i="1"/>
  <c r="AOW10" i="1"/>
  <c r="AFA17" i="1"/>
  <c r="AOI9" i="1"/>
  <c r="AFZ17" i="1"/>
  <c r="ANG15" i="1"/>
  <c r="XH9" i="1"/>
  <c r="AGN17" i="1"/>
  <c r="APG10" i="1"/>
  <c r="AKY16" i="1"/>
  <c r="AOW12" i="1"/>
  <c r="AFY22" i="1"/>
  <c r="APU11" i="1"/>
  <c r="AJY10" i="1"/>
  <c r="AJY13" i="1"/>
  <c r="AJB9" i="1"/>
  <c r="AJB17" i="1"/>
  <c r="ACR10" i="1"/>
  <c r="ACQ22" i="1"/>
  <c r="ACR16" i="1"/>
  <c r="ACR12" i="1"/>
  <c r="ACR15" i="1"/>
  <c r="ACR9" i="1"/>
  <c r="ACR13" i="1"/>
  <c r="ACP14" i="1"/>
  <c r="ACP17" i="1"/>
  <c r="ABY10" i="1"/>
  <c r="ABY16" i="1"/>
  <c r="ABY17" i="1"/>
  <c r="ABY12" i="1"/>
  <c r="ABY11" i="1"/>
  <c r="ABY13" i="1"/>
  <c r="ABY14" i="1"/>
  <c r="ABG10" i="1"/>
  <c r="ABG9" i="1"/>
  <c r="ABG16" i="1"/>
  <c r="ABF22" i="1"/>
  <c r="ABG12" i="1"/>
  <c r="ABG11" i="1"/>
  <c r="ABG13" i="1"/>
  <c r="ABG8" i="1"/>
  <c r="AAP10" i="1"/>
  <c r="AAP11" i="1"/>
  <c r="AAP16" i="1"/>
  <c r="AAP14" i="1"/>
  <c r="AAP9" i="1"/>
  <c r="AAP8" i="1"/>
  <c r="AAP12" i="1"/>
  <c r="ZZ16" i="1"/>
  <c r="ZZ15" i="1"/>
  <c r="ZZ9" i="1"/>
  <c r="ZY22" i="1"/>
  <c r="ZZ13" i="1"/>
  <c r="ZZ8" i="1"/>
  <c r="ZX9" i="1"/>
  <c r="ZX13" i="1"/>
  <c r="ZX12" i="1"/>
  <c r="ZX10" i="1"/>
  <c r="ZX8" i="1"/>
  <c r="ZX15" i="1"/>
  <c r="ZX16" i="1"/>
  <c r="ZX11" i="1"/>
  <c r="YC12" i="1"/>
  <c r="YC16" i="1"/>
  <c r="YC13" i="1"/>
  <c r="YC15" i="1"/>
  <c r="YB22" i="1"/>
  <c r="XZ19" i="1"/>
  <c r="YA9" i="1"/>
  <c r="XQ17" i="1"/>
  <c r="XQ15" i="1"/>
  <c r="XQ16" i="1"/>
  <c r="XQ13" i="1"/>
  <c r="XQ14" i="1"/>
  <c r="XQ11" i="1"/>
  <c r="XQ10" i="1"/>
  <c r="SU13" i="1"/>
  <c r="AMS12" i="1"/>
  <c r="AMS10" i="1"/>
  <c r="AEZ22" i="1"/>
  <c r="TG19" i="1"/>
  <c r="VW8" i="1"/>
  <c r="WT19" i="1"/>
  <c r="ALJ16" i="1"/>
  <c r="ZG11" i="1"/>
  <c r="SS12" i="1"/>
  <c r="ALJ14" i="1"/>
  <c r="YV17" i="1"/>
  <c r="ZF22" i="1"/>
  <c r="YZ12" i="1"/>
  <c r="AGN15" i="1"/>
  <c r="AOW13" i="1"/>
  <c r="AMS11" i="1"/>
  <c r="AAL14" i="1"/>
  <c r="AQB9" i="1"/>
  <c r="AFZ14" i="1"/>
  <c r="ANG14" i="1"/>
  <c r="ZG9" i="1"/>
  <c r="XH13" i="1"/>
  <c r="AOI10" i="1"/>
  <c r="AFV11" i="1"/>
  <c r="AIB15" i="1"/>
  <c r="AFX12" i="1"/>
  <c r="APK17" i="1"/>
  <c r="APK16" i="1"/>
  <c r="APK10" i="1"/>
  <c r="APK13" i="1"/>
  <c r="APK11" i="1"/>
  <c r="APK12" i="1"/>
  <c r="AKM8" i="1"/>
  <c r="AKM9" i="1"/>
  <c r="AKM14" i="1"/>
  <c r="AKM17" i="1"/>
  <c r="AKL22" i="1"/>
  <c r="AKM12" i="1"/>
  <c r="AKM11" i="1"/>
  <c r="AHP14" i="1"/>
  <c r="AHP8" i="1"/>
  <c r="AGS8" i="1"/>
  <c r="AGS11" i="1"/>
  <c r="AGR22" i="1"/>
  <c r="AGS17" i="1"/>
  <c r="AGS13" i="1"/>
  <c r="AGS16" i="1"/>
  <c r="AGS10" i="1"/>
  <c r="AGS9" i="1"/>
  <c r="AGC11" i="1"/>
  <c r="AGB22" i="1"/>
  <c r="AGC10" i="1"/>
  <c r="AGC17" i="1"/>
  <c r="AGC15" i="1"/>
  <c r="AGC16" i="1"/>
  <c r="ADT13" i="1"/>
  <c r="ADT9" i="1"/>
  <c r="ADT15" i="1"/>
  <c r="ADS22" i="1"/>
  <c r="ADT10" i="1"/>
  <c r="ADK11" i="1"/>
  <c r="ADJ22" i="1"/>
  <c r="ADK13" i="1"/>
  <c r="ADK17" i="1"/>
  <c r="ADK9" i="1"/>
  <c r="ADK8" i="1"/>
  <c r="ADK10" i="1"/>
  <c r="ABI14" i="1"/>
  <c r="ABI11" i="1"/>
  <c r="ABI13" i="1"/>
  <c r="ABI9" i="1"/>
  <c r="XC13" i="1"/>
  <c r="XC8" i="1"/>
  <c r="XC10" i="1"/>
  <c r="XC14" i="1"/>
  <c r="XC11" i="1"/>
  <c r="YN19" i="1"/>
  <c r="YO15" i="1"/>
  <c r="VW16" i="1"/>
  <c r="AQB13" i="1"/>
  <c r="SS10" i="1"/>
  <c r="ALJ10" i="1"/>
  <c r="YZ17" i="1"/>
  <c r="YZ11" i="1"/>
  <c r="AGN12" i="1"/>
  <c r="AAM22" i="1"/>
  <c r="AAL15" i="1"/>
  <c r="AQB12" i="1"/>
  <c r="YV9" i="1"/>
  <c r="AFZ16" i="1"/>
  <c r="AAL10" i="1"/>
  <c r="AMS15" i="1"/>
  <c r="AHG16" i="1"/>
  <c r="AMS16" i="1"/>
  <c r="AHG14" i="1"/>
  <c r="AHG17" i="1"/>
  <c r="XH17" i="1"/>
  <c r="AIB16" i="1"/>
  <c r="AFV9" i="1"/>
  <c r="AFV16" i="1"/>
  <c r="AOI13" i="1"/>
  <c r="APU13" i="1"/>
  <c r="AOM22" i="1"/>
  <c r="AON15" i="1"/>
  <c r="AON11" i="1"/>
  <c r="AON16" i="1"/>
  <c r="ALO10" i="1"/>
  <c r="ALO12" i="1"/>
  <c r="ALO11" i="1"/>
  <c r="ALO15" i="1"/>
  <c r="ALO14" i="1"/>
  <c r="ALO17" i="1"/>
  <c r="ALO13" i="1"/>
  <c r="ALO16" i="1"/>
  <c r="ALO8" i="1"/>
  <c r="ALC9" i="1"/>
  <c r="ALC11" i="1"/>
  <c r="ALC13" i="1"/>
  <c r="ALB22" i="1"/>
  <c r="AJT14" i="1"/>
  <c r="AJT15" i="1"/>
  <c r="AJT17" i="1"/>
  <c r="AJT10" i="1"/>
  <c r="AJT9" i="1"/>
  <c r="AJT16" i="1"/>
  <c r="AJP16" i="1"/>
  <c r="AJP14" i="1"/>
  <c r="AJP11" i="1"/>
  <c r="AJP9" i="1"/>
  <c r="ALT10" i="1"/>
  <c r="ALT9" i="1"/>
  <c r="ALT13" i="1"/>
  <c r="AEG22" i="1"/>
  <c r="AEH14" i="1"/>
  <c r="AEH11" i="1"/>
  <c r="AEH15" i="1"/>
  <c r="AEH8" i="1"/>
  <c r="ADU22" i="1"/>
  <c r="ADV14" i="1"/>
  <c r="ADV8" i="1"/>
  <c r="ADV15" i="1"/>
  <c r="ADV17" i="1"/>
  <c r="ADV16" i="1"/>
  <c r="ADO17" i="1"/>
  <c r="ADO16" i="1"/>
  <c r="ADO10" i="1"/>
  <c r="ADO11" i="1"/>
  <c r="AAU8" i="1"/>
  <c r="AAU13" i="1"/>
  <c r="AAU12" i="1"/>
  <c r="AAU17" i="1"/>
  <c r="AAU14" i="1"/>
  <c r="AAU11" i="1"/>
  <c r="AAU15" i="1"/>
  <c r="ZN10" i="1"/>
  <c r="ZN17" i="1"/>
  <c r="ZN12" i="1"/>
  <c r="ZN9" i="1"/>
  <c r="ZN11" i="1"/>
  <c r="ZN14" i="1"/>
  <c r="PL22" i="1"/>
  <c r="PM10" i="1"/>
  <c r="APR16" i="1"/>
  <c r="APR15" i="1"/>
  <c r="APR11" i="1"/>
  <c r="APR12" i="1"/>
  <c r="APR13" i="1"/>
  <c r="APQ22" i="1"/>
  <c r="VW9" i="1"/>
  <c r="VW13" i="1"/>
  <c r="AGG19" i="1"/>
  <c r="SP19" i="1"/>
  <c r="SQ13" i="1"/>
  <c r="SS11" i="1"/>
  <c r="SS16" i="1"/>
  <c r="SS17" i="1"/>
  <c r="ALJ9" i="1"/>
  <c r="VW17" i="1"/>
  <c r="YV13" i="1"/>
  <c r="YZ10" i="1"/>
  <c r="APR9" i="1"/>
  <c r="AGN11" i="1"/>
  <c r="ZG8" i="1"/>
  <c r="AAL8" i="1"/>
  <c r="AQB15" i="1"/>
  <c r="APG12" i="1"/>
  <c r="YV16" i="1"/>
  <c r="AFZ13" i="1"/>
  <c r="AMS14" i="1"/>
  <c r="ANG17" i="1"/>
  <c r="ZG10" i="1"/>
  <c r="AHZ11" i="1"/>
  <c r="AFV13" i="1"/>
  <c r="APG14" i="1"/>
  <c r="AQF16" i="1"/>
  <c r="AQB17" i="1"/>
  <c r="APU15" i="1"/>
  <c r="AQM12" i="1"/>
  <c r="AQM17" i="1"/>
  <c r="AQM13" i="1"/>
  <c r="AQM11" i="1"/>
  <c r="AQM10" i="1"/>
  <c r="AQM14" i="1"/>
  <c r="AQX22" i="1"/>
  <c r="AQY16" i="1"/>
  <c r="AQY17" i="1"/>
  <c r="AQY11" i="1"/>
  <c r="AQY12" i="1"/>
  <c r="AQY13" i="1"/>
  <c r="AMC12" i="1"/>
  <c r="AMC14" i="1"/>
  <c r="AMC17" i="1"/>
  <c r="AMC9" i="1"/>
  <c r="AEX14" i="1"/>
  <c r="AEX9" i="1"/>
  <c r="AEW22" i="1"/>
  <c r="ACY11" i="1"/>
  <c r="ACY12" i="1"/>
  <c r="ACY10" i="1"/>
  <c r="ACY17" i="1"/>
  <c r="ACY8" i="1"/>
  <c r="ACY16" i="1"/>
  <c r="ACW11" i="1"/>
  <c r="ACW16" i="1"/>
  <c r="ACW14" i="1"/>
  <c r="ACW13" i="1"/>
  <c r="ACW17" i="1"/>
  <c r="ACF9" i="1"/>
  <c r="ACF10" i="1"/>
  <c r="ACF15" i="1"/>
  <c r="ACF11" i="1"/>
  <c r="ACF17" i="1"/>
  <c r="ACE22" i="1"/>
  <c r="ACF8" i="1"/>
  <c r="ABP13" i="1"/>
  <c r="ABP9" i="1"/>
  <c r="ABP8" i="1"/>
  <c r="ABP11" i="1"/>
  <c r="ABP14" i="1"/>
  <c r="ABP16" i="1"/>
  <c r="ABP15" i="1"/>
  <c r="ABO22" i="1"/>
  <c r="ABP17" i="1"/>
  <c r="VK12" i="1"/>
  <c r="VK13" i="1"/>
  <c r="VK16" i="1"/>
  <c r="VK9" i="1"/>
  <c r="VK10" i="1"/>
  <c r="VJ22" i="1"/>
  <c r="VW14" i="1"/>
  <c r="APR14" i="1"/>
  <c r="SS13" i="1"/>
  <c r="UB19" i="1"/>
  <c r="ALJ15" i="1"/>
  <c r="AFL16" i="1"/>
  <c r="VV22" i="1"/>
  <c r="YV15" i="1"/>
  <c r="AAN16" i="1"/>
  <c r="AFX9" i="1"/>
  <c r="APR10" i="1"/>
  <c r="ZG12" i="1"/>
  <c r="APG11" i="1"/>
  <c r="AQA22" i="1"/>
  <c r="YU22" i="1"/>
  <c r="ALJ17" i="1"/>
  <c r="AFA15" i="1"/>
  <c r="ANG11" i="1"/>
  <c r="AHG12" i="1"/>
  <c r="AHF22" i="1"/>
  <c r="ADD19" i="1"/>
  <c r="AHZ10" i="1"/>
  <c r="APG15" i="1"/>
  <c r="AIB9" i="1"/>
  <c r="AOW14" i="1"/>
  <c r="AFX15" i="1"/>
  <c r="AOW11" i="1"/>
  <c r="APK15" i="1"/>
  <c r="ANU11" i="1"/>
  <c r="APR17" i="1"/>
  <c r="AFZ15" i="1"/>
  <c r="ARA13" i="1"/>
  <c r="ARA14" i="1"/>
  <c r="ARA16" i="1"/>
  <c r="ARA17" i="1"/>
  <c r="AFC13" i="1"/>
  <c r="AFC17" i="1"/>
  <c r="ADR12" i="1"/>
  <c r="ADR8" i="1"/>
  <c r="ADR10" i="1"/>
  <c r="ADR11" i="1"/>
  <c r="ADR13" i="1"/>
  <c r="ADR14" i="1"/>
  <c r="ADR16" i="1"/>
  <c r="ADQ22" i="1"/>
  <c r="VQ22" i="1"/>
  <c r="VR11" i="1"/>
  <c r="VR8" i="1"/>
  <c r="VR9" i="1"/>
  <c r="VR16" i="1"/>
  <c r="XA10" i="1"/>
  <c r="UI17" i="1"/>
  <c r="RL12" i="1"/>
  <c r="SG11" i="1"/>
  <c r="RC10" i="1"/>
  <c r="OY17" i="1"/>
  <c r="XA15" i="1"/>
  <c r="VO19" i="1"/>
  <c r="TU10" i="1"/>
  <c r="TN15" i="1"/>
  <c r="QV8" i="1"/>
  <c r="RL16" i="1"/>
  <c r="OT10" i="1"/>
  <c r="PA10" i="1"/>
  <c r="OY12" i="1"/>
  <c r="PT12" i="1"/>
  <c r="PT16" i="1"/>
  <c r="AMA11" i="1"/>
  <c r="ABD9" i="1"/>
  <c r="WZ22" i="1"/>
  <c r="UD8" i="1"/>
  <c r="SG14" i="1"/>
  <c r="SG13" i="1"/>
  <c r="QV9" i="1"/>
  <c r="QV13" i="1"/>
  <c r="RL9" i="1"/>
  <c r="PS22" i="1"/>
  <c r="PT13" i="1"/>
  <c r="AMA13" i="1"/>
  <c r="XA14" i="1"/>
  <c r="TN11" i="1"/>
  <c r="SG12" i="1"/>
  <c r="APY19" i="1"/>
  <c r="UI16" i="1"/>
  <c r="SG10" i="1"/>
  <c r="RL13" i="1"/>
  <c r="RL8" i="1"/>
  <c r="SG9" i="1"/>
  <c r="RJ10" i="1"/>
  <c r="RC8" i="1"/>
  <c r="OT13" i="1"/>
  <c r="PA17" i="1"/>
  <c r="UP19" i="1"/>
  <c r="AHU19" i="1"/>
  <c r="AQI19" i="1"/>
  <c r="AOS19" i="1"/>
  <c r="ADY19" i="1"/>
  <c r="QO16" i="1"/>
  <c r="AFL19" i="1"/>
  <c r="AMO19" i="1"/>
  <c r="XS19" i="1"/>
  <c r="XT12" i="1"/>
  <c r="XE19" i="1"/>
  <c r="UK17" i="1"/>
  <c r="SM22" i="1"/>
  <c r="SN17" i="1"/>
  <c r="UD11" i="1"/>
  <c r="RC16" i="1"/>
  <c r="OR10" i="1"/>
  <c r="PM16" i="1"/>
  <c r="QC16" i="1"/>
  <c r="PM8" i="1"/>
  <c r="PF15" i="1"/>
  <c r="OY9" i="1"/>
  <c r="OY8" i="1"/>
  <c r="QC10" i="1"/>
  <c r="AIR19" i="1"/>
  <c r="ANE19" i="1"/>
  <c r="XA11" i="1"/>
  <c r="UY13" i="1"/>
  <c r="UY19" i="1"/>
  <c r="UR17" i="1"/>
  <c r="UI11" i="1"/>
  <c r="SN16" i="1"/>
  <c r="SN11" i="1"/>
  <c r="TU14" i="1"/>
  <c r="TN14" i="1"/>
  <c r="QO15" i="1"/>
  <c r="QQ11" i="1"/>
  <c r="RZ8" i="1"/>
  <c r="SE12" i="1"/>
  <c r="RX13" i="1"/>
  <c r="QO8" i="1"/>
  <c r="QO11" i="1"/>
  <c r="RY22" i="1"/>
  <c r="RL14" i="1"/>
  <c r="RC15" i="1"/>
  <c r="OR16" i="1"/>
  <c r="OT8" i="1"/>
  <c r="PM12" i="1"/>
  <c r="PT15" i="1"/>
  <c r="PM13" i="1"/>
  <c r="PF13" i="1"/>
  <c r="PH14" i="1"/>
  <c r="OY15" i="1"/>
  <c r="OY14" i="1"/>
  <c r="PT10" i="1"/>
  <c r="PT14" i="1"/>
  <c r="QC15" i="1"/>
  <c r="QG22" i="1"/>
  <c r="AHS19" i="1"/>
  <c r="WA19" i="1"/>
  <c r="AAE19" i="1"/>
  <c r="APW19" i="1"/>
  <c r="API9" i="1"/>
  <c r="XJ19" i="1"/>
  <c r="VX22" i="1"/>
  <c r="VA22" i="1"/>
  <c r="UI10" i="1"/>
  <c r="UK13" i="1"/>
  <c r="UI14" i="1"/>
  <c r="SN14" i="1"/>
  <c r="SN13" i="1"/>
  <c r="TB13" i="1"/>
  <c r="QO12" i="1"/>
  <c r="QV15" i="1"/>
  <c r="QV17" i="1"/>
  <c r="QS19" i="1"/>
  <c r="QN22" i="1"/>
  <c r="RN19" i="1"/>
  <c r="RC12" i="1"/>
  <c r="OR13" i="1"/>
  <c r="PM9" i="1"/>
  <c r="PF9" i="1"/>
  <c r="QJ13" i="1"/>
  <c r="NG19" i="1"/>
  <c r="TZ9" i="1"/>
  <c r="AIK19" i="1"/>
  <c r="ADF19" i="1"/>
  <c r="VW15" i="1"/>
  <c r="VT19" i="1"/>
  <c r="AEV19" i="1"/>
  <c r="UI13" i="1"/>
  <c r="SN10" i="1"/>
  <c r="TB12" i="1"/>
  <c r="QO9" i="1"/>
  <c r="QO13" i="1"/>
  <c r="SD22" i="1"/>
  <c r="RC17" i="1"/>
  <c r="OR9" i="1"/>
  <c r="QJ14" i="1"/>
  <c r="QH19" i="1"/>
  <c r="PM15" i="1"/>
  <c r="PF14" i="1"/>
  <c r="OY10" i="1"/>
  <c r="OY11" i="1"/>
  <c r="UW19" i="1"/>
  <c r="AIN19" i="1"/>
  <c r="ZQ19" i="1"/>
  <c r="VY11" i="1"/>
  <c r="UI8" i="1"/>
  <c r="UK9" i="1"/>
  <c r="SN8" i="1"/>
  <c r="TB11" i="1"/>
  <c r="TN16" i="1"/>
  <c r="QV16" i="1"/>
  <c r="QV14" i="1"/>
  <c r="RC9" i="1"/>
  <c r="RC13" i="1"/>
  <c r="QZ19" i="1"/>
  <c r="QZ22" i="1"/>
  <c r="QJ12" i="1"/>
  <c r="PM17" i="1"/>
  <c r="PF11" i="1"/>
  <c r="OY16" i="1"/>
  <c r="PH17" i="1"/>
  <c r="PT17" i="1"/>
  <c r="QC8" i="1"/>
  <c r="AOB19" i="1"/>
  <c r="AKV19" i="1"/>
  <c r="AFJ19" i="1"/>
  <c r="XA17" i="1"/>
  <c r="XA9" i="1"/>
  <c r="VY14" i="1"/>
  <c r="UK10" i="1"/>
  <c r="TU15" i="1"/>
  <c r="TN12" i="1"/>
  <c r="QQ17" i="1"/>
  <c r="QQ9" i="1"/>
  <c r="RZ14" i="1"/>
  <c r="RX10" i="1"/>
  <c r="RL17" i="1"/>
  <c r="QV10" i="1"/>
  <c r="RL11" i="1"/>
  <c r="QV11" i="1"/>
  <c r="OT12" i="1"/>
  <c r="OT9" i="1"/>
  <c r="PA8" i="1"/>
  <c r="QJ10" i="1"/>
  <c r="QJ11" i="1"/>
  <c r="PM14" i="1"/>
  <c r="PF8" i="1"/>
  <c r="PH15" i="1"/>
  <c r="OY13" i="1"/>
  <c r="OR11" i="1"/>
  <c r="QC13" i="1"/>
  <c r="MZ19" i="1"/>
  <c r="YA8" i="1"/>
  <c r="YA17" i="1"/>
  <c r="WY17" i="1"/>
  <c r="ACI19" i="1"/>
  <c r="OV19" i="1"/>
  <c r="OW14" i="1"/>
  <c r="TK19" i="1"/>
  <c r="WQ19" i="1"/>
  <c r="AFQ10" i="1"/>
  <c r="AFQ17" i="1"/>
  <c r="AFQ14" i="1"/>
  <c r="AFQ16" i="1"/>
  <c r="AFQ13" i="1"/>
  <c r="AFQ12" i="1"/>
  <c r="AFQ9" i="1"/>
  <c r="AFQ11" i="1"/>
  <c r="AFQ15" i="1"/>
  <c r="AFP22" i="1"/>
  <c r="ZS11" i="1"/>
  <c r="ZS10" i="1"/>
  <c r="ZS12" i="1"/>
  <c r="ZS15" i="1"/>
  <c r="ZS16" i="1"/>
  <c r="ZS9" i="1"/>
  <c r="ZS17" i="1"/>
  <c r="ZR22" i="1"/>
  <c r="ZS8" i="1"/>
  <c r="ZS14" i="1"/>
  <c r="WC19" i="1"/>
  <c r="UT19" i="1"/>
  <c r="AJR19" i="1"/>
  <c r="YA13" i="1"/>
  <c r="AMX19" i="1"/>
  <c r="ARD14" i="1"/>
  <c r="ARD12" i="1"/>
  <c r="ARD10" i="1"/>
  <c r="ARD17" i="1"/>
  <c r="ARD15" i="1"/>
  <c r="ARD9" i="1"/>
  <c r="ARC22" i="1"/>
  <c r="ARD11" i="1"/>
  <c r="ARD16" i="1"/>
  <c r="TW19" i="1"/>
  <c r="AEJ19" i="1"/>
  <c r="ALA19" i="1"/>
  <c r="ADH19" i="1"/>
  <c r="AQW19" i="1"/>
  <c r="AJW8" i="1"/>
  <c r="AJW15" i="1"/>
  <c r="AJW11" i="1"/>
  <c r="AJW16" i="1"/>
  <c r="AJW9" i="1"/>
  <c r="AJW14" i="1"/>
  <c r="AJW12" i="1"/>
  <c r="AJV22" i="1"/>
  <c r="AJW10" i="1"/>
  <c r="AJW13" i="1"/>
  <c r="AJW17" i="1"/>
  <c r="AMZ19" i="1"/>
  <c r="AKO19" i="1"/>
  <c r="ACM19" i="1"/>
  <c r="RR22" i="1"/>
  <c r="RS13" i="1"/>
  <c r="RS8" i="1"/>
  <c r="RS15" i="1"/>
  <c r="RS9" i="1"/>
  <c r="RS12" i="1"/>
  <c r="RS14" i="1"/>
  <c r="RS16" i="1"/>
  <c r="RS10" i="1"/>
  <c r="YH11" i="1"/>
  <c r="TE16" i="1"/>
  <c r="UG13" i="1"/>
  <c r="VB17" i="1"/>
  <c r="ABW10" i="1"/>
  <c r="ABW13" i="1"/>
  <c r="AMQ17" i="1"/>
  <c r="AMQ9" i="1"/>
  <c r="AMQ13" i="1"/>
  <c r="AMQ11" i="1"/>
  <c r="AMP22" i="1"/>
  <c r="AMQ15" i="1"/>
  <c r="AGQ9" i="1"/>
  <c r="AGQ14" i="1"/>
  <c r="AGQ10" i="1"/>
  <c r="AGQ13" i="1"/>
  <c r="PN22" i="1"/>
  <c r="PO10" i="1"/>
  <c r="PO13" i="1"/>
  <c r="PO14" i="1"/>
  <c r="PO17" i="1"/>
  <c r="PO9" i="1"/>
  <c r="PO12" i="1"/>
  <c r="PO8" i="1"/>
  <c r="PO16" i="1"/>
  <c r="PO11" i="1"/>
  <c r="QL19" i="1"/>
  <c r="QM17" i="1"/>
  <c r="YH15" i="1"/>
  <c r="TE11" i="1"/>
  <c r="TE8" i="1"/>
  <c r="UG14" i="1"/>
  <c r="VB11" i="1"/>
  <c r="AFO19" i="1"/>
  <c r="PU22" i="1"/>
  <c r="PV15" i="1"/>
  <c r="PV11" i="1"/>
  <c r="PV12" i="1"/>
  <c r="PV8" i="1"/>
  <c r="PV14" i="1"/>
  <c r="PV17" i="1"/>
  <c r="PV13" i="1"/>
  <c r="PV10" i="1"/>
  <c r="PV16" i="1"/>
  <c r="TZ15" i="1"/>
  <c r="TZ11" i="1"/>
  <c r="TE9" i="1"/>
  <c r="WJ19" i="1"/>
  <c r="RU19" i="1"/>
  <c r="RV8" i="1"/>
  <c r="RG19" i="1"/>
  <c r="RH17" i="1"/>
  <c r="PO15" i="1"/>
  <c r="AKE22" i="1"/>
  <c r="AKF10" i="1"/>
  <c r="RS17" i="1"/>
  <c r="PJ19" i="1"/>
  <c r="PK8" i="1"/>
  <c r="PX19" i="1"/>
  <c r="TE17" i="1"/>
  <c r="UG12" i="1"/>
  <c r="VB12" i="1"/>
  <c r="ABW17" i="1"/>
  <c r="AQD17" i="1"/>
  <c r="AQD9" i="1"/>
  <c r="AQD16" i="1"/>
  <c r="AIP15" i="1"/>
  <c r="AIO22" i="1"/>
  <c r="RS11" i="1"/>
  <c r="SB19" i="1"/>
  <c r="SC11" i="1"/>
  <c r="PC19" i="1"/>
  <c r="PD17" i="1"/>
  <c r="QE19" i="1"/>
  <c r="QF17" i="1"/>
  <c r="TE15" i="1"/>
  <c r="UG9" i="1"/>
  <c r="UG8" i="1"/>
  <c r="VB9" i="1"/>
  <c r="ABW16" i="1"/>
  <c r="ZN8" i="1"/>
  <c r="SI19" i="1"/>
  <c r="SJ15" i="1"/>
  <c r="PQ19" i="1"/>
  <c r="PR10" i="1"/>
  <c r="YE14" i="1"/>
  <c r="WH15" i="1"/>
  <c r="UD15" i="1"/>
  <c r="YS14" i="1"/>
  <c r="YS19" i="1"/>
  <c r="WM9" i="1"/>
  <c r="WM19" i="1"/>
  <c r="TU11" i="1"/>
  <c r="TU16" i="1"/>
  <c r="ST22" i="1"/>
  <c r="RJ16" i="1"/>
  <c r="QC14" i="1"/>
  <c r="QJ9" i="1"/>
  <c r="UD10" i="1"/>
  <c r="QC11" i="1"/>
  <c r="QB22" i="1"/>
  <c r="QI22" i="1"/>
  <c r="AOP10" i="1"/>
  <c r="ZC14" i="1"/>
  <c r="WH16" i="1"/>
  <c r="TU12" i="1"/>
  <c r="RJ17" i="1"/>
  <c r="OR17" i="1"/>
  <c r="OQ22" i="1"/>
  <c r="PF12" i="1"/>
  <c r="WH14" i="1"/>
  <c r="SL16" i="1"/>
  <c r="TT22" i="1"/>
  <c r="SU16" i="1"/>
  <c r="WH10" i="1"/>
  <c r="SL17" i="1"/>
  <c r="TU9" i="1"/>
  <c r="OR8" i="1"/>
  <c r="QC9" i="1"/>
  <c r="QC12" i="1"/>
  <c r="AEA19" i="1"/>
  <c r="AME19" i="1"/>
  <c r="YH13" i="1"/>
  <c r="YH14" i="1"/>
  <c r="YH9" i="1"/>
  <c r="YH12" i="1"/>
  <c r="VI17" i="1"/>
  <c r="AKF19" i="1"/>
  <c r="YG22" i="1"/>
  <c r="APD19" i="1"/>
  <c r="VI13" i="1"/>
  <c r="ALT19" i="1"/>
  <c r="AJK19" i="1"/>
  <c r="VI12" i="1"/>
  <c r="VI14" i="1"/>
  <c r="VI9" i="1"/>
  <c r="AKD19" i="1"/>
  <c r="AFH19" i="1"/>
  <c r="AOE19" i="1"/>
  <c r="AJF19" i="1"/>
  <c r="AGX19" i="1"/>
  <c r="VI8" i="1"/>
  <c r="VI10" i="1"/>
  <c r="VI16" i="1"/>
  <c r="AFC19" i="1"/>
  <c r="VI15" i="1"/>
  <c r="AHP19" i="1"/>
  <c r="WO19" i="1"/>
  <c r="AAZ19" i="1"/>
  <c r="ANZ19" i="1"/>
  <c r="ABN19" i="1"/>
  <c r="AIP19" i="1"/>
  <c r="XM16" i="1"/>
  <c r="XM13" i="1"/>
  <c r="WY16" i="1"/>
  <c r="XM17" i="1"/>
  <c r="XM8" i="1"/>
  <c r="WY13" i="1"/>
  <c r="WY10" i="1"/>
  <c r="SZ19" i="1"/>
  <c r="TI19" i="1"/>
  <c r="VB13" i="1"/>
  <c r="WY12" i="1"/>
  <c r="XM11" i="1"/>
  <c r="VB14" i="1"/>
  <c r="XM15" i="1"/>
  <c r="WY15" i="1"/>
  <c r="WY11" i="1"/>
  <c r="WY14" i="1"/>
  <c r="WX22" i="1"/>
  <c r="WY9" i="1"/>
  <c r="RX19" i="1"/>
  <c r="XL22" i="1"/>
  <c r="VB8" i="1"/>
  <c r="VB15" i="1"/>
  <c r="PA19" i="1"/>
  <c r="XM10" i="1"/>
  <c r="XM12" i="1"/>
  <c r="ABB19" i="1"/>
  <c r="AKH19" i="1"/>
  <c r="AEO19" i="1"/>
  <c r="APP19" i="1"/>
  <c r="TE14" i="1"/>
  <c r="ZZ19" i="1"/>
  <c r="VH22" i="1"/>
  <c r="AOG19" i="1"/>
  <c r="ANQ19" i="1"/>
  <c r="AET19" i="1"/>
  <c r="AAG19" i="1"/>
  <c r="SS19" i="1"/>
  <c r="RQ19" i="1"/>
  <c r="YV19" i="1"/>
  <c r="ACR19" i="1"/>
  <c r="QA19" i="1"/>
  <c r="XX19" i="1"/>
  <c r="ALF19" i="1"/>
  <c r="VM19" i="1"/>
  <c r="AKA19" i="1"/>
  <c r="AGL19" i="1"/>
  <c r="AGZ19" i="1"/>
  <c r="AQT19" i="1"/>
  <c r="ZU19" i="1"/>
  <c r="AAW19" i="1"/>
  <c r="YL19" i="1"/>
  <c r="ALQ19" i="1"/>
  <c r="AKT19" i="1"/>
  <c r="AJY19" i="1"/>
  <c r="ALM19" i="1"/>
  <c r="TP19" i="1"/>
  <c r="AGJ19" i="1"/>
  <c r="AJI19" i="1"/>
  <c r="AQP19" i="1"/>
  <c r="AFS19" i="1"/>
  <c r="AQK19" i="1"/>
  <c r="YJ19" i="1"/>
  <c r="AHW19" i="1"/>
  <c r="APB19" i="1"/>
  <c r="ABR19" i="1"/>
  <c r="AII19" i="1"/>
  <c r="AEC19" i="1"/>
  <c r="AEQ19" i="1"/>
  <c r="AQR19" i="1"/>
  <c r="AAI19" i="1"/>
  <c r="ANL19" i="1"/>
  <c r="ANN19" i="1"/>
  <c r="AEX19" i="1"/>
  <c r="AAU19" i="1"/>
  <c r="AEH19" i="1"/>
  <c r="AJP19" i="1"/>
  <c r="AON19" i="1"/>
  <c r="ACP19" i="1"/>
  <c r="ANJ19" i="1"/>
  <c r="AHL19" i="1"/>
  <c r="ALH19" i="1"/>
  <c r="AOZ19" i="1"/>
  <c r="AIG19" i="1"/>
  <c r="AIY19" i="1"/>
  <c r="AML19" i="1"/>
  <c r="YA16" i="1"/>
  <c r="UN11" i="1"/>
  <c r="UN8" i="1"/>
  <c r="UN17" i="1"/>
  <c r="TZ14" i="1"/>
  <c r="UM22" i="1"/>
  <c r="YA15" i="1"/>
  <c r="TZ10" i="1"/>
  <c r="YA10" i="1"/>
  <c r="YA19" i="1"/>
  <c r="TY22" i="1"/>
  <c r="TZ13" i="1"/>
  <c r="YA12" i="1"/>
  <c r="XZ22" i="1"/>
  <c r="UN13" i="1"/>
  <c r="UN16" i="1"/>
  <c r="ZC19" i="1"/>
  <c r="TZ17" i="1"/>
  <c r="YA14" i="1"/>
  <c r="YA11" i="1"/>
  <c r="UN12" i="1"/>
  <c r="UN15" i="1"/>
  <c r="AOU19" i="1"/>
  <c r="RE19" i="1"/>
  <c r="API19" i="1"/>
  <c r="AOP19" i="1"/>
  <c r="TZ12" i="1"/>
  <c r="UR19" i="1"/>
  <c r="ABD19" i="1"/>
  <c r="UN14" i="1"/>
  <c r="YH8" i="1"/>
  <c r="AKM19" i="1"/>
  <c r="VR19" i="1"/>
  <c r="YH10" i="1"/>
  <c r="TD22" i="1"/>
  <c r="QQ19" i="1"/>
  <c r="AMA19" i="1"/>
  <c r="YH17" i="1"/>
  <c r="TE12" i="1"/>
  <c r="ZL19" i="1"/>
  <c r="AHN19" i="1"/>
  <c r="AAB19" i="1"/>
  <c r="AEF19" i="1"/>
  <c r="ZJ19" i="1"/>
  <c r="AMJ19" i="1"/>
  <c r="PH19" i="1"/>
  <c r="ALV19" i="1"/>
  <c r="ACT19" i="1"/>
  <c r="ADM19" i="1"/>
  <c r="ADO19" i="1"/>
  <c r="ADV19" i="1"/>
  <c r="ABI19" i="1"/>
  <c r="XQ19" i="1"/>
  <c r="ABY19" i="1"/>
  <c r="AJB19" i="1"/>
  <c r="AQB19" i="1"/>
  <c r="UN9" i="1"/>
  <c r="UI19" i="1"/>
  <c r="YZ19" i="1"/>
  <c r="ZX19" i="1"/>
  <c r="AAP19" i="1"/>
  <c r="AHE19" i="1"/>
  <c r="YE19" i="1"/>
  <c r="AGS19" i="1"/>
  <c r="APK19" i="1"/>
  <c r="ANG19" i="1"/>
  <c r="VW12" i="1"/>
  <c r="VW10" i="1"/>
  <c r="SX16" i="1"/>
  <c r="SX11" i="1"/>
  <c r="SX8" i="1"/>
  <c r="SW22" i="1"/>
  <c r="SX13" i="1"/>
  <c r="SX10" i="1"/>
  <c r="SX17" i="1"/>
  <c r="SX14" i="1"/>
  <c r="SX12" i="1"/>
  <c r="SX15" i="1"/>
  <c r="SX9" i="1"/>
  <c r="XM14" i="1"/>
  <c r="PT19" i="1"/>
  <c r="TB19" i="1"/>
  <c r="AOW19" i="1"/>
  <c r="AFX19" i="1"/>
  <c r="AHG19" i="1"/>
  <c r="XC19" i="1"/>
  <c r="ADT19" i="1"/>
  <c r="SE19" i="1"/>
  <c r="ACF19" i="1"/>
  <c r="AFZ19" i="1"/>
  <c r="AID19" i="1"/>
  <c r="AHI19" i="1"/>
  <c r="VK19" i="1"/>
  <c r="ADK19" i="1"/>
  <c r="QV19" i="1"/>
  <c r="SG19" i="1"/>
  <c r="ARA19" i="1"/>
  <c r="AIB19" i="1"/>
  <c r="ACW19" i="1"/>
  <c r="AMC19" i="1"/>
  <c r="AAN19" i="1"/>
  <c r="AQF19" i="1"/>
  <c r="APU19" i="1"/>
  <c r="AFV19" i="1"/>
  <c r="AGN19" i="1"/>
  <c r="ANU19" i="1"/>
  <c r="AFA19" i="1"/>
  <c r="TS13" i="1"/>
  <c r="TS12" i="1"/>
  <c r="TS15" i="1"/>
  <c r="TS11" i="1"/>
  <c r="TS8" i="1"/>
  <c r="TS9" i="1"/>
  <c r="TR22" i="1"/>
  <c r="TS17" i="1"/>
  <c r="TS10" i="1"/>
  <c r="TS16" i="1"/>
  <c r="ABP19" i="1"/>
  <c r="ALJ19" i="1"/>
  <c r="AGC19" i="1"/>
  <c r="XA19" i="1"/>
  <c r="AHZ19" i="1"/>
  <c r="AQY19" i="1"/>
  <c r="AAL19" i="1"/>
  <c r="AJT19" i="1"/>
  <c r="ALC19" i="1"/>
  <c r="YC19" i="1"/>
  <c r="ABG19" i="1"/>
  <c r="APG19" i="1"/>
  <c r="WV19" i="1"/>
  <c r="PF19" i="1"/>
  <c r="QO19" i="1"/>
  <c r="SQ11" i="1"/>
  <c r="SQ12" i="1"/>
  <c r="SQ14" i="1"/>
  <c r="SQ9" i="1"/>
  <c r="SQ15" i="1"/>
  <c r="SP22" i="1"/>
  <c r="SQ17" i="1"/>
  <c r="SQ8" i="1"/>
  <c r="SQ10" i="1"/>
  <c r="SQ16" i="1"/>
  <c r="AKY19" i="1"/>
  <c r="XH19" i="1"/>
  <c r="ADR19" i="1"/>
  <c r="VO22" i="1"/>
  <c r="VP15" i="1"/>
  <c r="VP16" i="1"/>
  <c r="VP17" i="1"/>
  <c r="VP14" i="1"/>
  <c r="VP13" i="1"/>
  <c r="VP9" i="1"/>
  <c r="VP8" i="1"/>
  <c r="VP11" i="1"/>
  <c r="VP10" i="1"/>
  <c r="VP12" i="1"/>
  <c r="ACY19" i="1"/>
  <c r="AMS19" i="1"/>
  <c r="OR19" i="1"/>
  <c r="AQM19" i="1"/>
  <c r="ALO19" i="1"/>
  <c r="AOI19" i="1"/>
  <c r="ZN19" i="1"/>
  <c r="VY19" i="1"/>
  <c r="RC19" i="1"/>
  <c r="APR19" i="1"/>
  <c r="YO14" i="1"/>
  <c r="YN22" i="1"/>
  <c r="YO10" i="1"/>
  <c r="YO13" i="1"/>
  <c r="YO11" i="1"/>
  <c r="YO16" i="1"/>
  <c r="YO9" i="1"/>
  <c r="YO8" i="1"/>
  <c r="YO12" i="1"/>
  <c r="YO17" i="1"/>
  <c r="ZG19" i="1"/>
  <c r="UK19" i="1"/>
  <c r="SU19" i="1"/>
  <c r="QJ19" i="1"/>
  <c r="RL19" i="1"/>
  <c r="ABW19" i="1"/>
  <c r="SN19" i="1"/>
  <c r="OT19" i="1"/>
  <c r="RA11" i="1"/>
  <c r="RA9" i="1"/>
  <c r="RA14" i="1"/>
  <c r="RA16" i="1"/>
  <c r="RA8" i="1"/>
  <c r="RA10" i="1"/>
  <c r="RA13" i="1"/>
  <c r="RA15" i="1"/>
  <c r="RA12" i="1"/>
  <c r="RA17" i="1"/>
  <c r="RZ19" i="1"/>
  <c r="RO10" i="1"/>
  <c r="RO12" i="1"/>
  <c r="RO16" i="1"/>
  <c r="RO14" i="1"/>
  <c r="RO17" i="1"/>
  <c r="RO15" i="1"/>
  <c r="RO8" i="1"/>
  <c r="RN22" i="1"/>
  <c r="RO9" i="1"/>
  <c r="RO13" i="1"/>
  <c r="RO11" i="1"/>
  <c r="TN19" i="1"/>
  <c r="ARD19" i="1"/>
  <c r="QS22" i="1"/>
  <c r="QT12" i="1"/>
  <c r="QT11" i="1"/>
  <c r="QT17" i="1"/>
  <c r="QT16" i="1"/>
  <c r="QT13" i="1"/>
  <c r="QT9" i="1"/>
  <c r="QT10" i="1"/>
  <c r="QT14" i="1"/>
  <c r="QT8" i="1"/>
  <c r="QT15" i="1"/>
  <c r="XF14" i="1"/>
  <c r="XF11" i="1"/>
  <c r="XF16" i="1"/>
  <c r="XE22" i="1"/>
  <c r="XF10" i="1"/>
  <c r="XF17" i="1"/>
  <c r="XF8" i="1"/>
  <c r="XF13" i="1"/>
  <c r="XF12" i="1"/>
  <c r="XF15" i="1"/>
  <c r="XF9" i="1"/>
  <c r="RJ19" i="1"/>
  <c r="UG19" i="1"/>
  <c r="XT15" i="1"/>
  <c r="XT13" i="1"/>
  <c r="XT10" i="1"/>
  <c r="XT9" i="1"/>
  <c r="XT8" i="1"/>
  <c r="XT11" i="1"/>
  <c r="XT17" i="1"/>
  <c r="XS22" i="1"/>
  <c r="XT14" i="1"/>
  <c r="XT16" i="1"/>
  <c r="UD19" i="1"/>
  <c r="QC19" i="1"/>
  <c r="AGQ19" i="1"/>
  <c r="RS19" i="1"/>
  <c r="OY19" i="1"/>
  <c r="PM19" i="1"/>
  <c r="PO19" i="1"/>
  <c r="UU10" i="1"/>
  <c r="UU12" i="1"/>
  <c r="UU11" i="1"/>
  <c r="UU9" i="1"/>
  <c r="UU16" i="1"/>
  <c r="UU15" i="1"/>
  <c r="UU8" i="1"/>
  <c r="UU17" i="1"/>
  <c r="UU13" i="1"/>
  <c r="UT22" i="1"/>
  <c r="AFQ19" i="1"/>
  <c r="WH19" i="1"/>
  <c r="SB22" i="1"/>
  <c r="SC10" i="1"/>
  <c r="SC13" i="1"/>
  <c r="SC17" i="1"/>
  <c r="SC16" i="1"/>
  <c r="SC12" i="1"/>
  <c r="SC14" i="1"/>
  <c r="SC15" i="1"/>
  <c r="SC8" i="1"/>
  <c r="SC9" i="1"/>
  <c r="PY10" i="1"/>
  <c r="PY8" i="1"/>
  <c r="PY9" i="1"/>
  <c r="PY11" i="1"/>
  <c r="PY17" i="1"/>
  <c r="PX22" i="1"/>
  <c r="PY16" i="1"/>
  <c r="PY13" i="1"/>
  <c r="PY14" i="1"/>
  <c r="PY12" i="1"/>
  <c r="WK12" i="1"/>
  <c r="WK13" i="1"/>
  <c r="WK10" i="1"/>
  <c r="WK8" i="1"/>
  <c r="WK15" i="1"/>
  <c r="WK16" i="1"/>
  <c r="WK14" i="1"/>
  <c r="WK17" i="1"/>
  <c r="WJ22" i="1"/>
  <c r="WK9" i="1"/>
  <c r="WK11" i="1"/>
  <c r="AMQ19" i="1"/>
  <c r="WD11" i="1"/>
  <c r="WD12" i="1"/>
  <c r="WD15" i="1"/>
  <c r="WD16" i="1"/>
  <c r="WC22" i="1"/>
  <c r="WD13" i="1"/>
  <c r="WD14" i="1"/>
  <c r="WD8" i="1"/>
  <c r="WD17" i="1"/>
  <c r="WD9" i="1"/>
  <c r="TL12" i="1"/>
  <c r="TL16" i="1"/>
  <c r="TL14" i="1"/>
  <c r="TL9" i="1"/>
  <c r="TL10" i="1"/>
  <c r="TL8" i="1"/>
  <c r="TL11" i="1"/>
  <c r="TL15" i="1"/>
  <c r="TK22" i="1"/>
  <c r="TL17" i="1"/>
  <c r="PY15" i="1"/>
  <c r="PK15" i="1"/>
  <c r="VI19" i="1"/>
  <c r="AJW19" i="1"/>
  <c r="WD10" i="1"/>
  <c r="TL13" i="1"/>
  <c r="QF9" i="1"/>
  <c r="QE22" i="1"/>
  <c r="QF12" i="1"/>
  <c r="QF10" i="1"/>
  <c r="QF8" i="1"/>
  <c r="QF11" i="1"/>
  <c r="QF14" i="1"/>
  <c r="QF15" i="1"/>
  <c r="QF13" i="1"/>
  <c r="QF16" i="1"/>
  <c r="PV19" i="1"/>
  <c r="SL19" i="1"/>
  <c r="PD10" i="1"/>
  <c r="PD13" i="1"/>
  <c r="PD11" i="1"/>
  <c r="PD14" i="1"/>
  <c r="PD15" i="1"/>
  <c r="PD12" i="1"/>
  <c r="PD9" i="1"/>
  <c r="PC22" i="1"/>
  <c r="PD16" i="1"/>
  <c r="PD8" i="1"/>
  <c r="PK13" i="1"/>
  <c r="PJ22" i="1"/>
  <c r="PK10" i="1"/>
  <c r="PK17" i="1"/>
  <c r="PK9" i="1"/>
  <c r="PK11" i="1"/>
  <c r="PK12" i="1"/>
  <c r="PK14" i="1"/>
  <c r="PK16" i="1"/>
  <c r="QM12" i="1"/>
  <c r="QM9" i="1"/>
  <c r="QM16" i="1"/>
  <c r="QM13" i="1"/>
  <c r="QM8" i="1"/>
  <c r="QL22" i="1"/>
  <c r="QM15" i="1"/>
  <c r="QM10" i="1"/>
  <c r="QM14" i="1"/>
  <c r="QM11" i="1"/>
  <c r="OW12" i="1"/>
  <c r="OW17" i="1"/>
  <c r="OV22" i="1"/>
  <c r="OW8" i="1"/>
  <c r="OW16" i="1"/>
  <c r="OW11" i="1"/>
  <c r="OW9" i="1"/>
  <c r="OW10" i="1"/>
  <c r="OW13" i="1"/>
  <c r="OW15" i="1"/>
  <c r="RH13" i="1"/>
  <c r="RH8" i="1"/>
  <c r="RH11" i="1"/>
  <c r="RH14" i="1"/>
  <c r="RG22" i="1"/>
  <c r="RH15" i="1"/>
  <c r="RH16" i="1"/>
  <c r="RH12" i="1"/>
  <c r="RH10" i="1"/>
  <c r="RH9" i="1"/>
  <c r="WR15" i="1"/>
  <c r="WQ22" i="1"/>
  <c r="WR9" i="1"/>
  <c r="WR14" i="1"/>
  <c r="WR13" i="1"/>
  <c r="WR10" i="1"/>
  <c r="WR17" i="1"/>
  <c r="WR16" i="1"/>
  <c r="WR11" i="1"/>
  <c r="WR8" i="1"/>
  <c r="PR14" i="1"/>
  <c r="PR13" i="1"/>
  <c r="PR17" i="1"/>
  <c r="PR9" i="1"/>
  <c r="PR8" i="1"/>
  <c r="PR12" i="1"/>
  <c r="PR11" i="1"/>
  <c r="PR16" i="1"/>
  <c r="PR15" i="1"/>
  <c r="PQ22" i="1"/>
  <c r="AQD19" i="1"/>
  <c r="TU19" i="1"/>
  <c r="SJ10" i="1"/>
  <c r="SJ13" i="1"/>
  <c r="SJ14" i="1"/>
  <c r="SJ16" i="1"/>
  <c r="SI22" i="1"/>
  <c r="SJ9" i="1"/>
  <c r="SJ8" i="1"/>
  <c r="SJ12" i="1"/>
  <c r="SJ11" i="1"/>
  <c r="SJ17" i="1"/>
  <c r="RV11" i="1"/>
  <c r="RV10" i="1"/>
  <c r="RV17" i="1"/>
  <c r="RV9" i="1"/>
  <c r="RV14" i="1"/>
  <c r="RV13" i="1"/>
  <c r="RV16" i="1"/>
  <c r="RU22" i="1"/>
  <c r="RV15" i="1"/>
  <c r="RV12" i="1"/>
  <c r="UU14" i="1"/>
  <c r="ZS19" i="1"/>
  <c r="WR12" i="1"/>
  <c r="XM19" i="1"/>
  <c r="WY19" i="1"/>
  <c r="VB19" i="1"/>
  <c r="TE19" i="1"/>
  <c r="TZ19" i="1"/>
  <c r="YH19" i="1"/>
  <c r="UN19" i="1"/>
  <c r="TS19" i="1"/>
  <c r="SX19" i="1"/>
  <c r="VW19" i="1"/>
  <c r="RA19" i="1"/>
  <c r="VP19" i="1"/>
  <c r="YO19" i="1"/>
  <c r="SQ19" i="1"/>
  <c r="XF19" i="1"/>
  <c r="RO19" i="1"/>
  <c r="QT19" i="1"/>
  <c r="RV19" i="1"/>
  <c r="SC19" i="1"/>
  <c r="PK19" i="1"/>
  <c r="PD19" i="1"/>
  <c r="XT19" i="1"/>
  <c r="PR19" i="1"/>
  <c r="RH19" i="1"/>
  <c r="OW19" i="1"/>
  <c r="QF19" i="1"/>
  <c r="TL19" i="1"/>
  <c r="WD19" i="1"/>
  <c r="WK19" i="1"/>
  <c r="QM19" i="1"/>
  <c r="SJ19" i="1"/>
  <c r="PY19" i="1"/>
  <c r="UU19" i="1"/>
  <c r="WR19" i="1"/>
</calcChain>
</file>

<file path=xl/sharedStrings.xml><?xml version="1.0" encoding="utf-8"?>
<sst xmlns="http://schemas.openxmlformats.org/spreadsheetml/2006/main" count="1238" uniqueCount="80">
  <si>
    <t>Males</t>
  </si>
  <si>
    <t>%</t>
  </si>
  <si>
    <t>Females</t>
  </si>
  <si>
    <t>Both sexes</t>
  </si>
  <si>
    <t>90+</t>
  </si>
  <si>
    <t>Total known</t>
  </si>
  <si>
    <t>Age Group</t>
  </si>
  <si>
    <t>Day</t>
  </si>
  <si>
    <t>Unknown</t>
  </si>
  <si>
    <t>20-29</t>
  </si>
  <si>
    <t>30-39</t>
  </si>
  <si>
    <t>40-49</t>
  </si>
  <si>
    <t>50-59</t>
  </si>
  <si>
    <t>60-69</t>
  </si>
  <si>
    <t>70-79</t>
  </si>
  <si>
    <t>80-89</t>
  </si>
  <si>
    <t>10-19</t>
  </si>
  <si>
    <t>Data are communicated daily by Public Health France (SpF) to the French Institut for Demographic Studies (INED) by e-mail.</t>
  </si>
  <si>
    <t>Warning : the data provided below are imperfect and incomplete. Please consider them with caution.</t>
  </si>
  <si>
    <t>Coverage:</t>
  </si>
  <si>
    <t xml:space="preserve">Coverage: </t>
  </si>
  <si>
    <t xml:space="preserve">Daily number of cumulative deaths due to COVID-19 in France </t>
  </si>
  <si>
    <t xml:space="preserve">Website: https://www.santepubliquefrance.fr/maladies-et-traumatismes/maladies-et-infections-respiratoires/infection-a-coronavirus/articles/infection-au-nouveau-coronavirus-sars-cov-2-covid-19-france-et-monde </t>
  </si>
  <si>
    <t>COVID-19 tested deaths occurred in hospital, by 10-year age groups and sex</t>
  </si>
  <si>
    <t>0-9</t>
  </si>
  <si>
    <t>Data source :</t>
  </si>
  <si>
    <t>Daily number of (cumulative) deaths due to COVID-19 in France</t>
  </si>
  <si>
    <t>Warning: the data provided below are imperfect and incomplete. Please consider them with caution. The total does not account for deaths occuring at home for household residents.</t>
  </si>
  <si>
    <r>
      <t>Coverage:</t>
    </r>
    <r>
      <rPr>
        <sz val="14"/>
        <rFont val="Calibri"/>
        <family val="2"/>
      </rPr>
      <t xml:space="preserve"> </t>
    </r>
  </si>
  <si>
    <t xml:space="preserve">Data Source: </t>
  </si>
  <si>
    <t>Sheet "SpF_by age and sex_HospitalData".</t>
  </si>
  <si>
    <t>Reported cumulative COVID-19 deaths by date</t>
  </si>
  <si>
    <t>(1) Cumulative total deaths     (1) = (2)+(3)</t>
  </si>
  <si>
    <t>(2) Cumulative hospital deaths               (2) = (4)+(5)</t>
  </si>
  <si>
    <r>
      <t xml:space="preserve">(2) Cumulative </t>
    </r>
    <r>
      <rPr>
        <b/>
        <i/>
        <sz val="10"/>
        <color theme="4"/>
        <rFont val="Calibri"/>
        <family val="2"/>
        <scheme val="minor"/>
      </rPr>
      <t>hospital deaths</t>
    </r>
  </si>
  <si>
    <r>
      <t xml:space="preserve">(3) Cumulative </t>
    </r>
    <r>
      <rPr>
        <b/>
        <i/>
        <sz val="10"/>
        <color theme="4"/>
        <rFont val="Calibri"/>
        <family val="2"/>
        <scheme val="minor"/>
      </rPr>
      <t>deaths in medical &amp; social institutions other than hospitals</t>
    </r>
  </si>
  <si>
    <r>
      <t xml:space="preserve">(4) Cumulative </t>
    </r>
    <r>
      <rPr>
        <b/>
        <i/>
        <sz val="10"/>
        <color theme="4"/>
        <rFont val="Calibri"/>
        <family val="2"/>
        <scheme val="minor"/>
      </rPr>
      <t>hospital deaths of people resident in social &amp; medical institutions</t>
    </r>
  </si>
  <si>
    <t>(2) Cumulative deaths in hospital (=total in the tab SpF_by age and sex_HospitalData)/ Le cumul des décès survenus à l'hôpital (= total de l'onglet SpF_by age and sex_HospitalData)</t>
  </si>
  <si>
    <t>(3) Cumulative deaths in social &amp; medical institution other than hospitals / cumul des décès survenus en établissement médico-social</t>
  </si>
  <si>
    <t>Sheet "SpF_DailyTotal".</t>
  </si>
  <si>
    <t>Deaths due to COVID-19 occurred in hospital and in social and medical institutions other than hospitals</t>
  </si>
  <si>
    <t>(1) Cumulative total deaths = sum of deaths in hospitals and deaths in other social and medical institutions /  total cumulé des décès = somme des décès survenus à l’hôpital et des décès survenus au sein des établissements médico-sociaux "ESMS" (hors hôpital)</t>
  </si>
  <si>
    <t>(4) Cumulative hospital deaths of people resident in social &amp; medical institutions / Cumul des décès à l'hôpital des résidents des établissements médico-sociaux (ESMS)</t>
  </si>
  <si>
    <t>(5) Cumulative deaths in hospital of people resident in households / Cumul des décès à l'hôpital des résidents des ménages ordinaires</t>
  </si>
  <si>
    <r>
      <t xml:space="preserve">(5) Cumulative </t>
    </r>
    <r>
      <rPr>
        <b/>
        <i/>
        <sz val="10"/>
        <color theme="4"/>
        <rFont val="Calibri"/>
        <family val="2"/>
        <scheme val="minor"/>
      </rPr>
      <t>hospital deaths of people resident in households</t>
    </r>
  </si>
  <si>
    <t>(6) Cumulative deaths of people resident in social &amp; medical institutions other than hospital / Cumul des décès des résidents des établissements médico-sociaux</t>
  </si>
  <si>
    <r>
      <t xml:space="preserve">(6) Cumulative </t>
    </r>
    <r>
      <rPr>
        <b/>
        <sz val="10"/>
        <color theme="4"/>
        <rFont val="Calibri"/>
        <family val="2"/>
        <scheme val="minor"/>
      </rPr>
      <t xml:space="preserve">deaths of people resident in social &amp; medical institutions </t>
    </r>
    <r>
      <rPr>
        <b/>
        <sz val="10"/>
        <color theme="1"/>
        <rFont val="Calibri"/>
        <family val="2"/>
        <scheme val="minor"/>
      </rPr>
      <t>(6) = (3) + (4)</t>
    </r>
  </si>
  <si>
    <t>14021*</t>
  </si>
  <si>
    <t>Footnotes:</t>
  </si>
  <si>
    <t>Website: https://dashboard.covid19.data.gouv.fr/vue-d-ensemble?location=FRA</t>
  </si>
  <si>
    <t>1) Data are published daily by Public Health France (SpF) on a dedicated website</t>
  </si>
  <si>
    <t xml:space="preserve">2) Ministry of health </t>
  </si>
  <si>
    <t>Total unknown</t>
  </si>
  <si>
    <t>Total</t>
  </si>
  <si>
    <t>Footnotes</t>
  </si>
  <si>
    <t>1 Data corrected following a quality control on the number of deaths in care home in Ile-de-France / données corrigées suite au contrôle qualité du nombre de décès en ESMS pour l’Ile-de-France</t>
  </si>
  <si>
    <t>2 No data released this day for medical &amp; social institutions /Pas de remontées de données ce jour là pour les ESMS.</t>
  </si>
  <si>
    <t>2) Website: https://dashboard.covid19.data.gouv.fr/vue-d-ensemble?location=FRA</t>
  </si>
  <si>
    <t>1) Data are published daily by Public Health France (SpF) on a dedicated website (Daily dashboard) or in a weekly epidemiological report</t>
  </si>
  <si>
    <t>3 No data this day for the Cumulative hospital deaths of people resident in social &amp; medical institutions</t>
  </si>
  <si>
    <t xml:space="preserve">Footnotes: </t>
  </si>
  <si>
    <t>6 data https://dashboard.covid19.data.gouv.fr/vue-d-ensemble?location=FRA</t>
  </si>
  <si>
    <t>Population:</t>
  </si>
  <si>
    <t xml:space="preserve">https://www.santepubliquefrance.fr/maladies-et-traumatismes/maladies-et-infections-respiratoires/infection-a-coronavirus/articles/infection-au-nouveau-coronavirus-sars-cov-2-covid-19-france-et-monde </t>
  </si>
  <si>
    <t>Death counts:</t>
  </si>
  <si>
    <t>Website</t>
  </si>
  <si>
    <t xml:space="preserve">Website </t>
  </si>
  <si>
    <t>Estimates comes from Insee</t>
  </si>
  <si>
    <t>https://www.insee.fr/fr/statistiques/1892086?sommaire=1912926</t>
  </si>
  <si>
    <t xml:space="preserve"> </t>
  </si>
  <si>
    <t>6 No data release this day.</t>
  </si>
  <si>
    <t>7 Press release from the Ministry of Health / Point de situation COVID-19 | Communiqué de presse du DD Month YYYY - Ministère des Solidarités et de la Santé</t>
  </si>
  <si>
    <t>4 The Cumulative hospital deaths of people resident in social &amp; medical institutions comes from the weekly epidemiological report starting from June 09, 2020.</t>
  </si>
  <si>
    <t>5 Since June 29, the number of deaths among residents has decreased and this is due to the cancellation of episodes after investigation</t>
  </si>
  <si>
    <t>8 Source Etalab</t>
  </si>
  <si>
    <t>COVID-19 tested deaths occurred in hospital by 10-year age groups and sex</t>
  </si>
  <si>
    <t>Data are communicated daily by Public Health France (SpF) to the French Institut for Demographic Studies (INED) by e-mail. Since June 15 data are communicated weekly for each day of the previous week.</t>
  </si>
  <si>
    <t xml:space="preserve">1 The counting of the daily figures by age and sex is usually stopped at 2p.m. On April 28 these figures were stopped before 2 p.m. </t>
  </si>
  <si>
    <t xml:space="preserve">9 Personal communication from SpF  </t>
  </si>
  <si>
    <t>Population on 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</si>
</sst>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1"/>
      <name val="Arial"/>
      <family val="2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4"/>
      <color rgb="FF2E75B6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0"/>
      <color rgb="FF0563C1"/>
      <name val="Arial"/>
      <family val="2"/>
      <charset val="1"/>
    </font>
    <font>
      <sz val="12"/>
      <color rgb="FF000000"/>
      <name val="Calibri"/>
      <family val="2"/>
      <scheme val="minor"/>
    </font>
    <font>
      <b/>
      <i/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4"/>
      <color theme="1"/>
      <name val="Arial"/>
      <family val="2"/>
      <charset val="1"/>
    </font>
    <font>
      <i/>
      <sz val="14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i/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52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5" fillId="0" borderId="0" applyBorder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6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1" fontId="3" fillId="2" borderId="0" xfId="0" applyNumberFormat="1" applyFont="1" applyFill="1" applyBorder="1"/>
    <xf numFmtId="0" fontId="3" fillId="2" borderId="3" xfId="0" applyFont="1" applyFill="1" applyBorder="1"/>
    <xf numFmtId="0" fontId="4" fillId="2" borderId="0" xfId="0" applyFont="1" applyFill="1"/>
    <xf numFmtId="0" fontId="3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13" fillId="2" borderId="0" xfId="0" applyFont="1" applyFill="1" applyBorder="1"/>
    <xf numFmtId="0" fontId="12" fillId="2" borderId="0" xfId="0" applyFont="1" applyFill="1" applyBorder="1"/>
    <xf numFmtId="0" fontId="4" fillId="2" borderId="1" xfId="0" applyFont="1" applyFill="1" applyBorder="1"/>
    <xf numFmtId="14" fontId="3" fillId="2" borderId="0" xfId="0" applyNumberFormat="1" applyFont="1" applyFill="1"/>
    <xf numFmtId="14" fontId="3" fillId="2" borderId="0" xfId="0" applyNumberFormat="1" applyFont="1" applyFill="1" applyAlignment="1">
      <alignment horizontal="left"/>
    </xf>
    <xf numFmtId="14" fontId="0" fillId="2" borderId="0" xfId="0" applyNumberFormat="1" applyFill="1"/>
    <xf numFmtId="0" fontId="16" fillId="2" borderId="0" xfId="0" applyFont="1" applyFill="1"/>
    <xf numFmtId="0" fontId="18" fillId="2" borderId="0" xfId="0" applyFont="1" applyFill="1"/>
    <xf numFmtId="0" fontId="5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0" fillId="2" borderId="0" xfId="0" applyFont="1" applyFill="1"/>
    <xf numFmtId="0" fontId="26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25" fillId="0" borderId="0" xfId="48" applyBorder="1" applyProtection="1"/>
    <xf numFmtId="0" fontId="4" fillId="2" borderId="2" xfId="0" applyFont="1" applyFill="1" applyBorder="1"/>
    <xf numFmtId="0" fontId="4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19" fillId="2" borderId="25" xfId="0" quotePrefix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/>
    <xf numFmtId="1" fontId="3" fillId="2" borderId="2" xfId="0" applyNumberFormat="1" applyFont="1" applyFill="1" applyBorder="1"/>
    <xf numFmtId="0" fontId="6" fillId="2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19" fillId="2" borderId="28" xfId="0" quotePrefix="1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29" fillId="3" borderId="0" xfId="0" applyFont="1" applyFill="1"/>
    <xf numFmtId="0" fontId="16" fillId="3" borderId="0" xfId="0" applyFont="1" applyFill="1"/>
    <xf numFmtId="0" fontId="30" fillId="3" borderId="0" xfId="0" applyFont="1" applyFill="1"/>
    <xf numFmtId="0" fontId="31" fillId="3" borderId="0" xfId="0" applyFont="1" applyFill="1"/>
    <xf numFmtId="0" fontId="7" fillId="2" borderId="28" xfId="0" applyFont="1" applyFill="1" applyBorder="1" applyAlignment="1">
      <alignment horizontal="right" vertical="center" wrapText="1"/>
    </xf>
    <xf numFmtId="0" fontId="33" fillId="3" borderId="0" xfId="0" applyFont="1" applyFill="1"/>
    <xf numFmtId="0" fontId="34" fillId="2" borderId="0" xfId="0" applyFont="1" applyFill="1" applyBorder="1"/>
    <xf numFmtId="0" fontId="35" fillId="2" borderId="0" xfId="0" applyFont="1" applyFill="1"/>
    <xf numFmtId="0" fontId="20" fillId="2" borderId="1" xfId="0" applyFont="1" applyFill="1" applyBorder="1"/>
    <xf numFmtId="0" fontId="36" fillId="2" borderId="0" xfId="0" applyFont="1" applyFill="1"/>
    <xf numFmtId="14" fontId="5" fillId="2" borderId="0" xfId="0" applyNumberFormat="1" applyFont="1" applyFill="1"/>
    <xf numFmtId="0" fontId="4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14" fontId="32" fillId="4" borderId="2" xfId="0" applyNumberFormat="1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5" fillId="2" borderId="28" xfId="0" applyNumberFormat="1" applyFont="1" applyFill="1" applyBorder="1" applyAlignment="1">
      <alignment horizontal="center"/>
    </xf>
    <xf numFmtId="0" fontId="7" fillId="2" borderId="33" xfId="0" quotePrefix="1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7" fillId="2" borderId="28" xfId="0" quotePrefix="1" applyFont="1" applyFill="1" applyBorder="1" applyAlignment="1">
      <alignment horizontal="center" vertical="center" wrapText="1"/>
    </xf>
    <xf numFmtId="0" fontId="18" fillId="2" borderId="29" xfId="0" quotePrefix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8" fillId="2" borderId="28" xfId="0" quotePrefix="1" applyFont="1" applyFill="1" applyBorder="1" applyAlignment="1">
      <alignment horizontal="center" vertical="center" wrapText="1"/>
    </xf>
    <xf numFmtId="0" fontId="7" fillId="2" borderId="28" xfId="0" quotePrefix="1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1" fontId="5" fillId="2" borderId="31" xfId="0" applyNumberFormat="1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1" fontId="4" fillId="2" borderId="0" xfId="0" applyNumberFormat="1" applyFont="1" applyFill="1"/>
    <xf numFmtId="0" fontId="7" fillId="2" borderId="34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wrapText="1"/>
    </xf>
    <xf numFmtId="0" fontId="7" fillId="2" borderId="14" xfId="0" quotePrefix="1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27" xfId="0" applyFont="1" applyFill="1" applyBorder="1" applyAlignment="1">
      <alignment horizontal="right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right" vertical="center" wrapText="1"/>
    </xf>
    <xf numFmtId="0" fontId="4" fillId="2" borderId="21" xfId="0" applyFont="1" applyFill="1" applyBorder="1" applyAlignment="1">
      <alignment horizontal="center"/>
    </xf>
    <xf numFmtId="0" fontId="4" fillId="2" borderId="0" xfId="0" applyFont="1" applyFill="1" applyBorder="1"/>
    <xf numFmtId="0" fontId="20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37" fillId="2" borderId="0" xfId="0" applyFont="1" applyFill="1"/>
    <xf numFmtId="0" fontId="38" fillId="2" borderId="0" xfId="0" applyFont="1" applyFill="1"/>
    <xf numFmtId="0" fontId="37" fillId="2" borderId="0" xfId="0" applyFont="1" applyFill="1" applyAlignment="1">
      <alignment horizontal="left"/>
    </xf>
    <xf numFmtId="0" fontId="20" fillId="2" borderId="0" xfId="0" applyFont="1" applyFill="1" applyBorder="1" applyAlignment="1">
      <alignment horizontal="center" vertical="center" wrapText="1"/>
    </xf>
    <xf numFmtId="0" fontId="19" fillId="2" borderId="34" xfId="0" quotePrefix="1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0" fillId="3" borderId="0" xfId="0" applyFont="1" applyFill="1"/>
    <xf numFmtId="0" fontId="41" fillId="2" borderId="0" xfId="0" applyFont="1" applyFill="1" applyBorder="1"/>
    <xf numFmtId="0" fontId="39" fillId="2" borderId="0" xfId="0" applyFont="1" applyFill="1" applyAlignment="1">
      <alignment vertical="top"/>
    </xf>
    <xf numFmtId="0" fontId="39" fillId="2" borderId="0" xfId="0" applyFont="1" applyFill="1"/>
    <xf numFmtId="0" fontId="39" fillId="2" borderId="18" xfId="0" applyFont="1" applyFill="1" applyBorder="1" applyAlignment="1">
      <alignment horizontal="right"/>
    </xf>
    <xf numFmtId="0" fontId="39" fillId="2" borderId="19" xfId="0" applyFont="1" applyFill="1" applyBorder="1"/>
    <xf numFmtId="0" fontId="39" fillId="2" borderId="1" xfId="0" applyFont="1" applyFill="1" applyBorder="1"/>
    <xf numFmtId="0" fontId="1" fillId="2" borderId="3" xfId="0" applyFont="1" applyFill="1" applyBorder="1"/>
    <xf numFmtId="0" fontId="39" fillId="2" borderId="0" xfId="0" applyFont="1" applyFill="1" applyBorder="1"/>
    <xf numFmtId="0" fontId="39" fillId="2" borderId="20" xfId="0" applyFont="1" applyFill="1" applyBorder="1"/>
    <xf numFmtId="0" fontId="39" fillId="2" borderId="14" xfId="0" applyFont="1" applyFill="1" applyBorder="1" applyAlignment="1">
      <alignment horizontal="right"/>
    </xf>
    <xf numFmtId="0" fontId="39" fillId="2" borderId="7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4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1" fillId="2" borderId="13" xfId="0" applyFont="1" applyFill="1" applyBorder="1" applyAlignment="1">
      <alignment horizontal="center"/>
    </xf>
    <xf numFmtId="0" fontId="39" fillId="2" borderId="2" xfId="0" applyFont="1" applyFill="1" applyBorder="1" applyAlignment="1">
      <alignment horizontal="right"/>
    </xf>
    <xf numFmtId="3" fontId="1" fillId="2" borderId="19" xfId="0" applyNumberFormat="1" applyFont="1" applyFill="1" applyBorder="1" applyAlignment="1">
      <alignment horizontal="center"/>
    </xf>
    <xf numFmtId="164" fontId="41" fillId="2" borderId="0" xfId="0" applyNumberFormat="1" applyFont="1" applyFill="1" applyBorder="1"/>
    <xf numFmtId="3" fontId="1" fillId="2" borderId="1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164" fontId="41" fillId="2" borderId="3" xfId="0" applyNumberFormat="1" applyFont="1" applyFill="1" applyBorder="1"/>
    <xf numFmtId="0" fontId="1" fillId="2" borderId="2" xfId="0" applyFont="1" applyFill="1" applyBorder="1"/>
    <xf numFmtId="0" fontId="42" fillId="4" borderId="0" xfId="0" applyFont="1" applyFill="1"/>
    <xf numFmtId="164" fontId="44" fillId="4" borderId="3" xfId="0" applyNumberFormat="1" applyFont="1" applyFill="1" applyBorder="1"/>
    <xf numFmtId="49" fontId="39" fillId="2" borderId="2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Border="1"/>
    <xf numFmtId="0" fontId="41" fillId="2" borderId="3" xfId="0" applyFont="1" applyFill="1" applyBorder="1"/>
    <xf numFmtId="0" fontId="42" fillId="4" borderId="2" xfId="0" applyFont="1" applyFill="1" applyBorder="1"/>
    <xf numFmtId="1" fontId="42" fillId="4" borderId="0" xfId="0" applyNumberFormat="1" applyFont="1" applyFill="1"/>
    <xf numFmtId="0" fontId="44" fillId="4" borderId="3" xfId="0" applyFont="1" applyFill="1" applyBorder="1"/>
    <xf numFmtId="1" fontId="45" fillId="2" borderId="2" xfId="0" applyNumberFormat="1" applyFont="1" applyFill="1" applyBorder="1" applyAlignment="1">
      <alignment horizontal="right"/>
    </xf>
    <xf numFmtId="1" fontId="45" fillId="2" borderId="2" xfId="0" applyNumberFormat="1" applyFont="1" applyFill="1" applyBorder="1"/>
    <xf numFmtId="1" fontId="46" fillId="2" borderId="0" xfId="0" applyNumberFormat="1" applyFont="1" applyFill="1" applyBorder="1"/>
    <xf numFmtId="1" fontId="45" fillId="2" borderId="0" xfId="0" applyNumberFormat="1" applyFont="1" applyFill="1" applyBorder="1"/>
    <xf numFmtId="1" fontId="46" fillId="2" borderId="3" xfId="0" applyNumberFormat="1" applyFont="1" applyFill="1" applyBorder="1"/>
    <xf numFmtId="0" fontId="1" fillId="2" borderId="2" xfId="0" applyFont="1" applyFill="1" applyBorder="1" applyAlignment="1">
      <alignment horizontal="right"/>
    </xf>
    <xf numFmtId="0" fontId="1" fillId="2" borderId="20" xfId="0" applyFont="1" applyFill="1" applyBorder="1"/>
    <xf numFmtId="0" fontId="1" fillId="2" borderId="21" xfId="0" applyFont="1" applyFill="1" applyBorder="1"/>
    <xf numFmtId="1" fontId="1" fillId="2" borderId="21" xfId="0" applyNumberFormat="1" applyFont="1" applyFill="1" applyBorder="1"/>
    <xf numFmtId="0" fontId="1" fillId="2" borderId="22" xfId="0" applyFont="1" applyFill="1" applyBorder="1"/>
    <xf numFmtId="0" fontId="42" fillId="4" borderId="20" xfId="0" applyFont="1" applyFill="1" applyBorder="1"/>
    <xf numFmtId="0" fontId="42" fillId="4" borderId="21" xfId="0" applyFont="1" applyFill="1" applyBorder="1"/>
    <xf numFmtId="1" fontId="42" fillId="4" borderId="21" xfId="0" applyNumberFormat="1" applyFont="1" applyFill="1" applyBorder="1"/>
    <xf numFmtId="0" fontId="42" fillId="4" borderId="22" xfId="0" applyFont="1" applyFill="1" applyBorder="1"/>
    <xf numFmtId="0" fontId="39" fillId="2" borderId="11" xfId="0" applyFont="1" applyFill="1" applyBorder="1" applyAlignment="1">
      <alignment horizontal="right"/>
    </xf>
    <xf numFmtId="0" fontId="1" fillId="2" borderId="11" xfId="0" applyFont="1" applyFill="1" applyBorder="1"/>
    <xf numFmtId="0" fontId="1" fillId="2" borderId="12" xfId="0" applyFont="1" applyFill="1" applyBorder="1"/>
    <xf numFmtId="1" fontId="1" fillId="2" borderId="12" xfId="0" applyNumberFormat="1" applyFont="1" applyFill="1" applyBorder="1"/>
    <xf numFmtId="0" fontId="1" fillId="2" borderId="13" xfId="0" applyFont="1" applyFill="1" applyBorder="1"/>
    <xf numFmtId="0" fontId="39" fillId="2" borderId="4" xfId="0" applyFont="1" applyFill="1" applyBorder="1" applyAlignment="1">
      <alignment horizontal="right"/>
    </xf>
    <xf numFmtId="0" fontId="39" fillId="2" borderId="4" xfId="0" applyFont="1" applyFill="1" applyBorder="1"/>
    <xf numFmtId="0" fontId="39" fillId="2" borderId="5" xfId="0" applyFont="1" applyFill="1" applyBorder="1"/>
    <xf numFmtId="1" fontId="39" fillId="2" borderId="5" xfId="0" applyNumberFormat="1" applyFont="1" applyFill="1" applyBorder="1"/>
    <xf numFmtId="1" fontId="39" fillId="2" borderId="4" xfId="0" applyNumberFormat="1" applyFont="1" applyFill="1" applyBorder="1"/>
    <xf numFmtId="0" fontId="39" fillId="2" borderId="6" xfId="0" applyFont="1" applyFill="1" applyBorder="1"/>
    <xf numFmtId="3" fontId="1" fillId="2" borderId="0" xfId="0" applyNumberFormat="1" applyFont="1" applyFill="1"/>
    <xf numFmtId="0" fontId="47" fillId="3" borderId="0" xfId="0" applyFont="1" applyFill="1"/>
    <xf numFmtId="0" fontId="48" fillId="2" borderId="0" xfId="0" applyFont="1" applyFill="1"/>
    <xf numFmtId="0" fontId="50" fillId="2" borderId="0" xfId="0" applyFont="1" applyFill="1"/>
    <xf numFmtId="14" fontId="1" fillId="2" borderId="0" xfId="0" applyNumberFormat="1" applyFont="1" applyFill="1"/>
    <xf numFmtId="1" fontId="50" fillId="2" borderId="0" xfId="0" applyNumberFormat="1" applyFont="1" applyFill="1"/>
    <xf numFmtId="1" fontId="1" fillId="2" borderId="0" xfId="0" applyNumberFormat="1" applyFont="1" applyFill="1"/>
    <xf numFmtId="0" fontId="9" fillId="2" borderId="0" xfId="0" applyFont="1" applyFill="1" applyBorder="1"/>
    <xf numFmtId="0" fontId="25" fillId="0" borderId="0" xfId="48"/>
    <xf numFmtId="0" fontId="49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2" borderId="34" xfId="0" quotePrefix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right" vertical="center" wrapText="1"/>
    </xf>
    <xf numFmtId="1" fontId="5" fillId="0" borderId="28" xfId="0" applyNumberFormat="1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 vertical="center" wrapText="1"/>
    </xf>
    <xf numFmtId="0" fontId="4" fillId="0" borderId="0" xfId="0" applyFont="1" applyFill="1"/>
    <xf numFmtId="0" fontId="7" fillId="0" borderId="34" xfId="0" quotePrefix="1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/>
    </xf>
    <xf numFmtId="0" fontId="42" fillId="4" borderId="4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center"/>
    </xf>
    <xf numFmtId="0" fontId="42" fillId="4" borderId="5" xfId="0" applyFont="1" applyFill="1" applyBorder="1" applyAlignment="1">
      <alignment horizontal="center"/>
    </xf>
    <xf numFmtId="0" fontId="44" fillId="4" borderId="6" xfId="0" applyFont="1" applyFill="1" applyBorder="1" applyAlignment="1">
      <alignment horizontal="center"/>
    </xf>
    <xf numFmtId="0" fontId="42" fillId="4" borderId="4" xfId="0" applyFont="1" applyFill="1" applyBorder="1"/>
    <xf numFmtId="0" fontId="42" fillId="4" borderId="5" xfId="0" applyFont="1" applyFill="1" applyBorder="1"/>
    <xf numFmtId="1" fontId="42" fillId="4" borderId="5" xfId="0" applyNumberFormat="1" applyFont="1" applyFill="1" applyBorder="1"/>
    <xf numFmtId="0" fontId="42" fillId="4" borderId="6" xfId="0" applyFont="1" applyFill="1" applyBorder="1"/>
    <xf numFmtId="0" fontId="45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5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/>
    </xf>
    <xf numFmtId="0" fontId="45" fillId="2" borderId="2" xfId="0" applyFont="1" applyFill="1" applyBorder="1" applyAlignment="1">
      <alignment horizontal="center"/>
    </xf>
    <xf numFmtId="0" fontId="46" fillId="2" borderId="0" xfId="0" applyFont="1" applyFill="1" applyBorder="1" applyAlignment="1">
      <alignment horizontal="center"/>
    </xf>
    <xf numFmtId="0" fontId="45" fillId="2" borderId="0" xfId="0" applyFont="1" applyFill="1" applyBorder="1" applyAlignment="1">
      <alignment horizontal="center"/>
    </xf>
    <xf numFmtId="0" fontId="46" fillId="2" borderId="3" xfId="0" applyFont="1" applyFill="1" applyBorder="1" applyAlignment="1">
      <alignment horizontal="center"/>
    </xf>
    <xf numFmtId="0" fontId="46" fillId="2" borderId="18" xfId="0" applyFont="1" applyFill="1" applyBorder="1" applyAlignment="1">
      <alignment horizontal="center"/>
    </xf>
    <xf numFmtId="0" fontId="45" fillId="2" borderId="2" xfId="0" applyFont="1" applyFill="1" applyBorder="1"/>
    <xf numFmtId="0" fontId="1" fillId="2" borderId="2" xfId="0" quotePrefix="1" applyFont="1" applyFill="1" applyBorder="1"/>
    <xf numFmtId="0" fontId="45" fillId="2" borderId="2" xfId="0" quotePrefix="1" applyFont="1" applyFill="1" applyBorder="1"/>
    <xf numFmtId="1" fontId="51" fillId="2" borderId="0" xfId="0" applyNumberFormat="1" applyFont="1" applyFill="1" applyBorder="1"/>
    <xf numFmtId="0" fontId="45" fillId="2" borderId="11" xfId="0" applyFont="1" applyFill="1" applyBorder="1"/>
    <xf numFmtId="1" fontId="52" fillId="2" borderId="4" xfId="0" applyNumberFormat="1" applyFont="1" applyFill="1" applyBorder="1"/>
    <xf numFmtId="1" fontId="53" fillId="2" borderId="5" xfId="0" applyNumberFormat="1" applyFont="1" applyFill="1" applyBorder="1"/>
    <xf numFmtId="0" fontId="53" fillId="2" borderId="5" xfId="0" applyFont="1" applyFill="1" applyBorder="1"/>
    <xf numFmtId="0" fontId="44" fillId="4" borderId="0" xfId="0" applyFont="1" applyFill="1"/>
    <xf numFmtId="0" fontId="39" fillId="2" borderId="2" xfId="0" applyFont="1" applyFill="1" applyBorder="1"/>
    <xf numFmtId="0" fontId="42" fillId="4" borderId="0" xfId="0" applyFont="1" applyFill="1" applyBorder="1"/>
    <xf numFmtId="1" fontId="42" fillId="4" borderId="0" xfId="0" applyNumberFormat="1" applyFont="1" applyFill="1" applyBorder="1"/>
    <xf numFmtId="1" fontId="1" fillId="2" borderId="2" xfId="0" applyNumberFormat="1" applyFont="1" applyFill="1" applyBorder="1"/>
    <xf numFmtId="0" fontId="7" fillId="2" borderId="34" xfId="0" quotePrefix="1" applyFont="1" applyFill="1" applyBorder="1" applyAlignment="1">
      <alignment horizontal="right" vertical="center" wrapText="1"/>
    </xf>
    <xf numFmtId="14" fontId="3" fillId="2" borderId="14" xfId="0" applyNumberFormat="1" applyFont="1" applyFill="1" applyBorder="1" applyAlignment="1">
      <alignment horizontal="center" vertical="center"/>
    </xf>
    <xf numFmtId="0" fontId="39" fillId="2" borderId="19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4" fontId="3" fillId="2" borderId="27" xfId="0" applyNumberFormat="1" applyFont="1" applyFill="1" applyBorder="1" applyAlignment="1">
      <alignment horizontal="center" vertical="center"/>
    </xf>
    <xf numFmtId="14" fontId="3" fillId="2" borderId="27" xfId="0" applyNumberFormat="1" applyFont="1" applyFill="1" applyBorder="1" applyAlignment="1">
      <alignment horizontal="center"/>
    </xf>
    <xf numFmtId="14" fontId="3" fillId="2" borderId="1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39" fillId="2" borderId="8" xfId="0" applyNumberFormat="1" applyFont="1" applyFill="1" applyBorder="1" applyAlignment="1">
      <alignment horizontal="center"/>
    </xf>
    <xf numFmtId="14" fontId="39" fillId="2" borderId="9" xfId="0" applyNumberFormat="1" applyFont="1" applyFill="1" applyBorder="1" applyAlignment="1">
      <alignment horizontal="center"/>
    </xf>
    <xf numFmtId="14" fontId="39" fillId="2" borderId="10" xfId="0" applyNumberFormat="1" applyFont="1" applyFill="1" applyBorder="1" applyAlignment="1">
      <alignment horizontal="center"/>
    </xf>
    <xf numFmtId="14" fontId="43" fillId="4" borderId="15" xfId="0" applyNumberFormat="1" applyFont="1" applyFill="1" applyBorder="1" applyAlignment="1">
      <alignment horizontal="center"/>
    </xf>
    <xf numFmtId="14" fontId="43" fillId="4" borderId="16" xfId="0" applyNumberFormat="1" applyFont="1" applyFill="1" applyBorder="1" applyAlignment="1">
      <alignment horizontal="center"/>
    </xf>
    <xf numFmtId="14" fontId="43" fillId="4" borderId="17" xfId="0" applyNumberFormat="1" applyFont="1" applyFill="1" applyBorder="1" applyAlignment="1">
      <alignment horizontal="center"/>
    </xf>
    <xf numFmtId="0" fontId="39" fillId="2" borderId="19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14" fontId="39" fillId="2" borderId="20" xfId="0" applyNumberFormat="1" applyFont="1" applyFill="1" applyBorder="1" applyAlignment="1">
      <alignment horizontal="center"/>
    </xf>
    <xf numFmtId="0" fontId="39" fillId="2" borderId="21" xfId="0" applyFont="1" applyFill="1" applyBorder="1" applyAlignment="1">
      <alignment horizontal="center"/>
    </xf>
    <xf numFmtId="14" fontId="39" fillId="2" borderId="15" xfId="0" applyNumberFormat="1" applyFont="1" applyFill="1" applyBorder="1" applyAlignment="1">
      <alignment horizontal="center"/>
    </xf>
    <xf numFmtId="14" fontId="39" fillId="2" borderId="16" xfId="0" applyNumberFormat="1" applyFont="1" applyFill="1" applyBorder="1" applyAlignment="1">
      <alignment horizontal="center"/>
    </xf>
    <xf numFmtId="14" fontId="39" fillId="2" borderId="1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43" fillId="4" borderId="8" xfId="0" applyNumberFormat="1" applyFont="1" applyFill="1" applyBorder="1" applyAlignment="1">
      <alignment horizontal="center"/>
    </xf>
    <xf numFmtId="14" fontId="43" fillId="4" borderId="9" xfId="0" applyNumberFormat="1" applyFont="1" applyFill="1" applyBorder="1" applyAlignment="1">
      <alignment horizontal="center"/>
    </xf>
    <xf numFmtId="14" fontId="43" fillId="4" borderId="10" xfId="0" applyNumberFormat="1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</cellXfs>
  <cellStyles count="5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44" builtinId="8" hidden="1"/>
    <cellStyle name="Hipervínculo" xfId="46" builtinId="8" hidden="1"/>
    <cellStyle name="Hipervínculo" xfId="48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/1892086?sommaire=1912926" TargetMode="External"/><Relationship Id="rId1" Type="http://schemas.openxmlformats.org/officeDocument/2006/relationships/hyperlink" Target="https://www.santepubliquefrance.fr/maladies-et-traumatismes/maladies-et-infections-respiratoires/infection-a-coronavirus/articles/infection-au-nouveau-coronavirus-sars-cov-2-covid-19-france-et-mon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16"/>
  <sheetViews>
    <sheetView workbookViewId="0">
      <selection activeCell="A10" sqref="A10"/>
    </sheetView>
  </sheetViews>
  <sheetFormatPr baseColWidth="10" defaultColWidth="10.625" defaultRowHeight="15.75" x14ac:dyDescent="0.25"/>
  <cols>
    <col min="1" max="1" width="9" style="29" customWidth="1"/>
    <col min="2" max="16384" width="10.625" style="29"/>
  </cols>
  <sheetData>
    <row r="1" spans="1:1025" s="66" customFormat="1" ht="24" customHeight="1" x14ac:dyDescent="0.3">
      <c r="A1" s="65" t="s">
        <v>21</v>
      </c>
    </row>
    <row r="2" spans="1:1025" x14ac:dyDescent="0.25">
      <c r="A2" s="2"/>
    </row>
    <row r="3" spans="1:1025" ht="16.5" customHeight="1" x14ac:dyDescent="0.25">
      <c r="A3" s="33" t="s">
        <v>30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4"/>
      <c r="LJ3" s="64"/>
      <c r="LK3" s="64"/>
      <c r="LL3" s="64"/>
      <c r="LM3" s="64"/>
      <c r="LN3" s="64"/>
      <c r="LO3" s="64"/>
      <c r="LP3" s="64"/>
      <c r="LQ3" s="64"/>
      <c r="LR3" s="64"/>
      <c r="LS3" s="64"/>
      <c r="LT3" s="64"/>
      <c r="LU3" s="64"/>
      <c r="LV3" s="64"/>
      <c r="LW3" s="64"/>
      <c r="LX3" s="64"/>
      <c r="LY3" s="64"/>
      <c r="LZ3" s="64"/>
      <c r="MA3" s="64"/>
      <c r="MB3" s="64"/>
      <c r="MC3" s="64"/>
      <c r="MD3" s="64"/>
      <c r="ME3" s="64"/>
      <c r="MF3" s="64"/>
      <c r="MG3" s="64"/>
      <c r="MH3" s="64"/>
      <c r="MI3" s="64"/>
      <c r="MJ3" s="64"/>
      <c r="MK3" s="64"/>
      <c r="ML3" s="64"/>
      <c r="MM3" s="64"/>
      <c r="MN3" s="64"/>
      <c r="MO3" s="64"/>
      <c r="MP3" s="64"/>
      <c r="MQ3" s="64"/>
      <c r="MR3" s="64"/>
      <c r="MS3" s="64"/>
      <c r="MT3" s="64"/>
      <c r="MU3" s="64"/>
      <c r="MV3" s="64"/>
      <c r="MW3" s="64"/>
      <c r="MX3" s="64"/>
      <c r="MY3" s="64"/>
      <c r="MZ3" s="64"/>
      <c r="NA3" s="64"/>
      <c r="NB3" s="64"/>
      <c r="NC3" s="64"/>
      <c r="ND3" s="64"/>
      <c r="NE3" s="64"/>
      <c r="NF3" s="64"/>
      <c r="NG3" s="64"/>
      <c r="NH3" s="64"/>
      <c r="NI3" s="64"/>
      <c r="NJ3" s="64"/>
      <c r="NK3" s="64"/>
      <c r="NL3" s="64"/>
      <c r="NM3" s="64"/>
      <c r="NN3" s="64"/>
      <c r="NO3" s="64"/>
      <c r="NP3" s="64"/>
      <c r="NQ3" s="64"/>
      <c r="NR3" s="64"/>
      <c r="NS3" s="64"/>
      <c r="NT3" s="64"/>
      <c r="NU3" s="64"/>
      <c r="NV3" s="64"/>
      <c r="NW3" s="64"/>
      <c r="NX3" s="64"/>
      <c r="NY3" s="64"/>
      <c r="NZ3" s="64"/>
      <c r="OA3" s="64"/>
      <c r="OB3" s="64"/>
      <c r="OC3" s="64"/>
      <c r="OD3" s="64"/>
      <c r="OE3" s="64"/>
      <c r="OF3" s="64"/>
      <c r="OG3" s="64"/>
      <c r="OH3" s="64"/>
      <c r="OI3" s="64"/>
      <c r="OJ3" s="64"/>
      <c r="OK3" s="64"/>
      <c r="OL3" s="64"/>
      <c r="OM3" s="64"/>
      <c r="ON3" s="64"/>
      <c r="OO3" s="64"/>
      <c r="OP3" s="64"/>
      <c r="OQ3" s="64"/>
      <c r="OR3" s="64"/>
      <c r="OS3" s="64"/>
      <c r="OT3" s="64"/>
      <c r="OU3" s="64"/>
      <c r="OV3" s="64"/>
      <c r="OW3" s="64"/>
      <c r="OX3" s="64"/>
      <c r="OY3" s="64"/>
      <c r="OZ3" s="64"/>
      <c r="PA3" s="64"/>
      <c r="PB3" s="64"/>
      <c r="PC3" s="64"/>
      <c r="PD3" s="64"/>
      <c r="PE3" s="64"/>
      <c r="PF3" s="64"/>
      <c r="PG3" s="64"/>
      <c r="PH3" s="64"/>
      <c r="PI3" s="64"/>
      <c r="PJ3" s="64"/>
      <c r="PK3" s="64"/>
      <c r="PL3" s="64"/>
      <c r="PM3" s="64"/>
      <c r="PN3" s="64"/>
      <c r="PO3" s="64"/>
      <c r="PP3" s="64"/>
      <c r="PQ3" s="64"/>
      <c r="PR3" s="64"/>
      <c r="PS3" s="64"/>
      <c r="PT3" s="64"/>
      <c r="PU3" s="64"/>
      <c r="PV3" s="64"/>
      <c r="PW3" s="64"/>
      <c r="PX3" s="64"/>
      <c r="PY3" s="64"/>
      <c r="PZ3" s="64"/>
      <c r="QA3" s="64"/>
      <c r="QB3" s="64"/>
      <c r="QC3" s="64"/>
      <c r="QD3" s="64"/>
      <c r="QE3" s="64"/>
      <c r="QF3" s="64"/>
      <c r="QG3" s="64"/>
      <c r="QH3" s="64"/>
      <c r="QI3" s="64"/>
      <c r="QJ3" s="64"/>
      <c r="QK3" s="64"/>
      <c r="QL3" s="64"/>
      <c r="QM3" s="64"/>
      <c r="QN3" s="64"/>
      <c r="QO3" s="64"/>
      <c r="QP3" s="64"/>
      <c r="QQ3" s="64"/>
      <c r="QR3" s="64"/>
      <c r="QS3" s="64"/>
      <c r="QT3" s="64"/>
      <c r="QU3" s="64"/>
      <c r="QV3" s="64"/>
      <c r="QW3" s="64"/>
      <c r="QX3" s="64"/>
      <c r="QY3" s="64"/>
      <c r="QZ3" s="64"/>
      <c r="RA3" s="64"/>
      <c r="RB3" s="64"/>
      <c r="RC3" s="64"/>
      <c r="RD3" s="64"/>
      <c r="RE3" s="64"/>
      <c r="RF3" s="64"/>
      <c r="RG3" s="64"/>
      <c r="RH3" s="64"/>
      <c r="RI3" s="64"/>
      <c r="RJ3" s="64"/>
      <c r="RK3" s="64"/>
      <c r="RL3" s="64"/>
      <c r="RM3" s="64"/>
      <c r="RN3" s="64"/>
      <c r="RO3" s="64"/>
      <c r="RP3" s="64"/>
      <c r="RQ3" s="64"/>
      <c r="RR3" s="64"/>
      <c r="RS3" s="64"/>
      <c r="RT3" s="64"/>
      <c r="RU3" s="64"/>
      <c r="RV3" s="64"/>
      <c r="RW3" s="64"/>
      <c r="RX3" s="64"/>
      <c r="RY3" s="64"/>
      <c r="RZ3" s="64"/>
      <c r="SA3" s="64"/>
      <c r="SB3" s="64"/>
      <c r="SC3" s="64"/>
      <c r="SD3" s="64"/>
      <c r="SE3" s="64"/>
      <c r="SF3" s="64"/>
      <c r="SG3" s="64"/>
      <c r="SH3" s="64"/>
      <c r="SI3" s="64"/>
      <c r="SJ3" s="64"/>
      <c r="SK3" s="64"/>
      <c r="SL3" s="64"/>
      <c r="SM3" s="64"/>
      <c r="SN3" s="64"/>
      <c r="SO3" s="64"/>
      <c r="SP3" s="64"/>
      <c r="SQ3" s="64"/>
      <c r="SR3" s="64"/>
      <c r="SS3" s="64"/>
      <c r="ST3" s="64"/>
      <c r="SU3" s="64"/>
      <c r="SV3" s="64"/>
      <c r="SW3" s="64"/>
      <c r="SX3" s="64"/>
      <c r="SY3" s="64"/>
      <c r="SZ3" s="64"/>
      <c r="TA3" s="64"/>
      <c r="TB3" s="64"/>
      <c r="TC3" s="64"/>
      <c r="TD3" s="64"/>
      <c r="TE3" s="64"/>
      <c r="TF3" s="64"/>
      <c r="TG3" s="64"/>
      <c r="TH3" s="64"/>
      <c r="TI3" s="64"/>
      <c r="TJ3" s="64"/>
      <c r="TK3" s="64"/>
      <c r="TL3" s="64"/>
      <c r="TM3" s="64"/>
      <c r="TN3" s="64"/>
      <c r="TO3" s="64"/>
      <c r="TP3" s="64"/>
      <c r="TQ3" s="64"/>
      <c r="TR3" s="64"/>
      <c r="TS3" s="64"/>
      <c r="TT3" s="64"/>
      <c r="TU3" s="64"/>
      <c r="TV3" s="64"/>
      <c r="TW3" s="64"/>
      <c r="TX3" s="64"/>
      <c r="TY3" s="64"/>
      <c r="TZ3" s="64"/>
      <c r="UA3" s="64"/>
      <c r="UB3" s="64"/>
      <c r="UC3" s="64"/>
      <c r="UD3" s="64"/>
      <c r="UE3" s="64"/>
      <c r="UF3" s="64"/>
      <c r="UG3" s="64"/>
      <c r="UH3" s="64"/>
      <c r="UI3" s="64"/>
      <c r="UJ3" s="64"/>
      <c r="UK3" s="64"/>
      <c r="UL3" s="64"/>
      <c r="UM3" s="64"/>
      <c r="UN3" s="64"/>
      <c r="UO3" s="64"/>
      <c r="UP3" s="64"/>
      <c r="UQ3" s="64"/>
      <c r="UR3" s="64"/>
      <c r="US3" s="64"/>
      <c r="UT3" s="64"/>
      <c r="UU3" s="64"/>
      <c r="UV3" s="64"/>
      <c r="UW3" s="64"/>
      <c r="UX3" s="64"/>
      <c r="UY3" s="64"/>
      <c r="UZ3" s="64"/>
      <c r="VA3" s="64"/>
      <c r="VB3" s="64"/>
      <c r="VC3" s="64"/>
      <c r="VD3" s="64"/>
      <c r="VE3" s="64"/>
      <c r="VF3" s="64"/>
      <c r="VG3" s="64"/>
      <c r="VH3" s="64"/>
      <c r="VI3" s="64"/>
      <c r="VJ3" s="64"/>
      <c r="VK3" s="64"/>
      <c r="VL3" s="64"/>
      <c r="VM3" s="64"/>
      <c r="VN3" s="64"/>
      <c r="VO3" s="64"/>
      <c r="VP3" s="64"/>
      <c r="VQ3" s="64"/>
      <c r="VR3" s="64"/>
      <c r="VS3" s="64"/>
      <c r="VT3" s="64"/>
      <c r="VU3" s="64"/>
      <c r="VV3" s="64"/>
      <c r="VW3" s="64"/>
      <c r="VX3" s="64"/>
      <c r="VY3" s="64"/>
      <c r="VZ3" s="64"/>
      <c r="WA3" s="64"/>
      <c r="WB3" s="64"/>
      <c r="WC3" s="64"/>
      <c r="WD3" s="64"/>
      <c r="WE3" s="64"/>
      <c r="WF3" s="64"/>
      <c r="WG3" s="64"/>
      <c r="WH3" s="64"/>
      <c r="WI3" s="64"/>
      <c r="WJ3" s="64"/>
      <c r="WK3" s="64"/>
      <c r="WL3" s="64"/>
      <c r="WM3" s="64"/>
      <c r="WN3" s="64"/>
      <c r="WO3" s="64"/>
      <c r="WP3" s="64"/>
      <c r="WQ3" s="64"/>
      <c r="WR3" s="64"/>
      <c r="WS3" s="64"/>
      <c r="WT3" s="64"/>
      <c r="WU3" s="64"/>
      <c r="WV3" s="64"/>
      <c r="WW3" s="64"/>
      <c r="WX3" s="64"/>
      <c r="WY3" s="64"/>
      <c r="WZ3" s="64"/>
      <c r="XA3" s="64"/>
      <c r="XB3" s="64"/>
      <c r="XC3" s="64"/>
      <c r="XD3" s="64"/>
      <c r="XE3" s="64"/>
      <c r="XF3" s="64"/>
      <c r="XG3" s="64"/>
      <c r="XH3" s="64"/>
      <c r="XI3" s="64"/>
      <c r="XJ3" s="64"/>
      <c r="XK3" s="64"/>
      <c r="XL3" s="64"/>
      <c r="XM3" s="64"/>
      <c r="XN3" s="64"/>
      <c r="XO3" s="64"/>
      <c r="XP3" s="64"/>
      <c r="XQ3" s="64"/>
      <c r="XR3" s="64"/>
      <c r="XS3" s="64"/>
      <c r="XT3" s="64"/>
      <c r="XU3" s="64"/>
      <c r="XV3" s="64"/>
      <c r="XW3" s="64"/>
      <c r="XX3" s="64"/>
      <c r="XY3" s="64"/>
      <c r="XZ3" s="64"/>
      <c r="YA3" s="64"/>
      <c r="YB3" s="64"/>
      <c r="YC3" s="64"/>
      <c r="YD3" s="64"/>
      <c r="YE3" s="64"/>
      <c r="YF3" s="64"/>
      <c r="YG3" s="64"/>
      <c r="YH3" s="64"/>
      <c r="YI3" s="64"/>
      <c r="YJ3" s="64"/>
      <c r="YK3" s="64"/>
      <c r="YL3" s="64"/>
      <c r="YM3" s="64"/>
      <c r="YN3" s="64"/>
      <c r="YO3" s="64"/>
      <c r="YP3" s="64"/>
      <c r="YQ3" s="64"/>
      <c r="YR3" s="64"/>
      <c r="YS3" s="64"/>
      <c r="YT3" s="64"/>
      <c r="YU3" s="64"/>
      <c r="YV3" s="64"/>
      <c r="YW3" s="64"/>
      <c r="YX3" s="64"/>
      <c r="YY3" s="64"/>
      <c r="YZ3" s="64"/>
      <c r="ZA3" s="64"/>
      <c r="ZB3" s="64"/>
      <c r="ZC3" s="64"/>
      <c r="ZD3" s="64"/>
      <c r="ZE3" s="64"/>
      <c r="ZF3" s="64"/>
      <c r="ZG3" s="64"/>
      <c r="ZH3" s="64"/>
      <c r="ZI3" s="64"/>
      <c r="ZJ3" s="64"/>
      <c r="ZK3" s="64"/>
      <c r="ZL3" s="64"/>
      <c r="ZM3" s="64"/>
      <c r="ZN3" s="64"/>
      <c r="ZO3" s="64"/>
      <c r="ZP3" s="64"/>
      <c r="ZQ3" s="64"/>
      <c r="ZR3" s="64"/>
      <c r="ZS3" s="64"/>
      <c r="ZT3" s="64"/>
      <c r="ZU3" s="64"/>
      <c r="ZV3" s="64"/>
      <c r="ZW3" s="64"/>
      <c r="ZX3" s="64"/>
      <c r="ZY3" s="64"/>
      <c r="ZZ3" s="64"/>
      <c r="AAA3" s="64"/>
      <c r="AAB3" s="64"/>
      <c r="AAC3" s="64"/>
      <c r="AAD3" s="64"/>
      <c r="AAE3" s="64"/>
      <c r="AAF3" s="64"/>
      <c r="AAG3" s="64"/>
      <c r="AAH3" s="64"/>
      <c r="AAI3" s="64"/>
      <c r="AAJ3" s="64"/>
      <c r="AAK3" s="64"/>
      <c r="AAL3" s="64"/>
      <c r="AAM3" s="64"/>
      <c r="AAN3" s="64"/>
      <c r="AAO3" s="64"/>
      <c r="AAP3" s="64"/>
      <c r="AAQ3" s="64"/>
      <c r="AAR3" s="64"/>
      <c r="AAS3" s="64"/>
      <c r="AAT3" s="64"/>
      <c r="AAU3" s="64"/>
      <c r="AAV3" s="64"/>
      <c r="AAW3" s="64"/>
      <c r="AAX3" s="64"/>
      <c r="AAY3" s="64"/>
      <c r="AAZ3" s="64"/>
      <c r="ABA3" s="64"/>
      <c r="ABB3" s="64"/>
      <c r="ABC3" s="64"/>
      <c r="ABD3" s="64"/>
      <c r="ABE3" s="64"/>
      <c r="ABF3" s="64"/>
      <c r="ABG3" s="64"/>
      <c r="ABH3" s="64"/>
      <c r="ABI3" s="64"/>
      <c r="ABJ3" s="64"/>
      <c r="ABK3" s="64"/>
      <c r="ABL3" s="64"/>
      <c r="ABM3" s="64"/>
      <c r="ABN3" s="64"/>
      <c r="ABO3" s="64"/>
      <c r="ABP3" s="64"/>
      <c r="ABQ3" s="64"/>
      <c r="ABR3" s="64"/>
      <c r="ABS3" s="64"/>
      <c r="ABT3" s="64"/>
      <c r="ABU3" s="64"/>
      <c r="ABV3" s="64"/>
      <c r="ABW3" s="64"/>
      <c r="ABX3" s="64"/>
      <c r="ABY3" s="64"/>
      <c r="ABZ3" s="64"/>
      <c r="ACA3" s="64"/>
      <c r="ACB3" s="64"/>
      <c r="ACC3" s="64"/>
      <c r="ACD3" s="64"/>
      <c r="ACE3" s="64"/>
      <c r="ACF3" s="64"/>
      <c r="ACG3" s="64"/>
      <c r="ACH3" s="64"/>
      <c r="ACI3" s="64"/>
      <c r="ACJ3" s="64"/>
      <c r="ACK3" s="64"/>
      <c r="ACL3" s="64"/>
      <c r="ACM3" s="64"/>
      <c r="ACN3" s="64"/>
      <c r="ACO3" s="64"/>
      <c r="ACP3" s="64"/>
      <c r="ACQ3" s="64"/>
      <c r="ACR3" s="64"/>
      <c r="ACS3" s="64"/>
      <c r="ACT3" s="64"/>
      <c r="ACU3" s="64"/>
      <c r="ACV3" s="64"/>
      <c r="ACW3" s="64"/>
      <c r="ACX3" s="64"/>
      <c r="ACY3" s="64"/>
      <c r="ACZ3" s="64"/>
      <c r="ADA3" s="64"/>
      <c r="ADB3" s="64"/>
      <c r="ADC3" s="64"/>
      <c r="ADD3" s="64"/>
      <c r="ADE3" s="64"/>
      <c r="ADF3" s="64"/>
      <c r="ADG3" s="64"/>
      <c r="ADH3" s="64"/>
      <c r="ADI3" s="64"/>
      <c r="ADJ3" s="64"/>
      <c r="ADK3" s="64"/>
      <c r="ADL3" s="64"/>
      <c r="ADM3" s="64"/>
      <c r="ADN3" s="64"/>
      <c r="ADO3" s="64"/>
      <c r="ADP3" s="64"/>
      <c r="ADQ3" s="64"/>
      <c r="ADR3" s="64"/>
      <c r="ADS3" s="64"/>
      <c r="ADT3" s="64"/>
      <c r="ADU3" s="64"/>
      <c r="ADV3" s="64"/>
      <c r="ADW3" s="64"/>
      <c r="ADX3" s="64"/>
      <c r="ADY3" s="64"/>
      <c r="ADZ3" s="64"/>
      <c r="AEA3" s="64"/>
      <c r="AEB3" s="64"/>
      <c r="AEC3" s="64"/>
      <c r="AED3" s="64"/>
      <c r="AEE3" s="64"/>
      <c r="AEF3" s="64"/>
      <c r="AEG3" s="64"/>
      <c r="AEH3" s="64"/>
      <c r="AEI3" s="64"/>
      <c r="AEJ3" s="64"/>
      <c r="AEK3" s="64"/>
      <c r="AEL3" s="64"/>
      <c r="AEM3" s="64"/>
      <c r="AEN3" s="64"/>
      <c r="AEO3" s="64"/>
      <c r="AEP3" s="64"/>
      <c r="AEQ3" s="64"/>
      <c r="AER3" s="64"/>
      <c r="AES3" s="64"/>
      <c r="AET3" s="64"/>
      <c r="AEU3" s="64"/>
      <c r="AEV3" s="64"/>
      <c r="AEW3" s="64"/>
      <c r="AEX3" s="64"/>
      <c r="AEY3" s="64"/>
      <c r="AEZ3" s="64"/>
      <c r="AFA3" s="64"/>
      <c r="AFB3" s="64"/>
      <c r="AFC3" s="64"/>
      <c r="AFD3" s="64"/>
      <c r="AFE3" s="64"/>
      <c r="AFF3" s="64"/>
      <c r="AFG3" s="64"/>
      <c r="AFH3" s="64"/>
      <c r="AFI3" s="64"/>
      <c r="AFJ3" s="64"/>
      <c r="AFK3" s="64"/>
      <c r="AFL3" s="64"/>
      <c r="AFM3" s="64"/>
      <c r="AFN3" s="64"/>
      <c r="AFO3" s="64"/>
      <c r="AFP3" s="64"/>
      <c r="AFQ3" s="64"/>
      <c r="AFR3" s="64"/>
      <c r="AFS3" s="64"/>
      <c r="AFT3" s="64"/>
      <c r="AFU3" s="64"/>
      <c r="AFV3" s="64"/>
      <c r="AFW3" s="64"/>
      <c r="AFX3" s="64"/>
      <c r="AFY3" s="64"/>
      <c r="AFZ3" s="64"/>
      <c r="AGA3" s="64"/>
      <c r="AGB3" s="64"/>
      <c r="AGC3" s="64"/>
      <c r="AGD3" s="64"/>
      <c r="AGE3" s="64"/>
      <c r="AGF3" s="64"/>
      <c r="AGG3" s="64"/>
      <c r="AGH3" s="64"/>
      <c r="AGI3" s="64"/>
      <c r="AGJ3" s="64"/>
      <c r="AGK3" s="64"/>
      <c r="AGL3" s="64"/>
      <c r="AGM3" s="64"/>
      <c r="AGN3" s="64"/>
      <c r="AGO3" s="64"/>
      <c r="AGP3" s="64"/>
      <c r="AGQ3" s="64"/>
      <c r="AGR3" s="64"/>
      <c r="AGS3" s="64"/>
      <c r="AGT3" s="64"/>
      <c r="AGU3" s="64"/>
      <c r="AGV3" s="64"/>
      <c r="AGW3" s="64"/>
      <c r="AGX3" s="64"/>
      <c r="AGY3" s="64"/>
      <c r="AGZ3" s="64"/>
      <c r="AHA3" s="64"/>
      <c r="AHB3" s="64"/>
      <c r="AHC3" s="64"/>
      <c r="AHD3" s="64"/>
      <c r="AHE3" s="64"/>
      <c r="AHF3" s="64"/>
      <c r="AHG3" s="64"/>
      <c r="AHH3" s="64"/>
      <c r="AHI3" s="64"/>
      <c r="AHJ3" s="64"/>
      <c r="AHK3" s="64"/>
      <c r="AHL3" s="64"/>
      <c r="AHM3" s="64"/>
      <c r="AHN3" s="64"/>
      <c r="AHO3" s="64"/>
      <c r="AHP3" s="64"/>
      <c r="AHQ3" s="64"/>
      <c r="AHR3" s="64"/>
      <c r="AHS3" s="64"/>
      <c r="AHT3" s="64"/>
      <c r="AHU3" s="64"/>
      <c r="AHV3" s="64"/>
      <c r="AHW3" s="64"/>
      <c r="AHX3" s="64"/>
      <c r="AHY3" s="64"/>
      <c r="AHZ3" s="64"/>
      <c r="AIA3" s="64"/>
      <c r="AIB3" s="64"/>
      <c r="AIC3" s="64"/>
      <c r="AID3" s="64"/>
      <c r="AIE3" s="64"/>
      <c r="AIF3" s="64"/>
      <c r="AIG3" s="64"/>
      <c r="AIH3" s="64"/>
      <c r="AII3" s="64"/>
      <c r="AIJ3" s="64"/>
      <c r="AIK3" s="64"/>
      <c r="AIL3" s="64"/>
      <c r="AIM3" s="64"/>
      <c r="AIN3" s="64"/>
      <c r="AIO3" s="64"/>
      <c r="AIP3" s="64"/>
      <c r="AIQ3" s="64"/>
      <c r="AIR3" s="64"/>
      <c r="AIS3" s="64"/>
      <c r="AIT3" s="64"/>
      <c r="AIU3" s="64"/>
      <c r="AIV3" s="64"/>
      <c r="AIW3" s="64"/>
      <c r="AIX3" s="64"/>
      <c r="AIY3" s="64"/>
      <c r="AIZ3" s="64"/>
      <c r="AJA3" s="64"/>
      <c r="AJB3" s="64"/>
      <c r="AJC3" s="64"/>
      <c r="AJD3" s="64"/>
      <c r="AJE3" s="64"/>
      <c r="AJF3" s="64"/>
      <c r="AJG3" s="64"/>
      <c r="AJH3" s="64"/>
      <c r="AJI3" s="64"/>
      <c r="AJJ3" s="64"/>
      <c r="AJK3" s="64"/>
      <c r="AJL3" s="64"/>
      <c r="AJM3" s="64"/>
      <c r="AJN3" s="64"/>
      <c r="AJO3" s="64"/>
      <c r="AJP3" s="64"/>
      <c r="AJQ3" s="64"/>
      <c r="AJR3" s="64"/>
      <c r="AJS3" s="64"/>
      <c r="AJT3" s="64"/>
      <c r="AJU3" s="64"/>
      <c r="AJV3" s="64"/>
      <c r="AJW3" s="64"/>
      <c r="AJX3" s="64"/>
      <c r="AJY3" s="64"/>
      <c r="AJZ3" s="64"/>
      <c r="AKA3" s="64"/>
      <c r="AKB3" s="64"/>
      <c r="AKC3" s="64"/>
      <c r="AKD3" s="64"/>
      <c r="AKE3" s="64"/>
      <c r="AKF3" s="64"/>
      <c r="AKG3" s="64"/>
      <c r="AKH3" s="64"/>
      <c r="AKI3" s="64"/>
      <c r="AKJ3" s="64"/>
      <c r="AKK3" s="64"/>
      <c r="AKL3" s="64"/>
      <c r="AKM3" s="64"/>
      <c r="AKN3" s="64"/>
      <c r="AKO3" s="64"/>
      <c r="AKP3" s="64"/>
      <c r="AKQ3" s="64"/>
      <c r="AKR3" s="64"/>
      <c r="AKS3" s="64"/>
      <c r="AKT3" s="64"/>
      <c r="AKU3" s="64"/>
      <c r="AKV3" s="64"/>
      <c r="AKW3" s="64"/>
      <c r="AKX3" s="64"/>
      <c r="AKY3" s="64"/>
      <c r="AKZ3" s="64"/>
      <c r="ALA3" s="64"/>
      <c r="ALB3" s="64"/>
      <c r="ALC3" s="64"/>
      <c r="ALD3" s="64"/>
      <c r="ALE3" s="64"/>
      <c r="ALF3" s="64"/>
      <c r="ALG3" s="64"/>
      <c r="ALH3" s="64"/>
      <c r="ALI3" s="64"/>
      <c r="ALJ3" s="64"/>
      <c r="ALK3" s="64"/>
      <c r="ALL3" s="64"/>
      <c r="ALM3" s="64"/>
      <c r="ALN3" s="64"/>
      <c r="ALO3" s="64"/>
      <c r="ALP3" s="64"/>
      <c r="ALQ3" s="64"/>
      <c r="ALR3" s="64"/>
      <c r="ALS3" s="64"/>
      <c r="ALT3" s="64"/>
      <c r="ALU3" s="64"/>
      <c r="ALV3" s="64"/>
      <c r="ALW3" s="64"/>
      <c r="ALX3" s="64"/>
      <c r="ALY3" s="64"/>
      <c r="ALZ3" s="64"/>
      <c r="AMA3" s="64"/>
      <c r="AMB3" s="64"/>
      <c r="AMC3" s="64"/>
      <c r="AMD3" s="64"/>
      <c r="AME3" s="64"/>
      <c r="AMF3" s="64"/>
      <c r="AMG3" s="64"/>
      <c r="AMH3" s="64"/>
      <c r="AMI3" s="64"/>
      <c r="AMJ3" s="64"/>
      <c r="AMK3" s="64"/>
    </row>
    <row r="4" spans="1:1025" x14ac:dyDescent="0.25">
      <c r="A4" s="12" t="s">
        <v>20</v>
      </c>
      <c r="B4" s="30" t="s">
        <v>23</v>
      </c>
    </row>
    <row r="5" spans="1:1025" x14ac:dyDescent="0.25">
      <c r="A5" s="63" t="s">
        <v>29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  <c r="IS5" s="64"/>
      <c r="IT5" s="64"/>
      <c r="IU5" s="64"/>
      <c r="IV5" s="64"/>
      <c r="IW5" s="64"/>
      <c r="IX5" s="64"/>
      <c r="IY5" s="64"/>
      <c r="IZ5" s="64"/>
      <c r="JA5" s="64"/>
      <c r="JB5" s="64"/>
      <c r="JC5" s="64"/>
      <c r="JD5" s="64"/>
      <c r="JE5" s="64"/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64"/>
      <c r="JT5" s="64"/>
      <c r="JU5" s="64"/>
      <c r="JV5" s="64"/>
      <c r="JW5" s="64"/>
      <c r="JX5" s="64"/>
      <c r="JY5" s="64"/>
      <c r="JZ5" s="64"/>
      <c r="KA5" s="64"/>
      <c r="KB5" s="64"/>
      <c r="KC5" s="64"/>
      <c r="KD5" s="64"/>
      <c r="KE5" s="64"/>
      <c r="KF5" s="64"/>
      <c r="KG5" s="64"/>
      <c r="KH5" s="64"/>
      <c r="KI5" s="64"/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64"/>
      <c r="KX5" s="64"/>
      <c r="KY5" s="64"/>
      <c r="KZ5" s="64"/>
      <c r="LA5" s="64"/>
      <c r="LB5" s="64"/>
      <c r="LC5" s="64"/>
      <c r="LD5" s="64"/>
      <c r="LE5" s="64"/>
      <c r="LF5" s="64"/>
      <c r="LG5" s="64"/>
      <c r="LH5" s="64"/>
      <c r="LI5" s="64"/>
      <c r="LJ5" s="64"/>
      <c r="LK5" s="64"/>
      <c r="LL5" s="64"/>
      <c r="LM5" s="64"/>
      <c r="LN5" s="64"/>
      <c r="LO5" s="64"/>
      <c r="LP5" s="64"/>
      <c r="LQ5" s="64"/>
      <c r="LR5" s="64"/>
      <c r="LS5" s="64"/>
      <c r="LT5" s="64"/>
      <c r="LU5" s="64"/>
      <c r="LV5" s="64"/>
      <c r="LW5" s="64"/>
      <c r="LX5" s="64"/>
      <c r="LY5" s="64"/>
      <c r="LZ5" s="64"/>
      <c r="MA5" s="64"/>
      <c r="MB5" s="64"/>
      <c r="MC5" s="64"/>
      <c r="MD5" s="64"/>
      <c r="ME5" s="64"/>
      <c r="MF5" s="64"/>
      <c r="MG5" s="64"/>
      <c r="MH5" s="64"/>
      <c r="MI5" s="64"/>
      <c r="MJ5" s="64"/>
      <c r="MK5" s="64"/>
      <c r="ML5" s="64"/>
      <c r="MM5" s="64"/>
      <c r="MN5" s="64"/>
      <c r="MO5" s="64"/>
      <c r="MP5" s="64"/>
      <c r="MQ5" s="64"/>
      <c r="MR5" s="64"/>
      <c r="MS5" s="64"/>
      <c r="MT5" s="64"/>
      <c r="MU5" s="64"/>
      <c r="MV5" s="64"/>
      <c r="MW5" s="64"/>
      <c r="MX5" s="64"/>
      <c r="MY5" s="64"/>
      <c r="MZ5" s="64"/>
      <c r="NA5" s="64"/>
      <c r="NB5" s="64"/>
      <c r="NC5" s="64"/>
      <c r="ND5" s="64"/>
      <c r="NE5" s="64"/>
      <c r="NF5" s="64"/>
      <c r="NG5" s="64"/>
      <c r="NH5" s="64"/>
      <c r="NI5" s="64"/>
      <c r="NJ5" s="64"/>
      <c r="NK5" s="64"/>
      <c r="NL5" s="64"/>
      <c r="NM5" s="64"/>
      <c r="NN5" s="64"/>
      <c r="NO5" s="64"/>
      <c r="NP5" s="64"/>
      <c r="NQ5" s="64"/>
      <c r="NR5" s="64"/>
      <c r="NS5" s="64"/>
      <c r="NT5" s="64"/>
      <c r="NU5" s="64"/>
      <c r="NV5" s="64"/>
      <c r="NW5" s="64"/>
      <c r="NX5" s="64"/>
      <c r="NY5" s="64"/>
      <c r="NZ5" s="64"/>
      <c r="OA5" s="64"/>
      <c r="OB5" s="64"/>
      <c r="OC5" s="64"/>
      <c r="OD5" s="64"/>
      <c r="OE5" s="64"/>
      <c r="OF5" s="64"/>
      <c r="OG5" s="64"/>
      <c r="OH5" s="64"/>
      <c r="OI5" s="64"/>
      <c r="OJ5" s="64"/>
      <c r="OK5" s="64"/>
      <c r="OL5" s="64"/>
      <c r="OM5" s="64"/>
      <c r="ON5" s="64"/>
      <c r="OO5" s="64"/>
      <c r="OP5" s="64"/>
      <c r="OQ5" s="64"/>
      <c r="OR5" s="64"/>
      <c r="OS5" s="64"/>
      <c r="OT5" s="64"/>
      <c r="OU5" s="64"/>
      <c r="OV5" s="64"/>
      <c r="OW5" s="64"/>
      <c r="OX5" s="64"/>
      <c r="OY5" s="64"/>
      <c r="OZ5" s="64"/>
      <c r="PA5" s="64"/>
      <c r="PB5" s="64"/>
      <c r="PC5" s="64"/>
      <c r="PD5" s="64"/>
      <c r="PE5" s="64"/>
      <c r="PF5" s="64"/>
      <c r="PG5" s="64"/>
      <c r="PH5" s="64"/>
      <c r="PI5" s="64"/>
      <c r="PJ5" s="64"/>
      <c r="PK5" s="64"/>
      <c r="PL5" s="64"/>
      <c r="PM5" s="64"/>
      <c r="PN5" s="64"/>
      <c r="PO5" s="64"/>
      <c r="PP5" s="64"/>
      <c r="PQ5" s="64"/>
      <c r="PR5" s="64"/>
      <c r="PS5" s="64"/>
      <c r="PT5" s="64"/>
      <c r="PU5" s="64"/>
      <c r="PV5" s="64"/>
      <c r="PW5" s="64"/>
      <c r="PX5" s="64"/>
      <c r="PY5" s="64"/>
      <c r="PZ5" s="64"/>
      <c r="QA5" s="64"/>
      <c r="QB5" s="64"/>
      <c r="QC5" s="64"/>
      <c r="QD5" s="64"/>
      <c r="QE5" s="64"/>
      <c r="QF5" s="64"/>
      <c r="QG5" s="64"/>
      <c r="QH5" s="64"/>
      <c r="QI5" s="64"/>
      <c r="QJ5" s="64"/>
      <c r="QK5" s="64"/>
      <c r="QL5" s="64"/>
      <c r="QM5" s="64"/>
      <c r="QN5" s="64"/>
      <c r="QO5" s="64"/>
      <c r="QP5" s="64"/>
      <c r="QQ5" s="64"/>
      <c r="QR5" s="64"/>
      <c r="QS5" s="64"/>
      <c r="QT5" s="64"/>
      <c r="QU5" s="64"/>
      <c r="QV5" s="64"/>
      <c r="QW5" s="64"/>
      <c r="QX5" s="64"/>
      <c r="QY5" s="64"/>
      <c r="QZ5" s="64"/>
      <c r="RA5" s="64"/>
      <c r="RB5" s="64"/>
      <c r="RC5" s="64"/>
      <c r="RD5" s="64"/>
      <c r="RE5" s="64"/>
      <c r="RF5" s="64"/>
      <c r="RG5" s="64"/>
      <c r="RH5" s="64"/>
      <c r="RI5" s="64"/>
      <c r="RJ5" s="64"/>
      <c r="RK5" s="64"/>
      <c r="RL5" s="64"/>
      <c r="RM5" s="64"/>
      <c r="RN5" s="64"/>
      <c r="RO5" s="64"/>
      <c r="RP5" s="64"/>
      <c r="RQ5" s="64"/>
      <c r="RR5" s="64"/>
      <c r="RS5" s="64"/>
      <c r="RT5" s="64"/>
      <c r="RU5" s="64"/>
      <c r="RV5" s="64"/>
      <c r="RW5" s="64"/>
      <c r="RX5" s="64"/>
      <c r="RY5" s="64"/>
      <c r="RZ5" s="64"/>
      <c r="SA5" s="64"/>
      <c r="SB5" s="64"/>
      <c r="SC5" s="64"/>
      <c r="SD5" s="64"/>
      <c r="SE5" s="64"/>
      <c r="SF5" s="64"/>
      <c r="SG5" s="64"/>
      <c r="SH5" s="64"/>
      <c r="SI5" s="64"/>
      <c r="SJ5" s="64"/>
      <c r="SK5" s="64"/>
      <c r="SL5" s="64"/>
      <c r="SM5" s="64"/>
      <c r="SN5" s="64"/>
      <c r="SO5" s="64"/>
      <c r="SP5" s="64"/>
      <c r="SQ5" s="64"/>
      <c r="SR5" s="64"/>
      <c r="SS5" s="64"/>
      <c r="ST5" s="64"/>
      <c r="SU5" s="64"/>
      <c r="SV5" s="64"/>
      <c r="SW5" s="64"/>
      <c r="SX5" s="64"/>
      <c r="SY5" s="64"/>
      <c r="SZ5" s="64"/>
      <c r="TA5" s="64"/>
      <c r="TB5" s="64"/>
      <c r="TC5" s="64"/>
      <c r="TD5" s="64"/>
      <c r="TE5" s="64"/>
      <c r="TF5" s="64"/>
      <c r="TG5" s="64"/>
      <c r="TH5" s="64"/>
      <c r="TI5" s="64"/>
      <c r="TJ5" s="64"/>
      <c r="TK5" s="64"/>
      <c r="TL5" s="64"/>
      <c r="TM5" s="64"/>
      <c r="TN5" s="64"/>
      <c r="TO5" s="64"/>
      <c r="TP5" s="64"/>
      <c r="TQ5" s="64"/>
      <c r="TR5" s="64"/>
      <c r="TS5" s="64"/>
      <c r="TT5" s="64"/>
      <c r="TU5" s="64"/>
      <c r="TV5" s="64"/>
      <c r="TW5" s="64"/>
      <c r="TX5" s="64"/>
      <c r="TY5" s="64"/>
      <c r="TZ5" s="64"/>
      <c r="UA5" s="64"/>
      <c r="UB5" s="64"/>
      <c r="UC5" s="64"/>
      <c r="UD5" s="64"/>
      <c r="UE5" s="64"/>
      <c r="UF5" s="64"/>
      <c r="UG5" s="64"/>
      <c r="UH5" s="64"/>
      <c r="UI5" s="64"/>
      <c r="UJ5" s="64"/>
      <c r="UK5" s="64"/>
      <c r="UL5" s="64"/>
      <c r="UM5" s="64"/>
      <c r="UN5" s="64"/>
      <c r="UO5" s="64"/>
      <c r="UP5" s="64"/>
      <c r="UQ5" s="64"/>
      <c r="UR5" s="64"/>
      <c r="US5" s="64"/>
      <c r="UT5" s="64"/>
      <c r="UU5" s="64"/>
      <c r="UV5" s="64"/>
      <c r="UW5" s="64"/>
      <c r="UX5" s="64"/>
      <c r="UY5" s="64"/>
      <c r="UZ5" s="64"/>
      <c r="VA5" s="64"/>
      <c r="VB5" s="64"/>
      <c r="VC5" s="64"/>
      <c r="VD5" s="64"/>
      <c r="VE5" s="64"/>
      <c r="VF5" s="64"/>
      <c r="VG5" s="64"/>
      <c r="VH5" s="64"/>
      <c r="VI5" s="64"/>
      <c r="VJ5" s="64"/>
      <c r="VK5" s="64"/>
      <c r="VL5" s="64"/>
      <c r="VM5" s="64"/>
      <c r="VN5" s="64"/>
      <c r="VO5" s="64"/>
      <c r="VP5" s="64"/>
      <c r="VQ5" s="64"/>
      <c r="VR5" s="64"/>
      <c r="VS5" s="64"/>
      <c r="VT5" s="64"/>
      <c r="VU5" s="64"/>
      <c r="VV5" s="64"/>
      <c r="VW5" s="64"/>
      <c r="VX5" s="64"/>
      <c r="VY5" s="64"/>
      <c r="VZ5" s="64"/>
      <c r="WA5" s="64"/>
      <c r="WB5" s="64"/>
      <c r="WC5" s="64"/>
      <c r="WD5" s="64"/>
      <c r="WE5" s="64"/>
      <c r="WF5" s="64"/>
      <c r="WG5" s="64"/>
      <c r="WH5" s="64"/>
      <c r="WI5" s="64"/>
      <c r="WJ5" s="64"/>
      <c r="WK5" s="64"/>
      <c r="WL5" s="64"/>
      <c r="WM5" s="64"/>
      <c r="WN5" s="64"/>
      <c r="WO5" s="64"/>
      <c r="WP5" s="64"/>
      <c r="WQ5" s="64"/>
      <c r="WR5" s="64"/>
      <c r="WS5" s="64"/>
      <c r="WT5" s="64"/>
      <c r="WU5" s="64"/>
      <c r="WV5" s="64"/>
      <c r="WW5" s="64"/>
      <c r="WX5" s="64"/>
      <c r="WY5" s="64"/>
      <c r="WZ5" s="64"/>
      <c r="XA5" s="64"/>
      <c r="XB5" s="64"/>
      <c r="XC5" s="64"/>
      <c r="XD5" s="64"/>
      <c r="XE5" s="64"/>
      <c r="XF5" s="64"/>
      <c r="XG5" s="64"/>
      <c r="XH5" s="64"/>
      <c r="XI5" s="64"/>
      <c r="XJ5" s="64"/>
      <c r="XK5" s="64"/>
      <c r="XL5" s="64"/>
      <c r="XM5" s="64"/>
      <c r="XN5" s="64"/>
      <c r="XO5" s="64"/>
      <c r="XP5" s="64"/>
      <c r="XQ5" s="64"/>
      <c r="XR5" s="64"/>
      <c r="XS5" s="64"/>
      <c r="XT5" s="64"/>
      <c r="XU5" s="64"/>
      <c r="XV5" s="64"/>
      <c r="XW5" s="64"/>
      <c r="XX5" s="64"/>
      <c r="XY5" s="64"/>
      <c r="XZ5" s="64"/>
      <c r="YA5" s="64"/>
      <c r="YB5" s="64"/>
      <c r="YC5" s="64"/>
      <c r="YD5" s="64"/>
      <c r="YE5" s="64"/>
      <c r="YF5" s="64"/>
      <c r="YG5" s="64"/>
      <c r="YH5" s="64"/>
      <c r="YI5" s="64"/>
      <c r="YJ5" s="64"/>
      <c r="YK5" s="64"/>
      <c r="YL5" s="64"/>
      <c r="YM5" s="64"/>
      <c r="YN5" s="64"/>
      <c r="YO5" s="64"/>
      <c r="YP5" s="64"/>
      <c r="YQ5" s="64"/>
      <c r="YR5" s="64"/>
      <c r="YS5" s="64"/>
      <c r="YT5" s="64"/>
      <c r="YU5" s="64"/>
      <c r="YV5" s="64"/>
      <c r="YW5" s="64"/>
      <c r="YX5" s="64"/>
      <c r="YY5" s="64"/>
      <c r="YZ5" s="64"/>
      <c r="ZA5" s="64"/>
      <c r="ZB5" s="64"/>
      <c r="ZC5" s="64"/>
      <c r="ZD5" s="64"/>
      <c r="ZE5" s="64"/>
      <c r="ZF5" s="64"/>
      <c r="ZG5" s="64"/>
      <c r="ZH5" s="64"/>
      <c r="ZI5" s="64"/>
      <c r="ZJ5" s="64"/>
      <c r="ZK5" s="64"/>
      <c r="ZL5" s="64"/>
      <c r="ZM5" s="64"/>
      <c r="ZN5" s="64"/>
      <c r="ZO5" s="64"/>
      <c r="ZP5" s="64"/>
      <c r="ZQ5" s="64"/>
      <c r="ZR5" s="64"/>
      <c r="ZS5" s="64"/>
      <c r="ZT5" s="64"/>
      <c r="ZU5" s="64"/>
      <c r="ZV5" s="64"/>
      <c r="ZW5" s="64"/>
      <c r="ZX5" s="64"/>
      <c r="ZY5" s="64"/>
      <c r="ZZ5" s="64"/>
      <c r="AAA5" s="64"/>
      <c r="AAB5" s="64"/>
      <c r="AAC5" s="64"/>
      <c r="AAD5" s="64"/>
      <c r="AAE5" s="64"/>
      <c r="AAF5" s="64"/>
      <c r="AAG5" s="64"/>
      <c r="AAH5" s="64"/>
      <c r="AAI5" s="64"/>
      <c r="AAJ5" s="64"/>
      <c r="AAK5" s="64"/>
      <c r="AAL5" s="64"/>
      <c r="AAM5" s="64"/>
      <c r="AAN5" s="64"/>
      <c r="AAO5" s="64"/>
      <c r="AAP5" s="64"/>
      <c r="AAQ5" s="64"/>
      <c r="AAR5" s="64"/>
      <c r="AAS5" s="64"/>
      <c r="AAT5" s="64"/>
      <c r="AAU5" s="64"/>
      <c r="AAV5" s="64"/>
      <c r="AAW5" s="64"/>
      <c r="AAX5" s="64"/>
      <c r="AAY5" s="64"/>
      <c r="AAZ5" s="64"/>
      <c r="ABA5" s="64"/>
      <c r="ABB5" s="64"/>
      <c r="ABC5" s="64"/>
      <c r="ABD5" s="64"/>
      <c r="ABE5" s="64"/>
      <c r="ABF5" s="64"/>
      <c r="ABG5" s="64"/>
      <c r="ABH5" s="64"/>
      <c r="ABI5" s="64"/>
      <c r="ABJ5" s="64"/>
      <c r="ABK5" s="64"/>
      <c r="ABL5" s="64"/>
      <c r="ABM5" s="64"/>
      <c r="ABN5" s="64"/>
      <c r="ABO5" s="64"/>
      <c r="ABP5" s="64"/>
      <c r="ABQ5" s="64"/>
      <c r="ABR5" s="64"/>
      <c r="ABS5" s="64"/>
      <c r="ABT5" s="64"/>
      <c r="ABU5" s="64"/>
      <c r="ABV5" s="64"/>
      <c r="ABW5" s="64"/>
      <c r="ABX5" s="64"/>
      <c r="ABY5" s="64"/>
      <c r="ABZ5" s="64"/>
      <c r="ACA5" s="64"/>
      <c r="ACB5" s="64"/>
      <c r="ACC5" s="64"/>
      <c r="ACD5" s="64"/>
      <c r="ACE5" s="64"/>
      <c r="ACF5" s="64"/>
      <c r="ACG5" s="64"/>
      <c r="ACH5" s="64"/>
      <c r="ACI5" s="64"/>
      <c r="ACJ5" s="64"/>
      <c r="ACK5" s="64"/>
      <c r="ACL5" s="64"/>
      <c r="ACM5" s="64"/>
      <c r="ACN5" s="64"/>
      <c r="ACO5" s="64"/>
      <c r="ACP5" s="64"/>
      <c r="ACQ5" s="64"/>
      <c r="ACR5" s="64"/>
      <c r="ACS5" s="64"/>
      <c r="ACT5" s="64"/>
      <c r="ACU5" s="64"/>
      <c r="ACV5" s="64"/>
      <c r="ACW5" s="64"/>
      <c r="ACX5" s="64"/>
      <c r="ACY5" s="64"/>
      <c r="ACZ5" s="64"/>
      <c r="ADA5" s="64"/>
      <c r="ADB5" s="64"/>
      <c r="ADC5" s="64"/>
      <c r="ADD5" s="64"/>
      <c r="ADE5" s="64"/>
      <c r="ADF5" s="64"/>
      <c r="ADG5" s="64"/>
      <c r="ADH5" s="64"/>
      <c r="ADI5" s="64"/>
      <c r="ADJ5" s="64"/>
      <c r="ADK5" s="64"/>
      <c r="ADL5" s="64"/>
      <c r="ADM5" s="64"/>
      <c r="ADN5" s="64"/>
      <c r="ADO5" s="64"/>
      <c r="ADP5" s="64"/>
      <c r="ADQ5" s="64"/>
      <c r="ADR5" s="64"/>
      <c r="ADS5" s="64"/>
      <c r="ADT5" s="64"/>
      <c r="ADU5" s="64"/>
      <c r="ADV5" s="64"/>
      <c r="ADW5" s="64"/>
      <c r="ADX5" s="64"/>
      <c r="ADY5" s="64"/>
      <c r="ADZ5" s="64"/>
      <c r="AEA5" s="64"/>
      <c r="AEB5" s="64"/>
      <c r="AEC5" s="64"/>
      <c r="AED5" s="64"/>
      <c r="AEE5" s="64"/>
      <c r="AEF5" s="64"/>
      <c r="AEG5" s="64"/>
      <c r="AEH5" s="64"/>
      <c r="AEI5" s="64"/>
      <c r="AEJ5" s="64"/>
      <c r="AEK5" s="64"/>
      <c r="AEL5" s="64"/>
      <c r="AEM5" s="64"/>
      <c r="AEN5" s="64"/>
      <c r="AEO5" s="64"/>
      <c r="AEP5" s="64"/>
      <c r="AEQ5" s="64"/>
      <c r="AER5" s="64"/>
      <c r="AES5" s="64"/>
      <c r="AET5" s="64"/>
      <c r="AEU5" s="64"/>
      <c r="AEV5" s="64"/>
      <c r="AEW5" s="64"/>
      <c r="AEX5" s="64"/>
      <c r="AEY5" s="64"/>
      <c r="AEZ5" s="64"/>
      <c r="AFA5" s="64"/>
      <c r="AFB5" s="64"/>
      <c r="AFC5" s="64"/>
      <c r="AFD5" s="64"/>
      <c r="AFE5" s="64"/>
      <c r="AFF5" s="64"/>
      <c r="AFG5" s="64"/>
      <c r="AFH5" s="64"/>
      <c r="AFI5" s="64"/>
      <c r="AFJ5" s="64"/>
      <c r="AFK5" s="64"/>
      <c r="AFL5" s="64"/>
      <c r="AFM5" s="64"/>
      <c r="AFN5" s="64"/>
      <c r="AFO5" s="64"/>
      <c r="AFP5" s="64"/>
      <c r="AFQ5" s="64"/>
      <c r="AFR5" s="64"/>
      <c r="AFS5" s="64"/>
      <c r="AFT5" s="64"/>
      <c r="AFU5" s="64"/>
      <c r="AFV5" s="64"/>
      <c r="AFW5" s="64"/>
      <c r="AFX5" s="64"/>
      <c r="AFY5" s="64"/>
      <c r="AFZ5" s="64"/>
      <c r="AGA5" s="64"/>
      <c r="AGB5" s="64"/>
      <c r="AGC5" s="64"/>
      <c r="AGD5" s="64"/>
      <c r="AGE5" s="64"/>
      <c r="AGF5" s="64"/>
      <c r="AGG5" s="64"/>
      <c r="AGH5" s="64"/>
      <c r="AGI5" s="64"/>
      <c r="AGJ5" s="64"/>
      <c r="AGK5" s="64"/>
      <c r="AGL5" s="64"/>
      <c r="AGM5" s="64"/>
      <c r="AGN5" s="64"/>
      <c r="AGO5" s="64"/>
      <c r="AGP5" s="64"/>
      <c r="AGQ5" s="64"/>
      <c r="AGR5" s="64"/>
      <c r="AGS5" s="64"/>
      <c r="AGT5" s="64"/>
      <c r="AGU5" s="64"/>
      <c r="AGV5" s="64"/>
      <c r="AGW5" s="64"/>
      <c r="AGX5" s="64"/>
      <c r="AGY5" s="64"/>
      <c r="AGZ5" s="64"/>
      <c r="AHA5" s="64"/>
      <c r="AHB5" s="64"/>
      <c r="AHC5" s="64"/>
      <c r="AHD5" s="64"/>
      <c r="AHE5" s="64"/>
      <c r="AHF5" s="64"/>
      <c r="AHG5" s="64"/>
      <c r="AHH5" s="64"/>
      <c r="AHI5" s="64"/>
      <c r="AHJ5" s="64"/>
      <c r="AHK5" s="64"/>
      <c r="AHL5" s="64"/>
      <c r="AHM5" s="64"/>
      <c r="AHN5" s="64"/>
      <c r="AHO5" s="64"/>
      <c r="AHP5" s="64"/>
      <c r="AHQ5" s="64"/>
      <c r="AHR5" s="64"/>
      <c r="AHS5" s="64"/>
      <c r="AHT5" s="64"/>
      <c r="AHU5" s="64"/>
      <c r="AHV5" s="64"/>
      <c r="AHW5" s="64"/>
      <c r="AHX5" s="64"/>
      <c r="AHY5" s="64"/>
      <c r="AHZ5" s="64"/>
      <c r="AIA5" s="64"/>
      <c r="AIB5" s="64"/>
      <c r="AIC5" s="64"/>
      <c r="AID5" s="64"/>
      <c r="AIE5" s="64"/>
      <c r="AIF5" s="64"/>
      <c r="AIG5" s="64"/>
      <c r="AIH5" s="64"/>
      <c r="AII5" s="64"/>
      <c r="AIJ5" s="64"/>
      <c r="AIK5" s="64"/>
      <c r="AIL5" s="64"/>
      <c r="AIM5" s="64"/>
      <c r="AIN5" s="64"/>
      <c r="AIO5" s="64"/>
      <c r="AIP5" s="64"/>
      <c r="AIQ5" s="64"/>
      <c r="AIR5" s="64"/>
      <c r="AIS5" s="64"/>
      <c r="AIT5" s="64"/>
      <c r="AIU5" s="64"/>
      <c r="AIV5" s="64"/>
      <c r="AIW5" s="64"/>
      <c r="AIX5" s="64"/>
      <c r="AIY5" s="64"/>
      <c r="AIZ5" s="64"/>
      <c r="AJA5" s="64"/>
      <c r="AJB5" s="64"/>
      <c r="AJC5" s="64"/>
      <c r="AJD5" s="64"/>
      <c r="AJE5" s="64"/>
      <c r="AJF5" s="64"/>
      <c r="AJG5" s="64"/>
      <c r="AJH5" s="64"/>
      <c r="AJI5" s="64"/>
      <c r="AJJ5" s="64"/>
      <c r="AJK5" s="64"/>
      <c r="AJL5" s="64"/>
      <c r="AJM5" s="64"/>
      <c r="AJN5" s="64"/>
      <c r="AJO5" s="64"/>
      <c r="AJP5" s="64"/>
      <c r="AJQ5" s="64"/>
      <c r="AJR5" s="64"/>
      <c r="AJS5" s="64"/>
      <c r="AJT5" s="64"/>
      <c r="AJU5" s="64"/>
      <c r="AJV5" s="64"/>
      <c r="AJW5" s="64"/>
      <c r="AJX5" s="64"/>
      <c r="AJY5" s="64"/>
      <c r="AJZ5" s="64"/>
      <c r="AKA5" s="64"/>
      <c r="AKB5" s="64"/>
      <c r="AKC5" s="64"/>
      <c r="AKD5" s="64"/>
      <c r="AKE5" s="64"/>
      <c r="AKF5" s="64"/>
      <c r="AKG5" s="64"/>
      <c r="AKH5" s="64"/>
      <c r="AKI5" s="64"/>
      <c r="AKJ5" s="64"/>
      <c r="AKK5" s="64"/>
      <c r="AKL5" s="64"/>
      <c r="AKM5" s="64"/>
      <c r="AKN5" s="64"/>
      <c r="AKO5" s="64"/>
      <c r="AKP5" s="64"/>
      <c r="AKQ5" s="64"/>
      <c r="AKR5" s="64"/>
      <c r="AKS5" s="64"/>
      <c r="AKT5" s="64"/>
      <c r="AKU5" s="64"/>
      <c r="AKV5" s="64"/>
      <c r="AKW5" s="64"/>
      <c r="AKX5" s="64"/>
      <c r="AKY5" s="64"/>
      <c r="AKZ5" s="64"/>
      <c r="ALA5" s="64"/>
      <c r="ALB5" s="64"/>
      <c r="ALC5" s="64"/>
      <c r="ALD5" s="64"/>
      <c r="ALE5" s="64"/>
      <c r="ALF5" s="64"/>
      <c r="ALG5" s="64"/>
      <c r="ALH5" s="64"/>
      <c r="ALI5" s="64"/>
      <c r="ALJ5" s="64"/>
      <c r="ALK5" s="64"/>
      <c r="ALL5" s="64"/>
      <c r="ALM5" s="64"/>
      <c r="ALN5" s="64"/>
      <c r="ALO5" s="64"/>
      <c r="ALP5" s="64"/>
      <c r="ALQ5" s="64"/>
      <c r="ALR5" s="64"/>
      <c r="ALS5" s="64"/>
      <c r="ALT5" s="64"/>
      <c r="ALU5" s="64"/>
      <c r="ALV5" s="64"/>
      <c r="ALW5" s="64"/>
      <c r="ALX5" s="64"/>
      <c r="ALY5" s="64"/>
      <c r="ALZ5" s="64"/>
      <c r="AMA5" s="64"/>
      <c r="AMB5" s="64"/>
      <c r="AMC5" s="64"/>
      <c r="AMD5" s="64"/>
      <c r="AME5" s="64"/>
      <c r="AMF5" s="64"/>
      <c r="AMG5" s="64"/>
      <c r="AMH5" s="64"/>
      <c r="AMI5" s="64"/>
      <c r="AMJ5" s="64"/>
      <c r="AMK5" s="64"/>
    </row>
    <row r="6" spans="1:1025" x14ac:dyDescent="0.25">
      <c r="A6" s="29" t="s">
        <v>17</v>
      </c>
    </row>
    <row r="7" spans="1:1025" x14ac:dyDescent="0.25">
      <c r="A7" s="29" t="s">
        <v>22</v>
      </c>
    </row>
    <row r="10" spans="1:1025" ht="15" customHeight="1" x14ac:dyDescent="0.25">
      <c r="A10" s="33" t="s">
        <v>39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4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/>
      <c r="GJ10" s="64"/>
      <c r="GK10" s="64"/>
      <c r="GL10" s="64"/>
      <c r="GM10" s="64"/>
      <c r="GN10" s="64"/>
      <c r="GO10" s="64"/>
      <c r="GP10" s="64"/>
      <c r="GQ10" s="64"/>
      <c r="GR10" s="64"/>
      <c r="GS10" s="64"/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64"/>
      <c r="HE10" s="64"/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64"/>
      <c r="HQ10" s="64"/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64"/>
      <c r="IC10" s="64"/>
      <c r="ID10" s="64"/>
      <c r="IE10" s="64"/>
      <c r="IF10" s="64"/>
      <c r="IG10" s="64"/>
      <c r="IH10" s="64"/>
      <c r="II10" s="64"/>
      <c r="IJ10" s="64"/>
      <c r="IK10" s="64"/>
      <c r="IL10" s="64"/>
      <c r="IM10" s="64"/>
      <c r="IN10" s="64"/>
      <c r="IO10" s="64"/>
      <c r="IP10" s="64"/>
      <c r="IQ10" s="64"/>
      <c r="IR10" s="64"/>
      <c r="IS10" s="64"/>
      <c r="IT10" s="64"/>
      <c r="IU10" s="64"/>
      <c r="IV10" s="64"/>
      <c r="IW10" s="64"/>
      <c r="IX10" s="64"/>
      <c r="IY10" s="64"/>
      <c r="IZ10" s="64"/>
      <c r="JA10" s="64"/>
      <c r="JB10" s="64"/>
      <c r="JC10" s="64"/>
      <c r="JD10" s="64"/>
      <c r="JE10" s="64"/>
      <c r="JF10" s="64"/>
      <c r="JG10" s="64"/>
      <c r="JH10" s="64"/>
      <c r="JI10" s="64"/>
      <c r="JJ10" s="64"/>
      <c r="JK10" s="64"/>
      <c r="JL10" s="64"/>
      <c r="JM10" s="64"/>
      <c r="JN10" s="64"/>
      <c r="JO10" s="64"/>
      <c r="JP10" s="64"/>
      <c r="JQ10" s="64"/>
      <c r="JR10" s="64"/>
      <c r="JS10" s="64"/>
      <c r="JT10" s="64"/>
      <c r="JU10" s="64"/>
      <c r="JV10" s="64"/>
      <c r="JW10" s="64"/>
      <c r="JX10" s="64"/>
      <c r="JY10" s="64"/>
      <c r="JZ10" s="64"/>
      <c r="KA10" s="64"/>
      <c r="KB10" s="64"/>
      <c r="KC10" s="64"/>
      <c r="KD10" s="64"/>
      <c r="KE10" s="64"/>
      <c r="KF10" s="64"/>
      <c r="KG10" s="64"/>
      <c r="KH10" s="64"/>
      <c r="KI10" s="64"/>
      <c r="KJ10" s="64"/>
      <c r="KK10" s="64"/>
      <c r="KL10" s="64"/>
      <c r="KM10" s="64"/>
      <c r="KN10" s="64"/>
      <c r="KO10" s="64"/>
      <c r="KP10" s="64"/>
      <c r="KQ10" s="64"/>
      <c r="KR10" s="64"/>
      <c r="KS10" s="64"/>
      <c r="KT10" s="64"/>
      <c r="KU10" s="64"/>
      <c r="KV10" s="64"/>
      <c r="KW10" s="64"/>
      <c r="KX10" s="64"/>
      <c r="KY10" s="64"/>
      <c r="KZ10" s="64"/>
      <c r="LA10" s="64"/>
      <c r="LB10" s="64"/>
      <c r="LC10" s="64"/>
      <c r="LD10" s="64"/>
      <c r="LE10" s="64"/>
      <c r="LF10" s="64"/>
      <c r="LG10" s="64"/>
      <c r="LH10" s="64"/>
      <c r="LI10" s="64"/>
      <c r="LJ10" s="64"/>
      <c r="LK10" s="64"/>
      <c r="LL10" s="64"/>
      <c r="LM10" s="64"/>
      <c r="LN10" s="64"/>
      <c r="LO10" s="64"/>
      <c r="LP10" s="64"/>
      <c r="LQ10" s="64"/>
      <c r="LR10" s="64"/>
      <c r="LS10" s="64"/>
      <c r="LT10" s="64"/>
      <c r="LU10" s="64"/>
      <c r="LV10" s="64"/>
      <c r="LW10" s="64"/>
      <c r="LX10" s="64"/>
      <c r="LY10" s="64"/>
      <c r="LZ10" s="64"/>
      <c r="MA10" s="64"/>
      <c r="MB10" s="64"/>
      <c r="MC10" s="64"/>
      <c r="MD10" s="64"/>
      <c r="ME10" s="64"/>
      <c r="MF10" s="64"/>
      <c r="MG10" s="64"/>
      <c r="MH10" s="64"/>
      <c r="MI10" s="64"/>
      <c r="MJ10" s="64"/>
      <c r="MK10" s="64"/>
      <c r="ML10" s="64"/>
      <c r="MM10" s="64"/>
      <c r="MN10" s="64"/>
      <c r="MO10" s="64"/>
      <c r="MP10" s="64"/>
      <c r="MQ10" s="64"/>
      <c r="MR10" s="64"/>
      <c r="MS10" s="64"/>
      <c r="MT10" s="64"/>
      <c r="MU10" s="64"/>
      <c r="MV10" s="64"/>
      <c r="MW10" s="64"/>
      <c r="MX10" s="64"/>
      <c r="MY10" s="64"/>
      <c r="MZ10" s="64"/>
      <c r="NA10" s="64"/>
      <c r="NB10" s="64"/>
      <c r="NC10" s="64"/>
      <c r="ND10" s="64"/>
      <c r="NE10" s="64"/>
      <c r="NF10" s="64"/>
      <c r="NG10" s="64"/>
      <c r="NH10" s="64"/>
      <c r="NI10" s="64"/>
      <c r="NJ10" s="64"/>
      <c r="NK10" s="64"/>
      <c r="NL10" s="64"/>
      <c r="NM10" s="64"/>
      <c r="NN10" s="64"/>
      <c r="NO10" s="64"/>
      <c r="NP10" s="64"/>
      <c r="NQ10" s="64"/>
      <c r="NR10" s="64"/>
      <c r="NS10" s="64"/>
      <c r="NT10" s="64"/>
      <c r="NU10" s="64"/>
      <c r="NV10" s="64"/>
      <c r="NW10" s="64"/>
      <c r="NX10" s="64"/>
      <c r="NY10" s="64"/>
      <c r="NZ10" s="64"/>
      <c r="OA10" s="64"/>
      <c r="OB10" s="64"/>
      <c r="OC10" s="64"/>
      <c r="OD10" s="64"/>
      <c r="OE10" s="64"/>
      <c r="OF10" s="64"/>
      <c r="OG10" s="64"/>
      <c r="OH10" s="64"/>
      <c r="OI10" s="64"/>
      <c r="OJ10" s="64"/>
      <c r="OK10" s="64"/>
      <c r="OL10" s="64"/>
      <c r="OM10" s="64"/>
      <c r="ON10" s="64"/>
      <c r="OO10" s="64"/>
      <c r="OP10" s="64"/>
      <c r="OQ10" s="64"/>
      <c r="OR10" s="64"/>
      <c r="OS10" s="64"/>
      <c r="OT10" s="64"/>
      <c r="OU10" s="64"/>
      <c r="OV10" s="64"/>
      <c r="OW10" s="64"/>
      <c r="OX10" s="64"/>
      <c r="OY10" s="64"/>
      <c r="OZ10" s="64"/>
      <c r="PA10" s="64"/>
      <c r="PB10" s="64"/>
      <c r="PC10" s="64"/>
      <c r="PD10" s="64"/>
      <c r="PE10" s="64"/>
      <c r="PF10" s="64"/>
      <c r="PG10" s="64"/>
      <c r="PH10" s="64"/>
      <c r="PI10" s="64"/>
      <c r="PJ10" s="64"/>
      <c r="PK10" s="64"/>
      <c r="PL10" s="64"/>
      <c r="PM10" s="64"/>
      <c r="PN10" s="64"/>
      <c r="PO10" s="64"/>
      <c r="PP10" s="64"/>
      <c r="PQ10" s="64"/>
      <c r="PR10" s="64"/>
      <c r="PS10" s="64"/>
      <c r="PT10" s="64"/>
      <c r="PU10" s="64"/>
      <c r="PV10" s="64"/>
      <c r="PW10" s="64"/>
      <c r="PX10" s="64"/>
      <c r="PY10" s="64"/>
      <c r="PZ10" s="64"/>
      <c r="QA10" s="64"/>
      <c r="QB10" s="64"/>
      <c r="QC10" s="64"/>
      <c r="QD10" s="64"/>
      <c r="QE10" s="64"/>
      <c r="QF10" s="64"/>
      <c r="QG10" s="64"/>
      <c r="QH10" s="64"/>
      <c r="QI10" s="64"/>
      <c r="QJ10" s="64"/>
      <c r="QK10" s="64"/>
      <c r="QL10" s="64"/>
      <c r="QM10" s="64"/>
      <c r="QN10" s="64"/>
      <c r="QO10" s="64"/>
      <c r="QP10" s="64"/>
      <c r="QQ10" s="64"/>
      <c r="QR10" s="64"/>
      <c r="QS10" s="64"/>
      <c r="QT10" s="64"/>
      <c r="QU10" s="64"/>
      <c r="QV10" s="64"/>
      <c r="QW10" s="64"/>
      <c r="QX10" s="64"/>
      <c r="QY10" s="64"/>
      <c r="QZ10" s="64"/>
      <c r="RA10" s="64"/>
      <c r="RB10" s="64"/>
      <c r="RC10" s="64"/>
      <c r="RD10" s="64"/>
      <c r="RE10" s="64"/>
      <c r="RF10" s="64"/>
      <c r="RG10" s="64"/>
      <c r="RH10" s="64"/>
      <c r="RI10" s="64"/>
      <c r="RJ10" s="64"/>
      <c r="RK10" s="64"/>
      <c r="RL10" s="64"/>
      <c r="RM10" s="64"/>
      <c r="RN10" s="64"/>
      <c r="RO10" s="64"/>
      <c r="RP10" s="64"/>
      <c r="RQ10" s="64"/>
      <c r="RR10" s="64"/>
      <c r="RS10" s="64"/>
      <c r="RT10" s="64"/>
      <c r="RU10" s="64"/>
      <c r="RV10" s="64"/>
      <c r="RW10" s="64"/>
      <c r="RX10" s="64"/>
      <c r="RY10" s="64"/>
      <c r="RZ10" s="64"/>
      <c r="SA10" s="64"/>
      <c r="SB10" s="64"/>
      <c r="SC10" s="64"/>
      <c r="SD10" s="64"/>
      <c r="SE10" s="64"/>
      <c r="SF10" s="64"/>
      <c r="SG10" s="64"/>
      <c r="SH10" s="64"/>
      <c r="SI10" s="64"/>
      <c r="SJ10" s="64"/>
      <c r="SK10" s="64"/>
      <c r="SL10" s="64"/>
      <c r="SM10" s="64"/>
      <c r="SN10" s="64"/>
      <c r="SO10" s="64"/>
      <c r="SP10" s="64"/>
      <c r="SQ10" s="64"/>
      <c r="SR10" s="64"/>
      <c r="SS10" s="64"/>
      <c r="ST10" s="64"/>
      <c r="SU10" s="64"/>
      <c r="SV10" s="64"/>
      <c r="SW10" s="64"/>
      <c r="SX10" s="64"/>
      <c r="SY10" s="64"/>
      <c r="SZ10" s="64"/>
      <c r="TA10" s="64"/>
      <c r="TB10" s="64"/>
      <c r="TC10" s="64"/>
      <c r="TD10" s="64"/>
      <c r="TE10" s="64"/>
      <c r="TF10" s="64"/>
      <c r="TG10" s="64"/>
      <c r="TH10" s="64"/>
      <c r="TI10" s="64"/>
      <c r="TJ10" s="64"/>
      <c r="TK10" s="64"/>
      <c r="TL10" s="64"/>
      <c r="TM10" s="64"/>
      <c r="TN10" s="64"/>
      <c r="TO10" s="64"/>
      <c r="TP10" s="64"/>
      <c r="TQ10" s="64"/>
      <c r="TR10" s="64"/>
      <c r="TS10" s="64"/>
      <c r="TT10" s="64"/>
      <c r="TU10" s="64"/>
      <c r="TV10" s="64"/>
      <c r="TW10" s="64"/>
      <c r="TX10" s="64"/>
      <c r="TY10" s="64"/>
      <c r="TZ10" s="64"/>
      <c r="UA10" s="64"/>
      <c r="UB10" s="64"/>
      <c r="UC10" s="64"/>
      <c r="UD10" s="64"/>
      <c r="UE10" s="64"/>
      <c r="UF10" s="64"/>
      <c r="UG10" s="64"/>
      <c r="UH10" s="64"/>
      <c r="UI10" s="64"/>
      <c r="UJ10" s="64"/>
      <c r="UK10" s="64"/>
      <c r="UL10" s="64"/>
      <c r="UM10" s="64"/>
      <c r="UN10" s="64"/>
      <c r="UO10" s="64"/>
      <c r="UP10" s="64"/>
      <c r="UQ10" s="64"/>
      <c r="UR10" s="64"/>
      <c r="US10" s="64"/>
      <c r="UT10" s="64"/>
      <c r="UU10" s="64"/>
      <c r="UV10" s="64"/>
      <c r="UW10" s="64"/>
      <c r="UX10" s="64"/>
      <c r="UY10" s="64"/>
      <c r="UZ10" s="64"/>
      <c r="VA10" s="64"/>
      <c r="VB10" s="64"/>
      <c r="VC10" s="64"/>
      <c r="VD10" s="64"/>
      <c r="VE10" s="64"/>
      <c r="VF10" s="64"/>
      <c r="VG10" s="64"/>
      <c r="VH10" s="64"/>
      <c r="VI10" s="64"/>
      <c r="VJ10" s="64"/>
      <c r="VK10" s="64"/>
      <c r="VL10" s="64"/>
      <c r="VM10" s="64"/>
      <c r="VN10" s="64"/>
      <c r="VO10" s="64"/>
      <c r="VP10" s="64"/>
      <c r="VQ10" s="64"/>
      <c r="VR10" s="64"/>
      <c r="VS10" s="64"/>
      <c r="VT10" s="64"/>
      <c r="VU10" s="64"/>
      <c r="VV10" s="64"/>
      <c r="VW10" s="64"/>
      <c r="VX10" s="64"/>
      <c r="VY10" s="64"/>
      <c r="VZ10" s="64"/>
      <c r="WA10" s="64"/>
      <c r="WB10" s="64"/>
      <c r="WC10" s="64"/>
      <c r="WD10" s="64"/>
      <c r="WE10" s="64"/>
      <c r="WF10" s="64"/>
      <c r="WG10" s="64"/>
      <c r="WH10" s="64"/>
      <c r="WI10" s="64"/>
      <c r="WJ10" s="64"/>
      <c r="WK10" s="64"/>
      <c r="WL10" s="64"/>
      <c r="WM10" s="64"/>
      <c r="WN10" s="64"/>
      <c r="WO10" s="64"/>
      <c r="WP10" s="64"/>
      <c r="WQ10" s="64"/>
      <c r="WR10" s="64"/>
      <c r="WS10" s="64"/>
      <c r="WT10" s="64"/>
      <c r="WU10" s="64"/>
      <c r="WV10" s="64"/>
      <c r="WW10" s="64"/>
      <c r="WX10" s="64"/>
      <c r="WY10" s="64"/>
      <c r="WZ10" s="64"/>
      <c r="XA10" s="64"/>
      <c r="XB10" s="64"/>
      <c r="XC10" s="64"/>
      <c r="XD10" s="64"/>
      <c r="XE10" s="64"/>
      <c r="XF10" s="64"/>
      <c r="XG10" s="64"/>
      <c r="XH10" s="64"/>
      <c r="XI10" s="64"/>
      <c r="XJ10" s="64"/>
      <c r="XK10" s="64"/>
      <c r="XL10" s="64"/>
      <c r="XM10" s="64"/>
      <c r="XN10" s="64"/>
      <c r="XO10" s="64"/>
      <c r="XP10" s="64"/>
      <c r="XQ10" s="64"/>
      <c r="XR10" s="64"/>
      <c r="XS10" s="64"/>
      <c r="XT10" s="64"/>
      <c r="XU10" s="64"/>
      <c r="XV10" s="64"/>
      <c r="XW10" s="64"/>
      <c r="XX10" s="64"/>
      <c r="XY10" s="64"/>
      <c r="XZ10" s="64"/>
      <c r="YA10" s="64"/>
      <c r="YB10" s="64"/>
      <c r="YC10" s="64"/>
      <c r="YD10" s="64"/>
      <c r="YE10" s="64"/>
      <c r="YF10" s="64"/>
      <c r="YG10" s="64"/>
      <c r="YH10" s="64"/>
      <c r="YI10" s="64"/>
      <c r="YJ10" s="64"/>
      <c r="YK10" s="64"/>
      <c r="YL10" s="64"/>
      <c r="YM10" s="64"/>
      <c r="YN10" s="64"/>
      <c r="YO10" s="64"/>
      <c r="YP10" s="64"/>
      <c r="YQ10" s="64"/>
      <c r="YR10" s="64"/>
      <c r="YS10" s="64"/>
      <c r="YT10" s="64"/>
      <c r="YU10" s="64"/>
      <c r="YV10" s="64"/>
      <c r="YW10" s="64"/>
      <c r="YX10" s="64"/>
      <c r="YY10" s="64"/>
      <c r="YZ10" s="64"/>
      <c r="ZA10" s="64"/>
      <c r="ZB10" s="64"/>
      <c r="ZC10" s="64"/>
      <c r="ZD10" s="64"/>
      <c r="ZE10" s="64"/>
      <c r="ZF10" s="64"/>
      <c r="ZG10" s="64"/>
      <c r="ZH10" s="64"/>
      <c r="ZI10" s="64"/>
      <c r="ZJ10" s="64"/>
      <c r="ZK10" s="64"/>
      <c r="ZL10" s="64"/>
      <c r="ZM10" s="64"/>
      <c r="ZN10" s="64"/>
      <c r="ZO10" s="64"/>
      <c r="ZP10" s="64"/>
      <c r="ZQ10" s="64"/>
      <c r="ZR10" s="64"/>
      <c r="ZS10" s="64"/>
      <c r="ZT10" s="64"/>
      <c r="ZU10" s="64"/>
      <c r="ZV10" s="64"/>
      <c r="ZW10" s="64"/>
      <c r="ZX10" s="64"/>
      <c r="ZY10" s="64"/>
      <c r="ZZ10" s="64"/>
      <c r="AAA10" s="64"/>
      <c r="AAB10" s="64"/>
      <c r="AAC10" s="64"/>
      <c r="AAD10" s="64"/>
      <c r="AAE10" s="64"/>
      <c r="AAF10" s="64"/>
      <c r="AAG10" s="64"/>
      <c r="AAH10" s="64"/>
      <c r="AAI10" s="64"/>
      <c r="AAJ10" s="64"/>
      <c r="AAK10" s="64"/>
      <c r="AAL10" s="64"/>
      <c r="AAM10" s="64"/>
      <c r="AAN10" s="64"/>
      <c r="AAO10" s="64"/>
      <c r="AAP10" s="64"/>
      <c r="AAQ10" s="64"/>
      <c r="AAR10" s="64"/>
      <c r="AAS10" s="64"/>
      <c r="AAT10" s="64"/>
      <c r="AAU10" s="64"/>
      <c r="AAV10" s="64"/>
      <c r="AAW10" s="64"/>
      <c r="AAX10" s="64"/>
      <c r="AAY10" s="64"/>
      <c r="AAZ10" s="64"/>
      <c r="ABA10" s="64"/>
      <c r="ABB10" s="64"/>
      <c r="ABC10" s="64"/>
      <c r="ABD10" s="64"/>
      <c r="ABE10" s="64"/>
      <c r="ABF10" s="64"/>
      <c r="ABG10" s="64"/>
      <c r="ABH10" s="64"/>
      <c r="ABI10" s="64"/>
      <c r="ABJ10" s="64"/>
      <c r="ABK10" s="64"/>
      <c r="ABL10" s="64"/>
      <c r="ABM10" s="64"/>
      <c r="ABN10" s="64"/>
      <c r="ABO10" s="64"/>
      <c r="ABP10" s="64"/>
      <c r="ABQ10" s="64"/>
      <c r="ABR10" s="64"/>
      <c r="ABS10" s="64"/>
      <c r="ABT10" s="64"/>
      <c r="ABU10" s="64"/>
      <c r="ABV10" s="64"/>
      <c r="ABW10" s="64"/>
      <c r="ABX10" s="64"/>
      <c r="ABY10" s="64"/>
      <c r="ABZ10" s="64"/>
      <c r="ACA10" s="64"/>
      <c r="ACB10" s="64"/>
      <c r="ACC10" s="64"/>
      <c r="ACD10" s="64"/>
      <c r="ACE10" s="64"/>
      <c r="ACF10" s="64"/>
      <c r="ACG10" s="64"/>
      <c r="ACH10" s="64"/>
      <c r="ACI10" s="64"/>
      <c r="ACJ10" s="64"/>
      <c r="ACK10" s="64"/>
      <c r="ACL10" s="64"/>
      <c r="ACM10" s="64"/>
      <c r="ACN10" s="64"/>
      <c r="ACO10" s="64"/>
      <c r="ACP10" s="64"/>
      <c r="ACQ10" s="64"/>
      <c r="ACR10" s="64"/>
      <c r="ACS10" s="64"/>
      <c r="ACT10" s="64"/>
      <c r="ACU10" s="64"/>
      <c r="ACV10" s="64"/>
      <c r="ACW10" s="64"/>
      <c r="ACX10" s="64"/>
      <c r="ACY10" s="64"/>
      <c r="ACZ10" s="64"/>
      <c r="ADA10" s="64"/>
      <c r="ADB10" s="64"/>
      <c r="ADC10" s="64"/>
      <c r="ADD10" s="64"/>
      <c r="ADE10" s="64"/>
      <c r="ADF10" s="64"/>
      <c r="ADG10" s="64"/>
      <c r="ADH10" s="64"/>
      <c r="ADI10" s="64"/>
      <c r="ADJ10" s="64"/>
      <c r="ADK10" s="64"/>
      <c r="ADL10" s="64"/>
      <c r="ADM10" s="64"/>
      <c r="ADN10" s="64"/>
      <c r="ADO10" s="64"/>
      <c r="ADP10" s="64"/>
      <c r="ADQ10" s="64"/>
      <c r="ADR10" s="64"/>
      <c r="ADS10" s="64"/>
      <c r="ADT10" s="64"/>
      <c r="ADU10" s="64"/>
      <c r="ADV10" s="64"/>
      <c r="ADW10" s="64"/>
      <c r="ADX10" s="64"/>
      <c r="ADY10" s="64"/>
      <c r="ADZ10" s="64"/>
      <c r="AEA10" s="64"/>
      <c r="AEB10" s="64"/>
      <c r="AEC10" s="64"/>
      <c r="AED10" s="64"/>
      <c r="AEE10" s="64"/>
      <c r="AEF10" s="64"/>
      <c r="AEG10" s="64"/>
      <c r="AEH10" s="64"/>
      <c r="AEI10" s="64"/>
      <c r="AEJ10" s="64"/>
      <c r="AEK10" s="64"/>
      <c r="AEL10" s="64"/>
      <c r="AEM10" s="64"/>
      <c r="AEN10" s="64"/>
      <c r="AEO10" s="64"/>
      <c r="AEP10" s="64"/>
      <c r="AEQ10" s="64"/>
      <c r="AER10" s="64"/>
      <c r="AES10" s="64"/>
      <c r="AET10" s="64"/>
      <c r="AEU10" s="64"/>
      <c r="AEV10" s="64"/>
      <c r="AEW10" s="64"/>
      <c r="AEX10" s="64"/>
      <c r="AEY10" s="64"/>
      <c r="AEZ10" s="64"/>
      <c r="AFA10" s="64"/>
      <c r="AFB10" s="64"/>
      <c r="AFC10" s="64"/>
      <c r="AFD10" s="64"/>
      <c r="AFE10" s="64"/>
      <c r="AFF10" s="64"/>
      <c r="AFG10" s="64"/>
      <c r="AFH10" s="64"/>
      <c r="AFI10" s="64"/>
      <c r="AFJ10" s="64"/>
      <c r="AFK10" s="64"/>
      <c r="AFL10" s="64"/>
      <c r="AFM10" s="64"/>
      <c r="AFN10" s="64"/>
      <c r="AFO10" s="64"/>
      <c r="AFP10" s="64"/>
      <c r="AFQ10" s="64"/>
      <c r="AFR10" s="64"/>
      <c r="AFS10" s="64"/>
      <c r="AFT10" s="64"/>
      <c r="AFU10" s="64"/>
      <c r="AFV10" s="64"/>
      <c r="AFW10" s="64"/>
      <c r="AFX10" s="64"/>
      <c r="AFY10" s="64"/>
      <c r="AFZ10" s="64"/>
      <c r="AGA10" s="64"/>
      <c r="AGB10" s="64"/>
      <c r="AGC10" s="64"/>
      <c r="AGD10" s="64"/>
      <c r="AGE10" s="64"/>
      <c r="AGF10" s="64"/>
      <c r="AGG10" s="64"/>
      <c r="AGH10" s="64"/>
      <c r="AGI10" s="64"/>
      <c r="AGJ10" s="64"/>
      <c r="AGK10" s="64"/>
      <c r="AGL10" s="64"/>
      <c r="AGM10" s="64"/>
      <c r="AGN10" s="64"/>
      <c r="AGO10" s="64"/>
      <c r="AGP10" s="64"/>
      <c r="AGQ10" s="64"/>
      <c r="AGR10" s="64"/>
      <c r="AGS10" s="64"/>
      <c r="AGT10" s="64"/>
      <c r="AGU10" s="64"/>
      <c r="AGV10" s="64"/>
      <c r="AGW10" s="64"/>
      <c r="AGX10" s="64"/>
      <c r="AGY10" s="64"/>
      <c r="AGZ10" s="64"/>
      <c r="AHA10" s="64"/>
      <c r="AHB10" s="64"/>
      <c r="AHC10" s="64"/>
      <c r="AHD10" s="64"/>
      <c r="AHE10" s="64"/>
      <c r="AHF10" s="64"/>
      <c r="AHG10" s="64"/>
      <c r="AHH10" s="64"/>
      <c r="AHI10" s="64"/>
      <c r="AHJ10" s="64"/>
      <c r="AHK10" s="64"/>
      <c r="AHL10" s="64"/>
      <c r="AHM10" s="64"/>
      <c r="AHN10" s="64"/>
      <c r="AHO10" s="64"/>
      <c r="AHP10" s="64"/>
      <c r="AHQ10" s="64"/>
      <c r="AHR10" s="64"/>
      <c r="AHS10" s="64"/>
      <c r="AHT10" s="64"/>
      <c r="AHU10" s="64"/>
      <c r="AHV10" s="64"/>
      <c r="AHW10" s="64"/>
      <c r="AHX10" s="64"/>
      <c r="AHY10" s="64"/>
      <c r="AHZ10" s="64"/>
      <c r="AIA10" s="64"/>
      <c r="AIB10" s="64"/>
      <c r="AIC10" s="64"/>
      <c r="AID10" s="64"/>
      <c r="AIE10" s="64"/>
      <c r="AIF10" s="64"/>
      <c r="AIG10" s="64"/>
      <c r="AIH10" s="64"/>
      <c r="AII10" s="64"/>
      <c r="AIJ10" s="64"/>
      <c r="AIK10" s="64"/>
      <c r="AIL10" s="64"/>
      <c r="AIM10" s="64"/>
      <c r="AIN10" s="64"/>
      <c r="AIO10" s="64"/>
      <c r="AIP10" s="64"/>
      <c r="AIQ10" s="64"/>
      <c r="AIR10" s="64"/>
      <c r="AIS10" s="64"/>
      <c r="AIT10" s="64"/>
      <c r="AIU10" s="64"/>
      <c r="AIV10" s="64"/>
      <c r="AIW10" s="64"/>
      <c r="AIX10" s="64"/>
      <c r="AIY10" s="64"/>
      <c r="AIZ10" s="64"/>
      <c r="AJA10" s="64"/>
      <c r="AJB10" s="64"/>
      <c r="AJC10" s="64"/>
      <c r="AJD10" s="64"/>
      <c r="AJE10" s="64"/>
      <c r="AJF10" s="64"/>
      <c r="AJG10" s="64"/>
      <c r="AJH10" s="64"/>
      <c r="AJI10" s="64"/>
      <c r="AJJ10" s="64"/>
      <c r="AJK10" s="64"/>
      <c r="AJL10" s="64"/>
      <c r="AJM10" s="64"/>
      <c r="AJN10" s="64"/>
      <c r="AJO10" s="64"/>
      <c r="AJP10" s="64"/>
      <c r="AJQ10" s="64"/>
      <c r="AJR10" s="64"/>
      <c r="AJS10" s="64"/>
      <c r="AJT10" s="64"/>
      <c r="AJU10" s="64"/>
      <c r="AJV10" s="64"/>
      <c r="AJW10" s="64"/>
      <c r="AJX10" s="64"/>
      <c r="AJY10" s="64"/>
      <c r="AJZ10" s="64"/>
      <c r="AKA10" s="64"/>
      <c r="AKB10" s="64"/>
      <c r="AKC10" s="64"/>
      <c r="AKD10" s="64"/>
      <c r="AKE10" s="64"/>
      <c r="AKF10" s="64"/>
      <c r="AKG10" s="64"/>
      <c r="AKH10" s="64"/>
      <c r="AKI10" s="64"/>
      <c r="AKJ10" s="64"/>
      <c r="AKK10" s="64"/>
      <c r="AKL10" s="64"/>
      <c r="AKM10" s="64"/>
      <c r="AKN10" s="64"/>
      <c r="AKO10" s="64"/>
      <c r="AKP10" s="64"/>
      <c r="AKQ10" s="64"/>
      <c r="AKR10" s="64"/>
      <c r="AKS10" s="64"/>
      <c r="AKT10" s="64"/>
      <c r="AKU10" s="64"/>
      <c r="AKV10" s="64"/>
      <c r="AKW10" s="64"/>
      <c r="AKX10" s="64"/>
      <c r="AKY10" s="64"/>
      <c r="AKZ10" s="64"/>
      <c r="ALA10" s="64"/>
      <c r="ALB10" s="64"/>
      <c r="ALC10" s="64"/>
      <c r="ALD10" s="64"/>
      <c r="ALE10" s="64"/>
      <c r="ALF10" s="64"/>
      <c r="ALG10" s="64"/>
      <c r="ALH10" s="64"/>
      <c r="ALI10" s="64"/>
      <c r="ALJ10" s="64"/>
      <c r="ALK10" s="64"/>
      <c r="ALL10" s="64"/>
      <c r="ALM10" s="64"/>
      <c r="ALN10" s="64"/>
      <c r="ALO10" s="64"/>
      <c r="ALP10" s="64"/>
      <c r="ALQ10" s="64"/>
      <c r="ALR10" s="64"/>
      <c r="ALS10" s="64"/>
      <c r="ALT10" s="64"/>
      <c r="ALU10" s="64"/>
      <c r="ALV10" s="64"/>
      <c r="ALW10" s="64"/>
      <c r="ALX10" s="64"/>
      <c r="ALY10" s="64"/>
      <c r="ALZ10" s="64"/>
      <c r="AMA10" s="64"/>
      <c r="AMB10" s="64"/>
      <c r="AMC10" s="64"/>
      <c r="AMD10" s="64"/>
      <c r="AME10" s="64"/>
      <c r="AMF10" s="64"/>
      <c r="AMG10" s="64"/>
      <c r="AMH10" s="64"/>
      <c r="AMI10" s="64"/>
      <c r="AMJ10" s="64"/>
      <c r="AMK10" s="64"/>
    </row>
    <row r="11" spans="1:1025" x14ac:dyDescent="0.25">
      <c r="A11" s="12" t="s">
        <v>20</v>
      </c>
      <c r="B11" s="30" t="s">
        <v>40</v>
      </c>
    </row>
    <row r="12" spans="1:1025" x14ac:dyDescent="0.25">
      <c r="A12" s="63" t="s">
        <v>29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  <c r="IQ12" s="64"/>
      <c r="IR12" s="64"/>
      <c r="IS12" s="64"/>
      <c r="IT12" s="64"/>
      <c r="IU12" s="64"/>
      <c r="IV12" s="64"/>
      <c r="IW12" s="64"/>
      <c r="IX12" s="64"/>
      <c r="IY12" s="64"/>
      <c r="IZ12" s="64"/>
      <c r="JA12" s="64"/>
      <c r="JB12" s="64"/>
      <c r="JC12" s="64"/>
      <c r="JD12" s="64"/>
      <c r="JE12" s="64"/>
      <c r="JF12" s="64"/>
      <c r="JG12" s="64"/>
      <c r="JH12" s="64"/>
      <c r="JI12" s="64"/>
      <c r="JJ12" s="64"/>
      <c r="JK12" s="64"/>
      <c r="JL12" s="64"/>
      <c r="JM12" s="64"/>
      <c r="JN12" s="64"/>
      <c r="JO12" s="64"/>
      <c r="JP12" s="64"/>
      <c r="JQ12" s="64"/>
      <c r="JR12" s="64"/>
      <c r="JS12" s="64"/>
      <c r="JT12" s="64"/>
      <c r="JU12" s="64"/>
      <c r="JV12" s="64"/>
      <c r="JW12" s="64"/>
      <c r="JX12" s="64"/>
      <c r="JY12" s="64"/>
      <c r="JZ12" s="64"/>
      <c r="KA12" s="64"/>
      <c r="KB12" s="64"/>
      <c r="KC12" s="64"/>
      <c r="KD12" s="64"/>
      <c r="KE12" s="64"/>
      <c r="KF12" s="64"/>
      <c r="KG12" s="64"/>
      <c r="KH12" s="64"/>
      <c r="KI12" s="64"/>
      <c r="KJ12" s="64"/>
      <c r="KK12" s="64"/>
      <c r="KL12" s="64"/>
      <c r="KM12" s="64"/>
      <c r="KN12" s="64"/>
      <c r="KO12" s="64"/>
      <c r="KP12" s="64"/>
      <c r="KQ12" s="64"/>
      <c r="KR12" s="64"/>
      <c r="KS12" s="64"/>
      <c r="KT12" s="64"/>
      <c r="KU12" s="64"/>
      <c r="KV12" s="64"/>
      <c r="KW12" s="64"/>
      <c r="KX12" s="64"/>
      <c r="KY12" s="64"/>
      <c r="KZ12" s="64"/>
      <c r="LA12" s="64"/>
      <c r="LB12" s="64"/>
      <c r="LC12" s="64"/>
      <c r="LD12" s="64"/>
      <c r="LE12" s="64"/>
      <c r="LF12" s="64"/>
      <c r="LG12" s="64"/>
      <c r="LH12" s="64"/>
      <c r="LI12" s="64"/>
      <c r="LJ12" s="64"/>
      <c r="LK12" s="64"/>
      <c r="LL12" s="64"/>
      <c r="LM12" s="64"/>
      <c r="LN12" s="64"/>
      <c r="LO12" s="64"/>
      <c r="LP12" s="64"/>
      <c r="LQ12" s="64"/>
      <c r="LR12" s="64"/>
      <c r="LS12" s="64"/>
      <c r="LT12" s="64"/>
      <c r="LU12" s="64"/>
      <c r="LV12" s="64"/>
      <c r="LW12" s="64"/>
      <c r="LX12" s="64"/>
      <c r="LY12" s="64"/>
      <c r="LZ12" s="64"/>
      <c r="MA12" s="64"/>
      <c r="MB12" s="64"/>
      <c r="MC12" s="64"/>
      <c r="MD12" s="64"/>
      <c r="ME12" s="64"/>
      <c r="MF12" s="64"/>
      <c r="MG12" s="64"/>
      <c r="MH12" s="64"/>
      <c r="MI12" s="64"/>
      <c r="MJ12" s="64"/>
      <c r="MK12" s="64"/>
      <c r="ML12" s="64"/>
      <c r="MM12" s="64"/>
      <c r="MN12" s="64"/>
      <c r="MO12" s="64"/>
      <c r="MP12" s="64"/>
      <c r="MQ12" s="64"/>
      <c r="MR12" s="64"/>
      <c r="MS12" s="64"/>
      <c r="MT12" s="64"/>
      <c r="MU12" s="64"/>
      <c r="MV12" s="64"/>
      <c r="MW12" s="64"/>
      <c r="MX12" s="64"/>
      <c r="MY12" s="64"/>
      <c r="MZ12" s="64"/>
      <c r="NA12" s="64"/>
      <c r="NB12" s="64"/>
      <c r="NC12" s="64"/>
      <c r="ND12" s="64"/>
      <c r="NE12" s="64"/>
      <c r="NF12" s="64"/>
      <c r="NG12" s="64"/>
      <c r="NH12" s="64"/>
      <c r="NI12" s="64"/>
      <c r="NJ12" s="64"/>
      <c r="NK12" s="64"/>
      <c r="NL12" s="64"/>
      <c r="NM12" s="64"/>
      <c r="NN12" s="64"/>
      <c r="NO12" s="64"/>
      <c r="NP12" s="64"/>
      <c r="NQ12" s="64"/>
      <c r="NR12" s="64"/>
      <c r="NS12" s="64"/>
      <c r="NT12" s="64"/>
      <c r="NU12" s="64"/>
      <c r="NV12" s="64"/>
      <c r="NW12" s="64"/>
      <c r="NX12" s="64"/>
      <c r="NY12" s="64"/>
      <c r="NZ12" s="64"/>
      <c r="OA12" s="64"/>
      <c r="OB12" s="64"/>
      <c r="OC12" s="64"/>
      <c r="OD12" s="64"/>
      <c r="OE12" s="64"/>
      <c r="OF12" s="64"/>
      <c r="OG12" s="64"/>
      <c r="OH12" s="64"/>
      <c r="OI12" s="64"/>
      <c r="OJ12" s="64"/>
      <c r="OK12" s="64"/>
      <c r="OL12" s="64"/>
      <c r="OM12" s="64"/>
      <c r="ON12" s="64"/>
      <c r="OO12" s="64"/>
      <c r="OP12" s="64"/>
      <c r="OQ12" s="64"/>
      <c r="OR12" s="64"/>
      <c r="OS12" s="64"/>
      <c r="OT12" s="64"/>
      <c r="OU12" s="64"/>
      <c r="OV12" s="64"/>
      <c r="OW12" s="64"/>
      <c r="OX12" s="64"/>
      <c r="OY12" s="64"/>
      <c r="OZ12" s="64"/>
      <c r="PA12" s="64"/>
      <c r="PB12" s="64"/>
      <c r="PC12" s="64"/>
      <c r="PD12" s="64"/>
      <c r="PE12" s="64"/>
      <c r="PF12" s="64"/>
      <c r="PG12" s="64"/>
      <c r="PH12" s="64"/>
      <c r="PI12" s="64"/>
      <c r="PJ12" s="64"/>
      <c r="PK12" s="64"/>
      <c r="PL12" s="64"/>
      <c r="PM12" s="64"/>
      <c r="PN12" s="64"/>
      <c r="PO12" s="64"/>
      <c r="PP12" s="64"/>
      <c r="PQ12" s="64"/>
      <c r="PR12" s="64"/>
      <c r="PS12" s="64"/>
      <c r="PT12" s="64"/>
      <c r="PU12" s="64"/>
      <c r="PV12" s="64"/>
      <c r="PW12" s="64"/>
      <c r="PX12" s="64"/>
      <c r="PY12" s="64"/>
      <c r="PZ12" s="64"/>
      <c r="QA12" s="64"/>
      <c r="QB12" s="64"/>
      <c r="QC12" s="64"/>
      <c r="QD12" s="64"/>
      <c r="QE12" s="64"/>
      <c r="QF12" s="64"/>
      <c r="QG12" s="64"/>
      <c r="QH12" s="64"/>
      <c r="QI12" s="64"/>
      <c r="QJ12" s="64"/>
      <c r="QK12" s="64"/>
      <c r="QL12" s="64"/>
      <c r="QM12" s="64"/>
      <c r="QN12" s="64"/>
      <c r="QO12" s="64"/>
      <c r="QP12" s="64"/>
      <c r="QQ12" s="64"/>
      <c r="QR12" s="64"/>
      <c r="QS12" s="64"/>
      <c r="QT12" s="64"/>
      <c r="QU12" s="64"/>
      <c r="QV12" s="64"/>
      <c r="QW12" s="64"/>
      <c r="QX12" s="64"/>
      <c r="QY12" s="64"/>
      <c r="QZ12" s="64"/>
      <c r="RA12" s="64"/>
      <c r="RB12" s="64"/>
      <c r="RC12" s="64"/>
      <c r="RD12" s="64"/>
      <c r="RE12" s="64"/>
      <c r="RF12" s="64"/>
      <c r="RG12" s="64"/>
      <c r="RH12" s="64"/>
      <c r="RI12" s="64"/>
      <c r="RJ12" s="64"/>
      <c r="RK12" s="64"/>
      <c r="RL12" s="64"/>
      <c r="RM12" s="64"/>
      <c r="RN12" s="64"/>
      <c r="RO12" s="64"/>
      <c r="RP12" s="64"/>
      <c r="RQ12" s="64"/>
      <c r="RR12" s="64"/>
      <c r="RS12" s="64"/>
      <c r="RT12" s="64"/>
      <c r="RU12" s="64"/>
      <c r="RV12" s="64"/>
      <c r="RW12" s="64"/>
      <c r="RX12" s="64"/>
      <c r="RY12" s="64"/>
      <c r="RZ12" s="64"/>
      <c r="SA12" s="64"/>
      <c r="SB12" s="64"/>
      <c r="SC12" s="64"/>
      <c r="SD12" s="64"/>
      <c r="SE12" s="64"/>
      <c r="SF12" s="64"/>
      <c r="SG12" s="64"/>
      <c r="SH12" s="64"/>
      <c r="SI12" s="64"/>
      <c r="SJ12" s="64"/>
      <c r="SK12" s="64"/>
      <c r="SL12" s="64"/>
      <c r="SM12" s="64"/>
      <c r="SN12" s="64"/>
      <c r="SO12" s="64"/>
      <c r="SP12" s="64"/>
      <c r="SQ12" s="64"/>
      <c r="SR12" s="64"/>
      <c r="SS12" s="64"/>
      <c r="ST12" s="64"/>
      <c r="SU12" s="64"/>
      <c r="SV12" s="64"/>
      <c r="SW12" s="64"/>
      <c r="SX12" s="64"/>
      <c r="SY12" s="64"/>
      <c r="SZ12" s="64"/>
      <c r="TA12" s="64"/>
      <c r="TB12" s="64"/>
      <c r="TC12" s="64"/>
      <c r="TD12" s="64"/>
      <c r="TE12" s="64"/>
      <c r="TF12" s="64"/>
      <c r="TG12" s="64"/>
      <c r="TH12" s="64"/>
      <c r="TI12" s="64"/>
      <c r="TJ12" s="64"/>
      <c r="TK12" s="64"/>
      <c r="TL12" s="64"/>
      <c r="TM12" s="64"/>
      <c r="TN12" s="64"/>
      <c r="TO12" s="64"/>
      <c r="TP12" s="64"/>
      <c r="TQ12" s="64"/>
      <c r="TR12" s="64"/>
      <c r="TS12" s="64"/>
      <c r="TT12" s="64"/>
      <c r="TU12" s="64"/>
      <c r="TV12" s="64"/>
      <c r="TW12" s="64"/>
      <c r="TX12" s="64"/>
      <c r="TY12" s="64"/>
      <c r="TZ12" s="64"/>
      <c r="UA12" s="64"/>
      <c r="UB12" s="64"/>
      <c r="UC12" s="64"/>
      <c r="UD12" s="64"/>
      <c r="UE12" s="64"/>
      <c r="UF12" s="64"/>
      <c r="UG12" s="64"/>
      <c r="UH12" s="64"/>
      <c r="UI12" s="64"/>
      <c r="UJ12" s="64"/>
      <c r="UK12" s="64"/>
      <c r="UL12" s="64"/>
      <c r="UM12" s="64"/>
      <c r="UN12" s="64"/>
      <c r="UO12" s="64"/>
      <c r="UP12" s="64"/>
      <c r="UQ12" s="64"/>
      <c r="UR12" s="64"/>
      <c r="US12" s="64"/>
      <c r="UT12" s="64"/>
      <c r="UU12" s="64"/>
      <c r="UV12" s="64"/>
      <c r="UW12" s="64"/>
      <c r="UX12" s="64"/>
      <c r="UY12" s="64"/>
      <c r="UZ12" s="64"/>
      <c r="VA12" s="64"/>
      <c r="VB12" s="64"/>
      <c r="VC12" s="64"/>
      <c r="VD12" s="64"/>
      <c r="VE12" s="64"/>
      <c r="VF12" s="64"/>
      <c r="VG12" s="64"/>
      <c r="VH12" s="64"/>
      <c r="VI12" s="64"/>
      <c r="VJ12" s="64"/>
      <c r="VK12" s="64"/>
      <c r="VL12" s="64"/>
      <c r="VM12" s="64"/>
      <c r="VN12" s="64"/>
      <c r="VO12" s="64"/>
      <c r="VP12" s="64"/>
      <c r="VQ12" s="64"/>
      <c r="VR12" s="64"/>
      <c r="VS12" s="64"/>
      <c r="VT12" s="64"/>
      <c r="VU12" s="64"/>
      <c r="VV12" s="64"/>
      <c r="VW12" s="64"/>
      <c r="VX12" s="64"/>
      <c r="VY12" s="64"/>
      <c r="VZ12" s="64"/>
      <c r="WA12" s="64"/>
      <c r="WB12" s="64"/>
      <c r="WC12" s="64"/>
      <c r="WD12" s="64"/>
      <c r="WE12" s="64"/>
      <c r="WF12" s="64"/>
      <c r="WG12" s="64"/>
      <c r="WH12" s="64"/>
      <c r="WI12" s="64"/>
      <c r="WJ12" s="64"/>
      <c r="WK12" s="64"/>
      <c r="WL12" s="64"/>
      <c r="WM12" s="64"/>
      <c r="WN12" s="64"/>
      <c r="WO12" s="64"/>
      <c r="WP12" s="64"/>
      <c r="WQ12" s="64"/>
      <c r="WR12" s="64"/>
      <c r="WS12" s="64"/>
      <c r="WT12" s="64"/>
      <c r="WU12" s="64"/>
      <c r="WV12" s="64"/>
      <c r="WW12" s="64"/>
      <c r="WX12" s="64"/>
      <c r="WY12" s="64"/>
      <c r="WZ12" s="64"/>
      <c r="XA12" s="64"/>
      <c r="XB12" s="64"/>
      <c r="XC12" s="64"/>
      <c r="XD12" s="64"/>
      <c r="XE12" s="64"/>
      <c r="XF12" s="64"/>
      <c r="XG12" s="64"/>
      <c r="XH12" s="64"/>
      <c r="XI12" s="64"/>
      <c r="XJ12" s="64"/>
      <c r="XK12" s="64"/>
      <c r="XL12" s="64"/>
      <c r="XM12" s="64"/>
      <c r="XN12" s="64"/>
      <c r="XO12" s="64"/>
      <c r="XP12" s="64"/>
      <c r="XQ12" s="64"/>
      <c r="XR12" s="64"/>
      <c r="XS12" s="64"/>
      <c r="XT12" s="64"/>
      <c r="XU12" s="64"/>
      <c r="XV12" s="64"/>
      <c r="XW12" s="64"/>
      <c r="XX12" s="64"/>
      <c r="XY12" s="64"/>
      <c r="XZ12" s="64"/>
      <c r="YA12" s="64"/>
      <c r="YB12" s="64"/>
      <c r="YC12" s="64"/>
      <c r="YD12" s="64"/>
      <c r="YE12" s="64"/>
      <c r="YF12" s="64"/>
      <c r="YG12" s="64"/>
      <c r="YH12" s="64"/>
      <c r="YI12" s="64"/>
      <c r="YJ12" s="64"/>
      <c r="YK12" s="64"/>
      <c r="YL12" s="64"/>
      <c r="YM12" s="64"/>
      <c r="YN12" s="64"/>
      <c r="YO12" s="64"/>
      <c r="YP12" s="64"/>
      <c r="YQ12" s="64"/>
      <c r="YR12" s="64"/>
      <c r="YS12" s="64"/>
      <c r="YT12" s="64"/>
      <c r="YU12" s="64"/>
      <c r="YV12" s="64"/>
      <c r="YW12" s="64"/>
      <c r="YX12" s="64"/>
      <c r="YY12" s="64"/>
      <c r="YZ12" s="64"/>
      <c r="ZA12" s="64"/>
      <c r="ZB12" s="64"/>
      <c r="ZC12" s="64"/>
      <c r="ZD12" s="64"/>
      <c r="ZE12" s="64"/>
      <c r="ZF12" s="64"/>
      <c r="ZG12" s="64"/>
      <c r="ZH12" s="64"/>
      <c r="ZI12" s="64"/>
      <c r="ZJ12" s="64"/>
      <c r="ZK12" s="64"/>
      <c r="ZL12" s="64"/>
      <c r="ZM12" s="64"/>
      <c r="ZN12" s="64"/>
      <c r="ZO12" s="64"/>
      <c r="ZP12" s="64"/>
      <c r="ZQ12" s="64"/>
      <c r="ZR12" s="64"/>
      <c r="ZS12" s="64"/>
      <c r="ZT12" s="64"/>
      <c r="ZU12" s="64"/>
      <c r="ZV12" s="64"/>
      <c r="ZW12" s="64"/>
      <c r="ZX12" s="64"/>
      <c r="ZY12" s="64"/>
      <c r="ZZ12" s="64"/>
      <c r="AAA12" s="64"/>
      <c r="AAB12" s="64"/>
      <c r="AAC12" s="64"/>
      <c r="AAD12" s="64"/>
      <c r="AAE12" s="64"/>
      <c r="AAF12" s="64"/>
      <c r="AAG12" s="64"/>
      <c r="AAH12" s="64"/>
      <c r="AAI12" s="64"/>
      <c r="AAJ12" s="64"/>
      <c r="AAK12" s="64"/>
      <c r="AAL12" s="64"/>
      <c r="AAM12" s="64"/>
      <c r="AAN12" s="64"/>
      <c r="AAO12" s="64"/>
      <c r="AAP12" s="64"/>
      <c r="AAQ12" s="64"/>
      <c r="AAR12" s="64"/>
      <c r="AAS12" s="64"/>
      <c r="AAT12" s="64"/>
      <c r="AAU12" s="64"/>
      <c r="AAV12" s="64"/>
      <c r="AAW12" s="64"/>
      <c r="AAX12" s="64"/>
      <c r="AAY12" s="64"/>
      <c r="AAZ12" s="64"/>
      <c r="ABA12" s="64"/>
      <c r="ABB12" s="64"/>
      <c r="ABC12" s="64"/>
      <c r="ABD12" s="64"/>
      <c r="ABE12" s="64"/>
      <c r="ABF12" s="64"/>
      <c r="ABG12" s="64"/>
      <c r="ABH12" s="64"/>
      <c r="ABI12" s="64"/>
      <c r="ABJ12" s="64"/>
      <c r="ABK12" s="64"/>
      <c r="ABL12" s="64"/>
      <c r="ABM12" s="64"/>
      <c r="ABN12" s="64"/>
      <c r="ABO12" s="64"/>
      <c r="ABP12" s="64"/>
      <c r="ABQ12" s="64"/>
      <c r="ABR12" s="64"/>
      <c r="ABS12" s="64"/>
      <c r="ABT12" s="64"/>
      <c r="ABU12" s="64"/>
      <c r="ABV12" s="64"/>
      <c r="ABW12" s="64"/>
      <c r="ABX12" s="64"/>
      <c r="ABY12" s="64"/>
      <c r="ABZ12" s="64"/>
      <c r="ACA12" s="64"/>
      <c r="ACB12" s="64"/>
      <c r="ACC12" s="64"/>
      <c r="ACD12" s="64"/>
      <c r="ACE12" s="64"/>
      <c r="ACF12" s="64"/>
      <c r="ACG12" s="64"/>
      <c r="ACH12" s="64"/>
      <c r="ACI12" s="64"/>
      <c r="ACJ12" s="64"/>
      <c r="ACK12" s="64"/>
      <c r="ACL12" s="64"/>
      <c r="ACM12" s="64"/>
      <c r="ACN12" s="64"/>
      <c r="ACO12" s="64"/>
      <c r="ACP12" s="64"/>
      <c r="ACQ12" s="64"/>
      <c r="ACR12" s="64"/>
      <c r="ACS12" s="64"/>
      <c r="ACT12" s="64"/>
      <c r="ACU12" s="64"/>
      <c r="ACV12" s="64"/>
      <c r="ACW12" s="64"/>
      <c r="ACX12" s="64"/>
      <c r="ACY12" s="64"/>
      <c r="ACZ12" s="64"/>
      <c r="ADA12" s="64"/>
      <c r="ADB12" s="64"/>
      <c r="ADC12" s="64"/>
      <c r="ADD12" s="64"/>
      <c r="ADE12" s="64"/>
      <c r="ADF12" s="64"/>
      <c r="ADG12" s="64"/>
      <c r="ADH12" s="64"/>
      <c r="ADI12" s="64"/>
      <c r="ADJ12" s="64"/>
      <c r="ADK12" s="64"/>
      <c r="ADL12" s="64"/>
      <c r="ADM12" s="64"/>
      <c r="ADN12" s="64"/>
      <c r="ADO12" s="64"/>
      <c r="ADP12" s="64"/>
      <c r="ADQ12" s="64"/>
      <c r="ADR12" s="64"/>
      <c r="ADS12" s="64"/>
      <c r="ADT12" s="64"/>
      <c r="ADU12" s="64"/>
      <c r="ADV12" s="64"/>
      <c r="ADW12" s="64"/>
      <c r="ADX12" s="64"/>
      <c r="ADY12" s="64"/>
      <c r="ADZ12" s="64"/>
      <c r="AEA12" s="64"/>
      <c r="AEB12" s="64"/>
      <c r="AEC12" s="64"/>
      <c r="AED12" s="64"/>
      <c r="AEE12" s="64"/>
      <c r="AEF12" s="64"/>
      <c r="AEG12" s="64"/>
      <c r="AEH12" s="64"/>
      <c r="AEI12" s="64"/>
      <c r="AEJ12" s="64"/>
      <c r="AEK12" s="64"/>
      <c r="AEL12" s="64"/>
      <c r="AEM12" s="64"/>
      <c r="AEN12" s="64"/>
      <c r="AEO12" s="64"/>
      <c r="AEP12" s="64"/>
      <c r="AEQ12" s="64"/>
      <c r="AER12" s="64"/>
      <c r="AES12" s="64"/>
      <c r="AET12" s="64"/>
      <c r="AEU12" s="64"/>
      <c r="AEV12" s="64"/>
      <c r="AEW12" s="64"/>
      <c r="AEX12" s="64"/>
      <c r="AEY12" s="64"/>
      <c r="AEZ12" s="64"/>
      <c r="AFA12" s="64"/>
      <c r="AFB12" s="64"/>
      <c r="AFC12" s="64"/>
      <c r="AFD12" s="64"/>
      <c r="AFE12" s="64"/>
      <c r="AFF12" s="64"/>
      <c r="AFG12" s="64"/>
      <c r="AFH12" s="64"/>
      <c r="AFI12" s="64"/>
      <c r="AFJ12" s="64"/>
      <c r="AFK12" s="64"/>
      <c r="AFL12" s="64"/>
      <c r="AFM12" s="64"/>
      <c r="AFN12" s="64"/>
      <c r="AFO12" s="64"/>
      <c r="AFP12" s="64"/>
      <c r="AFQ12" s="64"/>
      <c r="AFR12" s="64"/>
      <c r="AFS12" s="64"/>
      <c r="AFT12" s="64"/>
      <c r="AFU12" s="64"/>
      <c r="AFV12" s="64"/>
      <c r="AFW12" s="64"/>
      <c r="AFX12" s="64"/>
      <c r="AFY12" s="64"/>
      <c r="AFZ12" s="64"/>
      <c r="AGA12" s="64"/>
      <c r="AGB12" s="64"/>
      <c r="AGC12" s="64"/>
      <c r="AGD12" s="64"/>
      <c r="AGE12" s="64"/>
      <c r="AGF12" s="64"/>
      <c r="AGG12" s="64"/>
      <c r="AGH12" s="64"/>
      <c r="AGI12" s="64"/>
      <c r="AGJ12" s="64"/>
      <c r="AGK12" s="64"/>
      <c r="AGL12" s="64"/>
      <c r="AGM12" s="64"/>
      <c r="AGN12" s="64"/>
      <c r="AGO12" s="64"/>
      <c r="AGP12" s="64"/>
      <c r="AGQ12" s="64"/>
      <c r="AGR12" s="64"/>
      <c r="AGS12" s="64"/>
      <c r="AGT12" s="64"/>
      <c r="AGU12" s="64"/>
      <c r="AGV12" s="64"/>
      <c r="AGW12" s="64"/>
      <c r="AGX12" s="64"/>
      <c r="AGY12" s="64"/>
      <c r="AGZ12" s="64"/>
      <c r="AHA12" s="64"/>
      <c r="AHB12" s="64"/>
      <c r="AHC12" s="64"/>
      <c r="AHD12" s="64"/>
      <c r="AHE12" s="64"/>
      <c r="AHF12" s="64"/>
      <c r="AHG12" s="64"/>
      <c r="AHH12" s="64"/>
      <c r="AHI12" s="64"/>
      <c r="AHJ12" s="64"/>
      <c r="AHK12" s="64"/>
      <c r="AHL12" s="64"/>
      <c r="AHM12" s="64"/>
      <c r="AHN12" s="64"/>
      <c r="AHO12" s="64"/>
      <c r="AHP12" s="64"/>
      <c r="AHQ12" s="64"/>
      <c r="AHR12" s="64"/>
      <c r="AHS12" s="64"/>
      <c r="AHT12" s="64"/>
      <c r="AHU12" s="64"/>
      <c r="AHV12" s="64"/>
      <c r="AHW12" s="64"/>
      <c r="AHX12" s="64"/>
      <c r="AHY12" s="64"/>
      <c r="AHZ12" s="64"/>
      <c r="AIA12" s="64"/>
      <c r="AIB12" s="64"/>
      <c r="AIC12" s="64"/>
      <c r="AID12" s="64"/>
      <c r="AIE12" s="64"/>
      <c r="AIF12" s="64"/>
      <c r="AIG12" s="64"/>
      <c r="AIH12" s="64"/>
      <c r="AII12" s="64"/>
      <c r="AIJ12" s="64"/>
      <c r="AIK12" s="64"/>
      <c r="AIL12" s="64"/>
      <c r="AIM12" s="64"/>
      <c r="AIN12" s="64"/>
      <c r="AIO12" s="64"/>
      <c r="AIP12" s="64"/>
      <c r="AIQ12" s="64"/>
      <c r="AIR12" s="64"/>
      <c r="AIS12" s="64"/>
      <c r="AIT12" s="64"/>
      <c r="AIU12" s="64"/>
      <c r="AIV12" s="64"/>
      <c r="AIW12" s="64"/>
      <c r="AIX12" s="64"/>
      <c r="AIY12" s="64"/>
      <c r="AIZ12" s="64"/>
      <c r="AJA12" s="64"/>
      <c r="AJB12" s="64"/>
      <c r="AJC12" s="64"/>
      <c r="AJD12" s="64"/>
      <c r="AJE12" s="64"/>
      <c r="AJF12" s="64"/>
      <c r="AJG12" s="64"/>
      <c r="AJH12" s="64"/>
      <c r="AJI12" s="64"/>
      <c r="AJJ12" s="64"/>
      <c r="AJK12" s="64"/>
      <c r="AJL12" s="64"/>
      <c r="AJM12" s="64"/>
      <c r="AJN12" s="64"/>
      <c r="AJO12" s="64"/>
      <c r="AJP12" s="64"/>
      <c r="AJQ12" s="64"/>
      <c r="AJR12" s="64"/>
      <c r="AJS12" s="64"/>
      <c r="AJT12" s="64"/>
      <c r="AJU12" s="64"/>
      <c r="AJV12" s="64"/>
      <c r="AJW12" s="64"/>
      <c r="AJX12" s="64"/>
      <c r="AJY12" s="64"/>
      <c r="AJZ12" s="64"/>
      <c r="AKA12" s="64"/>
      <c r="AKB12" s="64"/>
      <c r="AKC12" s="64"/>
      <c r="AKD12" s="64"/>
      <c r="AKE12" s="64"/>
      <c r="AKF12" s="64"/>
      <c r="AKG12" s="64"/>
      <c r="AKH12" s="64"/>
      <c r="AKI12" s="64"/>
      <c r="AKJ12" s="64"/>
      <c r="AKK12" s="64"/>
      <c r="AKL12" s="64"/>
      <c r="AKM12" s="64"/>
      <c r="AKN12" s="64"/>
      <c r="AKO12" s="64"/>
      <c r="AKP12" s="64"/>
      <c r="AKQ12" s="64"/>
      <c r="AKR12" s="64"/>
      <c r="AKS12" s="64"/>
      <c r="AKT12" s="64"/>
      <c r="AKU12" s="64"/>
      <c r="AKV12" s="64"/>
      <c r="AKW12" s="64"/>
      <c r="AKX12" s="64"/>
      <c r="AKY12" s="64"/>
      <c r="AKZ12" s="64"/>
      <c r="ALA12" s="64"/>
      <c r="ALB12" s="64"/>
      <c r="ALC12" s="64"/>
      <c r="ALD12" s="64"/>
      <c r="ALE12" s="64"/>
      <c r="ALF12" s="64"/>
      <c r="ALG12" s="64"/>
      <c r="ALH12" s="64"/>
      <c r="ALI12" s="64"/>
      <c r="ALJ12" s="64"/>
      <c r="ALK12" s="64"/>
      <c r="ALL12" s="64"/>
      <c r="ALM12" s="64"/>
      <c r="ALN12" s="64"/>
      <c r="ALO12" s="64"/>
      <c r="ALP12" s="64"/>
      <c r="ALQ12" s="64"/>
      <c r="ALR12" s="64"/>
      <c r="ALS12" s="64"/>
      <c r="ALT12" s="64"/>
      <c r="ALU12" s="64"/>
      <c r="ALV12" s="64"/>
      <c r="ALW12" s="64"/>
      <c r="ALX12" s="64"/>
      <c r="ALY12" s="64"/>
      <c r="ALZ12" s="64"/>
      <c r="AMA12" s="64"/>
      <c r="AMB12" s="64"/>
      <c r="AMC12" s="64"/>
      <c r="AMD12" s="64"/>
      <c r="AME12" s="64"/>
      <c r="AMF12" s="64"/>
      <c r="AMG12" s="64"/>
      <c r="AMH12" s="64"/>
      <c r="AMI12" s="64"/>
      <c r="AMJ12" s="64"/>
      <c r="AMK12" s="64"/>
    </row>
    <row r="13" spans="1:1025" x14ac:dyDescent="0.25">
      <c r="A13" s="29" t="s">
        <v>50</v>
      </c>
      <c r="B13" s="24"/>
    </row>
    <row r="14" spans="1:1025" x14ac:dyDescent="0.25">
      <c r="A14" s="29" t="s">
        <v>22</v>
      </c>
      <c r="B14" s="24"/>
    </row>
    <row r="15" spans="1:1025" x14ac:dyDescent="0.25">
      <c r="A15" s="29" t="s">
        <v>51</v>
      </c>
    </row>
    <row r="16" spans="1:1025" x14ac:dyDescent="0.25">
      <c r="A16" s="29" t="s">
        <v>49</v>
      </c>
    </row>
  </sheetData>
  <hyperlinks>
    <hyperlink ref="A3" location="'SpF_by age and sex_HospitalData'!A1" display="Sheet &quot;SpF_by age and sex_HospitalData&quot;."/>
    <hyperlink ref="A10" location="SpF_DailyTotal!A1" display="Sheet &quot;SpF_DailyTotal&quot;.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K88"/>
  <sheetViews>
    <sheetView topLeftCell="A4" zoomScale="90" zoomScaleNormal="90" zoomScalePageLayoutView="110" workbookViewId="0">
      <selection activeCell="D14" sqref="D14"/>
    </sheetView>
  </sheetViews>
  <sheetFormatPr baseColWidth="10" defaultColWidth="10.625" defaultRowHeight="15.75" x14ac:dyDescent="0.25"/>
  <cols>
    <col min="1" max="1" width="11.375" style="137" customWidth="1"/>
    <col min="2" max="2" width="10.5" style="137" customWidth="1"/>
    <col min="3" max="3" width="6.375" style="137" customWidth="1"/>
    <col min="4" max="4" width="10.5" style="137" customWidth="1"/>
    <col min="5" max="5" width="6" style="137" customWidth="1"/>
    <col min="6" max="6" width="10.5" style="137" customWidth="1"/>
    <col min="7" max="449" width="6" style="137" customWidth="1"/>
    <col min="450" max="581" width="6" style="4" customWidth="1"/>
    <col min="582" max="582" width="6" style="26" customWidth="1"/>
    <col min="583" max="882" width="6" style="4" customWidth="1"/>
    <col min="883" max="1072" width="10.5" style="4" customWidth="1"/>
    <col min="1073" max="1073" width="10.5" style="11" customWidth="1"/>
    <col min="1074" max="1079" width="10.5" style="4" customWidth="1"/>
    <col min="1080" max="1086" width="7.5" style="4" customWidth="1"/>
    <col min="1087" max="1149" width="10.875" style="1" bestFit="1" customWidth="1"/>
    <col min="1150" max="1150" width="10.625" style="4"/>
    <col min="1151" max="1151" width="10.875" style="4" bestFit="1" customWidth="1"/>
    <col min="1152" max="1153" width="10.625" style="4"/>
    <col min="1154" max="1154" width="10.875" style="4" bestFit="1" customWidth="1"/>
    <col min="1155" max="1155" width="18" style="4" bestFit="1" customWidth="1"/>
    <col min="1156" max="16384" width="10.625" style="4"/>
  </cols>
  <sheetData>
    <row r="1" spans="1:1155" s="13" customFormat="1" ht="17.45" customHeight="1" x14ac:dyDescent="0.3">
      <c r="A1" s="13" t="s">
        <v>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  <c r="GG1" s="115"/>
      <c r="GH1" s="115"/>
      <c r="GI1" s="115"/>
      <c r="GJ1" s="115"/>
      <c r="GK1" s="115"/>
      <c r="GL1" s="115"/>
      <c r="GM1" s="115"/>
      <c r="GN1" s="115"/>
      <c r="GO1" s="115"/>
      <c r="GP1" s="115"/>
      <c r="GQ1" s="115"/>
      <c r="GR1" s="115"/>
      <c r="GS1" s="115"/>
      <c r="GT1" s="115"/>
      <c r="GU1" s="115"/>
      <c r="GV1" s="115"/>
      <c r="GW1" s="115"/>
      <c r="GX1" s="115"/>
      <c r="GY1" s="115"/>
      <c r="GZ1" s="115"/>
      <c r="HA1" s="115"/>
      <c r="HB1" s="115"/>
      <c r="HC1" s="115"/>
      <c r="HD1" s="115"/>
      <c r="HE1" s="115"/>
      <c r="HF1" s="115"/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5"/>
      <c r="IE1" s="115"/>
      <c r="IF1" s="115"/>
      <c r="IG1" s="115"/>
      <c r="IH1" s="115"/>
      <c r="II1" s="115"/>
      <c r="IJ1" s="115"/>
      <c r="IK1" s="115"/>
      <c r="IL1" s="115"/>
      <c r="IM1" s="115"/>
      <c r="IN1" s="115"/>
      <c r="IO1" s="115"/>
      <c r="IP1" s="115"/>
      <c r="IQ1" s="115"/>
      <c r="IR1" s="115"/>
      <c r="IS1" s="115"/>
      <c r="IT1" s="115"/>
      <c r="IU1" s="115"/>
      <c r="IV1" s="115"/>
      <c r="IW1" s="115"/>
      <c r="IX1" s="115"/>
      <c r="IY1" s="115"/>
      <c r="IZ1" s="115"/>
      <c r="JA1" s="115"/>
      <c r="JB1" s="115"/>
      <c r="JC1" s="115"/>
      <c r="JD1" s="115"/>
      <c r="JE1" s="115"/>
      <c r="JF1" s="115"/>
      <c r="JG1" s="115"/>
      <c r="JH1" s="115"/>
      <c r="JI1" s="115"/>
      <c r="JJ1" s="115"/>
      <c r="JK1" s="115"/>
      <c r="JL1" s="115"/>
      <c r="JM1" s="115"/>
      <c r="JN1" s="115"/>
      <c r="JO1" s="115"/>
      <c r="JP1" s="115"/>
      <c r="JQ1" s="115"/>
      <c r="JR1" s="115"/>
      <c r="JS1" s="115"/>
      <c r="JT1" s="115"/>
      <c r="JU1" s="115"/>
      <c r="JV1" s="115"/>
      <c r="JW1" s="115"/>
      <c r="JX1" s="115"/>
      <c r="JY1" s="115"/>
      <c r="JZ1" s="115"/>
      <c r="KA1" s="115"/>
      <c r="KB1" s="115"/>
      <c r="KC1" s="115"/>
      <c r="KD1" s="115"/>
      <c r="KE1" s="115"/>
      <c r="KF1" s="115"/>
      <c r="KG1" s="115"/>
      <c r="KH1" s="115"/>
      <c r="KI1" s="115"/>
      <c r="KJ1" s="115"/>
      <c r="KK1" s="115"/>
      <c r="KL1" s="115"/>
      <c r="KM1" s="115"/>
      <c r="KN1" s="115"/>
      <c r="KO1" s="115"/>
      <c r="KP1" s="115"/>
      <c r="KQ1" s="115"/>
      <c r="KR1" s="115"/>
      <c r="KS1" s="115"/>
      <c r="KT1" s="115"/>
      <c r="KU1" s="115"/>
      <c r="KV1" s="115"/>
      <c r="KW1" s="115"/>
      <c r="KX1" s="115"/>
      <c r="KY1" s="115"/>
      <c r="KZ1" s="115"/>
      <c r="LA1" s="115"/>
      <c r="LB1" s="115"/>
      <c r="LC1" s="115"/>
      <c r="LD1" s="115"/>
      <c r="LE1" s="115"/>
      <c r="LF1" s="115"/>
      <c r="LG1" s="115"/>
      <c r="LH1" s="115"/>
      <c r="LI1" s="115"/>
      <c r="LJ1" s="115"/>
      <c r="LK1" s="115"/>
      <c r="LL1" s="115"/>
      <c r="LM1" s="115"/>
      <c r="LN1" s="115"/>
      <c r="LO1" s="115"/>
      <c r="LP1" s="115"/>
      <c r="LQ1" s="115"/>
      <c r="LR1" s="115"/>
      <c r="LS1" s="115"/>
      <c r="LT1" s="115"/>
      <c r="LU1" s="115"/>
      <c r="LV1" s="115"/>
      <c r="LW1" s="115"/>
      <c r="LX1" s="115"/>
      <c r="LY1" s="115"/>
      <c r="LZ1" s="115"/>
      <c r="MA1" s="115"/>
      <c r="MB1" s="115"/>
      <c r="MC1" s="115"/>
      <c r="MD1" s="115"/>
      <c r="ME1" s="115"/>
      <c r="MF1" s="115"/>
      <c r="MG1" s="115"/>
      <c r="MH1" s="115"/>
      <c r="MI1" s="115"/>
      <c r="MJ1" s="115"/>
      <c r="MK1" s="115"/>
      <c r="ML1" s="115"/>
      <c r="MM1" s="115"/>
      <c r="MN1" s="115"/>
      <c r="MO1" s="115"/>
      <c r="MP1" s="115"/>
      <c r="MQ1" s="115"/>
      <c r="MR1" s="115"/>
      <c r="MS1" s="115"/>
      <c r="MT1" s="115"/>
      <c r="MU1" s="115"/>
      <c r="MV1" s="115"/>
      <c r="MW1" s="115"/>
      <c r="MX1" s="115"/>
      <c r="MY1" s="115"/>
      <c r="MZ1" s="115"/>
      <c r="NA1" s="115"/>
      <c r="NB1" s="115"/>
      <c r="NC1" s="115"/>
      <c r="ND1" s="115"/>
      <c r="NE1" s="115"/>
      <c r="NF1" s="115"/>
      <c r="NG1" s="115"/>
      <c r="NH1" s="115"/>
      <c r="NI1" s="115"/>
      <c r="NJ1" s="115"/>
      <c r="NK1" s="115"/>
      <c r="NL1" s="115"/>
      <c r="NM1" s="115"/>
      <c r="NN1" s="115"/>
      <c r="NO1" s="115"/>
      <c r="NP1" s="115"/>
      <c r="NQ1" s="115"/>
      <c r="NR1" s="115"/>
      <c r="NS1" s="115"/>
      <c r="NT1" s="115"/>
      <c r="NU1" s="115"/>
      <c r="NV1" s="115"/>
      <c r="NW1" s="115"/>
      <c r="NX1" s="115"/>
      <c r="NY1" s="115"/>
      <c r="NZ1" s="115"/>
      <c r="OA1" s="115"/>
      <c r="OB1" s="115"/>
      <c r="OC1" s="115"/>
      <c r="OD1" s="115"/>
      <c r="OE1" s="115"/>
      <c r="OF1" s="115"/>
      <c r="OG1" s="115"/>
      <c r="OH1" s="115"/>
      <c r="OI1" s="115"/>
      <c r="OJ1" s="115"/>
      <c r="OK1" s="115"/>
      <c r="OL1" s="115"/>
      <c r="OM1" s="115"/>
      <c r="ON1" s="115"/>
      <c r="OO1" s="115"/>
      <c r="OP1" s="115"/>
      <c r="OQ1" s="115"/>
      <c r="OR1" s="115"/>
      <c r="OS1" s="115"/>
      <c r="OT1" s="115"/>
      <c r="OU1" s="115"/>
      <c r="OV1" s="115"/>
      <c r="OW1" s="115"/>
      <c r="OX1" s="115"/>
      <c r="OY1" s="115"/>
      <c r="OZ1" s="115"/>
      <c r="PA1" s="115"/>
      <c r="PB1" s="115"/>
      <c r="PC1" s="115"/>
      <c r="PD1" s="115"/>
      <c r="PE1" s="115"/>
      <c r="PF1" s="115"/>
      <c r="PG1" s="115"/>
      <c r="PH1" s="115"/>
      <c r="PI1" s="115"/>
      <c r="PJ1" s="115"/>
      <c r="PK1" s="115"/>
      <c r="PL1" s="115"/>
      <c r="PM1" s="115"/>
      <c r="PN1" s="115"/>
      <c r="PO1" s="115"/>
      <c r="PP1" s="115"/>
      <c r="PQ1" s="115"/>
      <c r="PR1" s="115"/>
      <c r="PS1" s="115"/>
      <c r="PT1" s="115"/>
      <c r="PU1" s="115"/>
      <c r="PV1" s="115"/>
      <c r="PW1" s="115"/>
      <c r="PX1" s="115"/>
      <c r="PY1" s="115"/>
      <c r="PZ1" s="115"/>
      <c r="QA1" s="115"/>
      <c r="QB1" s="115"/>
      <c r="QC1" s="115"/>
      <c r="QD1" s="115"/>
      <c r="QE1" s="115"/>
      <c r="QF1" s="115"/>
      <c r="QG1" s="115"/>
      <c r="VJ1" s="68"/>
      <c r="AOG1" s="14"/>
    </row>
    <row r="2" spans="1:1155" s="19" customFormat="1" ht="18.75" x14ac:dyDescent="0.3">
      <c r="A2" s="183" t="s">
        <v>19</v>
      </c>
      <c r="B2" s="30" t="s">
        <v>75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  <c r="FW2" s="116"/>
      <c r="FX2" s="116"/>
      <c r="FY2" s="116"/>
      <c r="FZ2" s="116"/>
      <c r="GA2" s="116"/>
      <c r="GB2" s="116"/>
      <c r="GC2" s="116"/>
      <c r="GD2" s="116"/>
      <c r="GE2" s="116"/>
      <c r="GF2" s="116"/>
      <c r="GG2" s="116"/>
      <c r="GH2" s="116"/>
      <c r="GI2" s="116"/>
      <c r="GJ2" s="116"/>
      <c r="GK2" s="116"/>
      <c r="GL2" s="116"/>
      <c r="GM2" s="116"/>
      <c r="GN2" s="116"/>
      <c r="GO2" s="116"/>
      <c r="GP2" s="116"/>
      <c r="GQ2" s="116"/>
      <c r="GR2" s="116"/>
      <c r="GS2" s="116"/>
      <c r="GT2" s="116"/>
      <c r="GU2" s="116"/>
      <c r="GV2" s="116"/>
      <c r="GW2" s="116"/>
      <c r="GX2" s="116"/>
      <c r="GY2" s="116"/>
      <c r="GZ2" s="116"/>
      <c r="HA2" s="116"/>
      <c r="HB2" s="116"/>
      <c r="HC2" s="116"/>
      <c r="HD2" s="116"/>
      <c r="HE2" s="116"/>
      <c r="HF2" s="116"/>
      <c r="HG2" s="116"/>
      <c r="HH2" s="116"/>
      <c r="HI2" s="116"/>
      <c r="HJ2" s="116"/>
      <c r="HK2" s="116"/>
      <c r="HL2" s="116"/>
      <c r="HM2" s="116"/>
      <c r="HN2" s="116"/>
      <c r="HO2" s="116"/>
      <c r="HP2" s="116"/>
      <c r="HQ2" s="116"/>
      <c r="HR2" s="116"/>
      <c r="HS2" s="116"/>
      <c r="HT2" s="116"/>
      <c r="HU2" s="116"/>
      <c r="HV2" s="116"/>
      <c r="HW2" s="116"/>
      <c r="HX2" s="116"/>
      <c r="HY2" s="116"/>
      <c r="HZ2" s="116"/>
      <c r="IA2" s="116"/>
      <c r="IB2" s="116"/>
      <c r="IC2" s="116"/>
      <c r="ID2" s="116"/>
      <c r="IE2" s="116"/>
      <c r="IF2" s="116"/>
      <c r="IG2" s="116"/>
      <c r="IH2" s="116"/>
      <c r="II2" s="116"/>
      <c r="IJ2" s="116"/>
      <c r="IK2" s="116"/>
      <c r="IL2" s="116"/>
      <c r="IM2" s="116"/>
      <c r="IN2" s="116"/>
      <c r="IO2" s="116"/>
      <c r="IP2" s="116"/>
      <c r="IQ2" s="116"/>
      <c r="IR2" s="116"/>
      <c r="IS2" s="116"/>
      <c r="IT2" s="116"/>
      <c r="IU2" s="116"/>
      <c r="IV2" s="116"/>
      <c r="IW2" s="116"/>
      <c r="IX2" s="116"/>
      <c r="IY2" s="116"/>
      <c r="IZ2" s="116"/>
      <c r="JA2" s="116"/>
      <c r="JB2" s="116"/>
      <c r="JC2" s="116"/>
      <c r="JD2" s="116"/>
      <c r="JE2" s="116"/>
      <c r="JF2" s="116"/>
      <c r="JG2" s="116"/>
      <c r="JH2" s="116"/>
      <c r="JI2" s="116"/>
      <c r="JJ2" s="116"/>
      <c r="JK2" s="116"/>
      <c r="JL2" s="116"/>
      <c r="JM2" s="116"/>
      <c r="JN2" s="116"/>
      <c r="JO2" s="116"/>
      <c r="JP2" s="116"/>
      <c r="JQ2" s="116"/>
      <c r="JR2" s="116"/>
      <c r="JS2" s="116"/>
      <c r="JT2" s="116"/>
      <c r="JU2" s="116"/>
      <c r="JV2" s="116"/>
      <c r="JW2" s="116"/>
      <c r="JX2" s="116"/>
      <c r="JY2" s="116"/>
      <c r="JZ2" s="116"/>
      <c r="KA2" s="116"/>
      <c r="KB2" s="116"/>
      <c r="KC2" s="116"/>
      <c r="KD2" s="116"/>
      <c r="KE2" s="116"/>
      <c r="KF2" s="116"/>
      <c r="KG2" s="116"/>
      <c r="KH2" s="116"/>
      <c r="KI2" s="116"/>
      <c r="KJ2" s="116"/>
      <c r="KK2" s="116"/>
      <c r="KL2" s="116"/>
      <c r="KM2" s="116"/>
      <c r="KN2" s="116"/>
      <c r="KO2" s="116"/>
      <c r="KP2" s="116"/>
      <c r="KQ2" s="116"/>
      <c r="KR2" s="116"/>
      <c r="KS2" s="116"/>
      <c r="KT2" s="116"/>
      <c r="KU2" s="116"/>
      <c r="KV2" s="116"/>
      <c r="KW2" s="116"/>
      <c r="KX2" s="116"/>
      <c r="KY2" s="116"/>
      <c r="KZ2" s="116"/>
      <c r="LA2" s="116"/>
      <c r="LB2" s="116"/>
      <c r="LC2" s="116"/>
      <c r="LD2" s="116"/>
      <c r="LE2" s="116"/>
      <c r="LF2" s="116"/>
      <c r="LG2" s="116"/>
      <c r="LH2" s="116"/>
      <c r="LI2" s="116"/>
      <c r="LJ2" s="116"/>
      <c r="LK2" s="116"/>
      <c r="LL2" s="116"/>
      <c r="LM2" s="116"/>
      <c r="LN2" s="116"/>
      <c r="LO2" s="116"/>
      <c r="LP2" s="116"/>
      <c r="LQ2" s="116"/>
      <c r="LR2" s="116"/>
      <c r="LS2" s="116"/>
      <c r="LT2" s="116"/>
      <c r="LU2" s="116"/>
      <c r="LV2" s="116"/>
      <c r="LW2" s="116"/>
      <c r="LX2" s="116"/>
      <c r="LY2" s="116"/>
      <c r="LZ2" s="116"/>
      <c r="MA2" s="116"/>
      <c r="MB2" s="116"/>
      <c r="MC2" s="116"/>
      <c r="MD2" s="116"/>
      <c r="ME2" s="116"/>
      <c r="MF2" s="116"/>
      <c r="MG2" s="116"/>
      <c r="MH2" s="116"/>
      <c r="MI2" s="116"/>
      <c r="MJ2" s="116"/>
      <c r="MK2" s="116"/>
      <c r="ML2" s="116"/>
      <c r="MM2" s="116"/>
      <c r="MN2" s="116"/>
      <c r="MO2" s="116"/>
      <c r="MP2" s="116"/>
      <c r="MQ2" s="116"/>
      <c r="MR2" s="116"/>
      <c r="MS2" s="116"/>
      <c r="MT2" s="116"/>
      <c r="MU2" s="116"/>
      <c r="MV2" s="116"/>
      <c r="MW2" s="116"/>
      <c r="MX2" s="116"/>
      <c r="MY2" s="116"/>
      <c r="MZ2" s="116"/>
      <c r="NA2" s="116"/>
      <c r="NB2" s="116"/>
      <c r="NC2" s="116"/>
      <c r="ND2" s="116"/>
      <c r="NE2" s="116"/>
      <c r="NF2" s="116"/>
      <c r="NG2" s="116"/>
      <c r="NH2" s="116"/>
      <c r="NI2" s="116"/>
      <c r="NJ2" s="116"/>
      <c r="NK2" s="116"/>
      <c r="NL2" s="116"/>
      <c r="NM2" s="116"/>
      <c r="NN2" s="116"/>
      <c r="NO2" s="116"/>
      <c r="NP2" s="116"/>
      <c r="NQ2" s="116"/>
      <c r="NR2" s="116"/>
      <c r="NS2" s="116"/>
      <c r="NT2" s="116"/>
      <c r="NU2" s="116"/>
      <c r="NV2" s="116"/>
      <c r="NW2" s="116"/>
      <c r="NX2" s="116"/>
      <c r="NY2" s="116"/>
      <c r="NZ2" s="116"/>
      <c r="OA2" s="116"/>
      <c r="OB2" s="116"/>
      <c r="OC2" s="116"/>
      <c r="OD2" s="116"/>
      <c r="OE2" s="116"/>
      <c r="OF2" s="116"/>
      <c r="OG2" s="116"/>
      <c r="OH2" s="116"/>
      <c r="OI2" s="116"/>
      <c r="OJ2" s="116"/>
      <c r="OK2" s="116"/>
      <c r="OL2" s="116"/>
      <c r="OM2" s="116"/>
      <c r="ON2" s="116"/>
      <c r="OO2" s="116"/>
      <c r="OP2" s="116"/>
      <c r="OQ2" s="116"/>
      <c r="OR2" s="116"/>
      <c r="OS2" s="116"/>
      <c r="OT2" s="116"/>
      <c r="OU2" s="116"/>
      <c r="OV2" s="116"/>
      <c r="OW2" s="116"/>
      <c r="OX2" s="116"/>
      <c r="OY2" s="116"/>
      <c r="OZ2" s="116"/>
      <c r="PA2" s="116"/>
      <c r="PB2" s="116"/>
      <c r="PC2" s="116"/>
      <c r="PD2" s="116"/>
      <c r="PE2" s="116"/>
      <c r="PF2" s="116"/>
      <c r="PG2" s="116"/>
      <c r="PH2" s="116"/>
      <c r="PI2" s="116"/>
      <c r="PJ2" s="116"/>
      <c r="PK2" s="116"/>
      <c r="PL2" s="116"/>
      <c r="PM2" s="116"/>
      <c r="PN2" s="116"/>
      <c r="PO2" s="116"/>
      <c r="PP2" s="116"/>
      <c r="PQ2" s="116"/>
      <c r="PR2" s="116"/>
      <c r="PS2" s="116"/>
      <c r="PT2" s="116"/>
      <c r="PU2" s="116"/>
      <c r="PV2" s="116"/>
      <c r="PW2" s="116"/>
      <c r="PX2" s="116"/>
      <c r="PY2" s="116"/>
      <c r="PZ2" s="116"/>
      <c r="QA2" s="116"/>
      <c r="QB2" s="116"/>
      <c r="QC2" s="116"/>
      <c r="QD2" s="116"/>
      <c r="QE2" s="116"/>
      <c r="QF2" s="116"/>
      <c r="QG2" s="116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69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</row>
    <row r="3" spans="1:1155" s="17" customFormat="1" ht="31.5" customHeight="1" x14ac:dyDescent="0.3">
      <c r="A3" s="117" t="s">
        <v>18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8"/>
      <c r="FQ3" s="118"/>
      <c r="FR3" s="118"/>
      <c r="FS3" s="118"/>
      <c r="FT3" s="118"/>
      <c r="FU3" s="118"/>
      <c r="FV3" s="118"/>
      <c r="FW3" s="118"/>
      <c r="FX3" s="118"/>
      <c r="FY3" s="118"/>
      <c r="FZ3" s="118"/>
      <c r="GA3" s="118"/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8"/>
      <c r="GO3" s="118"/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8"/>
      <c r="HB3" s="118"/>
      <c r="HC3" s="118"/>
      <c r="HD3" s="118"/>
      <c r="HE3" s="118"/>
      <c r="HF3" s="118"/>
      <c r="HG3" s="118"/>
      <c r="HH3" s="118"/>
      <c r="HI3" s="118"/>
      <c r="HJ3" s="118"/>
      <c r="HK3" s="118"/>
      <c r="HL3" s="118"/>
      <c r="HM3" s="118"/>
      <c r="HN3" s="118"/>
      <c r="HO3" s="118"/>
      <c r="HP3" s="118"/>
      <c r="HQ3" s="118"/>
      <c r="HR3" s="118"/>
      <c r="HS3" s="118"/>
      <c r="HT3" s="118"/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8"/>
      <c r="IH3" s="118"/>
      <c r="II3" s="118"/>
      <c r="IJ3" s="118"/>
      <c r="IK3" s="118"/>
      <c r="IL3" s="118"/>
      <c r="IM3" s="118"/>
      <c r="IN3" s="118"/>
      <c r="IO3" s="118"/>
      <c r="IP3" s="118"/>
      <c r="IQ3" s="118"/>
      <c r="IR3" s="118"/>
      <c r="IS3" s="118"/>
      <c r="IT3" s="118"/>
      <c r="IU3" s="118"/>
      <c r="IV3" s="118"/>
      <c r="IW3" s="118"/>
      <c r="IX3" s="118"/>
      <c r="IY3" s="118"/>
      <c r="IZ3" s="118"/>
      <c r="JA3" s="118"/>
      <c r="JB3" s="118"/>
      <c r="JC3" s="118"/>
      <c r="JD3" s="118"/>
      <c r="JE3" s="118"/>
      <c r="JF3" s="118"/>
      <c r="JG3" s="118"/>
      <c r="JH3" s="118"/>
      <c r="JI3" s="118"/>
      <c r="JJ3" s="118"/>
      <c r="JK3" s="118"/>
      <c r="JL3" s="118"/>
      <c r="JM3" s="118"/>
      <c r="JN3" s="118"/>
      <c r="JO3" s="118"/>
      <c r="JP3" s="118"/>
      <c r="JQ3" s="118"/>
      <c r="JR3" s="118"/>
      <c r="JS3" s="118"/>
      <c r="JT3" s="118"/>
      <c r="JU3" s="118"/>
      <c r="JV3" s="118"/>
      <c r="JW3" s="118"/>
      <c r="JX3" s="118"/>
      <c r="JY3" s="118"/>
      <c r="JZ3" s="118"/>
      <c r="KA3" s="118"/>
      <c r="KB3" s="118"/>
      <c r="KC3" s="118"/>
      <c r="KD3" s="118"/>
      <c r="KE3" s="118"/>
      <c r="KF3" s="118"/>
      <c r="KG3" s="118"/>
      <c r="KH3" s="118"/>
      <c r="KI3" s="118"/>
      <c r="KJ3" s="118"/>
      <c r="KK3" s="118"/>
      <c r="KL3" s="118"/>
      <c r="KM3" s="118"/>
      <c r="KN3" s="118"/>
      <c r="KO3" s="118"/>
      <c r="KP3" s="118"/>
      <c r="KQ3" s="118"/>
      <c r="KR3" s="118"/>
      <c r="KS3" s="118"/>
      <c r="KT3" s="118"/>
      <c r="KU3" s="118"/>
      <c r="KV3" s="118"/>
      <c r="KW3" s="118"/>
      <c r="KX3" s="118"/>
      <c r="KY3" s="118"/>
      <c r="KZ3" s="118"/>
      <c r="LA3" s="118"/>
      <c r="LB3" s="118"/>
      <c r="LC3" s="118"/>
      <c r="LD3" s="118"/>
      <c r="LE3" s="118"/>
      <c r="LF3" s="118"/>
      <c r="LG3" s="118"/>
      <c r="LH3" s="118"/>
      <c r="LI3" s="118"/>
      <c r="LJ3" s="118"/>
      <c r="LK3" s="118"/>
      <c r="LL3" s="118"/>
      <c r="LM3" s="118"/>
      <c r="LN3" s="118"/>
      <c r="LO3" s="118"/>
      <c r="LP3" s="118"/>
      <c r="LQ3" s="118"/>
      <c r="LR3" s="118"/>
      <c r="LS3" s="118"/>
      <c r="LT3" s="118"/>
      <c r="LU3" s="118"/>
      <c r="LV3" s="118"/>
      <c r="LW3" s="118"/>
      <c r="LX3" s="118"/>
      <c r="LY3" s="118"/>
      <c r="LZ3" s="118"/>
      <c r="MA3" s="118"/>
      <c r="MB3" s="118"/>
      <c r="MC3" s="118"/>
      <c r="MD3" s="118"/>
      <c r="ME3" s="118"/>
      <c r="MF3" s="118"/>
      <c r="MG3" s="118"/>
      <c r="MH3" s="118"/>
      <c r="MI3" s="118"/>
      <c r="MJ3" s="118"/>
      <c r="MK3" s="118"/>
      <c r="ML3" s="118"/>
      <c r="MM3" s="118"/>
      <c r="MN3" s="118"/>
      <c r="MO3" s="118"/>
      <c r="MP3" s="118"/>
      <c r="MQ3" s="118"/>
      <c r="MR3" s="118"/>
      <c r="MS3" s="118"/>
      <c r="MT3" s="118"/>
      <c r="MU3" s="118"/>
      <c r="MV3" s="118"/>
      <c r="MW3" s="118"/>
      <c r="MX3" s="118"/>
      <c r="MY3" s="118"/>
      <c r="MZ3" s="118"/>
      <c r="NA3" s="118"/>
      <c r="NB3" s="118"/>
      <c r="NC3" s="118"/>
      <c r="ND3" s="118"/>
      <c r="NE3" s="118"/>
      <c r="NF3" s="118"/>
      <c r="NG3" s="118"/>
      <c r="NH3" s="118"/>
      <c r="NI3" s="118"/>
      <c r="NJ3" s="118"/>
      <c r="NK3" s="118"/>
      <c r="NL3" s="118"/>
      <c r="NM3" s="118"/>
      <c r="NN3" s="118"/>
      <c r="NO3" s="118"/>
      <c r="NP3" s="118"/>
      <c r="NQ3" s="118"/>
      <c r="NR3" s="118"/>
      <c r="NS3" s="118"/>
      <c r="NT3" s="118"/>
      <c r="NU3" s="118"/>
      <c r="NV3" s="118"/>
      <c r="NW3" s="118"/>
      <c r="NX3" s="118"/>
      <c r="NY3" s="118"/>
      <c r="NZ3" s="118"/>
      <c r="OA3" s="118"/>
      <c r="OB3" s="118"/>
      <c r="OC3" s="118"/>
      <c r="OD3" s="118"/>
      <c r="OE3" s="118"/>
      <c r="OF3" s="118"/>
      <c r="OG3" s="118"/>
      <c r="OH3" s="118"/>
      <c r="OI3" s="118"/>
      <c r="OJ3" s="118"/>
      <c r="OK3" s="118"/>
      <c r="OL3" s="118"/>
      <c r="OM3" s="118"/>
      <c r="ON3" s="118"/>
      <c r="OO3" s="118"/>
      <c r="OP3" s="118"/>
      <c r="OQ3" s="118"/>
      <c r="OR3" s="118"/>
      <c r="OS3" s="118"/>
      <c r="OT3" s="118"/>
      <c r="OU3" s="118"/>
      <c r="OV3" s="118"/>
      <c r="OW3" s="118"/>
      <c r="OX3" s="118"/>
      <c r="OY3" s="118"/>
      <c r="OZ3" s="118"/>
      <c r="PA3" s="118"/>
      <c r="PB3" s="118"/>
      <c r="PC3" s="118"/>
      <c r="PD3" s="118"/>
      <c r="PE3" s="118"/>
      <c r="PF3" s="118"/>
      <c r="PG3" s="118"/>
      <c r="PH3" s="118"/>
      <c r="PI3" s="118"/>
      <c r="PJ3" s="118"/>
      <c r="PK3" s="118"/>
      <c r="PL3" s="118"/>
      <c r="PM3" s="118"/>
      <c r="PN3" s="118"/>
      <c r="PO3" s="118"/>
      <c r="PP3" s="118"/>
      <c r="PQ3" s="118"/>
      <c r="PR3" s="118"/>
      <c r="PS3" s="118"/>
      <c r="PT3" s="118"/>
      <c r="PU3" s="118"/>
      <c r="PV3" s="118"/>
      <c r="PW3" s="118"/>
      <c r="PX3" s="118"/>
      <c r="PY3" s="118"/>
      <c r="PZ3" s="118"/>
      <c r="QA3" s="118"/>
      <c r="QB3" s="118"/>
      <c r="QC3" s="118"/>
      <c r="QD3" s="118"/>
      <c r="QE3" s="118"/>
      <c r="QF3" s="118"/>
      <c r="QG3" s="118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70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6"/>
    </row>
    <row r="4" spans="1:1155" ht="15" x14ac:dyDescent="0.25">
      <c r="A4" s="119" t="s">
        <v>54</v>
      </c>
      <c r="B4" s="253"/>
      <c r="C4" s="254"/>
      <c r="D4" s="254"/>
      <c r="E4" s="254"/>
      <c r="F4" s="254"/>
      <c r="G4" s="254"/>
      <c r="H4" s="238"/>
      <c r="I4" s="239"/>
      <c r="J4" s="239"/>
      <c r="K4" s="239"/>
      <c r="L4" s="239"/>
      <c r="M4" s="239"/>
      <c r="N4" s="239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0"/>
      <c r="DK4" s="200"/>
      <c r="DL4" s="200"/>
      <c r="DM4" s="200"/>
      <c r="DN4" s="200"/>
      <c r="DO4" s="200"/>
      <c r="DP4" s="200"/>
      <c r="DQ4" s="200"/>
      <c r="DR4" s="200"/>
      <c r="DS4" s="200"/>
      <c r="DT4" s="200"/>
      <c r="DU4" s="200"/>
      <c r="DV4" s="200"/>
      <c r="DW4" s="200"/>
      <c r="DX4" s="200"/>
      <c r="DY4" s="200"/>
      <c r="DZ4" s="200"/>
      <c r="EA4" s="200"/>
      <c r="EB4" s="200"/>
      <c r="EC4" s="200"/>
      <c r="ED4" s="200"/>
      <c r="EE4" s="200"/>
      <c r="EF4" s="200"/>
      <c r="EG4" s="200"/>
      <c r="EH4" s="200"/>
      <c r="EI4" s="200"/>
      <c r="EJ4" s="200"/>
      <c r="EK4" s="200"/>
      <c r="EL4" s="200"/>
      <c r="EM4" s="200"/>
      <c r="EN4" s="200"/>
      <c r="EO4" s="200"/>
      <c r="EP4" s="200"/>
      <c r="EQ4" s="200"/>
      <c r="ER4" s="200"/>
      <c r="ES4" s="200"/>
      <c r="ET4" s="200"/>
      <c r="EU4" s="200"/>
      <c r="EV4" s="200"/>
      <c r="EW4" s="200"/>
      <c r="EX4" s="200"/>
      <c r="EY4" s="200"/>
      <c r="EZ4" s="200"/>
      <c r="FA4" s="200"/>
      <c r="FB4" s="200"/>
      <c r="FC4" s="200"/>
      <c r="FD4" s="200"/>
      <c r="FE4" s="200"/>
      <c r="FF4" s="200"/>
      <c r="FG4" s="200"/>
      <c r="FH4" s="200"/>
      <c r="FI4" s="200"/>
      <c r="FJ4" s="200"/>
      <c r="FK4" s="200"/>
      <c r="FL4" s="200"/>
      <c r="FM4" s="200"/>
      <c r="FN4" s="200"/>
      <c r="FO4" s="200"/>
      <c r="FP4" s="200"/>
      <c r="FQ4" s="200"/>
      <c r="FR4" s="200"/>
      <c r="FS4" s="200"/>
      <c r="FT4" s="200"/>
      <c r="FU4" s="200"/>
      <c r="FV4" s="200"/>
      <c r="FW4" s="200"/>
      <c r="FX4" s="200"/>
      <c r="FY4" s="200"/>
      <c r="FZ4" s="200"/>
      <c r="GA4" s="200"/>
      <c r="GB4" s="200"/>
      <c r="GC4" s="200"/>
      <c r="GD4" s="200"/>
      <c r="GE4" s="200"/>
      <c r="GF4" s="200"/>
      <c r="GG4" s="200"/>
      <c r="GH4" s="200"/>
      <c r="GI4" s="200"/>
      <c r="GJ4" s="200"/>
      <c r="GK4" s="200"/>
      <c r="GL4" s="200"/>
      <c r="GM4" s="200"/>
      <c r="GN4" s="200"/>
      <c r="GO4" s="200"/>
      <c r="GP4" s="200"/>
      <c r="GQ4" s="200"/>
      <c r="GR4" s="200"/>
      <c r="GS4" s="200"/>
      <c r="GT4" s="200"/>
      <c r="GU4" s="200"/>
      <c r="GV4" s="200"/>
      <c r="GW4" s="200"/>
      <c r="GX4" s="200"/>
      <c r="GY4" s="200"/>
      <c r="GZ4" s="200"/>
      <c r="HA4" s="200"/>
      <c r="HB4" s="200"/>
      <c r="HC4" s="200"/>
      <c r="HD4" s="200"/>
      <c r="HE4" s="200"/>
      <c r="HF4" s="200"/>
      <c r="HG4" s="200"/>
      <c r="HH4" s="200"/>
      <c r="HI4" s="200"/>
      <c r="HJ4" s="200"/>
      <c r="HK4" s="200"/>
      <c r="HL4" s="200"/>
      <c r="HM4" s="200"/>
      <c r="HN4" s="200"/>
      <c r="HO4" s="200"/>
      <c r="HP4" s="200"/>
      <c r="HQ4" s="200"/>
      <c r="HR4" s="200"/>
      <c r="HS4" s="200"/>
      <c r="HT4" s="200"/>
      <c r="HU4" s="200"/>
      <c r="HV4" s="200"/>
      <c r="HW4" s="200"/>
      <c r="HX4" s="200"/>
      <c r="HY4" s="200"/>
      <c r="HZ4" s="200"/>
      <c r="IA4" s="200"/>
      <c r="IB4" s="200"/>
      <c r="IC4" s="200"/>
      <c r="ID4" s="200"/>
      <c r="IE4" s="200"/>
      <c r="IF4" s="200"/>
      <c r="IG4" s="200"/>
      <c r="IH4" s="200"/>
      <c r="II4" s="200"/>
      <c r="IJ4" s="200"/>
      <c r="IK4" s="200"/>
      <c r="IL4" s="120"/>
      <c r="IM4" s="121"/>
      <c r="IN4" s="121"/>
      <c r="IO4" s="121"/>
      <c r="IP4" s="121"/>
      <c r="IQ4" s="121"/>
      <c r="IR4" s="121"/>
      <c r="IS4" s="121"/>
      <c r="IT4" s="121"/>
      <c r="IU4" s="121"/>
      <c r="IV4" s="121"/>
      <c r="IW4" s="121"/>
      <c r="IX4" s="121"/>
      <c r="IY4" s="121"/>
      <c r="IZ4" s="121"/>
      <c r="JA4" s="121"/>
      <c r="JB4" s="121"/>
      <c r="JC4" s="121"/>
      <c r="JD4" s="121"/>
      <c r="JE4" s="121"/>
      <c r="JF4" s="121"/>
      <c r="JG4" s="121"/>
      <c r="JH4" s="121"/>
      <c r="JI4" s="121"/>
      <c r="JJ4" s="121"/>
      <c r="JK4" s="121"/>
      <c r="JL4" s="121"/>
      <c r="JM4" s="121"/>
      <c r="JN4" s="121"/>
      <c r="JO4" s="121"/>
      <c r="JP4" s="121"/>
      <c r="JQ4" s="121"/>
      <c r="JR4" s="121"/>
      <c r="JS4" s="121"/>
      <c r="JT4" s="121"/>
      <c r="JU4" s="121"/>
      <c r="JV4" s="121"/>
      <c r="JW4" s="121"/>
      <c r="JX4" s="121"/>
      <c r="JY4" s="121"/>
      <c r="JZ4" s="121"/>
      <c r="KA4" s="121"/>
      <c r="KB4" s="121"/>
      <c r="KC4" s="121"/>
      <c r="KD4" s="121"/>
      <c r="KE4" s="121"/>
      <c r="KF4" s="121"/>
      <c r="KG4" s="121"/>
      <c r="KH4" s="121"/>
      <c r="KI4" s="121"/>
      <c r="KJ4" s="121"/>
      <c r="KK4" s="121"/>
      <c r="KL4" s="121"/>
      <c r="KM4" s="121"/>
      <c r="KN4" s="121"/>
      <c r="KO4" s="121"/>
      <c r="KP4" s="121"/>
      <c r="KQ4" s="121"/>
      <c r="KR4" s="121"/>
      <c r="KS4" s="121"/>
      <c r="KT4" s="121"/>
      <c r="KU4" s="121"/>
      <c r="KV4" s="121"/>
      <c r="KW4" s="120"/>
      <c r="KX4" s="121"/>
      <c r="KY4" s="121"/>
      <c r="KZ4" s="121"/>
      <c r="LA4" s="121"/>
      <c r="LB4" s="121"/>
      <c r="LC4" s="121"/>
      <c r="LD4" s="121"/>
      <c r="LE4" s="121"/>
      <c r="LF4" s="121"/>
      <c r="LG4" s="121"/>
      <c r="LH4" s="121"/>
      <c r="LI4" s="121"/>
      <c r="LJ4" s="121"/>
      <c r="LK4" s="121"/>
      <c r="LL4" s="121"/>
      <c r="LM4" s="121"/>
      <c r="LN4" s="121"/>
      <c r="LO4" s="121"/>
      <c r="LP4" s="121"/>
      <c r="LQ4" s="121"/>
      <c r="LR4" s="121"/>
      <c r="LS4" s="121"/>
      <c r="LT4" s="121"/>
      <c r="LU4" s="121"/>
      <c r="LV4" s="121"/>
      <c r="LW4" s="121"/>
      <c r="LX4" s="121"/>
      <c r="LY4" s="121"/>
      <c r="LZ4" s="121"/>
      <c r="MA4" s="121"/>
      <c r="MB4" s="121"/>
      <c r="MC4" s="121"/>
      <c r="MD4" s="121"/>
      <c r="ME4" s="121"/>
      <c r="MF4" s="121"/>
      <c r="MG4" s="121"/>
      <c r="MH4" s="121"/>
      <c r="MI4" s="121"/>
      <c r="MJ4" s="121"/>
      <c r="MK4" s="121"/>
      <c r="ML4" s="121"/>
      <c r="MM4" s="121"/>
      <c r="MN4" s="121"/>
      <c r="MO4" s="121"/>
      <c r="MP4" s="121"/>
      <c r="MQ4" s="121"/>
      <c r="MR4" s="121"/>
      <c r="MS4" s="121"/>
      <c r="MT4" s="120"/>
      <c r="MU4" s="121"/>
      <c r="MV4" s="121"/>
      <c r="MW4" s="121"/>
      <c r="MX4" s="121"/>
      <c r="MY4" s="121"/>
      <c r="MZ4" s="121"/>
      <c r="NA4" s="121"/>
      <c r="NB4" s="121"/>
      <c r="NC4" s="121"/>
      <c r="ND4" s="121"/>
      <c r="NE4" s="121"/>
      <c r="NF4" s="121"/>
      <c r="NG4" s="121"/>
      <c r="NH4" s="121"/>
      <c r="NI4" s="121"/>
      <c r="NJ4" s="121"/>
      <c r="NK4" s="121"/>
      <c r="NL4" s="121"/>
      <c r="NM4" s="121"/>
      <c r="NN4" s="121"/>
      <c r="NO4" s="121"/>
      <c r="NP4" s="121"/>
      <c r="NQ4" s="121"/>
      <c r="NR4" s="121"/>
      <c r="NS4" s="121"/>
      <c r="NT4" s="121"/>
      <c r="NU4" s="121"/>
      <c r="NV4" s="121"/>
      <c r="NW4" s="121"/>
      <c r="NX4" s="121"/>
      <c r="NY4" s="121"/>
      <c r="NZ4" s="121"/>
      <c r="OA4" s="121"/>
      <c r="OB4" s="121"/>
      <c r="OC4" s="121"/>
      <c r="OD4" s="121"/>
      <c r="OE4" s="121"/>
      <c r="OF4" s="121"/>
      <c r="OG4" s="121"/>
      <c r="OH4" s="121"/>
      <c r="OI4" s="121"/>
      <c r="OJ4" s="121"/>
      <c r="OK4" s="121"/>
      <c r="OL4" s="121"/>
      <c r="OM4" s="121"/>
      <c r="ON4" s="121"/>
      <c r="OO4" s="121"/>
      <c r="OP4" s="121"/>
      <c r="OQ4" s="121"/>
      <c r="OR4" s="121"/>
      <c r="OS4" s="121"/>
      <c r="OT4" s="121"/>
      <c r="OU4" s="121"/>
      <c r="OV4" s="121"/>
      <c r="OW4" s="121"/>
      <c r="OX4" s="121"/>
      <c r="OY4" s="121"/>
      <c r="OZ4" s="121"/>
      <c r="PA4" s="121"/>
      <c r="PB4" s="121"/>
      <c r="PC4" s="121"/>
      <c r="PD4" s="121"/>
      <c r="PE4" s="121"/>
      <c r="PF4" s="121"/>
      <c r="PG4" s="121"/>
      <c r="PH4" s="121"/>
      <c r="PI4" s="121"/>
      <c r="PJ4" s="121"/>
      <c r="PK4" s="121"/>
      <c r="PL4" s="121"/>
      <c r="PM4" s="121"/>
      <c r="PN4" s="121"/>
      <c r="PO4" s="121"/>
      <c r="PP4" s="121"/>
      <c r="PQ4" s="121"/>
      <c r="PR4" s="121"/>
      <c r="PS4" s="121"/>
      <c r="PT4" s="121"/>
      <c r="PU4" s="121"/>
      <c r="PV4" s="121"/>
      <c r="PW4" s="121"/>
      <c r="PX4" s="121"/>
      <c r="PY4" s="121"/>
      <c r="PZ4" s="121"/>
      <c r="QA4" s="121"/>
      <c r="QB4" s="121"/>
      <c r="QC4" s="121"/>
      <c r="QD4" s="121"/>
      <c r="QE4" s="121"/>
      <c r="QF4" s="121"/>
      <c r="QG4" s="121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71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60">
        <v>1</v>
      </c>
      <c r="AGZ4" s="260"/>
      <c r="AHA4" s="260"/>
      <c r="AHB4" s="260"/>
      <c r="AHC4" s="260"/>
      <c r="AHD4" s="260"/>
      <c r="AHE4" s="260"/>
      <c r="AHF4" s="62"/>
      <c r="AHG4" s="20"/>
      <c r="AHH4" s="20"/>
      <c r="AHI4" s="20"/>
      <c r="AHJ4" s="20"/>
      <c r="AHK4" s="20"/>
      <c r="AHL4" s="20"/>
      <c r="AHM4" s="62"/>
      <c r="AHN4" s="20"/>
      <c r="AHO4" s="20"/>
      <c r="AHP4" s="20"/>
      <c r="AHQ4" s="20"/>
      <c r="AHR4" s="20"/>
      <c r="AHS4" s="20"/>
      <c r="AHT4" s="62"/>
      <c r="AHU4" s="20"/>
      <c r="AHV4" s="20"/>
      <c r="AHW4" s="20"/>
      <c r="AHX4" s="20"/>
      <c r="AHY4" s="20"/>
      <c r="AHZ4" s="20"/>
      <c r="AIA4" s="62"/>
      <c r="AIB4" s="20"/>
      <c r="AIC4" s="20"/>
      <c r="AID4" s="20"/>
      <c r="AIE4" s="20"/>
      <c r="AIF4" s="20"/>
      <c r="AIG4" s="20"/>
      <c r="AIH4" s="62"/>
      <c r="AII4" s="20"/>
      <c r="AIJ4" s="20"/>
      <c r="AIK4" s="20"/>
      <c r="AIL4" s="20"/>
      <c r="AIM4" s="20"/>
      <c r="AIN4" s="20"/>
      <c r="AIO4" s="62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20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10"/>
      <c r="AOG4" s="3"/>
      <c r="AOH4" s="3"/>
      <c r="AOI4" s="3"/>
      <c r="AOJ4" s="3"/>
      <c r="AOK4" s="3"/>
      <c r="AOL4" s="3"/>
      <c r="AOM4" s="10"/>
      <c r="AON4" s="3"/>
      <c r="AOO4" s="3"/>
      <c r="AOP4" s="3"/>
      <c r="AOQ4" s="3"/>
      <c r="AOR4" s="3"/>
      <c r="AOS4" s="3"/>
      <c r="AOT4" s="266" t="s">
        <v>7</v>
      </c>
      <c r="AOU4" s="267"/>
      <c r="AOV4" s="267"/>
      <c r="AOW4" s="267"/>
      <c r="AOX4" s="267"/>
      <c r="AOY4" s="267"/>
      <c r="AOZ4" s="267"/>
      <c r="APA4" s="267"/>
      <c r="APB4" s="267"/>
      <c r="APC4" s="267"/>
      <c r="APD4" s="267"/>
      <c r="APE4" s="267"/>
      <c r="APF4" s="267"/>
      <c r="APG4" s="267"/>
      <c r="APH4" s="267"/>
      <c r="API4" s="267"/>
      <c r="APJ4" s="267"/>
      <c r="APK4" s="267"/>
      <c r="APL4" s="267"/>
      <c r="APM4" s="267"/>
      <c r="APN4" s="267"/>
      <c r="APO4" s="267"/>
      <c r="APP4" s="267"/>
      <c r="APQ4" s="267"/>
      <c r="APR4" s="267"/>
      <c r="APS4" s="267"/>
      <c r="APT4" s="267"/>
      <c r="APU4" s="267"/>
      <c r="APV4" s="267"/>
      <c r="APW4" s="267"/>
      <c r="APX4" s="267"/>
      <c r="APY4" s="267"/>
      <c r="APZ4" s="267"/>
      <c r="AQA4" s="267"/>
      <c r="AQB4" s="267"/>
      <c r="AQC4" s="267"/>
      <c r="AQD4" s="267"/>
      <c r="AQE4" s="267"/>
      <c r="AQF4" s="267"/>
      <c r="AQG4" s="267"/>
      <c r="AQH4" s="267"/>
      <c r="AQI4" s="267"/>
      <c r="AQJ4" s="267"/>
      <c r="AQK4" s="267"/>
      <c r="AQL4" s="267"/>
      <c r="AQM4" s="267"/>
      <c r="AQN4" s="267"/>
      <c r="AQO4" s="267"/>
      <c r="AQP4" s="267"/>
      <c r="AQQ4" s="267"/>
      <c r="AQR4" s="267"/>
      <c r="AQS4" s="267"/>
      <c r="AQT4" s="267"/>
      <c r="AQU4" s="267"/>
      <c r="AQV4" s="267"/>
      <c r="AQW4" s="267"/>
      <c r="AQX4" s="267"/>
      <c r="AQY4" s="267"/>
      <c r="AQZ4" s="267"/>
      <c r="ARA4" s="267"/>
      <c r="ARB4" s="267"/>
      <c r="ARC4" s="267"/>
      <c r="ARD4" s="267"/>
      <c r="ARE4" s="267"/>
      <c r="ARF4" s="267"/>
      <c r="ARG4" s="267"/>
      <c r="ARH4" s="267"/>
      <c r="ARI4" s="267"/>
      <c r="ARJ4" s="267"/>
      <c r="ARK4" s="268"/>
    </row>
    <row r="5" spans="1:1155" ht="15" x14ac:dyDescent="0.25">
      <c r="A5" s="122"/>
      <c r="B5" s="123"/>
      <c r="C5" s="123"/>
      <c r="D5" s="123"/>
      <c r="E5" s="123"/>
      <c r="F5" s="123"/>
      <c r="G5" s="123"/>
      <c r="H5" s="232" t="s">
        <v>31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D5" s="123"/>
      <c r="DE5" s="123"/>
      <c r="DF5" s="123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  <c r="DS5" s="123"/>
      <c r="DT5" s="123"/>
      <c r="DU5" s="123"/>
      <c r="DV5" s="123"/>
      <c r="DW5" s="123"/>
      <c r="DX5" s="123"/>
      <c r="DY5" s="123"/>
      <c r="DZ5" s="123"/>
      <c r="EA5" s="123"/>
      <c r="EB5" s="123"/>
      <c r="EC5" s="123"/>
      <c r="ED5" s="123"/>
      <c r="EE5" s="123"/>
      <c r="EF5" s="123"/>
      <c r="EG5" s="123"/>
      <c r="EH5" s="123"/>
      <c r="EI5" s="123"/>
      <c r="EJ5" s="123"/>
      <c r="EK5" s="123"/>
      <c r="EL5" s="123"/>
      <c r="EM5" s="123"/>
      <c r="EN5" s="123"/>
      <c r="EO5" s="123"/>
      <c r="EP5" s="123"/>
      <c r="EQ5" s="123"/>
      <c r="ER5" s="123"/>
      <c r="ES5" s="123"/>
      <c r="ET5" s="123"/>
      <c r="EU5" s="123"/>
      <c r="EV5" s="123"/>
      <c r="EW5" s="123"/>
      <c r="EX5" s="123"/>
      <c r="EY5" s="123"/>
      <c r="EZ5" s="123"/>
      <c r="FA5" s="123"/>
      <c r="FB5" s="123"/>
      <c r="FC5" s="123"/>
      <c r="FD5" s="123"/>
      <c r="FE5" s="123"/>
      <c r="FF5" s="123"/>
      <c r="FG5" s="123"/>
      <c r="FH5" s="123"/>
      <c r="FI5" s="123"/>
      <c r="FJ5" s="123"/>
      <c r="FK5" s="123"/>
      <c r="FL5" s="123"/>
      <c r="FM5" s="123"/>
      <c r="FN5" s="123"/>
      <c r="FO5" s="123"/>
      <c r="FP5" s="123"/>
      <c r="FQ5" s="123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  <c r="GC5" s="123"/>
      <c r="GD5" s="123"/>
      <c r="GE5" s="123"/>
      <c r="GF5" s="123"/>
      <c r="GG5" s="123"/>
      <c r="GH5" s="123"/>
      <c r="GI5" s="123"/>
      <c r="GJ5" s="123"/>
      <c r="GK5" s="123"/>
      <c r="GL5" s="123"/>
      <c r="GM5" s="123"/>
      <c r="GN5" s="123"/>
      <c r="GO5" s="123"/>
      <c r="GP5" s="123"/>
      <c r="GQ5" s="123"/>
      <c r="GR5" s="123"/>
      <c r="GS5" s="123"/>
      <c r="GT5" s="123"/>
      <c r="GU5" s="123"/>
      <c r="GV5" s="123"/>
      <c r="GW5" s="123"/>
      <c r="GX5" s="123"/>
      <c r="GY5" s="123"/>
      <c r="GZ5" s="123"/>
      <c r="HA5" s="123"/>
      <c r="HB5" s="123"/>
      <c r="HC5" s="123"/>
      <c r="HD5" s="123"/>
      <c r="HE5" s="123"/>
      <c r="HF5" s="123"/>
      <c r="HG5" s="123"/>
      <c r="HH5" s="123"/>
      <c r="HI5" s="123"/>
      <c r="HJ5" s="123"/>
      <c r="HK5" s="123"/>
      <c r="HL5" s="123"/>
      <c r="HM5" s="123"/>
      <c r="HN5" s="123"/>
      <c r="HO5" s="123"/>
      <c r="HP5" s="123"/>
      <c r="HQ5" s="123"/>
      <c r="HR5" s="123"/>
      <c r="HS5" s="123"/>
      <c r="HT5" s="123"/>
      <c r="HU5" s="123"/>
      <c r="HV5" s="123"/>
      <c r="HW5" s="123"/>
      <c r="HX5" s="123"/>
      <c r="HY5" s="123"/>
      <c r="HZ5" s="123"/>
      <c r="IA5" s="123"/>
      <c r="IB5" s="123"/>
      <c r="IC5" s="123"/>
      <c r="ID5" s="123"/>
      <c r="IE5" s="123"/>
      <c r="IF5" s="123"/>
      <c r="IG5" s="123"/>
      <c r="IH5" s="123"/>
      <c r="II5" s="123"/>
      <c r="IJ5" s="123"/>
      <c r="IK5" s="123"/>
      <c r="IL5" s="232"/>
      <c r="IM5" s="123"/>
      <c r="IN5" s="123"/>
      <c r="IO5" s="123"/>
      <c r="IP5" s="123"/>
      <c r="IQ5" s="123"/>
      <c r="IR5" s="123"/>
      <c r="IS5" s="123"/>
      <c r="IT5" s="123"/>
      <c r="IU5" s="123"/>
      <c r="IV5" s="123"/>
      <c r="IW5" s="123"/>
      <c r="IX5" s="123"/>
      <c r="IY5" s="123"/>
      <c r="IZ5" s="123"/>
      <c r="JA5" s="123"/>
      <c r="JB5" s="123"/>
      <c r="JC5" s="123"/>
      <c r="JD5" s="123"/>
      <c r="JE5" s="123"/>
      <c r="JF5" s="123"/>
      <c r="JG5" s="123"/>
      <c r="JH5" s="123"/>
      <c r="JI5" s="123"/>
      <c r="JJ5" s="123"/>
      <c r="JK5" s="123"/>
      <c r="JL5" s="123"/>
      <c r="JM5" s="123"/>
      <c r="JN5" s="123"/>
      <c r="JO5" s="123"/>
      <c r="JP5" s="123"/>
      <c r="JQ5" s="123"/>
      <c r="JR5" s="123"/>
      <c r="JS5" s="123"/>
      <c r="JT5" s="123"/>
      <c r="JU5" s="123"/>
      <c r="JV5" s="123"/>
      <c r="JW5" s="123"/>
      <c r="JX5" s="123"/>
      <c r="JY5" s="123"/>
      <c r="JZ5" s="123"/>
      <c r="KA5" s="123"/>
      <c r="KB5" s="123"/>
      <c r="KC5" s="123"/>
      <c r="KD5" s="123"/>
      <c r="KE5" s="123"/>
      <c r="KF5" s="123"/>
      <c r="KG5" s="123"/>
      <c r="KH5" s="123"/>
      <c r="KI5" s="123"/>
      <c r="KJ5" s="123"/>
      <c r="KK5" s="123"/>
      <c r="KL5" s="123"/>
      <c r="KM5" s="123"/>
      <c r="KN5" s="123"/>
      <c r="KO5" s="123"/>
      <c r="KP5" s="123"/>
      <c r="KQ5" s="123"/>
      <c r="KR5" s="123"/>
      <c r="KS5" s="123"/>
      <c r="KT5" s="123"/>
      <c r="KU5" s="123"/>
      <c r="KV5" s="123"/>
      <c r="KW5" s="124"/>
      <c r="KX5" s="123"/>
      <c r="KY5" s="123"/>
      <c r="KZ5" s="123"/>
      <c r="LA5" s="123"/>
      <c r="LB5" s="123"/>
      <c r="LC5" s="123"/>
      <c r="LD5" s="123"/>
      <c r="LE5" s="123"/>
      <c r="LF5" s="123"/>
      <c r="LG5" s="123"/>
      <c r="LH5" s="123"/>
      <c r="LI5" s="123"/>
      <c r="LJ5" s="123"/>
      <c r="LK5" s="123"/>
      <c r="LL5" s="123"/>
      <c r="LM5" s="123"/>
      <c r="LN5" s="123"/>
      <c r="LO5" s="123"/>
      <c r="LP5" s="123"/>
      <c r="LQ5" s="123"/>
      <c r="LR5" s="123"/>
      <c r="LS5" s="123"/>
      <c r="LT5" s="123"/>
      <c r="LU5" s="123"/>
      <c r="LV5" s="123"/>
      <c r="LW5" s="123"/>
      <c r="LX5" s="123"/>
      <c r="LY5" s="123"/>
      <c r="LZ5" s="123"/>
      <c r="MA5" s="123"/>
      <c r="MB5" s="123"/>
      <c r="MC5" s="123"/>
      <c r="MD5" s="123"/>
      <c r="ME5" s="123"/>
      <c r="MF5" s="123"/>
      <c r="MG5" s="123"/>
      <c r="MH5" s="123"/>
      <c r="MI5" s="123"/>
      <c r="MJ5" s="123"/>
      <c r="MK5" s="123"/>
      <c r="ML5" s="123"/>
      <c r="MM5" s="123"/>
      <c r="MN5" s="123"/>
      <c r="MO5" s="123"/>
      <c r="MP5" s="123"/>
      <c r="MQ5" s="123"/>
      <c r="MR5" s="123"/>
      <c r="MS5" s="123"/>
      <c r="MT5" s="124"/>
      <c r="MU5" s="123"/>
      <c r="MV5" s="123"/>
      <c r="MW5" s="123"/>
      <c r="MX5" s="123"/>
      <c r="MY5" s="123"/>
      <c r="MZ5" s="123"/>
      <c r="NA5" s="123"/>
      <c r="NB5" s="123"/>
      <c r="NC5" s="123"/>
      <c r="ND5" s="123"/>
      <c r="NE5" s="123"/>
      <c r="NF5" s="123"/>
      <c r="NG5" s="123"/>
      <c r="NH5" s="123"/>
      <c r="NI5" s="123"/>
      <c r="NJ5" s="123"/>
      <c r="NK5" s="123"/>
      <c r="NL5" s="123"/>
      <c r="NM5" s="123"/>
      <c r="NN5" s="123"/>
      <c r="NO5" s="123"/>
      <c r="NP5" s="123"/>
      <c r="NQ5" s="123"/>
      <c r="NR5" s="123"/>
      <c r="NS5" s="123"/>
      <c r="NT5" s="123"/>
      <c r="NU5" s="123"/>
      <c r="NV5" s="123"/>
      <c r="NW5" s="123"/>
      <c r="NX5" s="123"/>
      <c r="NY5" s="123"/>
      <c r="NZ5" s="123"/>
      <c r="OA5" s="123"/>
      <c r="OB5" s="123"/>
      <c r="OC5" s="123"/>
      <c r="OD5" s="123"/>
      <c r="OE5" s="123"/>
      <c r="OF5" s="123"/>
      <c r="OG5" s="123"/>
      <c r="OH5" s="123"/>
      <c r="OI5" s="123"/>
      <c r="OJ5" s="123"/>
      <c r="OK5" s="123"/>
      <c r="OL5" s="123"/>
      <c r="OM5" s="123"/>
      <c r="ON5" s="123"/>
      <c r="OO5" s="123"/>
      <c r="OP5" s="123"/>
      <c r="OQ5" s="123"/>
      <c r="OR5" s="123"/>
      <c r="OS5" s="123"/>
      <c r="OT5" s="123"/>
      <c r="OU5" s="123"/>
      <c r="OV5" s="123"/>
      <c r="OW5" s="123"/>
      <c r="OX5" s="123"/>
      <c r="OY5" s="123"/>
      <c r="OZ5" s="123"/>
      <c r="PA5" s="123"/>
      <c r="PB5" s="123"/>
      <c r="PC5" s="123"/>
      <c r="PD5" s="123"/>
      <c r="PE5" s="123"/>
      <c r="PF5" s="123"/>
      <c r="PG5" s="123"/>
      <c r="PH5" s="123"/>
      <c r="PI5" s="123"/>
      <c r="PJ5" s="123"/>
      <c r="PK5" s="123"/>
      <c r="PL5" s="123"/>
      <c r="PM5" s="123"/>
      <c r="PN5" s="123"/>
      <c r="PO5" s="123"/>
      <c r="PP5" s="123"/>
      <c r="PQ5" s="123"/>
      <c r="PR5" s="123"/>
      <c r="PS5" s="123"/>
      <c r="PT5" s="123"/>
      <c r="PU5" s="123"/>
      <c r="PV5" s="123"/>
      <c r="PW5" s="123"/>
      <c r="PX5" s="123"/>
      <c r="PY5" s="123"/>
      <c r="PZ5" s="123"/>
      <c r="QA5" s="123"/>
      <c r="QB5" s="123"/>
      <c r="QC5" s="123"/>
      <c r="QD5" s="123"/>
      <c r="QE5" s="123"/>
      <c r="QF5" s="123"/>
      <c r="QG5" s="123"/>
      <c r="QH5" s="103"/>
      <c r="QI5" s="103"/>
      <c r="QJ5" s="103"/>
      <c r="QK5" s="103"/>
      <c r="QL5" s="103"/>
      <c r="QM5" s="103"/>
      <c r="QN5" s="103"/>
      <c r="QO5" s="103"/>
      <c r="QP5" s="103"/>
      <c r="QQ5" s="103"/>
      <c r="QR5" s="103"/>
      <c r="QS5" s="103"/>
      <c r="QT5" s="103"/>
      <c r="QU5" s="103"/>
      <c r="QV5" s="103"/>
      <c r="QW5" s="103"/>
      <c r="QX5" s="103"/>
      <c r="QY5" s="103"/>
      <c r="QZ5" s="103"/>
      <c r="RA5" s="103"/>
      <c r="RB5" s="103"/>
      <c r="RC5" s="103"/>
      <c r="RD5" s="103"/>
      <c r="RE5" s="103"/>
      <c r="RF5" s="103"/>
      <c r="RG5" s="103"/>
      <c r="RH5" s="103"/>
      <c r="RI5" s="103"/>
      <c r="RJ5" s="103"/>
      <c r="RK5" s="103"/>
      <c r="RL5" s="103"/>
      <c r="RM5" s="103"/>
      <c r="RN5" s="103"/>
      <c r="RO5" s="103"/>
      <c r="RP5" s="103"/>
      <c r="RQ5" s="103"/>
      <c r="RR5" s="103"/>
      <c r="RS5" s="103"/>
      <c r="RT5" s="103"/>
      <c r="RU5" s="103"/>
      <c r="RV5" s="103"/>
      <c r="RW5" s="103"/>
      <c r="RX5" s="103"/>
      <c r="RY5" s="103"/>
      <c r="RZ5" s="103"/>
      <c r="SA5" s="103"/>
      <c r="SB5" s="103"/>
      <c r="SC5" s="103"/>
      <c r="SD5" s="103"/>
      <c r="SE5" s="103"/>
      <c r="SF5" s="103"/>
      <c r="SG5" s="103"/>
      <c r="SH5" s="103"/>
      <c r="SI5" s="103"/>
      <c r="SJ5" s="103"/>
      <c r="SK5" s="103"/>
      <c r="SL5" s="103"/>
      <c r="SM5" s="103"/>
      <c r="SN5" s="103"/>
      <c r="SO5" s="103"/>
      <c r="SP5" s="103"/>
      <c r="SQ5" s="103"/>
      <c r="SR5" s="103"/>
      <c r="SS5" s="103"/>
      <c r="ST5" s="103"/>
      <c r="SU5" s="103"/>
      <c r="SV5" s="103"/>
      <c r="SW5" s="103"/>
      <c r="SX5" s="103"/>
      <c r="SY5" s="103"/>
      <c r="SZ5" s="103"/>
      <c r="TA5" s="103"/>
      <c r="TB5" s="103"/>
      <c r="TC5" s="103"/>
      <c r="TD5" s="103"/>
      <c r="TE5" s="103"/>
      <c r="TF5" s="103"/>
      <c r="TG5" s="103"/>
      <c r="TH5" s="103"/>
      <c r="TI5" s="103"/>
      <c r="TJ5" s="103"/>
      <c r="TK5" s="103"/>
      <c r="TL5" s="103"/>
      <c r="TM5" s="103"/>
      <c r="TN5" s="103"/>
      <c r="TO5" s="103"/>
      <c r="TP5" s="103"/>
      <c r="TQ5" s="103"/>
      <c r="TR5" s="103"/>
      <c r="TS5" s="103"/>
      <c r="TT5" s="103"/>
      <c r="TU5" s="103"/>
      <c r="TV5" s="103"/>
      <c r="TW5" s="103"/>
      <c r="TX5" s="103"/>
      <c r="TY5" s="103"/>
      <c r="TZ5" s="103"/>
      <c r="UA5" s="103"/>
      <c r="UB5" s="103"/>
      <c r="UC5" s="103"/>
      <c r="UD5" s="103"/>
      <c r="UE5" s="103"/>
      <c r="UF5" s="103"/>
      <c r="UG5" s="103"/>
      <c r="UI5" s="103"/>
      <c r="UJ5" s="103"/>
      <c r="UK5" s="103"/>
      <c r="UL5" s="103"/>
      <c r="UM5" s="103"/>
      <c r="UN5" s="103"/>
      <c r="UO5" s="103"/>
      <c r="UP5" s="103"/>
      <c r="UQ5" s="103"/>
      <c r="UR5" s="103"/>
      <c r="US5" s="103"/>
      <c r="UT5" s="103"/>
      <c r="UU5" s="103"/>
      <c r="UV5" s="103"/>
      <c r="UW5" s="103"/>
      <c r="UX5" s="103"/>
      <c r="UY5" s="103"/>
      <c r="UZ5" s="103"/>
      <c r="VA5" s="103"/>
      <c r="VB5" s="103"/>
      <c r="VC5" s="103"/>
      <c r="VD5" s="103"/>
      <c r="VE5" s="103"/>
      <c r="VF5" s="103"/>
      <c r="VG5" s="103"/>
      <c r="VH5" s="103"/>
      <c r="VI5" s="103"/>
      <c r="VJ5" s="104"/>
      <c r="VK5" s="103"/>
      <c r="VL5" s="103"/>
      <c r="VM5" s="103"/>
      <c r="VN5" s="103"/>
      <c r="VO5" s="103"/>
      <c r="VP5" s="103"/>
      <c r="VQ5" s="103"/>
      <c r="VR5" s="103"/>
      <c r="VS5" s="103"/>
      <c r="VT5" s="103"/>
      <c r="VU5" s="103"/>
      <c r="VV5" s="103"/>
      <c r="VW5" s="103"/>
      <c r="VX5" s="103"/>
      <c r="VY5" s="103"/>
      <c r="VZ5" s="103"/>
      <c r="WA5" s="103"/>
      <c r="WB5" s="103"/>
      <c r="WC5" s="103"/>
      <c r="WD5" s="103"/>
      <c r="WE5" s="103"/>
      <c r="WF5" s="103"/>
      <c r="WG5" s="103"/>
      <c r="WH5" s="103"/>
      <c r="WI5" s="103"/>
      <c r="WJ5" s="103"/>
      <c r="WK5" s="103"/>
      <c r="WL5" s="103"/>
      <c r="WM5" s="103"/>
      <c r="WN5" s="103"/>
      <c r="WO5" s="103"/>
      <c r="WP5" s="103"/>
      <c r="WQ5" s="103"/>
      <c r="WR5" s="103"/>
      <c r="WS5" s="103"/>
      <c r="WT5" s="103"/>
      <c r="WU5" s="103"/>
      <c r="WV5" s="103"/>
      <c r="WW5" s="103"/>
      <c r="WX5" s="103"/>
      <c r="WY5" s="103"/>
      <c r="WZ5" s="103"/>
      <c r="XA5" s="103"/>
      <c r="XB5" s="103"/>
      <c r="XC5" s="103"/>
      <c r="XD5" s="103"/>
      <c r="XE5" s="103"/>
      <c r="XF5" s="103"/>
      <c r="XG5" s="103"/>
      <c r="XH5" s="103"/>
      <c r="XI5" s="103"/>
      <c r="XJ5" s="103"/>
      <c r="XK5" s="103"/>
      <c r="XL5" s="103"/>
      <c r="XM5" s="103"/>
      <c r="XN5" s="103"/>
      <c r="XO5" s="103"/>
      <c r="XP5" s="103"/>
      <c r="XQ5" s="103"/>
      <c r="XR5" s="103"/>
      <c r="XS5" s="103"/>
      <c r="XT5" s="103"/>
      <c r="XU5" s="103"/>
      <c r="XV5" s="103"/>
      <c r="XW5" s="103"/>
      <c r="XX5" s="103"/>
      <c r="XY5" s="103"/>
      <c r="XZ5" s="103"/>
      <c r="YA5" s="103"/>
      <c r="YB5" s="103"/>
      <c r="YC5" s="103"/>
      <c r="YD5" s="103"/>
      <c r="YE5" s="103"/>
      <c r="YF5" s="103"/>
      <c r="YG5" s="103"/>
      <c r="YH5" s="103"/>
      <c r="YI5" s="103"/>
      <c r="YJ5" s="103"/>
      <c r="YK5" s="103"/>
      <c r="YL5" s="103"/>
      <c r="YM5" s="103"/>
      <c r="YN5" s="103"/>
      <c r="YO5" s="103"/>
      <c r="YP5" s="103"/>
      <c r="YQ5" s="103"/>
      <c r="YR5" s="103"/>
      <c r="YS5" s="103"/>
      <c r="YT5" s="103"/>
      <c r="YU5" s="103"/>
      <c r="YV5" s="103"/>
      <c r="YW5" s="103"/>
      <c r="YX5" s="103"/>
      <c r="YY5" s="103"/>
      <c r="YZ5" s="103"/>
      <c r="ZA5" s="103"/>
      <c r="ZB5" s="103"/>
      <c r="ZC5" s="103"/>
      <c r="ZD5" s="103"/>
      <c r="ZE5" s="103"/>
      <c r="ZF5" s="103"/>
      <c r="ZG5" s="103"/>
      <c r="ZH5" s="103"/>
      <c r="ZI5" s="103"/>
      <c r="ZJ5" s="103"/>
      <c r="ZK5" s="103"/>
      <c r="ZL5" s="103"/>
      <c r="ZM5" s="103"/>
      <c r="ZN5" s="103"/>
      <c r="ZO5" s="103"/>
      <c r="ZP5" s="103"/>
      <c r="ZQ5" s="103"/>
      <c r="ZR5" s="103"/>
      <c r="ZS5" s="103"/>
      <c r="ZT5" s="103"/>
      <c r="ZU5" s="103"/>
      <c r="ZV5" s="103"/>
      <c r="ZW5" s="103"/>
      <c r="ZX5" s="103"/>
      <c r="ZY5" s="103"/>
      <c r="ZZ5" s="103"/>
      <c r="AAA5" s="103"/>
      <c r="AAB5" s="103"/>
      <c r="AAC5" s="103"/>
      <c r="AAD5" s="103"/>
      <c r="AAE5" s="103"/>
      <c r="AAF5" s="103"/>
      <c r="AAG5" s="103"/>
      <c r="AAH5" s="103"/>
      <c r="AAI5" s="103"/>
      <c r="AAJ5" s="103"/>
      <c r="AAK5" s="103"/>
      <c r="AAL5" s="103"/>
      <c r="AAM5" s="103"/>
      <c r="AAN5" s="103"/>
      <c r="AAO5" s="103"/>
      <c r="AAP5" s="103"/>
      <c r="AAQ5" s="103"/>
      <c r="AAR5" s="103"/>
      <c r="AAS5" s="103"/>
      <c r="AAT5" s="103"/>
      <c r="AAU5" s="103"/>
      <c r="AAV5" s="103"/>
      <c r="AAW5" s="103"/>
      <c r="AAX5" s="103"/>
      <c r="AAY5" s="103"/>
      <c r="AAZ5" s="103"/>
      <c r="ABA5" s="103"/>
      <c r="ABB5" s="103"/>
      <c r="ABC5" s="103"/>
      <c r="ABD5" s="103"/>
      <c r="ABE5" s="103"/>
      <c r="ABF5" s="103"/>
      <c r="ABG5" s="103"/>
      <c r="ABH5" s="103"/>
      <c r="ABI5" s="103"/>
      <c r="ABJ5" s="103"/>
      <c r="ABK5" s="103"/>
      <c r="ABL5" s="103"/>
      <c r="ABM5" s="103"/>
      <c r="ABN5" s="103"/>
      <c r="ABO5" s="103"/>
      <c r="ABP5" s="103"/>
      <c r="ABQ5" s="103"/>
      <c r="ABR5" s="103"/>
      <c r="ABS5" s="103"/>
      <c r="ABT5" s="103"/>
      <c r="ABU5" s="103"/>
      <c r="ABV5" s="103"/>
      <c r="ABW5" s="103"/>
      <c r="ABX5" s="103"/>
      <c r="ABY5" s="103"/>
      <c r="ABZ5" s="103"/>
      <c r="ACA5" s="103"/>
      <c r="ACB5" s="103"/>
      <c r="ACC5" s="103"/>
      <c r="ACD5" s="103"/>
      <c r="ACE5" s="103"/>
      <c r="ACF5" s="103"/>
      <c r="ACG5" s="103"/>
      <c r="ACH5" s="103"/>
      <c r="ACI5" s="103"/>
      <c r="ACJ5" s="103"/>
      <c r="ACK5" s="103"/>
      <c r="ACL5" s="103"/>
      <c r="ACM5" s="103"/>
      <c r="ACN5" s="103"/>
      <c r="ACO5" s="103"/>
      <c r="ACP5" s="103"/>
      <c r="ACQ5" s="103"/>
      <c r="ACR5" s="103"/>
      <c r="ACS5" s="103"/>
      <c r="ACT5" s="103"/>
      <c r="ACU5" s="103"/>
      <c r="ACV5" s="103"/>
      <c r="ACW5" s="103"/>
      <c r="ACX5" s="103"/>
      <c r="ACY5" s="103"/>
      <c r="ACZ5" s="103"/>
      <c r="ADA5" s="103"/>
      <c r="ADB5" s="103"/>
      <c r="ADC5" s="103"/>
      <c r="ADD5" s="103"/>
      <c r="ADE5" s="103"/>
      <c r="ADF5" s="103"/>
      <c r="ADG5" s="103"/>
      <c r="ADH5" s="103"/>
      <c r="ADI5" s="103"/>
      <c r="ADJ5" s="103"/>
      <c r="ADK5" s="103"/>
      <c r="ADL5" s="103"/>
      <c r="ADM5" s="103"/>
      <c r="ADN5" s="103"/>
      <c r="ADO5" s="103"/>
      <c r="ADP5" s="103"/>
      <c r="ADQ5" s="103"/>
      <c r="ADR5" s="103"/>
      <c r="ADS5" s="103"/>
      <c r="ADT5" s="103"/>
      <c r="ADU5" s="103"/>
      <c r="ADV5" s="103"/>
      <c r="ADW5" s="103"/>
      <c r="ADX5" s="103"/>
      <c r="ADY5" s="103"/>
      <c r="ADZ5" s="103"/>
      <c r="AEA5" s="103"/>
      <c r="AEB5" s="103"/>
      <c r="AEC5" s="103"/>
      <c r="AED5" s="103"/>
      <c r="AEE5" s="103"/>
      <c r="AEF5" s="103"/>
      <c r="AEG5" s="103"/>
      <c r="AEH5" s="103"/>
      <c r="AEI5" s="103"/>
      <c r="AEJ5" s="103"/>
      <c r="AEK5" s="103"/>
      <c r="AEL5" s="103"/>
      <c r="AEM5" s="103"/>
      <c r="AEN5" s="103"/>
      <c r="AEO5" s="103"/>
      <c r="AEP5" s="103"/>
      <c r="AEQ5" s="103"/>
      <c r="AER5" s="103"/>
      <c r="AES5" s="103"/>
      <c r="AET5" s="103"/>
      <c r="AEU5" s="103"/>
      <c r="AEV5" s="103"/>
      <c r="AEW5" s="103"/>
      <c r="AEX5" s="103"/>
      <c r="AEY5" s="103"/>
      <c r="AEZ5" s="103"/>
      <c r="AFA5" s="103"/>
      <c r="AFB5" s="103"/>
      <c r="AFC5" s="103"/>
      <c r="AFD5" s="103"/>
      <c r="AFE5" s="103"/>
      <c r="AFF5" s="103"/>
      <c r="AFG5" s="103"/>
      <c r="AFH5" s="103"/>
      <c r="AFI5" s="103"/>
      <c r="AFJ5" s="103"/>
      <c r="AFK5" s="103"/>
      <c r="AFL5" s="103"/>
      <c r="AFM5" s="103"/>
      <c r="AFN5" s="103"/>
      <c r="AFO5" s="103"/>
      <c r="AFP5" s="103"/>
      <c r="AFQ5" s="103"/>
      <c r="AFR5" s="103"/>
      <c r="AFS5" s="103"/>
      <c r="AFT5" s="103"/>
      <c r="AFU5" s="103"/>
      <c r="AFV5" s="103"/>
      <c r="AFW5" s="103"/>
      <c r="AFX5" s="103"/>
      <c r="AFY5" s="103"/>
      <c r="AFZ5" s="103"/>
      <c r="AGA5" s="103"/>
      <c r="AGB5" s="103"/>
      <c r="AGC5" s="103"/>
      <c r="AGD5" s="103"/>
      <c r="AGE5" s="103"/>
      <c r="AGF5" s="103"/>
      <c r="AGG5" s="103"/>
      <c r="AGH5" s="103"/>
      <c r="AGI5" s="103"/>
      <c r="AGJ5" s="103"/>
      <c r="AGK5" s="103"/>
      <c r="AGL5" s="103"/>
      <c r="AGM5" s="103"/>
      <c r="AGN5" s="103"/>
      <c r="AGO5" s="103"/>
      <c r="AGP5" s="103"/>
      <c r="AGQ5" s="103"/>
      <c r="AGR5" s="103"/>
      <c r="AGS5" s="103"/>
      <c r="AGT5" s="103"/>
      <c r="AGU5" s="103"/>
      <c r="AGV5" s="103"/>
      <c r="AGW5" s="103"/>
      <c r="AGX5" s="103"/>
      <c r="AGY5" s="78"/>
      <c r="AGZ5" s="103"/>
      <c r="AHA5" s="103"/>
      <c r="AHB5" s="103"/>
      <c r="AHC5" s="103"/>
      <c r="AHD5" s="103"/>
      <c r="AHE5" s="103"/>
      <c r="AHF5" s="78"/>
      <c r="AHG5" s="103"/>
      <c r="AHH5" s="103"/>
      <c r="AHI5" s="103"/>
      <c r="AHJ5" s="103"/>
      <c r="AHK5" s="103"/>
      <c r="AHL5" s="103"/>
      <c r="AHM5" s="78"/>
      <c r="AHN5" s="103"/>
      <c r="AHO5" s="103"/>
      <c r="AHP5" s="103"/>
      <c r="AHQ5" s="103"/>
      <c r="AHR5" s="103"/>
      <c r="AHS5" s="103"/>
      <c r="AHT5" s="78"/>
      <c r="AHU5" s="103"/>
      <c r="AHV5" s="103"/>
      <c r="AHW5" s="103"/>
      <c r="AHX5" s="103"/>
      <c r="AHY5" s="103"/>
      <c r="AHZ5" s="103"/>
      <c r="AIA5" s="78"/>
      <c r="AIB5" s="103"/>
      <c r="AIC5" s="103"/>
      <c r="AID5" s="103"/>
      <c r="AIE5" s="103"/>
      <c r="AIF5" s="103"/>
      <c r="AIG5" s="103"/>
      <c r="AIH5" s="78"/>
      <c r="AII5" s="103"/>
      <c r="AIJ5" s="103"/>
      <c r="AIK5" s="103"/>
      <c r="AIL5" s="103"/>
      <c r="AIM5" s="103"/>
      <c r="AIN5" s="103"/>
      <c r="AIO5" s="78"/>
      <c r="AIP5" s="103"/>
      <c r="AIQ5" s="103"/>
      <c r="AIR5" s="103"/>
      <c r="AIS5" s="103"/>
      <c r="AIT5" s="103"/>
      <c r="AIU5" s="103"/>
      <c r="AIV5" s="103"/>
      <c r="AIW5" s="103"/>
      <c r="AIX5" s="103"/>
      <c r="AIY5" s="103"/>
      <c r="AIZ5" s="103"/>
      <c r="AJA5" s="103"/>
      <c r="AJB5" s="103"/>
      <c r="AJC5" s="103"/>
      <c r="AJD5" s="103"/>
      <c r="AJE5" s="103"/>
      <c r="AJF5" s="103"/>
      <c r="AJG5" s="103"/>
      <c r="AJH5" s="103"/>
      <c r="AJI5" s="103"/>
      <c r="AJJ5" s="103"/>
      <c r="AJK5" s="103"/>
      <c r="AJL5" s="103"/>
      <c r="AJM5" s="103"/>
      <c r="AJN5" s="103"/>
      <c r="AJO5" s="103"/>
      <c r="AJP5" s="103"/>
      <c r="AJQ5" s="103"/>
      <c r="AJR5" s="103"/>
      <c r="AJS5" s="103"/>
      <c r="AJT5" s="103"/>
      <c r="AJU5" s="103"/>
      <c r="AJV5" s="103"/>
      <c r="AJW5" s="103"/>
      <c r="AJX5" s="103"/>
      <c r="AJY5" s="103"/>
      <c r="AJZ5" s="103"/>
      <c r="AKA5" s="103"/>
      <c r="AKB5" s="103"/>
      <c r="AKC5" s="103"/>
      <c r="AKD5" s="103"/>
      <c r="AKE5" s="103"/>
      <c r="AKF5" s="103"/>
      <c r="AKG5" s="103"/>
      <c r="AKH5" s="103"/>
      <c r="AKI5" s="103"/>
      <c r="AKJ5" s="103"/>
      <c r="AKK5" s="103"/>
      <c r="AKL5" s="103"/>
      <c r="AKM5" s="103"/>
      <c r="AKN5" s="103"/>
      <c r="AKO5" s="103"/>
      <c r="AKP5" s="103"/>
      <c r="AKQ5" s="103"/>
      <c r="AKR5" s="103"/>
      <c r="AKS5" s="103"/>
      <c r="AKT5" s="103"/>
      <c r="AKU5" s="103"/>
      <c r="AKV5" s="103"/>
      <c r="AKW5" s="103"/>
      <c r="AKX5" s="103"/>
      <c r="AKY5" s="103"/>
      <c r="AKZ5" s="103"/>
      <c r="ALA5" s="103"/>
      <c r="ALB5" s="103"/>
      <c r="ALC5" s="103"/>
      <c r="ALD5" s="103"/>
      <c r="ALE5" s="103"/>
      <c r="ALF5" s="103"/>
      <c r="ALG5" s="103"/>
      <c r="ALH5" s="103"/>
      <c r="ALI5" s="103"/>
      <c r="ALJ5" s="103"/>
      <c r="ALK5" s="103"/>
      <c r="ALL5" s="103"/>
      <c r="ALM5" s="103"/>
      <c r="ALN5" s="103"/>
      <c r="ALO5" s="103"/>
      <c r="ALP5" s="103"/>
      <c r="ALQ5" s="103"/>
      <c r="ALR5" s="103"/>
      <c r="ALS5" s="103"/>
      <c r="ALT5" s="103"/>
      <c r="ALU5" s="103"/>
      <c r="ALV5" s="103"/>
      <c r="ALW5" s="103"/>
      <c r="ALX5" s="103"/>
      <c r="ALY5" s="103"/>
      <c r="ALZ5" s="103"/>
      <c r="AMA5" s="103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103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105"/>
      <c r="AOG5" s="6"/>
      <c r="AOH5" s="6"/>
      <c r="AOI5" s="6"/>
      <c r="AOJ5" s="6"/>
      <c r="AOK5" s="6"/>
      <c r="AOL5" s="6"/>
      <c r="AOM5" s="105"/>
      <c r="AON5" s="6"/>
      <c r="AOO5" s="6"/>
      <c r="AOP5" s="6"/>
      <c r="AOQ5" s="6"/>
      <c r="AOR5" s="6"/>
      <c r="AOS5" s="6"/>
      <c r="AOT5" s="106"/>
      <c r="AOU5" s="102"/>
      <c r="AOV5" s="102"/>
      <c r="AOW5" s="102"/>
      <c r="AOX5" s="102"/>
      <c r="AOY5" s="102"/>
      <c r="AOZ5" s="102"/>
      <c r="APA5" s="102"/>
      <c r="APB5" s="102"/>
      <c r="APC5" s="102"/>
      <c r="APD5" s="102"/>
      <c r="APE5" s="102"/>
      <c r="APF5" s="102"/>
      <c r="APG5" s="102"/>
      <c r="APH5" s="102"/>
      <c r="API5" s="102"/>
      <c r="APJ5" s="102"/>
      <c r="APK5" s="102"/>
      <c r="APL5" s="102"/>
      <c r="APM5" s="102"/>
      <c r="APN5" s="102"/>
      <c r="APO5" s="102"/>
      <c r="APP5" s="102"/>
      <c r="APQ5" s="102"/>
      <c r="APR5" s="102"/>
      <c r="APS5" s="102"/>
      <c r="APT5" s="102"/>
      <c r="APU5" s="102"/>
      <c r="APV5" s="102"/>
      <c r="APW5" s="102"/>
      <c r="APX5" s="102"/>
      <c r="APY5" s="102"/>
      <c r="APZ5" s="102"/>
      <c r="AQA5" s="102"/>
      <c r="AQB5" s="102"/>
      <c r="AQC5" s="102"/>
      <c r="AQD5" s="102"/>
      <c r="AQE5" s="102"/>
      <c r="AQF5" s="102"/>
      <c r="AQG5" s="102"/>
      <c r="AQH5" s="102"/>
      <c r="AQI5" s="102"/>
      <c r="AQJ5" s="102"/>
      <c r="AQK5" s="102"/>
      <c r="AQL5" s="102"/>
      <c r="AQM5" s="102"/>
      <c r="AQN5" s="102"/>
      <c r="AQO5" s="102"/>
      <c r="AQP5" s="102"/>
      <c r="AQQ5" s="102"/>
      <c r="AQR5" s="102"/>
      <c r="AQS5" s="102"/>
      <c r="AQT5" s="102"/>
      <c r="AQU5" s="102"/>
      <c r="AQV5" s="102"/>
      <c r="AQW5" s="102"/>
      <c r="AQX5" s="102"/>
      <c r="AQY5" s="102"/>
      <c r="AQZ5" s="102"/>
      <c r="ARA5" s="102"/>
      <c r="ARB5" s="102"/>
      <c r="ARC5" s="102"/>
      <c r="ARD5" s="102"/>
      <c r="ARE5" s="102"/>
      <c r="ARF5" s="102"/>
      <c r="ARG5" s="102"/>
      <c r="ARH5" s="102"/>
      <c r="ARI5" s="102"/>
      <c r="ARJ5" s="102"/>
      <c r="ARK5" s="107"/>
    </row>
    <row r="6" spans="1:1155" s="118" customFormat="1" ht="15.95" customHeight="1" x14ac:dyDescent="0.25">
      <c r="A6" s="125" t="s">
        <v>6</v>
      </c>
      <c r="B6" s="255" t="s">
        <v>79</v>
      </c>
      <c r="C6" s="256"/>
      <c r="D6" s="256"/>
      <c r="E6" s="256"/>
      <c r="F6" s="256"/>
      <c r="G6" s="256"/>
      <c r="H6" s="250">
        <v>44074</v>
      </c>
      <c r="I6" s="251"/>
      <c r="J6" s="251"/>
      <c r="K6" s="251"/>
      <c r="L6" s="251"/>
      <c r="M6" s="251"/>
      <c r="N6" s="252"/>
      <c r="O6" s="250">
        <v>44073</v>
      </c>
      <c r="P6" s="251"/>
      <c r="Q6" s="251"/>
      <c r="R6" s="251"/>
      <c r="S6" s="251"/>
      <c r="T6" s="251"/>
      <c r="U6" s="252"/>
      <c r="V6" s="250">
        <v>44072</v>
      </c>
      <c r="W6" s="251"/>
      <c r="X6" s="251"/>
      <c r="Y6" s="251"/>
      <c r="Z6" s="251"/>
      <c r="AA6" s="251"/>
      <c r="AB6" s="252"/>
      <c r="AC6" s="250">
        <v>44071</v>
      </c>
      <c r="AD6" s="251"/>
      <c r="AE6" s="251"/>
      <c r="AF6" s="251"/>
      <c r="AG6" s="251"/>
      <c r="AH6" s="251"/>
      <c r="AI6" s="252"/>
      <c r="AJ6" s="250">
        <v>44070</v>
      </c>
      <c r="AK6" s="251"/>
      <c r="AL6" s="251"/>
      <c r="AM6" s="251"/>
      <c r="AN6" s="251"/>
      <c r="AO6" s="251"/>
      <c r="AP6" s="252"/>
      <c r="AQ6" s="250">
        <v>44069</v>
      </c>
      <c r="AR6" s="251"/>
      <c r="AS6" s="251"/>
      <c r="AT6" s="251"/>
      <c r="AU6" s="251"/>
      <c r="AV6" s="251"/>
      <c r="AW6" s="252"/>
      <c r="AX6" s="250">
        <v>44068</v>
      </c>
      <c r="AY6" s="251"/>
      <c r="AZ6" s="251"/>
      <c r="BA6" s="251"/>
      <c r="BB6" s="251"/>
      <c r="BC6" s="251"/>
      <c r="BD6" s="252"/>
      <c r="BE6" s="250">
        <v>44067</v>
      </c>
      <c r="BF6" s="251"/>
      <c r="BG6" s="251"/>
      <c r="BH6" s="251"/>
      <c r="BI6" s="251"/>
      <c r="BJ6" s="251"/>
      <c r="BK6" s="252"/>
      <c r="BL6" s="250">
        <v>44066</v>
      </c>
      <c r="BM6" s="251"/>
      <c r="BN6" s="251"/>
      <c r="BO6" s="251"/>
      <c r="BP6" s="251"/>
      <c r="BQ6" s="251"/>
      <c r="BR6" s="252"/>
      <c r="BS6" s="250">
        <v>44065</v>
      </c>
      <c r="BT6" s="251"/>
      <c r="BU6" s="251"/>
      <c r="BV6" s="251"/>
      <c r="BW6" s="251"/>
      <c r="BX6" s="251"/>
      <c r="BY6" s="252"/>
      <c r="BZ6" s="250">
        <v>44064</v>
      </c>
      <c r="CA6" s="251"/>
      <c r="CB6" s="251"/>
      <c r="CC6" s="251"/>
      <c r="CD6" s="251"/>
      <c r="CE6" s="251"/>
      <c r="CF6" s="252"/>
      <c r="CG6" s="250">
        <v>44063</v>
      </c>
      <c r="CH6" s="251"/>
      <c r="CI6" s="251"/>
      <c r="CJ6" s="251"/>
      <c r="CK6" s="251"/>
      <c r="CL6" s="251"/>
      <c r="CM6" s="252"/>
      <c r="CN6" s="250">
        <v>44062</v>
      </c>
      <c r="CO6" s="251"/>
      <c r="CP6" s="251"/>
      <c r="CQ6" s="251"/>
      <c r="CR6" s="251"/>
      <c r="CS6" s="251"/>
      <c r="CT6" s="252"/>
      <c r="CU6" s="250">
        <v>44061</v>
      </c>
      <c r="CV6" s="251"/>
      <c r="CW6" s="251"/>
      <c r="CX6" s="251"/>
      <c r="CY6" s="251"/>
      <c r="CZ6" s="251"/>
      <c r="DA6" s="252"/>
      <c r="DB6" s="250">
        <v>44060</v>
      </c>
      <c r="DC6" s="251"/>
      <c r="DD6" s="251"/>
      <c r="DE6" s="251"/>
      <c r="DF6" s="251"/>
      <c r="DG6" s="251"/>
      <c r="DH6" s="252"/>
      <c r="DI6" s="250">
        <v>44059</v>
      </c>
      <c r="DJ6" s="251"/>
      <c r="DK6" s="251"/>
      <c r="DL6" s="251"/>
      <c r="DM6" s="251"/>
      <c r="DN6" s="251"/>
      <c r="DO6" s="252"/>
      <c r="DP6" s="250">
        <v>44058</v>
      </c>
      <c r="DQ6" s="251"/>
      <c r="DR6" s="251"/>
      <c r="DS6" s="251"/>
      <c r="DT6" s="251"/>
      <c r="DU6" s="251"/>
      <c r="DV6" s="252"/>
      <c r="DW6" s="250">
        <v>44057</v>
      </c>
      <c r="DX6" s="251"/>
      <c r="DY6" s="251"/>
      <c r="DZ6" s="251"/>
      <c r="EA6" s="251"/>
      <c r="EB6" s="251"/>
      <c r="EC6" s="252"/>
      <c r="ED6" s="250">
        <v>44056</v>
      </c>
      <c r="EE6" s="251"/>
      <c r="EF6" s="251"/>
      <c r="EG6" s="251"/>
      <c r="EH6" s="251"/>
      <c r="EI6" s="251"/>
      <c r="EJ6" s="252"/>
      <c r="EK6" s="250">
        <v>44055</v>
      </c>
      <c r="EL6" s="251"/>
      <c r="EM6" s="251"/>
      <c r="EN6" s="251"/>
      <c r="EO6" s="251"/>
      <c r="EP6" s="251"/>
      <c r="EQ6" s="252"/>
      <c r="ER6" s="250">
        <v>44054</v>
      </c>
      <c r="ES6" s="251"/>
      <c r="ET6" s="251"/>
      <c r="EU6" s="251"/>
      <c r="EV6" s="251"/>
      <c r="EW6" s="251"/>
      <c r="EX6" s="252"/>
      <c r="EY6" s="250">
        <v>44053</v>
      </c>
      <c r="EZ6" s="251"/>
      <c r="FA6" s="251"/>
      <c r="FB6" s="251"/>
      <c r="FC6" s="251"/>
      <c r="FD6" s="251"/>
      <c r="FE6" s="252"/>
      <c r="FF6" s="250">
        <v>44052</v>
      </c>
      <c r="FG6" s="251"/>
      <c r="FH6" s="251"/>
      <c r="FI6" s="251"/>
      <c r="FJ6" s="251"/>
      <c r="FK6" s="251"/>
      <c r="FL6" s="252"/>
      <c r="FM6" s="250">
        <v>44051</v>
      </c>
      <c r="FN6" s="251"/>
      <c r="FO6" s="251"/>
      <c r="FP6" s="251"/>
      <c r="FQ6" s="251"/>
      <c r="FR6" s="251"/>
      <c r="FS6" s="252"/>
      <c r="FT6" s="250">
        <v>44050</v>
      </c>
      <c r="FU6" s="251"/>
      <c r="FV6" s="251"/>
      <c r="FW6" s="251"/>
      <c r="FX6" s="251"/>
      <c r="FY6" s="251"/>
      <c r="FZ6" s="252"/>
      <c r="GA6" s="250">
        <v>44049</v>
      </c>
      <c r="GB6" s="251"/>
      <c r="GC6" s="251"/>
      <c r="GD6" s="251"/>
      <c r="GE6" s="251"/>
      <c r="GF6" s="251"/>
      <c r="GG6" s="252"/>
      <c r="GH6" s="250">
        <v>44048</v>
      </c>
      <c r="GI6" s="251"/>
      <c r="GJ6" s="251"/>
      <c r="GK6" s="251"/>
      <c r="GL6" s="251"/>
      <c r="GM6" s="251"/>
      <c r="GN6" s="252"/>
      <c r="GO6" s="250">
        <v>44047</v>
      </c>
      <c r="GP6" s="251"/>
      <c r="GQ6" s="251"/>
      <c r="GR6" s="251"/>
      <c r="GS6" s="251"/>
      <c r="GT6" s="251"/>
      <c r="GU6" s="252"/>
      <c r="GV6" s="250">
        <v>44046</v>
      </c>
      <c r="GW6" s="251"/>
      <c r="GX6" s="251"/>
      <c r="GY6" s="251"/>
      <c r="GZ6" s="251"/>
      <c r="HA6" s="251"/>
      <c r="HB6" s="252"/>
      <c r="HC6" s="250">
        <v>44045</v>
      </c>
      <c r="HD6" s="251"/>
      <c r="HE6" s="251"/>
      <c r="HF6" s="251"/>
      <c r="HG6" s="251"/>
      <c r="HH6" s="251"/>
      <c r="HI6" s="252"/>
      <c r="HJ6" s="250">
        <v>44044</v>
      </c>
      <c r="HK6" s="251"/>
      <c r="HL6" s="251"/>
      <c r="HM6" s="251"/>
      <c r="HN6" s="251"/>
      <c r="HO6" s="251"/>
      <c r="HP6" s="252"/>
      <c r="HQ6" s="250">
        <v>44043</v>
      </c>
      <c r="HR6" s="251"/>
      <c r="HS6" s="251"/>
      <c r="HT6" s="251"/>
      <c r="HU6" s="251"/>
      <c r="HV6" s="251"/>
      <c r="HW6" s="252"/>
      <c r="HX6" s="250">
        <v>44042</v>
      </c>
      <c r="HY6" s="251"/>
      <c r="HZ6" s="251"/>
      <c r="IA6" s="251"/>
      <c r="IB6" s="251"/>
      <c r="IC6" s="251"/>
      <c r="ID6" s="252"/>
      <c r="IE6" s="257">
        <v>44041</v>
      </c>
      <c r="IF6" s="258"/>
      <c r="IG6" s="258"/>
      <c r="IH6" s="258"/>
      <c r="II6" s="258"/>
      <c r="IJ6" s="258"/>
      <c r="IK6" s="259"/>
      <c r="IL6" s="257">
        <v>44040</v>
      </c>
      <c r="IM6" s="258"/>
      <c r="IN6" s="258"/>
      <c r="IO6" s="258"/>
      <c r="IP6" s="258"/>
      <c r="IQ6" s="258"/>
      <c r="IR6" s="259"/>
      <c r="IS6" s="257">
        <v>44039</v>
      </c>
      <c r="IT6" s="258"/>
      <c r="IU6" s="258"/>
      <c r="IV6" s="258"/>
      <c r="IW6" s="258"/>
      <c r="IX6" s="258"/>
      <c r="IY6" s="259"/>
      <c r="IZ6" s="257">
        <v>44038</v>
      </c>
      <c r="JA6" s="258"/>
      <c r="JB6" s="258"/>
      <c r="JC6" s="258"/>
      <c r="JD6" s="258"/>
      <c r="JE6" s="258"/>
      <c r="JF6" s="259"/>
      <c r="JG6" s="247">
        <v>44037</v>
      </c>
      <c r="JH6" s="248"/>
      <c r="JI6" s="248"/>
      <c r="JJ6" s="248"/>
      <c r="JK6" s="248"/>
      <c r="JL6" s="248"/>
      <c r="JM6" s="249"/>
      <c r="JN6" s="247">
        <v>44036</v>
      </c>
      <c r="JO6" s="248"/>
      <c r="JP6" s="248"/>
      <c r="JQ6" s="248"/>
      <c r="JR6" s="248"/>
      <c r="JS6" s="248"/>
      <c r="JT6" s="249"/>
      <c r="JU6" s="247">
        <v>44035</v>
      </c>
      <c r="JV6" s="248"/>
      <c r="JW6" s="248"/>
      <c r="JX6" s="248"/>
      <c r="JY6" s="248"/>
      <c r="JZ6" s="248"/>
      <c r="KA6" s="249"/>
      <c r="KB6" s="247">
        <v>44034</v>
      </c>
      <c r="KC6" s="248"/>
      <c r="KD6" s="248"/>
      <c r="KE6" s="248"/>
      <c r="KF6" s="248"/>
      <c r="KG6" s="248"/>
      <c r="KH6" s="249"/>
      <c r="KI6" s="247">
        <v>44033</v>
      </c>
      <c r="KJ6" s="248"/>
      <c r="KK6" s="248"/>
      <c r="KL6" s="248"/>
      <c r="KM6" s="248"/>
      <c r="KN6" s="248"/>
      <c r="KO6" s="249"/>
      <c r="KP6" s="247">
        <v>44032</v>
      </c>
      <c r="KQ6" s="248"/>
      <c r="KR6" s="248"/>
      <c r="KS6" s="248"/>
      <c r="KT6" s="248"/>
      <c r="KU6" s="248"/>
      <c r="KV6" s="249"/>
      <c r="KW6" s="247">
        <v>44031</v>
      </c>
      <c r="KX6" s="248"/>
      <c r="KY6" s="248"/>
      <c r="KZ6" s="248"/>
      <c r="LA6" s="248"/>
      <c r="LB6" s="248"/>
      <c r="LC6" s="249"/>
      <c r="LD6" s="247">
        <v>44030</v>
      </c>
      <c r="LE6" s="248"/>
      <c r="LF6" s="248"/>
      <c r="LG6" s="248"/>
      <c r="LH6" s="248"/>
      <c r="LI6" s="248"/>
      <c r="LJ6" s="249"/>
      <c r="LK6" s="247">
        <v>44029</v>
      </c>
      <c r="LL6" s="248"/>
      <c r="LM6" s="248"/>
      <c r="LN6" s="248"/>
      <c r="LO6" s="248"/>
      <c r="LP6" s="248"/>
      <c r="LQ6" s="249"/>
      <c r="LR6" s="247">
        <v>44028</v>
      </c>
      <c r="LS6" s="248"/>
      <c r="LT6" s="248"/>
      <c r="LU6" s="248"/>
      <c r="LV6" s="248"/>
      <c r="LW6" s="248"/>
      <c r="LX6" s="249"/>
      <c r="LY6" s="261">
        <v>44027</v>
      </c>
      <c r="LZ6" s="262"/>
      <c r="MA6" s="262"/>
      <c r="MB6" s="262"/>
      <c r="MC6" s="262"/>
      <c r="MD6" s="262"/>
      <c r="ME6" s="263"/>
      <c r="MF6" s="261">
        <v>44026</v>
      </c>
      <c r="MG6" s="262"/>
      <c r="MH6" s="262"/>
      <c r="MI6" s="262"/>
      <c r="MJ6" s="262"/>
      <c r="MK6" s="262"/>
      <c r="ML6" s="263"/>
      <c r="MM6" s="261">
        <v>44025</v>
      </c>
      <c r="MN6" s="262"/>
      <c r="MO6" s="262"/>
      <c r="MP6" s="262"/>
      <c r="MQ6" s="262"/>
      <c r="MR6" s="262"/>
      <c r="MS6" s="263"/>
      <c r="MT6" s="247">
        <v>44024</v>
      </c>
      <c r="MU6" s="248"/>
      <c r="MV6" s="248"/>
      <c r="MW6" s="248"/>
      <c r="MX6" s="248"/>
      <c r="MY6" s="248"/>
      <c r="MZ6" s="249"/>
      <c r="NA6" s="247">
        <v>44023</v>
      </c>
      <c r="NB6" s="248"/>
      <c r="NC6" s="248"/>
      <c r="ND6" s="248"/>
      <c r="NE6" s="248"/>
      <c r="NF6" s="248"/>
      <c r="NG6" s="249"/>
      <c r="NH6" s="261">
        <v>44022</v>
      </c>
      <c r="NI6" s="262"/>
      <c r="NJ6" s="262"/>
      <c r="NK6" s="262"/>
      <c r="NL6" s="262"/>
      <c r="NM6" s="262"/>
      <c r="NN6" s="263"/>
      <c r="NO6" s="261">
        <v>44021</v>
      </c>
      <c r="NP6" s="262"/>
      <c r="NQ6" s="262"/>
      <c r="NR6" s="262"/>
      <c r="NS6" s="262"/>
      <c r="NT6" s="262"/>
      <c r="NU6" s="263"/>
      <c r="NV6" s="261">
        <v>44020</v>
      </c>
      <c r="NW6" s="262"/>
      <c r="NX6" s="262"/>
      <c r="NY6" s="262"/>
      <c r="NZ6" s="262"/>
      <c r="OA6" s="262"/>
      <c r="OB6" s="263"/>
      <c r="OC6" s="261">
        <v>44019</v>
      </c>
      <c r="OD6" s="262"/>
      <c r="OE6" s="262"/>
      <c r="OF6" s="262"/>
      <c r="OG6" s="262"/>
      <c r="OH6" s="262"/>
      <c r="OI6" s="263"/>
      <c r="OJ6" s="261">
        <v>44018</v>
      </c>
      <c r="OK6" s="262"/>
      <c r="OL6" s="262"/>
      <c r="OM6" s="262"/>
      <c r="ON6" s="262"/>
      <c r="OO6" s="262"/>
      <c r="OP6" s="263"/>
      <c r="OQ6" s="247">
        <v>44017</v>
      </c>
      <c r="OR6" s="248"/>
      <c r="OS6" s="248"/>
      <c r="OT6" s="248"/>
      <c r="OU6" s="248"/>
      <c r="OV6" s="248"/>
      <c r="OW6" s="249"/>
      <c r="OX6" s="247">
        <v>44016</v>
      </c>
      <c r="OY6" s="248"/>
      <c r="OZ6" s="248"/>
      <c r="PA6" s="248"/>
      <c r="PB6" s="248"/>
      <c r="PC6" s="248"/>
      <c r="PD6" s="249"/>
      <c r="PE6" s="247">
        <v>44015</v>
      </c>
      <c r="PF6" s="248"/>
      <c r="PG6" s="248"/>
      <c r="PH6" s="248"/>
      <c r="PI6" s="248"/>
      <c r="PJ6" s="248"/>
      <c r="PK6" s="249"/>
      <c r="PL6" s="247">
        <v>44014</v>
      </c>
      <c r="PM6" s="248"/>
      <c r="PN6" s="248"/>
      <c r="PO6" s="248"/>
      <c r="PP6" s="248"/>
      <c r="PQ6" s="248"/>
      <c r="PR6" s="249"/>
      <c r="PS6" s="247">
        <v>44013</v>
      </c>
      <c r="PT6" s="248"/>
      <c r="PU6" s="248"/>
      <c r="PV6" s="248"/>
      <c r="PW6" s="248"/>
      <c r="PX6" s="248"/>
      <c r="PY6" s="249"/>
      <c r="PZ6" s="247">
        <v>44012</v>
      </c>
      <c r="QA6" s="248"/>
      <c r="QB6" s="248"/>
      <c r="QC6" s="248"/>
      <c r="QD6" s="248"/>
      <c r="QE6" s="248"/>
      <c r="QF6" s="249"/>
      <c r="QG6" s="247">
        <v>44011</v>
      </c>
      <c r="QH6" s="248"/>
      <c r="QI6" s="248"/>
      <c r="QJ6" s="248"/>
      <c r="QK6" s="248"/>
      <c r="QL6" s="248"/>
      <c r="QM6" s="249"/>
      <c r="QN6" s="247">
        <v>44010</v>
      </c>
      <c r="QO6" s="248"/>
      <c r="QP6" s="248"/>
      <c r="QQ6" s="248"/>
      <c r="QR6" s="248"/>
      <c r="QS6" s="248"/>
      <c r="QT6" s="249"/>
      <c r="QU6" s="247">
        <v>44009</v>
      </c>
      <c r="QV6" s="248"/>
      <c r="QW6" s="248"/>
      <c r="QX6" s="248"/>
      <c r="QY6" s="248"/>
      <c r="QZ6" s="248"/>
      <c r="RA6" s="249"/>
      <c r="RB6" s="247">
        <v>44008</v>
      </c>
      <c r="RC6" s="248"/>
      <c r="RD6" s="248"/>
      <c r="RE6" s="248"/>
      <c r="RF6" s="248"/>
      <c r="RG6" s="248"/>
      <c r="RH6" s="249"/>
      <c r="RI6" s="247">
        <v>44007</v>
      </c>
      <c r="RJ6" s="248"/>
      <c r="RK6" s="248"/>
      <c r="RL6" s="248"/>
      <c r="RM6" s="248"/>
      <c r="RN6" s="248"/>
      <c r="RO6" s="249"/>
      <c r="RP6" s="247">
        <v>44006</v>
      </c>
      <c r="RQ6" s="248"/>
      <c r="RR6" s="248"/>
      <c r="RS6" s="248"/>
      <c r="RT6" s="248"/>
      <c r="RU6" s="248"/>
      <c r="RV6" s="249"/>
      <c r="RW6" s="247">
        <v>44005</v>
      </c>
      <c r="RX6" s="248"/>
      <c r="RY6" s="248"/>
      <c r="RZ6" s="248"/>
      <c r="SA6" s="248"/>
      <c r="SB6" s="248"/>
      <c r="SC6" s="249"/>
      <c r="SD6" s="247">
        <v>44004</v>
      </c>
      <c r="SE6" s="248"/>
      <c r="SF6" s="248"/>
      <c r="SG6" s="248"/>
      <c r="SH6" s="248"/>
      <c r="SI6" s="248"/>
      <c r="SJ6" s="249"/>
      <c r="SK6" s="247">
        <v>44003</v>
      </c>
      <c r="SL6" s="248"/>
      <c r="SM6" s="248"/>
      <c r="SN6" s="248"/>
      <c r="SO6" s="248"/>
      <c r="SP6" s="248"/>
      <c r="SQ6" s="249"/>
      <c r="SR6" s="247">
        <v>44002</v>
      </c>
      <c r="SS6" s="248"/>
      <c r="ST6" s="248"/>
      <c r="SU6" s="248"/>
      <c r="SV6" s="248"/>
      <c r="SW6" s="248"/>
      <c r="SX6" s="249"/>
      <c r="SY6" s="247">
        <v>44001</v>
      </c>
      <c r="SZ6" s="248"/>
      <c r="TA6" s="248"/>
      <c r="TB6" s="248"/>
      <c r="TC6" s="248"/>
      <c r="TD6" s="248"/>
      <c r="TE6" s="249"/>
      <c r="TF6" s="247">
        <v>44000</v>
      </c>
      <c r="TG6" s="248"/>
      <c r="TH6" s="248"/>
      <c r="TI6" s="248"/>
      <c r="TJ6" s="248"/>
      <c r="TK6" s="248"/>
      <c r="TL6" s="249"/>
      <c r="TM6" s="247">
        <v>43999</v>
      </c>
      <c r="TN6" s="248"/>
      <c r="TO6" s="248"/>
      <c r="TP6" s="248"/>
      <c r="TQ6" s="248"/>
      <c r="TR6" s="248"/>
      <c r="TS6" s="249"/>
      <c r="TT6" s="247">
        <v>43998</v>
      </c>
      <c r="TU6" s="248"/>
      <c r="TV6" s="248"/>
      <c r="TW6" s="248"/>
      <c r="TX6" s="248"/>
      <c r="TY6" s="248"/>
      <c r="TZ6" s="249"/>
      <c r="UA6" s="247">
        <v>43997</v>
      </c>
      <c r="UB6" s="248"/>
      <c r="UC6" s="248"/>
      <c r="UD6" s="248"/>
      <c r="UE6" s="248"/>
      <c r="UF6" s="248"/>
      <c r="UG6" s="249"/>
      <c r="UH6" s="247">
        <v>43996</v>
      </c>
      <c r="UI6" s="248"/>
      <c r="UJ6" s="248"/>
      <c r="UK6" s="248"/>
      <c r="UL6" s="248"/>
      <c r="UM6" s="248"/>
      <c r="UN6" s="249"/>
      <c r="UO6" s="247">
        <v>43995</v>
      </c>
      <c r="UP6" s="248"/>
      <c r="UQ6" s="248"/>
      <c r="UR6" s="248"/>
      <c r="US6" s="248"/>
      <c r="UT6" s="248"/>
      <c r="UU6" s="249"/>
      <c r="UV6" s="247">
        <v>43994</v>
      </c>
      <c r="UW6" s="248"/>
      <c r="UX6" s="248"/>
      <c r="UY6" s="248"/>
      <c r="UZ6" s="248"/>
      <c r="VA6" s="248"/>
      <c r="VB6" s="249"/>
      <c r="VC6" s="247">
        <v>43993</v>
      </c>
      <c r="VD6" s="248"/>
      <c r="VE6" s="248"/>
      <c r="VF6" s="248"/>
      <c r="VG6" s="248"/>
      <c r="VH6" s="248"/>
      <c r="VI6" s="249"/>
      <c r="VJ6" s="247">
        <v>43992</v>
      </c>
      <c r="VK6" s="248"/>
      <c r="VL6" s="248"/>
      <c r="VM6" s="248"/>
      <c r="VN6" s="248"/>
      <c r="VO6" s="248"/>
      <c r="VP6" s="249"/>
      <c r="VQ6" s="247">
        <v>43991</v>
      </c>
      <c r="VR6" s="248"/>
      <c r="VS6" s="248"/>
      <c r="VT6" s="248"/>
      <c r="VU6" s="248"/>
      <c r="VV6" s="248"/>
      <c r="VW6" s="249"/>
      <c r="VX6" s="247">
        <v>43990</v>
      </c>
      <c r="VY6" s="248"/>
      <c r="VZ6" s="248"/>
      <c r="WA6" s="248"/>
      <c r="WB6" s="248"/>
      <c r="WC6" s="248"/>
      <c r="WD6" s="249"/>
      <c r="WE6" s="247">
        <v>43989</v>
      </c>
      <c r="WF6" s="248"/>
      <c r="WG6" s="248"/>
      <c r="WH6" s="248"/>
      <c r="WI6" s="248"/>
      <c r="WJ6" s="248"/>
      <c r="WK6" s="249"/>
      <c r="WL6" s="247">
        <v>43988</v>
      </c>
      <c r="WM6" s="248"/>
      <c r="WN6" s="248"/>
      <c r="WO6" s="248"/>
      <c r="WP6" s="248"/>
      <c r="WQ6" s="248"/>
      <c r="WR6" s="249"/>
      <c r="WS6" s="247">
        <v>43987</v>
      </c>
      <c r="WT6" s="248"/>
      <c r="WU6" s="248"/>
      <c r="WV6" s="248"/>
      <c r="WW6" s="248"/>
      <c r="WX6" s="248"/>
      <c r="WY6" s="249"/>
      <c r="WZ6" s="247">
        <v>43986</v>
      </c>
      <c r="XA6" s="248"/>
      <c r="XB6" s="248"/>
      <c r="XC6" s="248"/>
      <c r="XD6" s="248"/>
      <c r="XE6" s="248"/>
      <c r="XF6" s="249"/>
      <c r="XG6" s="247">
        <v>43985</v>
      </c>
      <c r="XH6" s="248"/>
      <c r="XI6" s="248"/>
      <c r="XJ6" s="248"/>
      <c r="XK6" s="248"/>
      <c r="XL6" s="248"/>
      <c r="XM6" s="249"/>
      <c r="XN6" s="247">
        <v>43984</v>
      </c>
      <c r="XO6" s="248"/>
      <c r="XP6" s="248"/>
      <c r="XQ6" s="248"/>
      <c r="XR6" s="248"/>
      <c r="XS6" s="248"/>
      <c r="XT6" s="249"/>
      <c r="XU6" s="247">
        <v>43983</v>
      </c>
      <c r="XV6" s="248"/>
      <c r="XW6" s="248"/>
      <c r="XX6" s="248"/>
      <c r="XY6" s="248"/>
      <c r="XZ6" s="248"/>
      <c r="YA6" s="249"/>
      <c r="YB6" s="247">
        <v>43982</v>
      </c>
      <c r="YC6" s="248"/>
      <c r="YD6" s="248"/>
      <c r="YE6" s="248"/>
      <c r="YF6" s="248"/>
      <c r="YG6" s="248"/>
      <c r="YH6" s="249"/>
      <c r="YI6" s="247">
        <v>43981</v>
      </c>
      <c r="YJ6" s="248"/>
      <c r="YK6" s="248"/>
      <c r="YL6" s="248"/>
      <c r="YM6" s="248"/>
      <c r="YN6" s="248"/>
      <c r="YO6" s="249"/>
      <c r="YP6" s="247">
        <v>43980</v>
      </c>
      <c r="YQ6" s="248"/>
      <c r="YR6" s="248"/>
      <c r="YS6" s="248"/>
      <c r="YT6" s="248"/>
      <c r="YU6" s="248"/>
      <c r="YV6" s="249"/>
      <c r="YW6" s="247">
        <v>43979</v>
      </c>
      <c r="YX6" s="248"/>
      <c r="YY6" s="248"/>
      <c r="YZ6" s="248"/>
      <c r="ZA6" s="248"/>
      <c r="ZB6" s="248"/>
      <c r="ZC6" s="249"/>
      <c r="ZD6" s="247">
        <v>43978</v>
      </c>
      <c r="ZE6" s="248"/>
      <c r="ZF6" s="248"/>
      <c r="ZG6" s="248"/>
      <c r="ZH6" s="248"/>
      <c r="ZI6" s="248"/>
      <c r="ZJ6" s="249"/>
      <c r="ZK6" s="247">
        <v>43977</v>
      </c>
      <c r="ZL6" s="248"/>
      <c r="ZM6" s="248"/>
      <c r="ZN6" s="248"/>
      <c r="ZO6" s="248"/>
      <c r="ZP6" s="248"/>
      <c r="ZQ6" s="249"/>
      <c r="ZR6" s="247">
        <v>43976</v>
      </c>
      <c r="ZS6" s="248"/>
      <c r="ZT6" s="248"/>
      <c r="ZU6" s="248"/>
      <c r="ZV6" s="248"/>
      <c r="ZW6" s="248"/>
      <c r="ZX6" s="249"/>
      <c r="ZY6" s="247">
        <v>43975</v>
      </c>
      <c r="ZZ6" s="248"/>
      <c r="AAA6" s="248"/>
      <c r="AAB6" s="248"/>
      <c r="AAC6" s="248"/>
      <c r="AAD6" s="248"/>
      <c r="AAE6" s="249"/>
      <c r="AAF6" s="247">
        <v>43974</v>
      </c>
      <c r="AAG6" s="248"/>
      <c r="AAH6" s="248"/>
      <c r="AAI6" s="248"/>
      <c r="AAJ6" s="248"/>
      <c r="AAK6" s="248"/>
      <c r="AAL6" s="249"/>
      <c r="AAM6" s="247">
        <v>43973</v>
      </c>
      <c r="AAN6" s="248"/>
      <c r="AAO6" s="248"/>
      <c r="AAP6" s="248"/>
      <c r="AAQ6" s="248"/>
      <c r="AAR6" s="248"/>
      <c r="AAS6" s="249"/>
      <c r="AAT6" s="247">
        <v>43972</v>
      </c>
      <c r="AAU6" s="248"/>
      <c r="AAV6" s="248"/>
      <c r="AAW6" s="248"/>
      <c r="AAX6" s="248"/>
      <c r="AAY6" s="248"/>
      <c r="AAZ6" s="249"/>
      <c r="ABA6" s="247">
        <v>43971</v>
      </c>
      <c r="ABB6" s="248"/>
      <c r="ABC6" s="248"/>
      <c r="ABD6" s="248"/>
      <c r="ABE6" s="248"/>
      <c r="ABF6" s="248"/>
      <c r="ABG6" s="249"/>
      <c r="ABH6" s="247">
        <v>43970</v>
      </c>
      <c r="ABI6" s="264"/>
      <c r="ABJ6" s="264"/>
      <c r="ABK6" s="264"/>
      <c r="ABL6" s="264"/>
      <c r="ABM6" s="264"/>
      <c r="ABN6" s="265"/>
      <c r="ABO6" s="247">
        <v>43969</v>
      </c>
      <c r="ABP6" s="264"/>
      <c r="ABQ6" s="264"/>
      <c r="ABR6" s="264"/>
      <c r="ABS6" s="264"/>
      <c r="ABT6" s="264"/>
      <c r="ABU6" s="265"/>
      <c r="ABV6" s="247">
        <v>43968</v>
      </c>
      <c r="ABW6" s="264"/>
      <c r="ABX6" s="264"/>
      <c r="ABY6" s="264"/>
      <c r="ABZ6" s="264"/>
      <c r="ACA6" s="264"/>
      <c r="ACB6" s="265"/>
      <c r="ACC6" s="247">
        <v>43967</v>
      </c>
      <c r="ACD6" s="264"/>
      <c r="ACE6" s="264"/>
      <c r="ACF6" s="264"/>
      <c r="ACG6" s="264"/>
      <c r="ACH6" s="264"/>
      <c r="ACI6" s="265"/>
      <c r="ACJ6" s="247">
        <v>43966</v>
      </c>
      <c r="ACK6" s="264"/>
      <c r="ACL6" s="264"/>
      <c r="ACM6" s="264"/>
      <c r="ACN6" s="264"/>
      <c r="ACO6" s="264"/>
      <c r="ACP6" s="265"/>
      <c r="ACQ6" s="247">
        <v>43965</v>
      </c>
      <c r="ACR6" s="264"/>
      <c r="ACS6" s="264"/>
      <c r="ACT6" s="264"/>
      <c r="ACU6" s="264"/>
      <c r="ACV6" s="264"/>
      <c r="ACW6" s="265"/>
      <c r="ACX6" s="247">
        <v>43964</v>
      </c>
      <c r="ACY6" s="264"/>
      <c r="ACZ6" s="264"/>
      <c r="ADA6" s="264"/>
      <c r="ADB6" s="264"/>
      <c r="ADC6" s="264"/>
      <c r="ADD6" s="265"/>
      <c r="ADE6" s="247">
        <v>43963</v>
      </c>
      <c r="ADF6" s="264"/>
      <c r="ADG6" s="264"/>
      <c r="ADH6" s="264"/>
      <c r="ADI6" s="264"/>
      <c r="ADJ6" s="264"/>
      <c r="ADK6" s="265"/>
      <c r="ADL6" s="247">
        <v>43962</v>
      </c>
      <c r="ADM6" s="264"/>
      <c r="ADN6" s="264"/>
      <c r="ADO6" s="264"/>
      <c r="ADP6" s="264"/>
      <c r="ADQ6" s="264"/>
      <c r="ADR6" s="265"/>
      <c r="ADS6" s="247">
        <v>43961</v>
      </c>
      <c r="ADT6" s="264"/>
      <c r="ADU6" s="264"/>
      <c r="ADV6" s="264"/>
      <c r="ADW6" s="264"/>
      <c r="ADX6" s="264"/>
      <c r="ADY6" s="265"/>
      <c r="ADZ6" s="247">
        <v>43960</v>
      </c>
      <c r="AEA6" s="264"/>
      <c r="AEB6" s="264"/>
      <c r="AEC6" s="264"/>
      <c r="AED6" s="264"/>
      <c r="AEE6" s="264"/>
      <c r="AEF6" s="265"/>
      <c r="AEG6" s="247">
        <v>43959</v>
      </c>
      <c r="AEH6" s="264"/>
      <c r="AEI6" s="264"/>
      <c r="AEJ6" s="264"/>
      <c r="AEK6" s="264"/>
      <c r="AEL6" s="264"/>
      <c r="AEM6" s="265"/>
      <c r="AEN6" s="247">
        <v>43958</v>
      </c>
      <c r="AEO6" s="264"/>
      <c r="AEP6" s="264"/>
      <c r="AEQ6" s="264"/>
      <c r="AER6" s="264"/>
      <c r="AES6" s="264"/>
      <c r="AET6" s="265"/>
      <c r="AEU6" s="247">
        <v>43957</v>
      </c>
      <c r="AEV6" s="264"/>
      <c r="AEW6" s="264"/>
      <c r="AEX6" s="264"/>
      <c r="AEY6" s="264"/>
      <c r="AEZ6" s="264"/>
      <c r="AFA6" s="265"/>
      <c r="AFB6" s="247">
        <v>43956</v>
      </c>
      <c r="AFC6" s="264"/>
      <c r="AFD6" s="264"/>
      <c r="AFE6" s="264"/>
      <c r="AFF6" s="264"/>
      <c r="AFG6" s="264"/>
      <c r="AFH6" s="265"/>
      <c r="AFI6" s="247">
        <v>43955</v>
      </c>
      <c r="AFJ6" s="264"/>
      <c r="AFK6" s="264"/>
      <c r="AFL6" s="264"/>
      <c r="AFM6" s="264"/>
      <c r="AFN6" s="264"/>
      <c r="AFO6" s="265"/>
      <c r="AFP6" s="247">
        <v>43954</v>
      </c>
      <c r="AFQ6" s="264"/>
      <c r="AFR6" s="264"/>
      <c r="AFS6" s="264"/>
      <c r="AFT6" s="264"/>
      <c r="AFU6" s="264"/>
      <c r="AFV6" s="265"/>
      <c r="AFW6" s="247">
        <v>43953</v>
      </c>
      <c r="AFX6" s="264"/>
      <c r="AFY6" s="264"/>
      <c r="AFZ6" s="264"/>
      <c r="AGA6" s="264"/>
      <c r="AGB6" s="264"/>
      <c r="AGC6" s="265"/>
      <c r="AGD6" s="247">
        <v>43952</v>
      </c>
      <c r="AGE6" s="264"/>
      <c r="AGF6" s="264"/>
      <c r="AGG6" s="264"/>
      <c r="AGH6" s="264"/>
      <c r="AGI6" s="264"/>
      <c r="AGJ6" s="265"/>
      <c r="AGK6" s="247">
        <v>43951</v>
      </c>
      <c r="AGL6" s="264"/>
      <c r="AGM6" s="264"/>
      <c r="AGN6" s="264"/>
      <c r="AGO6" s="264"/>
      <c r="AGP6" s="264"/>
      <c r="AGQ6" s="265"/>
      <c r="AGR6" s="247">
        <v>43950</v>
      </c>
      <c r="AGS6" s="264"/>
      <c r="AGT6" s="264"/>
      <c r="AGU6" s="264"/>
      <c r="AGV6" s="264"/>
      <c r="AGW6" s="264"/>
      <c r="AGX6" s="265"/>
      <c r="AGY6" s="247">
        <v>43949</v>
      </c>
      <c r="AGZ6" s="264"/>
      <c r="AHA6" s="264"/>
      <c r="AHB6" s="264"/>
      <c r="AHC6" s="264"/>
      <c r="AHD6" s="264"/>
      <c r="AHE6" s="265"/>
      <c r="AHF6" s="247">
        <v>43948</v>
      </c>
      <c r="AHG6" s="264"/>
      <c r="AHH6" s="264"/>
      <c r="AHI6" s="264"/>
      <c r="AHJ6" s="264"/>
      <c r="AHK6" s="264"/>
      <c r="AHL6" s="265"/>
      <c r="AHM6" s="247">
        <v>43947</v>
      </c>
      <c r="AHN6" s="264"/>
      <c r="AHO6" s="264"/>
      <c r="AHP6" s="264"/>
      <c r="AHQ6" s="264"/>
      <c r="AHR6" s="264"/>
      <c r="AHS6" s="265"/>
      <c r="AHT6" s="247">
        <v>43946</v>
      </c>
      <c r="AHU6" s="264"/>
      <c r="AHV6" s="264"/>
      <c r="AHW6" s="264"/>
      <c r="AHX6" s="264"/>
      <c r="AHY6" s="264"/>
      <c r="AHZ6" s="265"/>
      <c r="AIA6" s="247">
        <v>43945</v>
      </c>
      <c r="AIB6" s="264"/>
      <c r="AIC6" s="264"/>
      <c r="AID6" s="264"/>
      <c r="AIE6" s="264"/>
      <c r="AIF6" s="264"/>
      <c r="AIG6" s="265"/>
      <c r="AIH6" s="247">
        <v>43944</v>
      </c>
      <c r="AII6" s="264"/>
      <c r="AIJ6" s="264"/>
      <c r="AIK6" s="264"/>
      <c r="AIL6" s="264"/>
      <c r="AIM6" s="264"/>
      <c r="AIN6" s="265"/>
      <c r="AIO6" s="247">
        <v>43943</v>
      </c>
      <c r="AIP6" s="264"/>
      <c r="AIQ6" s="264"/>
      <c r="AIR6" s="264"/>
      <c r="AIS6" s="264"/>
      <c r="AIT6" s="264"/>
      <c r="AIU6" s="265"/>
      <c r="AIV6" s="247">
        <v>43942</v>
      </c>
      <c r="AIW6" s="264"/>
      <c r="AIX6" s="264"/>
      <c r="AIY6" s="264"/>
      <c r="AIZ6" s="264"/>
      <c r="AJA6" s="264"/>
      <c r="AJB6" s="265"/>
      <c r="AJC6" s="247">
        <v>43941</v>
      </c>
      <c r="AJD6" s="264"/>
      <c r="AJE6" s="264"/>
      <c r="AJF6" s="264"/>
      <c r="AJG6" s="264"/>
      <c r="AJH6" s="264"/>
      <c r="AJI6" s="265"/>
      <c r="AJJ6" s="247">
        <v>43940</v>
      </c>
      <c r="AJK6" s="264"/>
      <c r="AJL6" s="264"/>
      <c r="AJM6" s="264"/>
      <c r="AJN6" s="264"/>
      <c r="AJO6" s="264"/>
      <c r="AJP6" s="265"/>
      <c r="AJQ6" s="247">
        <v>43939</v>
      </c>
      <c r="AJR6" s="264"/>
      <c r="AJS6" s="264"/>
      <c r="AJT6" s="264"/>
      <c r="AJU6" s="264"/>
      <c r="AJV6" s="264"/>
      <c r="AJW6" s="265"/>
      <c r="AJX6" s="247">
        <v>43938</v>
      </c>
      <c r="AJY6" s="264"/>
      <c r="AJZ6" s="264"/>
      <c r="AKA6" s="264"/>
      <c r="AKB6" s="264"/>
      <c r="AKC6" s="264"/>
      <c r="AKD6" s="265"/>
      <c r="AKE6" s="247">
        <v>43937</v>
      </c>
      <c r="AKF6" s="264"/>
      <c r="AKG6" s="264"/>
      <c r="AKH6" s="264"/>
      <c r="AKI6" s="264"/>
      <c r="AKJ6" s="264"/>
      <c r="AKK6" s="265"/>
      <c r="AKL6" s="247">
        <v>43936</v>
      </c>
      <c r="AKM6" s="264"/>
      <c r="AKN6" s="264"/>
      <c r="AKO6" s="264"/>
      <c r="AKP6" s="264"/>
      <c r="AKQ6" s="264"/>
      <c r="AKR6" s="265"/>
      <c r="AKS6" s="247">
        <v>43935</v>
      </c>
      <c r="AKT6" s="264"/>
      <c r="AKU6" s="264"/>
      <c r="AKV6" s="264"/>
      <c r="AKW6" s="264"/>
      <c r="AKX6" s="264"/>
      <c r="AKY6" s="265"/>
      <c r="AKZ6" s="247">
        <v>43934</v>
      </c>
      <c r="ALA6" s="264"/>
      <c r="ALB6" s="264"/>
      <c r="ALC6" s="264"/>
      <c r="ALD6" s="264"/>
      <c r="ALE6" s="264"/>
      <c r="ALF6" s="265"/>
      <c r="ALG6" s="247">
        <v>43933</v>
      </c>
      <c r="ALH6" s="264"/>
      <c r="ALI6" s="264"/>
      <c r="ALJ6" s="264"/>
      <c r="ALK6" s="264"/>
      <c r="ALL6" s="264"/>
      <c r="ALM6" s="265"/>
      <c r="ALN6" s="247">
        <v>43932</v>
      </c>
      <c r="ALO6" s="264"/>
      <c r="ALP6" s="264"/>
      <c r="ALQ6" s="264"/>
      <c r="ALR6" s="264"/>
      <c r="ALS6" s="264"/>
      <c r="ALT6" s="265"/>
      <c r="ALU6" s="247">
        <v>43931</v>
      </c>
      <c r="ALV6" s="264"/>
      <c r="ALW6" s="264"/>
      <c r="ALX6" s="264"/>
      <c r="ALY6" s="264"/>
      <c r="ALZ6" s="264"/>
      <c r="AMA6" s="265"/>
      <c r="AMB6" s="247">
        <v>43930</v>
      </c>
      <c r="AMC6" s="264"/>
      <c r="AMD6" s="264"/>
      <c r="AME6" s="264"/>
      <c r="AMF6" s="264"/>
      <c r="AMG6" s="264"/>
      <c r="AMH6" s="265"/>
      <c r="AMI6" s="247">
        <v>43929</v>
      </c>
      <c r="AMJ6" s="264"/>
      <c r="AMK6" s="264"/>
      <c r="AML6" s="264"/>
      <c r="AMM6" s="264"/>
      <c r="AMN6" s="264"/>
      <c r="AMO6" s="265"/>
      <c r="AMP6" s="247">
        <v>43928</v>
      </c>
      <c r="AMQ6" s="264"/>
      <c r="AMR6" s="264"/>
      <c r="AMS6" s="264"/>
      <c r="AMT6" s="264"/>
      <c r="AMU6" s="264"/>
      <c r="AMV6" s="265"/>
      <c r="AMW6" s="247">
        <v>43927</v>
      </c>
      <c r="AMX6" s="264"/>
      <c r="AMY6" s="264"/>
      <c r="AMZ6" s="264"/>
      <c r="ANA6" s="264"/>
      <c r="ANB6" s="264"/>
      <c r="ANC6" s="265"/>
      <c r="AND6" s="247">
        <v>43926</v>
      </c>
      <c r="ANE6" s="264"/>
      <c r="ANF6" s="264"/>
      <c r="ANG6" s="264"/>
      <c r="ANH6" s="264"/>
      <c r="ANI6" s="264"/>
      <c r="ANJ6" s="265"/>
      <c r="ANK6" s="247">
        <v>43925</v>
      </c>
      <c r="ANL6" s="264"/>
      <c r="ANM6" s="264"/>
      <c r="ANN6" s="264"/>
      <c r="ANO6" s="264"/>
      <c r="ANP6" s="264"/>
      <c r="ANQ6" s="265"/>
      <c r="ANR6" s="247">
        <v>43924</v>
      </c>
      <c r="ANS6" s="264"/>
      <c r="ANT6" s="264"/>
      <c r="ANU6" s="264"/>
      <c r="ANV6" s="264"/>
      <c r="ANW6" s="264"/>
      <c r="ANX6" s="265"/>
      <c r="ANY6" s="247">
        <v>43923</v>
      </c>
      <c r="ANZ6" s="264"/>
      <c r="AOA6" s="264"/>
      <c r="AOB6" s="264"/>
      <c r="AOC6" s="264"/>
      <c r="AOD6" s="264"/>
      <c r="AOE6" s="265"/>
      <c r="AOF6" s="247">
        <v>43922</v>
      </c>
      <c r="AOG6" s="264"/>
      <c r="AOH6" s="264"/>
      <c r="AOI6" s="264"/>
      <c r="AOJ6" s="264"/>
      <c r="AOK6" s="264"/>
      <c r="AOL6" s="265"/>
      <c r="AOM6" s="247">
        <v>43921</v>
      </c>
      <c r="AON6" s="264"/>
      <c r="AOO6" s="264"/>
      <c r="AOP6" s="264"/>
      <c r="AOQ6" s="264"/>
      <c r="AOR6" s="264"/>
      <c r="AOS6" s="265"/>
      <c r="AOT6" s="247">
        <v>43920</v>
      </c>
      <c r="AOU6" s="264"/>
      <c r="AOV6" s="264"/>
      <c r="AOW6" s="264"/>
      <c r="AOX6" s="264"/>
      <c r="AOY6" s="264"/>
      <c r="AOZ6" s="265"/>
      <c r="APA6" s="247">
        <v>43919</v>
      </c>
      <c r="APB6" s="264"/>
      <c r="APC6" s="264"/>
      <c r="APD6" s="264"/>
      <c r="APE6" s="264"/>
      <c r="APF6" s="264"/>
      <c r="APG6" s="265"/>
      <c r="APH6" s="247">
        <v>43918</v>
      </c>
      <c r="API6" s="264"/>
      <c r="APJ6" s="264"/>
      <c r="APK6" s="264"/>
      <c r="APL6" s="264"/>
      <c r="APM6" s="264"/>
      <c r="APN6" s="265"/>
      <c r="APO6" s="247">
        <v>43917</v>
      </c>
      <c r="APP6" s="264"/>
      <c r="APQ6" s="264"/>
      <c r="APR6" s="264"/>
      <c r="APS6" s="264"/>
      <c r="APT6" s="264"/>
      <c r="APU6" s="265"/>
      <c r="APV6" s="247">
        <v>43916</v>
      </c>
      <c r="APW6" s="264"/>
      <c r="APX6" s="264"/>
      <c r="APY6" s="264"/>
      <c r="APZ6" s="264"/>
      <c r="AQA6" s="264"/>
      <c r="AQB6" s="265"/>
      <c r="AQC6" s="247">
        <v>43915</v>
      </c>
      <c r="AQD6" s="264"/>
      <c r="AQE6" s="264"/>
      <c r="AQF6" s="264"/>
      <c r="AQG6" s="264"/>
      <c r="AQH6" s="264"/>
      <c r="AQI6" s="265"/>
      <c r="AQJ6" s="247">
        <v>43914</v>
      </c>
      <c r="AQK6" s="264"/>
      <c r="AQL6" s="264"/>
      <c r="AQM6" s="264"/>
      <c r="AQN6" s="264"/>
      <c r="AQO6" s="264"/>
      <c r="AQP6" s="265"/>
      <c r="AQQ6" s="247">
        <v>43913</v>
      </c>
      <c r="AQR6" s="264"/>
      <c r="AQS6" s="264"/>
      <c r="AQT6" s="264"/>
      <c r="AQU6" s="264"/>
      <c r="AQV6" s="264"/>
      <c r="AQW6" s="265"/>
      <c r="AQX6" s="247">
        <v>43912</v>
      </c>
      <c r="AQY6" s="264"/>
      <c r="AQZ6" s="264"/>
      <c r="ARA6" s="264"/>
      <c r="ARB6" s="264"/>
      <c r="ARC6" s="264"/>
      <c r="ARD6" s="265"/>
      <c r="ARE6" s="247">
        <v>43911</v>
      </c>
      <c r="ARF6" s="264"/>
      <c r="ARG6" s="264"/>
      <c r="ARH6" s="264"/>
      <c r="ARI6" s="264"/>
      <c r="ARJ6" s="264"/>
      <c r="ARK6" s="265"/>
    </row>
    <row r="7" spans="1:1155" s="137" customFormat="1" ht="15" x14ac:dyDescent="0.25">
      <c r="A7" s="126"/>
      <c r="B7" s="127" t="s">
        <v>0</v>
      </c>
      <c r="C7" s="128" t="s">
        <v>1</v>
      </c>
      <c r="D7" s="129" t="s">
        <v>2</v>
      </c>
      <c r="E7" s="128" t="s">
        <v>1</v>
      </c>
      <c r="F7" s="129" t="s">
        <v>3</v>
      </c>
      <c r="G7" s="128" t="s">
        <v>1</v>
      </c>
      <c r="H7" s="201" t="s">
        <v>0</v>
      </c>
      <c r="I7" s="202" t="s">
        <v>1</v>
      </c>
      <c r="J7" s="203" t="s">
        <v>2</v>
      </c>
      <c r="K7" s="202" t="s">
        <v>1</v>
      </c>
      <c r="L7" s="203" t="s">
        <v>8</v>
      </c>
      <c r="M7" s="203" t="s">
        <v>3</v>
      </c>
      <c r="N7" s="204" t="s">
        <v>1</v>
      </c>
      <c r="O7" s="201" t="s">
        <v>0</v>
      </c>
      <c r="P7" s="202" t="s">
        <v>1</v>
      </c>
      <c r="Q7" s="203" t="s">
        <v>2</v>
      </c>
      <c r="R7" s="202" t="s">
        <v>1</v>
      </c>
      <c r="S7" s="203" t="s">
        <v>8</v>
      </c>
      <c r="T7" s="203" t="s">
        <v>3</v>
      </c>
      <c r="U7" s="204" t="s">
        <v>1</v>
      </c>
      <c r="V7" s="201" t="s">
        <v>0</v>
      </c>
      <c r="W7" s="202" t="s">
        <v>1</v>
      </c>
      <c r="X7" s="203" t="s">
        <v>2</v>
      </c>
      <c r="Y7" s="202" t="s">
        <v>1</v>
      </c>
      <c r="Z7" s="203" t="s">
        <v>8</v>
      </c>
      <c r="AA7" s="203" t="s">
        <v>3</v>
      </c>
      <c r="AB7" s="204" t="s">
        <v>1</v>
      </c>
      <c r="AC7" s="201" t="s">
        <v>0</v>
      </c>
      <c r="AD7" s="202" t="s">
        <v>1</v>
      </c>
      <c r="AE7" s="203" t="s">
        <v>2</v>
      </c>
      <c r="AF7" s="202" t="s">
        <v>1</v>
      </c>
      <c r="AG7" s="203" t="s">
        <v>8</v>
      </c>
      <c r="AH7" s="203" t="s">
        <v>3</v>
      </c>
      <c r="AI7" s="204" t="s">
        <v>1</v>
      </c>
      <c r="AJ7" s="201" t="s">
        <v>0</v>
      </c>
      <c r="AK7" s="202" t="s">
        <v>1</v>
      </c>
      <c r="AL7" s="203" t="s">
        <v>2</v>
      </c>
      <c r="AM7" s="202" t="s">
        <v>1</v>
      </c>
      <c r="AN7" s="203" t="s">
        <v>8</v>
      </c>
      <c r="AO7" s="203" t="s">
        <v>3</v>
      </c>
      <c r="AP7" s="204" t="s">
        <v>1</v>
      </c>
      <c r="AQ7" s="201" t="s">
        <v>0</v>
      </c>
      <c r="AR7" s="202" t="s">
        <v>1</v>
      </c>
      <c r="AS7" s="203" t="s">
        <v>2</v>
      </c>
      <c r="AT7" s="202" t="s">
        <v>1</v>
      </c>
      <c r="AU7" s="203" t="s">
        <v>8</v>
      </c>
      <c r="AV7" s="203" t="s">
        <v>3</v>
      </c>
      <c r="AW7" s="204" t="s">
        <v>1</v>
      </c>
      <c r="AX7" s="201" t="s">
        <v>0</v>
      </c>
      <c r="AY7" s="202" t="s">
        <v>1</v>
      </c>
      <c r="AZ7" s="203" t="s">
        <v>2</v>
      </c>
      <c r="BA7" s="202" t="s">
        <v>1</v>
      </c>
      <c r="BB7" s="203" t="s">
        <v>8</v>
      </c>
      <c r="BC7" s="203" t="s">
        <v>3</v>
      </c>
      <c r="BD7" s="204" t="s">
        <v>1</v>
      </c>
      <c r="BE7" s="201" t="s">
        <v>0</v>
      </c>
      <c r="BF7" s="202" t="s">
        <v>1</v>
      </c>
      <c r="BG7" s="203" t="s">
        <v>2</v>
      </c>
      <c r="BH7" s="202" t="s">
        <v>1</v>
      </c>
      <c r="BI7" s="203" t="s">
        <v>8</v>
      </c>
      <c r="BJ7" s="203" t="s">
        <v>3</v>
      </c>
      <c r="BK7" s="204" t="s">
        <v>1</v>
      </c>
      <c r="BL7" s="201" t="s">
        <v>0</v>
      </c>
      <c r="BM7" s="202" t="s">
        <v>1</v>
      </c>
      <c r="BN7" s="203" t="s">
        <v>2</v>
      </c>
      <c r="BO7" s="202" t="s">
        <v>1</v>
      </c>
      <c r="BP7" s="203" t="s">
        <v>8</v>
      </c>
      <c r="BQ7" s="203" t="s">
        <v>3</v>
      </c>
      <c r="BR7" s="204" t="s">
        <v>1</v>
      </c>
      <c r="BS7" s="201" t="s">
        <v>0</v>
      </c>
      <c r="BT7" s="202" t="s">
        <v>1</v>
      </c>
      <c r="BU7" s="203" t="s">
        <v>2</v>
      </c>
      <c r="BV7" s="202" t="s">
        <v>1</v>
      </c>
      <c r="BW7" s="203" t="s">
        <v>8</v>
      </c>
      <c r="BX7" s="203" t="s">
        <v>3</v>
      </c>
      <c r="BY7" s="204" t="s">
        <v>1</v>
      </c>
      <c r="BZ7" s="201" t="s">
        <v>0</v>
      </c>
      <c r="CA7" s="202" t="s">
        <v>1</v>
      </c>
      <c r="CB7" s="203" t="s">
        <v>2</v>
      </c>
      <c r="CC7" s="202" t="s">
        <v>1</v>
      </c>
      <c r="CD7" s="203" t="s">
        <v>8</v>
      </c>
      <c r="CE7" s="203" t="s">
        <v>3</v>
      </c>
      <c r="CF7" s="204" t="s">
        <v>1</v>
      </c>
      <c r="CG7" s="201" t="s">
        <v>0</v>
      </c>
      <c r="CH7" s="202" t="s">
        <v>1</v>
      </c>
      <c r="CI7" s="203" t="s">
        <v>2</v>
      </c>
      <c r="CJ7" s="202" t="s">
        <v>1</v>
      </c>
      <c r="CK7" s="203" t="s">
        <v>8</v>
      </c>
      <c r="CL7" s="203" t="s">
        <v>3</v>
      </c>
      <c r="CM7" s="204" t="s">
        <v>1</v>
      </c>
      <c r="CN7" s="201" t="s">
        <v>0</v>
      </c>
      <c r="CO7" s="202" t="s">
        <v>1</v>
      </c>
      <c r="CP7" s="203" t="s">
        <v>2</v>
      </c>
      <c r="CQ7" s="202" t="s">
        <v>1</v>
      </c>
      <c r="CR7" s="203" t="s">
        <v>8</v>
      </c>
      <c r="CS7" s="203" t="s">
        <v>3</v>
      </c>
      <c r="CT7" s="204" t="s">
        <v>1</v>
      </c>
      <c r="CU7" s="201" t="s">
        <v>0</v>
      </c>
      <c r="CV7" s="202" t="s">
        <v>1</v>
      </c>
      <c r="CW7" s="203" t="s">
        <v>2</v>
      </c>
      <c r="CX7" s="202" t="s">
        <v>1</v>
      </c>
      <c r="CY7" s="203" t="s">
        <v>8</v>
      </c>
      <c r="CZ7" s="203" t="s">
        <v>3</v>
      </c>
      <c r="DA7" s="204" t="s">
        <v>1</v>
      </c>
      <c r="DB7" s="201" t="s">
        <v>0</v>
      </c>
      <c r="DC7" s="202" t="s">
        <v>1</v>
      </c>
      <c r="DD7" s="203" t="s">
        <v>2</v>
      </c>
      <c r="DE7" s="202" t="s">
        <v>1</v>
      </c>
      <c r="DF7" s="203" t="s">
        <v>8</v>
      </c>
      <c r="DG7" s="203" t="s">
        <v>3</v>
      </c>
      <c r="DH7" s="204" t="s">
        <v>1</v>
      </c>
      <c r="DI7" s="201" t="s">
        <v>0</v>
      </c>
      <c r="DJ7" s="202" t="s">
        <v>1</v>
      </c>
      <c r="DK7" s="203" t="s">
        <v>2</v>
      </c>
      <c r="DL7" s="202" t="s">
        <v>1</v>
      </c>
      <c r="DM7" s="203" t="s">
        <v>8</v>
      </c>
      <c r="DN7" s="203" t="s">
        <v>3</v>
      </c>
      <c r="DO7" s="204" t="s">
        <v>1</v>
      </c>
      <c r="DP7" s="201" t="s">
        <v>0</v>
      </c>
      <c r="DQ7" s="202" t="s">
        <v>1</v>
      </c>
      <c r="DR7" s="203" t="s">
        <v>2</v>
      </c>
      <c r="DS7" s="202" t="s">
        <v>1</v>
      </c>
      <c r="DT7" s="203" t="s">
        <v>8</v>
      </c>
      <c r="DU7" s="203" t="s">
        <v>3</v>
      </c>
      <c r="DV7" s="204" t="s">
        <v>1</v>
      </c>
      <c r="DW7" s="201" t="s">
        <v>0</v>
      </c>
      <c r="DX7" s="202" t="s">
        <v>1</v>
      </c>
      <c r="DY7" s="203" t="s">
        <v>2</v>
      </c>
      <c r="DZ7" s="202" t="s">
        <v>1</v>
      </c>
      <c r="EA7" s="203" t="s">
        <v>8</v>
      </c>
      <c r="EB7" s="203" t="s">
        <v>3</v>
      </c>
      <c r="EC7" s="204" t="s">
        <v>1</v>
      </c>
      <c r="ED7" s="201" t="s">
        <v>0</v>
      </c>
      <c r="EE7" s="202" t="s">
        <v>1</v>
      </c>
      <c r="EF7" s="203" t="s">
        <v>2</v>
      </c>
      <c r="EG7" s="202" t="s">
        <v>1</v>
      </c>
      <c r="EH7" s="203" t="s">
        <v>8</v>
      </c>
      <c r="EI7" s="203" t="s">
        <v>3</v>
      </c>
      <c r="EJ7" s="204" t="s">
        <v>1</v>
      </c>
      <c r="EK7" s="201" t="s">
        <v>0</v>
      </c>
      <c r="EL7" s="202" t="s">
        <v>1</v>
      </c>
      <c r="EM7" s="203" t="s">
        <v>2</v>
      </c>
      <c r="EN7" s="202" t="s">
        <v>1</v>
      </c>
      <c r="EO7" s="203" t="s">
        <v>8</v>
      </c>
      <c r="EP7" s="203" t="s">
        <v>3</v>
      </c>
      <c r="EQ7" s="204" t="s">
        <v>1</v>
      </c>
      <c r="ER7" s="201" t="s">
        <v>0</v>
      </c>
      <c r="ES7" s="202" t="s">
        <v>1</v>
      </c>
      <c r="ET7" s="203" t="s">
        <v>2</v>
      </c>
      <c r="EU7" s="202" t="s">
        <v>1</v>
      </c>
      <c r="EV7" s="203" t="s">
        <v>8</v>
      </c>
      <c r="EW7" s="203" t="s">
        <v>3</v>
      </c>
      <c r="EX7" s="204" t="s">
        <v>1</v>
      </c>
      <c r="EY7" s="201" t="s">
        <v>0</v>
      </c>
      <c r="EZ7" s="202" t="s">
        <v>1</v>
      </c>
      <c r="FA7" s="203" t="s">
        <v>2</v>
      </c>
      <c r="FB7" s="202" t="s">
        <v>1</v>
      </c>
      <c r="FC7" s="203" t="s">
        <v>8</v>
      </c>
      <c r="FD7" s="203" t="s">
        <v>3</v>
      </c>
      <c r="FE7" s="204" t="s">
        <v>1</v>
      </c>
      <c r="FF7" s="201" t="s">
        <v>0</v>
      </c>
      <c r="FG7" s="202" t="s">
        <v>1</v>
      </c>
      <c r="FH7" s="203" t="s">
        <v>2</v>
      </c>
      <c r="FI7" s="202" t="s">
        <v>1</v>
      </c>
      <c r="FJ7" s="203" t="s">
        <v>8</v>
      </c>
      <c r="FK7" s="203" t="s">
        <v>3</v>
      </c>
      <c r="FL7" s="204" t="s">
        <v>1</v>
      </c>
      <c r="FM7" s="201" t="s">
        <v>0</v>
      </c>
      <c r="FN7" s="202" t="s">
        <v>1</v>
      </c>
      <c r="FO7" s="203" t="s">
        <v>2</v>
      </c>
      <c r="FP7" s="202" t="s">
        <v>1</v>
      </c>
      <c r="FQ7" s="203" t="s">
        <v>8</v>
      </c>
      <c r="FR7" s="203" t="s">
        <v>3</v>
      </c>
      <c r="FS7" s="204" t="s">
        <v>1</v>
      </c>
      <c r="FT7" s="201" t="s">
        <v>0</v>
      </c>
      <c r="FU7" s="202" t="s">
        <v>1</v>
      </c>
      <c r="FV7" s="203" t="s">
        <v>2</v>
      </c>
      <c r="FW7" s="202" t="s">
        <v>1</v>
      </c>
      <c r="FX7" s="203" t="s">
        <v>8</v>
      </c>
      <c r="FY7" s="203" t="s">
        <v>3</v>
      </c>
      <c r="FZ7" s="204" t="s">
        <v>1</v>
      </c>
      <c r="GA7" s="201" t="s">
        <v>0</v>
      </c>
      <c r="GB7" s="202" t="s">
        <v>1</v>
      </c>
      <c r="GC7" s="203" t="s">
        <v>2</v>
      </c>
      <c r="GD7" s="202" t="s">
        <v>1</v>
      </c>
      <c r="GE7" s="203" t="s">
        <v>8</v>
      </c>
      <c r="GF7" s="203" t="s">
        <v>3</v>
      </c>
      <c r="GG7" s="204" t="s">
        <v>1</v>
      </c>
      <c r="GH7" s="201" t="s">
        <v>0</v>
      </c>
      <c r="GI7" s="202" t="s">
        <v>1</v>
      </c>
      <c r="GJ7" s="203" t="s">
        <v>2</v>
      </c>
      <c r="GK7" s="202" t="s">
        <v>1</v>
      </c>
      <c r="GL7" s="203" t="s">
        <v>8</v>
      </c>
      <c r="GM7" s="203" t="s">
        <v>3</v>
      </c>
      <c r="GN7" s="204" t="s">
        <v>1</v>
      </c>
      <c r="GO7" s="201" t="s">
        <v>0</v>
      </c>
      <c r="GP7" s="202" t="s">
        <v>1</v>
      </c>
      <c r="GQ7" s="203" t="s">
        <v>2</v>
      </c>
      <c r="GR7" s="202" t="s">
        <v>1</v>
      </c>
      <c r="GS7" s="203" t="s">
        <v>8</v>
      </c>
      <c r="GT7" s="203" t="s">
        <v>3</v>
      </c>
      <c r="GU7" s="204" t="s">
        <v>1</v>
      </c>
      <c r="GV7" s="201" t="s">
        <v>0</v>
      </c>
      <c r="GW7" s="202" t="s">
        <v>1</v>
      </c>
      <c r="GX7" s="203" t="s">
        <v>2</v>
      </c>
      <c r="GY7" s="202" t="s">
        <v>1</v>
      </c>
      <c r="GZ7" s="203" t="s">
        <v>8</v>
      </c>
      <c r="HA7" s="203" t="s">
        <v>3</v>
      </c>
      <c r="HB7" s="204" t="s">
        <v>1</v>
      </c>
      <c r="HC7" s="201" t="s">
        <v>0</v>
      </c>
      <c r="HD7" s="202" t="s">
        <v>1</v>
      </c>
      <c r="HE7" s="203" t="s">
        <v>2</v>
      </c>
      <c r="HF7" s="202" t="s">
        <v>1</v>
      </c>
      <c r="HG7" s="203" t="s">
        <v>8</v>
      </c>
      <c r="HH7" s="203" t="s">
        <v>3</v>
      </c>
      <c r="HI7" s="204" t="s">
        <v>1</v>
      </c>
      <c r="HJ7" s="201" t="s">
        <v>0</v>
      </c>
      <c r="HK7" s="202" t="s">
        <v>1</v>
      </c>
      <c r="HL7" s="203" t="s">
        <v>2</v>
      </c>
      <c r="HM7" s="202" t="s">
        <v>1</v>
      </c>
      <c r="HN7" s="203" t="s">
        <v>8</v>
      </c>
      <c r="HO7" s="203" t="s">
        <v>3</v>
      </c>
      <c r="HP7" s="204" t="s">
        <v>1</v>
      </c>
      <c r="HQ7" s="201" t="s">
        <v>0</v>
      </c>
      <c r="HR7" s="202" t="s">
        <v>1</v>
      </c>
      <c r="HS7" s="203" t="s">
        <v>2</v>
      </c>
      <c r="HT7" s="202" t="s">
        <v>1</v>
      </c>
      <c r="HU7" s="203" t="s">
        <v>8</v>
      </c>
      <c r="HV7" s="203" t="s">
        <v>3</v>
      </c>
      <c r="HW7" s="204" t="s">
        <v>1</v>
      </c>
      <c r="HX7" s="201" t="s">
        <v>0</v>
      </c>
      <c r="HY7" s="202" t="s">
        <v>1</v>
      </c>
      <c r="HZ7" s="203" t="s">
        <v>2</v>
      </c>
      <c r="IA7" s="202" t="s">
        <v>1</v>
      </c>
      <c r="IB7" s="203" t="s">
        <v>8</v>
      </c>
      <c r="IC7" s="203" t="s">
        <v>3</v>
      </c>
      <c r="ID7" s="204" t="s">
        <v>1</v>
      </c>
      <c r="IE7" s="127" t="s">
        <v>0</v>
      </c>
      <c r="IF7" s="128" t="s">
        <v>1</v>
      </c>
      <c r="IG7" s="129" t="s">
        <v>2</v>
      </c>
      <c r="IH7" s="128" t="s">
        <v>1</v>
      </c>
      <c r="II7" s="129" t="s">
        <v>8</v>
      </c>
      <c r="IJ7" s="129" t="s">
        <v>3</v>
      </c>
      <c r="IK7" s="130" t="s">
        <v>1</v>
      </c>
      <c r="IL7" s="127" t="s">
        <v>0</v>
      </c>
      <c r="IM7" s="128" t="s">
        <v>1</v>
      </c>
      <c r="IN7" s="129" t="s">
        <v>2</v>
      </c>
      <c r="IO7" s="128" t="s">
        <v>1</v>
      </c>
      <c r="IP7" s="129" t="s">
        <v>8</v>
      </c>
      <c r="IQ7" s="129" t="s">
        <v>3</v>
      </c>
      <c r="IR7" s="130" t="s">
        <v>1</v>
      </c>
      <c r="IS7" s="127" t="s">
        <v>0</v>
      </c>
      <c r="IT7" s="128" t="s">
        <v>1</v>
      </c>
      <c r="IU7" s="129" t="s">
        <v>2</v>
      </c>
      <c r="IV7" s="128" t="s">
        <v>1</v>
      </c>
      <c r="IW7" s="129" t="s">
        <v>8</v>
      </c>
      <c r="IX7" s="129" t="s">
        <v>3</v>
      </c>
      <c r="IY7" s="130" t="s">
        <v>1</v>
      </c>
      <c r="IZ7" s="127" t="s">
        <v>0</v>
      </c>
      <c r="JA7" s="128" t="s">
        <v>1</v>
      </c>
      <c r="JB7" s="129" t="s">
        <v>2</v>
      </c>
      <c r="JC7" s="128" t="s">
        <v>1</v>
      </c>
      <c r="JD7" s="129" t="s">
        <v>8</v>
      </c>
      <c r="JE7" s="129" t="s">
        <v>3</v>
      </c>
      <c r="JF7" s="130" t="s">
        <v>1</v>
      </c>
      <c r="JG7" s="127" t="s">
        <v>0</v>
      </c>
      <c r="JH7" s="128" t="s">
        <v>1</v>
      </c>
      <c r="JI7" s="129" t="s">
        <v>2</v>
      </c>
      <c r="JJ7" s="128" t="s">
        <v>1</v>
      </c>
      <c r="JK7" s="129" t="s">
        <v>8</v>
      </c>
      <c r="JL7" s="129" t="s">
        <v>3</v>
      </c>
      <c r="JM7" s="130" t="s">
        <v>1</v>
      </c>
      <c r="JN7" s="127" t="s">
        <v>0</v>
      </c>
      <c r="JO7" s="128" t="s">
        <v>1</v>
      </c>
      <c r="JP7" s="129" t="s">
        <v>2</v>
      </c>
      <c r="JQ7" s="128" t="s">
        <v>1</v>
      </c>
      <c r="JR7" s="129" t="s">
        <v>8</v>
      </c>
      <c r="JS7" s="129" t="s">
        <v>3</v>
      </c>
      <c r="JT7" s="130" t="s">
        <v>1</v>
      </c>
      <c r="JU7" s="127" t="s">
        <v>0</v>
      </c>
      <c r="JV7" s="128" t="s">
        <v>1</v>
      </c>
      <c r="JW7" s="129" t="s">
        <v>2</v>
      </c>
      <c r="JX7" s="128" t="s">
        <v>1</v>
      </c>
      <c r="JY7" s="129" t="s">
        <v>8</v>
      </c>
      <c r="JZ7" s="129" t="s">
        <v>3</v>
      </c>
      <c r="KA7" s="130" t="s">
        <v>1</v>
      </c>
      <c r="KB7" s="127" t="s">
        <v>0</v>
      </c>
      <c r="KC7" s="128" t="s">
        <v>1</v>
      </c>
      <c r="KD7" s="129" t="s">
        <v>2</v>
      </c>
      <c r="KE7" s="128" t="s">
        <v>1</v>
      </c>
      <c r="KF7" s="129" t="s">
        <v>8</v>
      </c>
      <c r="KG7" s="129" t="s">
        <v>3</v>
      </c>
      <c r="KH7" s="130" t="s">
        <v>1</v>
      </c>
      <c r="KI7" s="127" t="s">
        <v>0</v>
      </c>
      <c r="KJ7" s="128" t="s">
        <v>1</v>
      </c>
      <c r="KK7" s="129" t="s">
        <v>2</v>
      </c>
      <c r="KL7" s="128" t="s">
        <v>1</v>
      </c>
      <c r="KM7" s="129" t="s">
        <v>8</v>
      </c>
      <c r="KN7" s="129" t="s">
        <v>3</v>
      </c>
      <c r="KO7" s="130" t="s">
        <v>1</v>
      </c>
      <c r="KP7" s="127" t="s">
        <v>0</v>
      </c>
      <c r="KQ7" s="128" t="s">
        <v>1</v>
      </c>
      <c r="KR7" s="129" t="s">
        <v>2</v>
      </c>
      <c r="KS7" s="128" t="s">
        <v>1</v>
      </c>
      <c r="KT7" s="129" t="s">
        <v>8</v>
      </c>
      <c r="KU7" s="129" t="s">
        <v>3</v>
      </c>
      <c r="KV7" s="130" t="s">
        <v>1</v>
      </c>
      <c r="KW7" s="127" t="s">
        <v>0</v>
      </c>
      <c r="KX7" s="128" t="s">
        <v>1</v>
      </c>
      <c r="KY7" s="129" t="s">
        <v>2</v>
      </c>
      <c r="KZ7" s="128" t="s">
        <v>1</v>
      </c>
      <c r="LA7" s="129" t="s">
        <v>8</v>
      </c>
      <c r="LB7" s="129" t="s">
        <v>3</v>
      </c>
      <c r="LC7" s="130" t="s">
        <v>1</v>
      </c>
      <c r="LD7" s="127" t="s">
        <v>0</v>
      </c>
      <c r="LE7" s="128" t="s">
        <v>1</v>
      </c>
      <c r="LF7" s="129" t="s">
        <v>2</v>
      </c>
      <c r="LG7" s="128" t="s">
        <v>1</v>
      </c>
      <c r="LH7" s="129" t="s">
        <v>8</v>
      </c>
      <c r="LI7" s="129" t="s">
        <v>3</v>
      </c>
      <c r="LJ7" s="130" t="s">
        <v>1</v>
      </c>
      <c r="LK7" s="127" t="s">
        <v>0</v>
      </c>
      <c r="LL7" s="128" t="s">
        <v>1</v>
      </c>
      <c r="LM7" s="129" t="s">
        <v>2</v>
      </c>
      <c r="LN7" s="128" t="s">
        <v>1</v>
      </c>
      <c r="LO7" s="129" t="s">
        <v>8</v>
      </c>
      <c r="LP7" s="129" t="s">
        <v>3</v>
      </c>
      <c r="LQ7" s="130" t="s">
        <v>1</v>
      </c>
      <c r="LR7" s="127" t="s">
        <v>0</v>
      </c>
      <c r="LS7" s="128" t="s">
        <v>1</v>
      </c>
      <c r="LT7" s="129" t="s">
        <v>2</v>
      </c>
      <c r="LU7" s="128" t="s">
        <v>1</v>
      </c>
      <c r="LV7" s="129" t="s">
        <v>8</v>
      </c>
      <c r="LW7" s="129" t="s">
        <v>3</v>
      </c>
      <c r="LX7" s="130" t="s">
        <v>1</v>
      </c>
      <c r="LY7" s="201" t="s">
        <v>0</v>
      </c>
      <c r="LZ7" s="202" t="s">
        <v>1</v>
      </c>
      <c r="MA7" s="203" t="s">
        <v>2</v>
      </c>
      <c r="MB7" s="202" t="s">
        <v>1</v>
      </c>
      <c r="MC7" s="203" t="s">
        <v>8</v>
      </c>
      <c r="MD7" s="203" t="s">
        <v>3</v>
      </c>
      <c r="ME7" s="204" t="s">
        <v>1</v>
      </c>
      <c r="MF7" s="201" t="s">
        <v>0</v>
      </c>
      <c r="MG7" s="202" t="s">
        <v>1</v>
      </c>
      <c r="MH7" s="203" t="s">
        <v>2</v>
      </c>
      <c r="MI7" s="202" t="s">
        <v>1</v>
      </c>
      <c r="MJ7" s="203" t="s">
        <v>8</v>
      </c>
      <c r="MK7" s="203" t="s">
        <v>3</v>
      </c>
      <c r="ML7" s="204" t="s">
        <v>1</v>
      </c>
      <c r="MM7" s="201" t="s">
        <v>0</v>
      </c>
      <c r="MN7" s="202" t="s">
        <v>1</v>
      </c>
      <c r="MO7" s="203" t="s">
        <v>2</v>
      </c>
      <c r="MP7" s="202" t="s">
        <v>1</v>
      </c>
      <c r="MQ7" s="203" t="s">
        <v>8</v>
      </c>
      <c r="MR7" s="203" t="s">
        <v>3</v>
      </c>
      <c r="MS7" s="204" t="s">
        <v>1</v>
      </c>
      <c r="MT7" s="127" t="s">
        <v>0</v>
      </c>
      <c r="MU7" s="128" t="s">
        <v>1</v>
      </c>
      <c r="MV7" s="129" t="s">
        <v>2</v>
      </c>
      <c r="MW7" s="128" t="s">
        <v>1</v>
      </c>
      <c r="MX7" s="129" t="s">
        <v>8</v>
      </c>
      <c r="MY7" s="129" t="s">
        <v>3</v>
      </c>
      <c r="MZ7" s="130" t="s">
        <v>1</v>
      </c>
      <c r="NA7" s="127" t="s">
        <v>0</v>
      </c>
      <c r="NB7" s="128" t="s">
        <v>1</v>
      </c>
      <c r="NC7" s="129" t="s">
        <v>2</v>
      </c>
      <c r="ND7" s="128" t="s">
        <v>1</v>
      </c>
      <c r="NE7" s="129" t="s">
        <v>8</v>
      </c>
      <c r="NF7" s="129" t="s">
        <v>3</v>
      </c>
      <c r="NG7" s="130" t="s">
        <v>1</v>
      </c>
      <c r="NH7" s="201" t="s">
        <v>0</v>
      </c>
      <c r="NI7" s="202" t="s">
        <v>1</v>
      </c>
      <c r="NJ7" s="203" t="s">
        <v>2</v>
      </c>
      <c r="NK7" s="202" t="s">
        <v>1</v>
      </c>
      <c r="NL7" s="203" t="s">
        <v>8</v>
      </c>
      <c r="NM7" s="203" t="s">
        <v>3</v>
      </c>
      <c r="NN7" s="204" t="s">
        <v>1</v>
      </c>
      <c r="NO7" s="201" t="s">
        <v>0</v>
      </c>
      <c r="NP7" s="202" t="s">
        <v>1</v>
      </c>
      <c r="NQ7" s="203" t="s">
        <v>2</v>
      </c>
      <c r="NR7" s="202" t="s">
        <v>1</v>
      </c>
      <c r="NS7" s="203" t="s">
        <v>8</v>
      </c>
      <c r="NT7" s="203" t="s">
        <v>3</v>
      </c>
      <c r="NU7" s="204" t="s">
        <v>1</v>
      </c>
      <c r="NV7" s="201" t="s">
        <v>0</v>
      </c>
      <c r="NW7" s="202" t="s">
        <v>1</v>
      </c>
      <c r="NX7" s="203" t="s">
        <v>2</v>
      </c>
      <c r="NY7" s="202" t="s">
        <v>1</v>
      </c>
      <c r="NZ7" s="203" t="s">
        <v>8</v>
      </c>
      <c r="OA7" s="203" t="s">
        <v>3</v>
      </c>
      <c r="OB7" s="204" t="s">
        <v>1</v>
      </c>
      <c r="OC7" s="201" t="s">
        <v>0</v>
      </c>
      <c r="OD7" s="202" t="s">
        <v>1</v>
      </c>
      <c r="OE7" s="203" t="s">
        <v>2</v>
      </c>
      <c r="OF7" s="202" t="s">
        <v>1</v>
      </c>
      <c r="OG7" s="203" t="s">
        <v>8</v>
      </c>
      <c r="OH7" s="203" t="s">
        <v>3</v>
      </c>
      <c r="OI7" s="204" t="s">
        <v>1</v>
      </c>
      <c r="OJ7" s="201" t="s">
        <v>0</v>
      </c>
      <c r="OK7" s="202" t="s">
        <v>1</v>
      </c>
      <c r="OL7" s="203" t="s">
        <v>2</v>
      </c>
      <c r="OM7" s="202" t="s">
        <v>1</v>
      </c>
      <c r="ON7" s="203" t="s">
        <v>8</v>
      </c>
      <c r="OO7" s="203" t="s">
        <v>3</v>
      </c>
      <c r="OP7" s="204" t="s">
        <v>1</v>
      </c>
      <c r="OQ7" s="127" t="s">
        <v>0</v>
      </c>
      <c r="OR7" s="128" t="s">
        <v>1</v>
      </c>
      <c r="OS7" s="129" t="s">
        <v>2</v>
      </c>
      <c r="OT7" s="128" t="s">
        <v>1</v>
      </c>
      <c r="OU7" s="129" t="s">
        <v>8</v>
      </c>
      <c r="OV7" s="129" t="s">
        <v>3</v>
      </c>
      <c r="OW7" s="130" t="s">
        <v>1</v>
      </c>
      <c r="OX7" s="127" t="s">
        <v>0</v>
      </c>
      <c r="OY7" s="128" t="s">
        <v>1</v>
      </c>
      <c r="OZ7" s="129" t="s">
        <v>2</v>
      </c>
      <c r="PA7" s="128" t="s">
        <v>1</v>
      </c>
      <c r="PB7" s="129" t="s">
        <v>8</v>
      </c>
      <c r="PC7" s="129" t="s">
        <v>3</v>
      </c>
      <c r="PD7" s="130" t="s">
        <v>1</v>
      </c>
      <c r="PE7" s="127" t="s">
        <v>0</v>
      </c>
      <c r="PF7" s="128" t="s">
        <v>1</v>
      </c>
      <c r="PG7" s="129" t="s">
        <v>2</v>
      </c>
      <c r="PH7" s="128" t="s">
        <v>1</v>
      </c>
      <c r="PI7" s="129" t="s">
        <v>8</v>
      </c>
      <c r="PJ7" s="129" t="s">
        <v>3</v>
      </c>
      <c r="PK7" s="130" t="s">
        <v>1</v>
      </c>
      <c r="PL7" s="127" t="s">
        <v>0</v>
      </c>
      <c r="PM7" s="128" t="s">
        <v>1</v>
      </c>
      <c r="PN7" s="129" t="s">
        <v>2</v>
      </c>
      <c r="PO7" s="128" t="s">
        <v>1</v>
      </c>
      <c r="PP7" s="129" t="s">
        <v>8</v>
      </c>
      <c r="PQ7" s="129" t="s">
        <v>3</v>
      </c>
      <c r="PR7" s="130" t="s">
        <v>1</v>
      </c>
      <c r="PS7" s="127" t="s">
        <v>0</v>
      </c>
      <c r="PT7" s="128" t="s">
        <v>1</v>
      </c>
      <c r="PU7" s="129" t="s">
        <v>2</v>
      </c>
      <c r="PV7" s="128" t="s">
        <v>1</v>
      </c>
      <c r="PW7" s="129" t="s">
        <v>8</v>
      </c>
      <c r="PX7" s="129" t="s">
        <v>3</v>
      </c>
      <c r="PY7" s="130" t="s">
        <v>1</v>
      </c>
      <c r="PZ7" s="127" t="s">
        <v>0</v>
      </c>
      <c r="QA7" s="128" t="s">
        <v>1</v>
      </c>
      <c r="QB7" s="129" t="s">
        <v>2</v>
      </c>
      <c r="QC7" s="128" t="s">
        <v>1</v>
      </c>
      <c r="QD7" s="129" t="s">
        <v>8</v>
      </c>
      <c r="QE7" s="129" t="s">
        <v>3</v>
      </c>
      <c r="QF7" s="130" t="s">
        <v>1</v>
      </c>
      <c r="QG7" s="127" t="s">
        <v>0</v>
      </c>
      <c r="QH7" s="128" t="s">
        <v>1</v>
      </c>
      <c r="QI7" s="129" t="s">
        <v>2</v>
      </c>
      <c r="QJ7" s="128" t="s">
        <v>1</v>
      </c>
      <c r="QK7" s="129" t="s">
        <v>8</v>
      </c>
      <c r="QL7" s="129" t="s">
        <v>3</v>
      </c>
      <c r="QM7" s="130" t="s">
        <v>1</v>
      </c>
      <c r="QN7" s="127" t="s">
        <v>0</v>
      </c>
      <c r="QO7" s="128" t="s">
        <v>1</v>
      </c>
      <c r="QP7" s="129" t="s">
        <v>2</v>
      </c>
      <c r="QQ7" s="128" t="s">
        <v>1</v>
      </c>
      <c r="QR7" s="129" t="s">
        <v>8</v>
      </c>
      <c r="QS7" s="129" t="s">
        <v>3</v>
      </c>
      <c r="QT7" s="130" t="s">
        <v>1</v>
      </c>
      <c r="QU7" s="127" t="s">
        <v>0</v>
      </c>
      <c r="QV7" s="128" t="s">
        <v>1</v>
      </c>
      <c r="QW7" s="129" t="s">
        <v>2</v>
      </c>
      <c r="QX7" s="128" t="s">
        <v>1</v>
      </c>
      <c r="QY7" s="129" t="s">
        <v>8</v>
      </c>
      <c r="QZ7" s="129" t="s">
        <v>3</v>
      </c>
      <c r="RA7" s="130" t="s">
        <v>1</v>
      </c>
      <c r="RB7" s="127" t="s">
        <v>0</v>
      </c>
      <c r="RC7" s="128" t="s">
        <v>1</v>
      </c>
      <c r="RD7" s="129" t="s">
        <v>2</v>
      </c>
      <c r="RE7" s="128" t="s">
        <v>1</v>
      </c>
      <c r="RF7" s="129" t="s">
        <v>8</v>
      </c>
      <c r="RG7" s="129" t="s">
        <v>3</v>
      </c>
      <c r="RH7" s="130" t="s">
        <v>1</v>
      </c>
      <c r="RI7" s="127" t="s">
        <v>0</v>
      </c>
      <c r="RJ7" s="128" t="s">
        <v>1</v>
      </c>
      <c r="RK7" s="129" t="s">
        <v>2</v>
      </c>
      <c r="RL7" s="128" t="s">
        <v>1</v>
      </c>
      <c r="RM7" s="129" t="s">
        <v>8</v>
      </c>
      <c r="RN7" s="129" t="s">
        <v>3</v>
      </c>
      <c r="RO7" s="130" t="s">
        <v>1</v>
      </c>
      <c r="RP7" s="127" t="s">
        <v>0</v>
      </c>
      <c r="RQ7" s="128" t="s">
        <v>1</v>
      </c>
      <c r="RR7" s="129" t="s">
        <v>2</v>
      </c>
      <c r="RS7" s="128" t="s">
        <v>1</v>
      </c>
      <c r="RT7" s="129" t="s">
        <v>8</v>
      </c>
      <c r="RU7" s="129" t="s">
        <v>3</v>
      </c>
      <c r="RV7" s="130" t="s">
        <v>1</v>
      </c>
      <c r="RW7" s="127" t="s">
        <v>0</v>
      </c>
      <c r="RX7" s="128" t="s">
        <v>1</v>
      </c>
      <c r="RY7" s="129" t="s">
        <v>2</v>
      </c>
      <c r="RZ7" s="128" t="s">
        <v>1</v>
      </c>
      <c r="SA7" s="129" t="s">
        <v>8</v>
      </c>
      <c r="SB7" s="129" t="s">
        <v>3</v>
      </c>
      <c r="SC7" s="130" t="s">
        <v>1</v>
      </c>
      <c r="SD7" s="127" t="s">
        <v>0</v>
      </c>
      <c r="SE7" s="128" t="s">
        <v>1</v>
      </c>
      <c r="SF7" s="129" t="s">
        <v>2</v>
      </c>
      <c r="SG7" s="128" t="s">
        <v>1</v>
      </c>
      <c r="SH7" s="129" t="s">
        <v>8</v>
      </c>
      <c r="SI7" s="129" t="s">
        <v>3</v>
      </c>
      <c r="SJ7" s="130" t="s">
        <v>1</v>
      </c>
      <c r="SK7" s="127" t="s">
        <v>0</v>
      </c>
      <c r="SL7" s="128" t="s">
        <v>1</v>
      </c>
      <c r="SM7" s="129" t="s">
        <v>2</v>
      </c>
      <c r="SN7" s="128" t="s">
        <v>1</v>
      </c>
      <c r="SO7" s="129" t="s">
        <v>8</v>
      </c>
      <c r="SP7" s="129" t="s">
        <v>3</v>
      </c>
      <c r="SQ7" s="130" t="s">
        <v>1</v>
      </c>
      <c r="SR7" s="127" t="s">
        <v>0</v>
      </c>
      <c r="SS7" s="128" t="s">
        <v>1</v>
      </c>
      <c r="ST7" s="129" t="s">
        <v>2</v>
      </c>
      <c r="SU7" s="128" t="s">
        <v>1</v>
      </c>
      <c r="SV7" s="129" t="s">
        <v>8</v>
      </c>
      <c r="SW7" s="129" t="s">
        <v>3</v>
      </c>
      <c r="SX7" s="130" t="s">
        <v>1</v>
      </c>
      <c r="SY7" s="127" t="s">
        <v>0</v>
      </c>
      <c r="SZ7" s="128" t="s">
        <v>1</v>
      </c>
      <c r="TA7" s="129" t="s">
        <v>2</v>
      </c>
      <c r="TB7" s="128" t="s">
        <v>1</v>
      </c>
      <c r="TC7" s="129" t="s">
        <v>8</v>
      </c>
      <c r="TD7" s="129" t="s">
        <v>3</v>
      </c>
      <c r="TE7" s="130" t="s">
        <v>1</v>
      </c>
      <c r="TF7" s="127" t="s">
        <v>0</v>
      </c>
      <c r="TG7" s="128" t="s">
        <v>1</v>
      </c>
      <c r="TH7" s="129" t="s">
        <v>2</v>
      </c>
      <c r="TI7" s="128" t="s">
        <v>1</v>
      </c>
      <c r="TJ7" s="129" t="s">
        <v>8</v>
      </c>
      <c r="TK7" s="129" t="s">
        <v>3</v>
      </c>
      <c r="TL7" s="130" t="s">
        <v>1</v>
      </c>
      <c r="TM7" s="127" t="s">
        <v>0</v>
      </c>
      <c r="TN7" s="128" t="s">
        <v>1</v>
      </c>
      <c r="TO7" s="129" t="s">
        <v>2</v>
      </c>
      <c r="TP7" s="128" t="s">
        <v>1</v>
      </c>
      <c r="TQ7" s="129" t="s">
        <v>8</v>
      </c>
      <c r="TR7" s="129" t="s">
        <v>3</v>
      </c>
      <c r="TS7" s="130" t="s">
        <v>1</v>
      </c>
      <c r="TT7" s="127" t="s">
        <v>0</v>
      </c>
      <c r="TU7" s="128" t="s">
        <v>1</v>
      </c>
      <c r="TV7" s="129" t="s">
        <v>2</v>
      </c>
      <c r="TW7" s="128" t="s">
        <v>1</v>
      </c>
      <c r="TX7" s="129" t="s">
        <v>8</v>
      </c>
      <c r="TY7" s="129" t="s">
        <v>3</v>
      </c>
      <c r="TZ7" s="130" t="s">
        <v>1</v>
      </c>
      <c r="UA7" s="127" t="s">
        <v>0</v>
      </c>
      <c r="UB7" s="128" t="s">
        <v>1</v>
      </c>
      <c r="UC7" s="129" t="s">
        <v>2</v>
      </c>
      <c r="UD7" s="128" t="s">
        <v>1</v>
      </c>
      <c r="UE7" s="129" t="s">
        <v>8</v>
      </c>
      <c r="UF7" s="129" t="s">
        <v>3</v>
      </c>
      <c r="UG7" s="130" t="s">
        <v>1</v>
      </c>
      <c r="UH7" s="127" t="s">
        <v>0</v>
      </c>
      <c r="UI7" s="128" t="s">
        <v>1</v>
      </c>
      <c r="UJ7" s="129" t="s">
        <v>2</v>
      </c>
      <c r="UK7" s="128" t="s">
        <v>1</v>
      </c>
      <c r="UL7" s="129" t="s">
        <v>8</v>
      </c>
      <c r="UM7" s="129" t="s">
        <v>3</v>
      </c>
      <c r="UN7" s="130" t="s">
        <v>1</v>
      </c>
      <c r="UO7" s="127" t="s">
        <v>0</v>
      </c>
      <c r="UP7" s="128" t="s">
        <v>1</v>
      </c>
      <c r="UQ7" s="129" t="s">
        <v>2</v>
      </c>
      <c r="UR7" s="128" t="s">
        <v>1</v>
      </c>
      <c r="US7" s="129" t="s">
        <v>8</v>
      </c>
      <c r="UT7" s="129" t="s">
        <v>3</v>
      </c>
      <c r="UU7" s="130" t="s">
        <v>1</v>
      </c>
      <c r="UV7" s="127" t="s">
        <v>0</v>
      </c>
      <c r="UW7" s="128" t="s">
        <v>1</v>
      </c>
      <c r="UX7" s="129" t="s">
        <v>2</v>
      </c>
      <c r="UY7" s="128" t="s">
        <v>1</v>
      </c>
      <c r="UZ7" s="129" t="s">
        <v>8</v>
      </c>
      <c r="VA7" s="129" t="s">
        <v>3</v>
      </c>
      <c r="VB7" s="130" t="s">
        <v>1</v>
      </c>
      <c r="VC7" s="127" t="s">
        <v>0</v>
      </c>
      <c r="VD7" s="128" t="s">
        <v>1</v>
      </c>
      <c r="VE7" s="129" t="s">
        <v>2</v>
      </c>
      <c r="VF7" s="128" t="s">
        <v>1</v>
      </c>
      <c r="VG7" s="129" t="s">
        <v>8</v>
      </c>
      <c r="VH7" s="129" t="s">
        <v>3</v>
      </c>
      <c r="VI7" s="130" t="s">
        <v>1</v>
      </c>
      <c r="VJ7" s="209" t="s">
        <v>0</v>
      </c>
      <c r="VK7" s="128" t="s">
        <v>1</v>
      </c>
      <c r="VL7" s="129" t="s">
        <v>2</v>
      </c>
      <c r="VM7" s="128" t="s">
        <v>1</v>
      </c>
      <c r="VN7" s="129" t="s">
        <v>8</v>
      </c>
      <c r="VO7" s="129" t="s">
        <v>3</v>
      </c>
      <c r="VP7" s="130" t="s">
        <v>1</v>
      </c>
      <c r="VQ7" s="127" t="s">
        <v>0</v>
      </c>
      <c r="VR7" s="128" t="s">
        <v>1</v>
      </c>
      <c r="VS7" s="129" t="s">
        <v>2</v>
      </c>
      <c r="VT7" s="128" t="s">
        <v>1</v>
      </c>
      <c r="VU7" s="129" t="s">
        <v>8</v>
      </c>
      <c r="VV7" s="129" t="s">
        <v>3</v>
      </c>
      <c r="VW7" s="130" t="s">
        <v>1</v>
      </c>
      <c r="VX7" s="127" t="s">
        <v>0</v>
      </c>
      <c r="VY7" s="128" t="s">
        <v>1</v>
      </c>
      <c r="VZ7" s="129" t="s">
        <v>2</v>
      </c>
      <c r="WA7" s="128" t="s">
        <v>1</v>
      </c>
      <c r="WB7" s="129" t="s">
        <v>8</v>
      </c>
      <c r="WC7" s="129" t="s">
        <v>3</v>
      </c>
      <c r="WD7" s="130" t="s">
        <v>1</v>
      </c>
      <c r="WE7" s="127" t="s">
        <v>0</v>
      </c>
      <c r="WF7" s="128" t="s">
        <v>1</v>
      </c>
      <c r="WG7" s="129" t="s">
        <v>2</v>
      </c>
      <c r="WH7" s="128" t="s">
        <v>1</v>
      </c>
      <c r="WI7" s="129" t="s">
        <v>8</v>
      </c>
      <c r="WJ7" s="129" t="s">
        <v>3</v>
      </c>
      <c r="WK7" s="130" t="s">
        <v>1</v>
      </c>
      <c r="WL7" s="127" t="s">
        <v>0</v>
      </c>
      <c r="WM7" s="128" t="s">
        <v>1</v>
      </c>
      <c r="WN7" s="129" t="s">
        <v>2</v>
      </c>
      <c r="WO7" s="128" t="s">
        <v>1</v>
      </c>
      <c r="WP7" s="129" t="s">
        <v>8</v>
      </c>
      <c r="WQ7" s="129" t="s">
        <v>3</v>
      </c>
      <c r="WR7" s="130" t="s">
        <v>1</v>
      </c>
      <c r="WS7" s="127" t="s">
        <v>0</v>
      </c>
      <c r="WT7" s="128" t="s">
        <v>1</v>
      </c>
      <c r="WU7" s="129" t="s">
        <v>2</v>
      </c>
      <c r="WV7" s="128" t="s">
        <v>1</v>
      </c>
      <c r="WW7" s="129" t="s">
        <v>8</v>
      </c>
      <c r="WX7" s="129" t="s">
        <v>3</v>
      </c>
      <c r="WY7" s="130" t="s">
        <v>1</v>
      </c>
      <c r="WZ7" s="127" t="s">
        <v>0</v>
      </c>
      <c r="XA7" s="128" t="s">
        <v>1</v>
      </c>
      <c r="XB7" s="129" t="s">
        <v>2</v>
      </c>
      <c r="XC7" s="128" t="s">
        <v>1</v>
      </c>
      <c r="XD7" s="129" t="s">
        <v>8</v>
      </c>
      <c r="XE7" s="129" t="s">
        <v>3</v>
      </c>
      <c r="XF7" s="130" t="s">
        <v>1</v>
      </c>
      <c r="XG7" s="127" t="s">
        <v>0</v>
      </c>
      <c r="XH7" s="128" t="s">
        <v>1</v>
      </c>
      <c r="XI7" s="129" t="s">
        <v>2</v>
      </c>
      <c r="XJ7" s="128" t="s">
        <v>1</v>
      </c>
      <c r="XK7" s="129" t="s">
        <v>8</v>
      </c>
      <c r="XL7" s="129" t="s">
        <v>3</v>
      </c>
      <c r="XM7" s="130" t="s">
        <v>1</v>
      </c>
      <c r="XN7" s="127" t="s">
        <v>0</v>
      </c>
      <c r="XO7" s="128" t="s">
        <v>1</v>
      </c>
      <c r="XP7" s="129" t="s">
        <v>2</v>
      </c>
      <c r="XQ7" s="128" t="s">
        <v>1</v>
      </c>
      <c r="XR7" s="129" t="s">
        <v>8</v>
      </c>
      <c r="XS7" s="129" t="s">
        <v>3</v>
      </c>
      <c r="XT7" s="130" t="s">
        <v>1</v>
      </c>
      <c r="XU7" s="127" t="s">
        <v>0</v>
      </c>
      <c r="XV7" s="128" t="s">
        <v>1</v>
      </c>
      <c r="XW7" s="129" t="s">
        <v>2</v>
      </c>
      <c r="XX7" s="128" t="s">
        <v>1</v>
      </c>
      <c r="XY7" s="129" t="s">
        <v>8</v>
      </c>
      <c r="XZ7" s="129" t="s">
        <v>3</v>
      </c>
      <c r="YA7" s="130" t="s">
        <v>1</v>
      </c>
      <c r="YB7" s="127" t="s">
        <v>0</v>
      </c>
      <c r="YC7" s="128" t="s">
        <v>1</v>
      </c>
      <c r="YD7" s="129" t="s">
        <v>2</v>
      </c>
      <c r="YE7" s="128" t="s">
        <v>1</v>
      </c>
      <c r="YF7" s="129" t="s">
        <v>8</v>
      </c>
      <c r="YG7" s="129" t="s">
        <v>3</v>
      </c>
      <c r="YH7" s="130" t="s">
        <v>1</v>
      </c>
      <c r="YI7" s="127" t="s">
        <v>0</v>
      </c>
      <c r="YJ7" s="128" t="s">
        <v>1</v>
      </c>
      <c r="YK7" s="129" t="s">
        <v>2</v>
      </c>
      <c r="YL7" s="128" t="s">
        <v>1</v>
      </c>
      <c r="YM7" s="129" t="s">
        <v>8</v>
      </c>
      <c r="YN7" s="129" t="s">
        <v>3</v>
      </c>
      <c r="YO7" s="130" t="s">
        <v>1</v>
      </c>
      <c r="YP7" s="127" t="s">
        <v>0</v>
      </c>
      <c r="YQ7" s="128" t="s">
        <v>1</v>
      </c>
      <c r="YR7" s="129" t="s">
        <v>2</v>
      </c>
      <c r="YS7" s="128" t="s">
        <v>1</v>
      </c>
      <c r="YT7" s="129" t="s">
        <v>8</v>
      </c>
      <c r="YU7" s="129" t="s">
        <v>3</v>
      </c>
      <c r="YV7" s="130" t="s">
        <v>1</v>
      </c>
      <c r="YW7" s="127" t="s">
        <v>0</v>
      </c>
      <c r="YX7" s="128" t="s">
        <v>1</v>
      </c>
      <c r="YY7" s="129" t="s">
        <v>2</v>
      </c>
      <c r="YZ7" s="128" t="s">
        <v>1</v>
      </c>
      <c r="ZA7" s="129" t="s">
        <v>8</v>
      </c>
      <c r="ZB7" s="129" t="s">
        <v>3</v>
      </c>
      <c r="ZC7" s="130" t="s">
        <v>1</v>
      </c>
      <c r="ZD7" s="127" t="s">
        <v>0</v>
      </c>
      <c r="ZE7" s="128" t="s">
        <v>1</v>
      </c>
      <c r="ZF7" s="129" t="s">
        <v>2</v>
      </c>
      <c r="ZG7" s="128" t="s">
        <v>1</v>
      </c>
      <c r="ZH7" s="129" t="s">
        <v>8</v>
      </c>
      <c r="ZI7" s="129" t="s">
        <v>3</v>
      </c>
      <c r="ZJ7" s="130" t="s">
        <v>1</v>
      </c>
      <c r="ZK7" s="127" t="s">
        <v>0</v>
      </c>
      <c r="ZL7" s="128" t="s">
        <v>1</v>
      </c>
      <c r="ZM7" s="129" t="s">
        <v>2</v>
      </c>
      <c r="ZN7" s="128" t="s">
        <v>1</v>
      </c>
      <c r="ZO7" s="129" t="s">
        <v>8</v>
      </c>
      <c r="ZP7" s="129" t="s">
        <v>3</v>
      </c>
      <c r="ZQ7" s="130" t="s">
        <v>1</v>
      </c>
      <c r="ZR7" s="127" t="s">
        <v>0</v>
      </c>
      <c r="ZS7" s="128" t="s">
        <v>1</v>
      </c>
      <c r="ZT7" s="129" t="s">
        <v>2</v>
      </c>
      <c r="ZU7" s="128" t="s">
        <v>1</v>
      </c>
      <c r="ZV7" s="129" t="s">
        <v>8</v>
      </c>
      <c r="ZW7" s="129" t="s">
        <v>3</v>
      </c>
      <c r="ZX7" s="130" t="s">
        <v>1</v>
      </c>
      <c r="ZY7" s="127" t="s">
        <v>0</v>
      </c>
      <c r="ZZ7" s="128" t="s">
        <v>1</v>
      </c>
      <c r="AAA7" s="129" t="s">
        <v>2</v>
      </c>
      <c r="AAB7" s="128" t="s">
        <v>1</v>
      </c>
      <c r="AAC7" s="129" t="s">
        <v>8</v>
      </c>
      <c r="AAD7" s="129" t="s">
        <v>3</v>
      </c>
      <c r="AAE7" s="130" t="s">
        <v>1</v>
      </c>
      <c r="AAF7" s="127" t="s">
        <v>0</v>
      </c>
      <c r="AAG7" s="128" t="s">
        <v>1</v>
      </c>
      <c r="AAH7" s="129" t="s">
        <v>2</v>
      </c>
      <c r="AAI7" s="128" t="s">
        <v>1</v>
      </c>
      <c r="AAJ7" s="129" t="s">
        <v>8</v>
      </c>
      <c r="AAK7" s="129" t="s">
        <v>3</v>
      </c>
      <c r="AAL7" s="130" t="s">
        <v>1</v>
      </c>
      <c r="AAM7" s="127" t="s">
        <v>0</v>
      </c>
      <c r="AAN7" s="128" t="s">
        <v>1</v>
      </c>
      <c r="AAO7" s="129" t="s">
        <v>2</v>
      </c>
      <c r="AAP7" s="128" t="s">
        <v>1</v>
      </c>
      <c r="AAQ7" s="129" t="s">
        <v>8</v>
      </c>
      <c r="AAR7" s="129" t="s">
        <v>3</v>
      </c>
      <c r="AAS7" s="130" t="s">
        <v>1</v>
      </c>
      <c r="AAT7" s="127" t="s">
        <v>0</v>
      </c>
      <c r="AAU7" s="128" t="s">
        <v>1</v>
      </c>
      <c r="AAV7" s="129" t="s">
        <v>2</v>
      </c>
      <c r="AAW7" s="128" t="s">
        <v>1</v>
      </c>
      <c r="AAX7" s="129" t="s">
        <v>8</v>
      </c>
      <c r="AAY7" s="129" t="s">
        <v>3</v>
      </c>
      <c r="AAZ7" s="130" t="s">
        <v>1</v>
      </c>
      <c r="ABA7" s="127" t="s">
        <v>0</v>
      </c>
      <c r="ABB7" s="128" t="s">
        <v>1</v>
      </c>
      <c r="ABC7" s="129" t="s">
        <v>2</v>
      </c>
      <c r="ABD7" s="128" t="s">
        <v>1</v>
      </c>
      <c r="ABE7" s="129" t="s">
        <v>8</v>
      </c>
      <c r="ABF7" s="129" t="s">
        <v>3</v>
      </c>
      <c r="ABG7" s="130" t="s">
        <v>1</v>
      </c>
      <c r="ABH7" s="127" t="s">
        <v>0</v>
      </c>
      <c r="ABI7" s="128" t="s">
        <v>1</v>
      </c>
      <c r="ABJ7" s="129" t="s">
        <v>2</v>
      </c>
      <c r="ABK7" s="128" t="s">
        <v>1</v>
      </c>
      <c r="ABL7" s="129" t="s">
        <v>8</v>
      </c>
      <c r="ABM7" s="129" t="s">
        <v>3</v>
      </c>
      <c r="ABN7" s="130" t="s">
        <v>1</v>
      </c>
      <c r="ABO7" s="127" t="s">
        <v>0</v>
      </c>
      <c r="ABP7" s="128" t="s">
        <v>1</v>
      </c>
      <c r="ABQ7" s="129" t="s">
        <v>2</v>
      </c>
      <c r="ABR7" s="128" t="s">
        <v>1</v>
      </c>
      <c r="ABS7" s="129" t="s">
        <v>8</v>
      </c>
      <c r="ABT7" s="129" t="s">
        <v>3</v>
      </c>
      <c r="ABU7" s="130" t="s">
        <v>1</v>
      </c>
      <c r="ABV7" s="127" t="s">
        <v>0</v>
      </c>
      <c r="ABW7" s="128" t="s">
        <v>1</v>
      </c>
      <c r="ABX7" s="129" t="s">
        <v>2</v>
      </c>
      <c r="ABY7" s="128" t="s">
        <v>1</v>
      </c>
      <c r="ABZ7" s="129" t="s">
        <v>8</v>
      </c>
      <c r="ACA7" s="129" t="s">
        <v>3</v>
      </c>
      <c r="ACB7" s="130" t="s">
        <v>1</v>
      </c>
      <c r="ACC7" s="127" t="s">
        <v>0</v>
      </c>
      <c r="ACD7" s="128" t="s">
        <v>1</v>
      </c>
      <c r="ACE7" s="129" t="s">
        <v>2</v>
      </c>
      <c r="ACF7" s="128" t="s">
        <v>1</v>
      </c>
      <c r="ACG7" s="129" t="s">
        <v>8</v>
      </c>
      <c r="ACH7" s="129" t="s">
        <v>3</v>
      </c>
      <c r="ACI7" s="130" t="s">
        <v>1</v>
      </c>
      <c r="ACJ7" s="127" t="s">
        <v>0</v>
      </c>
      <c r="ACK7" s="128" t="s">
        <v>1</v>
      </c>
      <c r="ACL7" s="129" t="s">
        <v>2</v>
      </c>
      <c r="ACM7" s="128" t="s">
        <v>1</v>
      </c>
      <c r="ACN7" s="129" t="s">
        <v>8</v>
      </c>
      <c r="ACO7" s="129" t="s">
        <v>3</v>
      </c>
      <c r="ACP7" s="130" t="s">
        <v>1</v>
      </c>
      <c r="ACQ7" s="127" t="s">
        <v>0</v>
      </c>
      <c r="ACR7" s="128" t="s">
        <v>1</v>
      </c>
      <c r="ACS7" s="129" t="s">
        <v>2</v>
      </c>
      <c r="ACT7" s="128" t="s">
        <v>1</v>
      </c>
      <c r="ACU7" s="129" t="s">
        <v>8</v>
      </c>
      <c r="ACV7" s="129" t="s">
        <v>3</v>
      </c>
      <c r="ACW7" s="130" t="s">
        <v>1</v>
      </c>
      <c r="ACX7" s="127" t="s">
        <v>0</v>
      </c>
      <c r="ACY7" s="128" t="s">
        <v>1</v>
      </c>
      <c r="ACZ7" s="129" t="s">
        <v>2</v>
      </c>
      <c r="ADA7" s="128" t="s">
        <v>1</v>
      </c>
      <c r="ADB7" s="129" t="s">
        <v>8</v>
      </c>
      <c r="ADC7" s="129" t="s">
        <v>3</v>
      </c>
      <c r="ADD7" s="130" t="s">
        <v>1</v>
      </c>
      <c r="ADE7" s="127" t="s">
        <v>0</v>
      </c>
      <c r="ADF7" s="128" t="s">
        <v>1</v>
      </c>
      <c r="ADG7" s="129" t="s">
        <v>2</v>
      </c>
      <c r="ADH7" s="128" t="s">
        <v>1</v>
      </c>
      <c r="ADI7" s="129" t="s">
        <v>8</v>
      </c>
      <c r="ADJ7" s="129" t="s">
        <v>3</v>
      </c>
      <c r="ADK7" s="130" t="s">
        <v>1</v>
      </c>
      <c r="ADL7" s="127" t="s">
        <v>0</v>
      </c>
      <c r="ADM7" s="128" t="s">
        <v>1</v>
      </c>
      <c r="ADN7" s="129" t="s">
        <v>2</v>
      </c>
      <c r="ADO7" s="128" t="s">
        <v>1</v>
      </c>
      <c r="ADP7" s="129" t="s">
        <v>8</v>
      </c>
      <c r="ADQ7" s="129" t="s">
        <v>3</v>
      </c>
      <c r="ADR7" s="130" t="s">
        <v>1</v>
      </c>
      <c r="ADS7" s="127" t="s">
        <v>0</v>
      </c>
      <c r="ADT7" s="128" t="s">
        <v>1</v>
      </c>
      <c r="ADU7" s="129" t="s">
        <v>2</v>
      </c>
      <c r="ADV7" s="128" t="s">
        <v>1</v>
      </c>
      <c r="ADW7" s="129" t="s">
        <v>8</v>
      </c>
      <c r="ADX7" s="129" t="s">
        <v>3</v>
      </c>
      <c r="ADY7" s="130" t="s">
        <v>1</v>
      </c>
      <c r="ADZ7" s="127" t="s">
        <v>0</v>
      </c>
      <c r="AEA7" s="128" t="s">
        <v>1</v>
      </c>
      <c r="AEB7" s="129" t="s">
        <v>2</v>
      </c>
      <c r="AEC7" s="128" t="s">
        <v>1</v>
      </c>
      <c r="AED7" s="129" t="s">
        <v>8</v>
      </c>
      <c r="AEE7" s="129" t="s">
        <v>3</v>
      </c>
      <c r="AEF7" s="130" t="s">
        <v>1</v>
      </c>
      <c r="AEG7" s="127" t="s">
        <v>0</v>
      </c>
      <c r="AEH7" s="128" t="s">
        <v>1</v>
      </c>
      <c r="AEI7" s="129" t="s">
        <v>2</v>
      </c>
      <c r="AEJ7" s="128" t="s">
        <v>1</v>
      </c>
      <c r="AEK7" s="129" t="s">
        <v>8</v>
      </c>
      <c r="AEL7" s="129" t="s">
        <v>3</v>
      </c>
      <c r="AEM7" s="130" t="s">
        <v>1</v>
      </c>
      <c r="AEN7" s="127" t="s">
        <v>0</v>
      </c>
      <c r="AEO7" s="128" t="s">
        <v>1</v>
      </c>
      <c r="AEP7" s="129" t="s">
        <v>2</v>
      </c>
      <c r="AEQ7" s="128" t="s">
        <v>1</v>
      </c>
      <c r="AER7" s="129" t="s">
        <v>8</v>
      </c>
      <c r="AES7" s="129" t="s">
        <v>3</v>
      </c>
      <c r="AET7" s="130" t="s">
        <v>1</v>
      </c>
      <c r="AEU7" s="127" t="s">
        <v>0</v>
      </c>
      <c r="AEV7" s="128" t="s">
        <v>1</v>
      </c>
      <c r="AEW7" s="129" t="s">
        <v>2</v>
      </c>
      <c r="AEX7" s="128" t="s">
        <v>1</v>
      </c>
      <c r="AEY7" s="129" t="s">
        <v>8</v>
      </c>
      <c r="AEZ7" s="129" t="s">
        <v>3</v>
      </c>
      <c r="AFA7" s="130" t="s">
        <v>1</v>
      </c>
      <c r="AFB7" s="127" t="s">
        <v>0</v>
      </c>
      <c r="AFC7" s="128" t="s">
        <v>1</v>
      </c>
      <c r="AFD7" s="129" t="s">
        <v>2</v>
      </c>
      <c r="AFE7" s="128" t="s">
        <v>1</v>
      </c>
      <c r="AFF7" s="129" t="s">
        <v>8</v>
      </c>
      <c r="AFG7" s="129" t="s">
        <v>3</v>
      </c>
      <c r="AFH7" s="130" t="s">
        <v>1</v>
      </c>
      <c r="AFI7" s="127" t="s">
        <v>0</v>
      </c>
      <c r="AFJ7" s="128" t="s">
        <v>1</v>
      </c>
      <c r="AFK7" s="129" t="s">
        <v>2</v>
      </c>
      <c r="AFL7" s="128" t="s">
        <v>1</v>
      </c>
      <c r="AFM7" s="129" t="s">
        <v>8</v>
      </c>
      <c r="AFN7" s="129" t="s">
        <v>3</v>
      </c>
      <c r="AFO7" s="130" t="s">
        <v>1</v>
      </c>
      <c r="AFP7" s="127" t="s">
        <v>0</v>
      </c>
      <c r="AFQ7" s="128" t="s">
        <v>1</v>
      </c>
      <c r="AFR7" s="129" t="s">
        <v>2</v>
      </c>
      <c r="AFS7" s="128" t="s">
        <v>1</v>
      </c>
      <c r="AFT7" s="129" t="s">
        <v>8</v>
      </c>
      <c r="AFU7" s="129" t="s">
        <v>3</v>
      </c>
      <c r="AFV7" s="130" t="s">
        <v>1</v>
      </c>
      <c r="AFW7" s="127" t="s">
        <v>0</v>
      </c>
      <c r="AFX7" s="128" t="s">
        <v>1</v>
      </c>
      <c r="AFY7" s="129" t="s">
        <v>2</v>
      </c>
      <c r="AFZ7" s="128" t="s">
        <v>1</v>
      </c>
      <c r="AGA7" s="129" t="s">
        <v>8</v>
      </c>
      <c r="AGB7" s="129" t="s">
        <v>3</v>
      </c>
      <c r="AGC7" s="130" t="s">
        <v>1</v>
      </c>
      <c r="AGD7" s="127" t="s">
        <v>0</v>
      </c>
      <c r="AGE7" s="128" t="s">
        <v>1</v>
      </c>
      <c r="AGF7" s="129" t="s">
        <v>2</v>
      </c>
      <c r="AGG7" s="128" t="s">
        <v>1</v>
      </c>
      <c r="AGH7" s="129" t="s">
        <v>8</v>
      </c>
      <c r="AGI7" s="129" t="s">
        <v>3</v>
      </c>
      <c r="AGJ7" s="130" t="s">
        <v>1</v>
      </c>
      <c r="AGK7" s="127" t="s">
        <v>0</v>
      </c>
      <c r="AGL7" s="128" t="s">
        <v>1</v>
      </c>
      <c r="AGM7" s="129" t="s">
        <v>2</v>
      </c>
      <c r="AGN7" s="128" t="s">
        <v>1</v>
      </c>
      <c r="AGO7" s="129" t="s">
        <v>8</v>
      </c>
      <c r="AGP7" s="129" t="s">
        <v>3</v>
      </c>
      <c r="AGQ7" s="130" t="s">
        <v>1</v>
      </c>
      <c r="AGR7" s="127" t="s">
        <v>0</v>
      </c>
      <c r="AGS7" s="128" t="s">
        <v>1</v>
      </c>
      <c r="AGT7" s="129" t="s">
        <v>2</v>
      </c>
      <c r="AGU7" s="128" t="s">
        <v>1</v>
      </c>
      <c r="AGV7" s="129" t="s">
        <v>8</v>
      </c>
      <c r="AGW7" s="129" t="s">
        <v>3</v>
      </c>
      <c r="AGX7" s="130" t="s">
        <v>1</v>
      </c>
      <c r="AGY7" s="127" t="s">
        <v>0</v>
      </c>
      <c r="AGZ7" s="128" t="s">
        <v>1</v>
      </c>
      <c r="AHA7" s="129" t="s">
        <v>2</v>
      </c>
      <c r="AHB7" s="128" t="s">
        <v>1</v>
      </c>
      <c r="AHC7" s="129" t="s">
        <v>8</v>
      </c>
      <c r="AHD7" s="129" t="s">
        <v>3</v>
      </c>
      <c r="AHE7" s="130" t="s">
        <v>1</v>
      </c>
      <c r="AHF7" s="127" t="s">
        <v>0</v>
      </c>
      <c r="AHG7" s="128" t="s">
        <v>1</v>
      </c>
      <c r="AHH7" s="129" t="s">
        <v>2</v>
      </c>
      <c r="AHI7" s="128" t="s">
        <v>1</v>
      </c>
      <c r="AHJ7" s="129" t="s">
        <v>8</v>
      </c>
      <c r="AHK7" s="129" t="s">
        <v>3</v>
      </c>
      <c r="AHL7" s="130" t="s">
        <v>1</v>
      </c>
      <c r="AHM7" s="127" t="s">
        <v>0</v>
      </c>
      <c r="AHN7" s="128" t="s">
        <v>1</v>
      </c>
      <c r="AHO7" s="129" t="s">
        <v>2</v>
      </c>
      <c r="AHP7" s="128" t="s">
        <v>1</v>
      </c>
      <c r="AHQ7" s="129" t="s">
        <v>8</v>
      </c>
      <c r="AHR7" s="129" t="s">
        <v>3</v>
      </c>
      <c r="AHS7" s="130" t="s">
        <v>1</v>
      </c>
      <c r="AHT7" s="127" t="s">
        <v>0</v>
      </c>
      <c r="AHU7" s="128" t="s">
        <v>1</v>
      </c>
      <c r="AHV7" s="129" t="s">
        <v>2</v>
      </c>
      <c r="AHW7" s="128" t="s">
        <v>1</v>
      </c>
      <c r="AHX7" s="129" t="s">
        <v>8</v>
      </c>
      <c r="AHY7" s="129" t="s">
        <v>3</v>
      </c>
      <c r="AHZ7" s="130" t="s">
        <v>1</v>
      </c>
      <c r="AIA7" s="127" t="s">
        <v>0</v>
      </c>
      <c r="AIB7" s="128" t="s">
        <v>1</v>
      </c>
      <c r="AIC7" s="129" t="s">
        <v>2</v>
      </c>
      <c r="AID7" s="128" t="s">
        <v>1</v>
      </c>
      <c r="AIE7" s="129" t="s">
        <v>8</v>
      </c>
      <c r="AIF7" s="129" t="s">
        <v>3</v>
      </c>
      <c r="AIG7" s="130" t="s">
        <v>1</v>
      </c>
      <c r="AIH7" s="127" t="s">
        <v>0</v>
      </c>
      <c r="AII7" s="128" t="s">
        <v>1</v>
      </c>
      <c r="AIJ7" s="129" t="s">
        <v>2</v>
      </c>
      <c r="AIK7" s="128" t="s">
        <v>1</v>
      </c>
      <c r="AIL7" s="129" t="s">
        <v>8</v>
      </c>
      <c r="AIM7" s="129" t="s">
        <v>3</v>
      </c>
      <c r="AIN7" s="130" t="s">
        <v>1</v>
      </c>
      <c r="AIO7" s="127" t="s">
        <v>0</v>
      </c>
      <c r="AIP7" s="128" t="s">
        <v>1</v>
      </c>
      <c r="AIQ7" s="129" t="s">
        <v>2</v>
      </c>
      <c r="AIR7" s="128" t="s">
        <v>1</v>
      </c>
      <c r="AIS7" s="129" t="s">
        <v>8</v>
      </c>
      <c r="AIT7" s="129" t="s">
        <v>3</v>
      </c>
      <c r="AIU7" s="130" t="s">
        <v>1</v>
      </c>
      <c r="AIV7" s="127" t="s">
        <v>0</v>
      </c>
      <c r="AIW7" s="128" t="s">
        <v>1</v>
      </c>
      <c r="AIX7" s="129" t="s">
        <v>2</v>
      </c>
      <c r="AIY7" s="128" t="s">
        <v>1</v>
      </c>
      <c r="AIZ7" s="129" t="s">
        <v>8</v>
      </c>
      <c r="AJA7" s="129" t="s">
        <v>3</v>
      </c>
      <c r="AJB7" s="130" t="s">
        <v>1</v>
      </c>
      <c r="AJC7" s="127" t="s">
        <v>0</v>
      </c>
      <c r="AJD7" s="128" t="s">
        <v>1</v>
      </c>
      <c r="AJE7" s="129" t="s">
        <v>2</v>
      </c>
      <c r="AJF7" s="128" t="s">
        <v>1</v>
      </c>
      <c r="AJG7" s="129" t="s">
        <v>8</v>
      </c>
      <c r="AJH7" s="129" t="s">
        <v>3</v>
      </c>
      <c r="AJI7" s="130" t="s">
        <v>1</v>
      </c>
      <c r="AJJ7" s="127" t="s">
        <v>0</v>
      </c>
      <c r="AJK7" s="128" t="s">
        <v>1</v>
      </c>
      <c r="AJL7" s="129" t="s">
        <v>2</v>
      </c>
      <c r="AJM7" s="128" t="s">
        <v>1</v>
      </c>
      <c r="AJN7" s="129" t="s">
        <v>8</v>
      </c>
      <c r="AJO7" s="129" t="s">
        <v>3</v>
      </c>
      <c r="AJP7" s="130" t="s">
        <v>1</v>
      </c>
      <c r="AJQ7" s="127" t="s">
        <v>0</v>
      </c>
      <c r="AJR7" s="128" t="s">
        <v>1</v>
      </c>
      <c r="AJS7" s="129" t="s">
        <v>2</v>
      </c>
      <c r="AJT7" s="128" t="s">
        <v>1</v>
      </c>
      <c r="AJU7" s="129" t="s">
        <v>8</v>
      </c>
      <c r="AJV7" s="129" t="s">
        <v>3</v>
      </c>
      <c r="AJW7" s="130" t="s">
        <v>1</v>
      </c>
      <c r="AJX7" s="127" t="s">
        <v>0</v>
      </c>
      <c r="AJY7" s="128" t="s">
        <v>1</v>
      </c>
      <c r="AJZ7" s="129" t="s">
        <v>2</v>
      </c>
      <c r="AKA7" s="128" t="s">
        <v>1</v>
      </c>
      <c r="AKB7" s="129" t="s">
        <v>8</v>
      </c>
      <c r="AKC7" s="129" t="s">
        <v>3</v>
      </c>
      <c r="AKD7" s="130" t="s">
        <v>1</v>
      </c>
      <c r="AKE7" s="127" t="s">
        <v>0</v>
      </c>
      <c r="AKF7" s="128" t="s">
        <v>1</v>
      </c>
      <c r="AKG7" s="129" t="s">
        <v>2</v>
      </c>
      <c r="AKH7" s="128" t="s">
        <v>1</v>
      </c>
      <c r="AKI7" s="129" t="s">
        <v>8</v>
      </c>
      <c r="AKJ7" s="129" t="s">
        <v>3</v>
      </c>
      <c r="AKK7" s="130" t="s">
        <v>1</v>
      </c>
      <c r="AKL7" s="127" t="s">
        <v>0</v>
      </c>
      <c r="AKM7" s="128" t="s">
        <v>1</v>
      </c>
      <c r="AKN7" s="129" t="s">
        <v>2</v>
      </c>
      <c r="AKO7" s="128" t="s">
        <v>1</v>
      </c>
      <c r="AKP7" s="129" t="s">
        <v>8</v>
      </c>
      <c r="AKQ7" s="129" t="s">
        <v>3</v>
      </c>
      <c r="AKR7" s="130" t="s">
        <v>1</v>
      </c>
      <c r="AKS7" s="127" t="s">
        <v>0</v>
      </c>
      <c r="AKT7" s="128" t="s">
        <v>1</v>
      </c>
      <c r="AKU7" s="129" t="s">
        <v>2</v>
      </c>
      <c r="AKV7" s="128" t="s">
        <v>1</v>
      </c>
      <c r="AKW7" s="129" t="s">
        <v>8</v>
      </c>
      <c r="AKX7" s="129" t="s">
        <v>3</v>
      </c>
      <c r="AKY7" s="130" t="s">
        <v>1</v>
      </c>
      <c r="AKZ7" s="127" t="s">
        <v>0</v>
      </c>
      <c r="ALA7" s="128" t="s">
        <v>1</v>
      </c>
      <c r="ALB7" s="129" t="s">
        <v>2</v>
      </c>
      <c r="ALC7" s="128" t="s">
        <v>1</v>
      </c>
      <c r="ALD7" s="129" t="s">
        <v>8</v>
      </c>
      <c r="ALE7" s="129" t="s">
        <v>3</v>
      </c>
      <c r="ALF7" s="130" t="s">
        <v>1</v>
      </c>
      <c r="ALG7" s="127" t="s">
        <v>0</v>
      </c>
      <c r="ALH7" s="128" t="s">
        <v>1</v>
      </c>
      <c r="ALI7" s="129" t="s">
        <v>2</v>
      </c>
      <c r="ALJ7" s="128" t="s">
        <v>1</v>
      </c>
      <c r="ALK7" s="129" t="s">
        <v>8</v>
      </c>
      <c r="ALL7" s="129" t="s">
        <v>3</v>
      </c>
      <c r="ALM7" s="130" t="s">
        <v>1</v>
      </c>
      <c r="ALN7" s="127" t="s">
        <v>0</v>
      </c>
      <c r="ALO7" s="128" t="s">
        <v>1</v>
      </c>
      <c r="ALP7" s="129" t="s">
        <v>2</v>
      </c>
      <c r="ALQ7" s="128" t="s">
        <v>1</v>
      </c>
      <c r="ALR7" s="129" t="s">
        <v>8</v>
      </c>
      <c r="ALS7" s="129" t="s">
        <v>3</v>
      </c>
      <c r="ALT7" s="130" t="s">
        <v>1</v>
      </c>
      <c r="ALU7" s="127" t="s">
        <v>0</v>
      </c>
      <c r="ALV7" s="128" t="s">
        <v>1</v>
      </c>
      <c r="ALW7" s="129" t="s">
        <v>2</v>
      </c>
      <c r="ALX7" s="128" t="s">
        <v>1</v>
      </c>
      <c r="ALY7" s="129" t="s">
        <v>8</v>
      </c>
      <c r="ALZ7" s="129" t="s">
        <v>3</v>
      </c>
      <c r="AMA7" s="130" t="s">
        <v>1</v>
      </c>
      <c r="AMB7" s="127" t="s">
        <v>0</v>
      </c>
      <c r="AMC7" s="128" t="s">
        <v>1</v>
      </c>
      <c r="AMD7" s="129" t="s">
        <v>2</v>
      </c>
      <c r="AME7" s="128" t="s">
        <v>1</v>
      </c>
      <c r="AMF7" s="129" t="s">
        <v>8</v>
      </c>
      <c r="AMG7" s="129" t="s">
        <v>3</v>
      </c>
      <c r="AMH7" s="130" t="s">
        <v>1</v>
      </c>
      <c r="AMI7" s="127" t="s">
        <v>0</v>
      </c>
      <c r="AMJ7" s="128" t="s">
        <v>1</v>
      </c>
      <c r="AMK7" s="129" t="s">
        <v>2</v>
      </c>
      <c r="AML7" s="128" t="s">
        <v>1</v>
      </c>
      <c r="AMM7" s="129" t="s">
        <v>8</v>
      </c>
      <c r="AMN7" s="129" t="s">
        <v>3</v>
      </c>
      <c r="AMO7" s="130" t="s">
        <v>1</v>
      </c>
      <c r="AMP7" s="127" t="s">
        <v>0</v>
      </c>
      <c r="AMQ7" s="128" t="s">
        <v>1</v>
      </c>
      <c r="AMR7" s="129" t="s">
        <v>2</v>
      </c>
      <c r="AMS7" s="128" t="s">
        <v>1</v>
      </c>
      <c r="AMT7" s="129" t="s">
        <v>8</v>
      </c>
      <c r="AMU7" s="129" t="s">
        <v>3</v>
      </c>
      <c r="AMV7" s="130" t="s">
        <v>1</v>
      </c>
      <c r="AMW7" s="127" t="s">
        <v>0</v>
      </c>
      <c r="AMX7" s="128" t="s">
        <v>1</v>
      </c>
      <c r="AMY7" s="129" t="s">
        <v>2</v>
      </c>
      <c r="AMZ7" s="128" t="s">
        <v>1</v>
      </c>
      <c r="ANA7" s="129" t="s">
        <v>8</v>
      </c>
      <c r="ANB7" s="129" t="s">
        <v>3</v>
      </c>
      <c r="ANC7" s="130" t="s">
        <v>1</v>
      </c>
      <c r="AND7" s="127" t="s">
        <v>0</v>
      </c>
      <c r="ANE7" s="128" t="s">
        <v>1</v>
      </c>
      <c r="ANF7" s="129" t="s">
        <v>2</v>
      </c>
      <c r="ANG7" s="128" t="s">
        <v>1</v>
      </c>
      <c r="ANH7" s="129" t="s">
        <v>8</v>
      </c>
      <c r="ANI7" s="129" t="s">
        <v>3</v>
      </c>
      <c r="ANJ7" s="130" t="s">
        <v>1</v>
      </c>
      <c r="ANK7" s="127" t="s">
        <v>0</v>
      </c>
      <c r="ANL7" s="128" t="s">
        <v>1</v>
      </c>
      <c r="ANM7" s="129" t="s">
        <v>2</v>
      </c>
      <c r="ANN7" s="128" t="s">
        <v>1</v>
      </c>
      <c r="ANO7" s="129" t="s">
        <v>8</v>
      </c>
      <c r="ANP7" s="129" t="s">
        <v>3</v>
      </c>
      <c r="ANQ7" s="130" t="s">
        <v>1</v>
      </c>
      <c r="ANR7" s="127" t="s">
        <v>0</v>
      </c>
      <c r="ANS7" s="128" t="s">
        <v>1</v>
      </c>
      <c r="ANT7" s="129" t="s">
        <v>2</v>
      </c>
      <c r="ANU7" s="128" t="s">
        <v>1</v>
      </c>
      <c r="ANV7" s="129" t="s">
        <v>8</v>
      </c>
      <c r="ANW7" s="129" t="s">
        <v>3</v>
      </c>
      <c r="ANX7" s="130" t="s">
        <v>1</v>
      </c>
      <c r="ANY7" s="127" t="s">
        <v>0</v>
      </c>
      <c r="ANZ7" s="128" t="s">
        <v>1</v>
      </c>
      <c r="AOA7" s="129" t="s">
        <v>2</v>
      </c>
      <c r="AOB7" s="128" t="s">
        <v>1</v>
      </c>
      <c r="AOC7" s="129" t="s">
        <v>8</v>
      </c>
      <c r="AOD7" s="129" t="s">
        <v>3</v>
      </c>
      <c r="AOE7" s="130" t="s">
        <v>1</v>
      </c>
      <c r="AOF7" s="127" t="s">
        <v>0</v>
      </c>
      <c r="AOG7" s="128" t="s">
        <v>1</v>
      </c>
      <c r="AOH7" s="129" t="s">
        <v>2</v>
      </c>
      <c r="AOI7" s="128" t="s">
        <v>1</v>
      </c>
      <c r="AOJ7" s="129" t="s">
        <v>8</v>
      </c>
      <c r="AOK7" s="129" t="s">
        <v>3</v>
      </c>
      <c r="AOL7" s="130" t="s">
        <v>1</v>
      </c>
      <c r="AOM7" s="127" t="s">
        <v>0</v>
      </c>
      <c r="AON7" s="128" t="s">
        <v>1</v>
      </c>
      <c r="AOO7" s="129" t="s">
        <v>2</v>
      </c>
      <c r="AOP7" s="128" t="s">
        <v>1</v>
      </c>
      <c r="AOQ7" s="129" t="s">
        <v>8</v>
      </c>
      <c r="AOR7" s="129" t="s">
        <v>3</v>
      </c>
      <c r="AOS7" s="130" t="s">
        <v>1</v>
      </c>
      <c r="AOT7" s="127" t="s">
        <v>0</v>
      </c>
      <c r="AOU7" s="128" t="s">
        <v>1</v>
      </c>
      <c r="AOV7" s="129" t="s">
        <v>2</v>
      </c>
      <c r="AOW7" s="128" t="s">
        <v>1</v>
      </c>
      <c r="AOX7" s="129" t="s">
        <v>8</v>
      </c>
      <c r="AOY7" s="129" t="s">
        <v>3</v>
      </c>
      <c r="AOZ7" s="130" t="s">
        <v>1</v>
      </c>
      <c r="APA7" s="127" t="s">
        <v>0</v>
      </c>
      <c r="APB7" s="128" t="s">
        <v>1</v>
      </c>
      <c r="APC7" s="129" t="s">
        <v>2</v>
      </c>
      <c r="APD7" s="128" t="s">
        <v>1</v>
      </c>
      <c r="APE7" s="129" t="s">
        <v>8</v>
      </c>
      <c r="APF7" s="129" t="s">
        <v>3</v>
      </c>
      <c r="APG7" s="130" t="s">
        <v>1</v>
      </c>
      <c r="APH7" s="127" t="s">
        <v>0</v>
      </c>
      <c r="API7" s="128" t="s">
        <v>1</v>
      </c>
      <c r="APJ7" s="129" t="s">
        <v>2</v>
      </c>
      <c r="APK7" s="128" t="s">
        <v>1</v>
      </c>
      <c r="APL7" s="129" t="s">
        <v>8</v>
      </c>
      <c r="APM7" s="129" t="s">
        <v>3</v>
      </c>
      <c r="APN7" s="130" t="s">
        <v>1</v>
      </c>
      <c r="APO7" s="127" t="s">
        <v>0</v>
      </c>
      <c r="APP7" s="128" t="s">
        <v>1</v>
      </c>
      <c r="APQ7" s="129" t="s">
        <v>2</v>
      </c>
      <c r="APR7" s="128" t="s">
        <v>1</v>
      </c>
      <c r="APS7" s="129" t="s">
        <v>8</v>
      </c>
      <c r="APT7" s="129" t="s">
        <v>3</v>
      </c>
      <c r="APU7" s="130" t="s">
        <v>1</v>
      </c>
      <c r="APV7" s="127" t="s">
        <v>0</v>
      </c>
      <c r="APW7" s="128" t="s">
        <v>1</v>
      </c>
      <c r="APX7" s="129" t="s">
        <v>2</v>
      </c>
      <c r="APY7" s="128" t="s">
        <v>1</v>
      </c>
      <c r="APZ7" s="129" t="s">
        <v>8</v>
      </c>
      <c r="AQA7" s="129" t="s">
        <v>3</v>
      </c>
      <c r="AQB7" s="130" t="s">
        <v>1</v>
      </c>
      <c r="AQC7" s="127" t="s">
        <v>0</v>
      </c>
      <c r="AQD7" s="128" t="s">
        <v>1</v>
      </c>
      <c r="AQE7" s="129" t="s">
        <v>2</v>
      </c>
      <c r="AQF7" s="128" t="s">
        <v>1</v>
      </c>
      <c r="AQG7" s="129" t="s">
        <v>8</v>
      </c>
      <c r="AQH7" s="129" t="s">
        <v>3</v>
      </c>
      <c r="AQI7" s="130" t="s">
        <v>1</v>
      </c>
      <c r="AQJ7" s="127" t="s">
        <v>0</v>
      </c>
      <c r="AQK7" s="128" t="s">
        <v>1</v>
      </c>
      <c r="AQL7" s="129" t="s">
        <v>2</v>
      </c>
      <c r="AQM7" s="128" t="s">
        <v>1</v>
      </c>
      <c r="AQN7" s="129" t="s">
        <v>8</v>
      </c>
      <c r="AQO7" s="129" t="s">
        <v>3</v>
      </c>
      <c r="AQP7" s="130" t="s">
        <v>1</v>
      </c>
      <c r="AQQ7" s="209" t="s">
        <v>0</v>
      </c>
      <c r="AQR7" s="210" t="s">
        <v>1</v>
      </c>
      <c r="AQS7" s="211" t="s">
        <v>2</v>
      </c>
      <c r="AQT7" s="210" t="s">
        <v>1</v>
      </c>
      <c r="AQU7" s="211" t="s">
        <v>8</v>
      </c>
      <c r="AQV7" s="211" t="s">
        <v>3</v>
      </c>
      <c r="AQW7" s="212" t="s">
        <v>1</v>
      </c>
      <c r="AQX7" s="209" t="s">
        <v>0</v>
      </c>
      <c r="AQY7" s="210" t="s">
        <v>1</v>
      </c>
      <c r="AQZ7" s="211" t="s">
        <v>2</v>
      </c>
      <c r="ARA7" s="210" t="s">
        <v>1</v>
      </c>
      <c r="ARB7" s="211" t="s">
        <v>8</v>
      </c>
      <c r="ARC7" s="211" t="s">
        <v>3</v>
      </c>
      <c r="ARD7" s="212" t="s">
        <v>1</v>
      </c>
      <c r="ARE7" s="209" t="s">
        <v>0</v>
      </c>
      <c r="ARF7" s="210" t="s">
        <v>1</v>
      </c>
      <c r="ARG7" s="211" t="s">
        <v>2</v>
      </c>
      <c r="ARH7" s="210" t="s">
        <v>1</v>
      </c>
      <c r="ARI7" s="211" t="s">
        <v>8</v>
      </c>
      <c r="ARJ7" s="211" t="s">
        <v>3</v>
      </c>
      <c r="ARK7" s="212" t="s">
        <v>1</v>
      </c>
    </row>
    <row r="8" spans="1:1155" s="137" customFormat="1" ht="15" x14ac:dyDescent="0.25">
      <c r="A8" s="131" t="s">
        <v>24</v>
      </c>
      <c r="B8" s="132">
        <v>3957228</v>
      </c>
      <c r="C8" s="133">
        <f t="shared" ref="C8:G17" si="0">B8/B$19*100</f>
        <v>12.214730177587375</v>
      </c>
      <c r="D8" s="134">
        <v>3798527</v>
      </c>
      <c r="E8" s="133">
        <f t="shared" si="0"/>
        <v>10.957334516722819</v>
      </c>
      <c r="F8" s="135">
        <v>7755755</v>
      </c>
      <c r="G8" s="133">
        <f t="shared" si="0"/>
        <v>11.564758062942037</v>
      </c>
      <c r="H8" s="141">
        <v>2</v>
      </c>
      <c r="I8" s="133">
        <f t="shared" ref="I8:I15" si="1">H8/H$19*100</f>
        <v>1.7040129504984236E-2</v>
      </c>
      <c r="J8" s="138">
        <v>1</v>
      </c>
      <c r="K8" s="133">
        <f t="shared" ref="K8:K15" si="2">J8/J$19*100</f>
        <v>1.2189176011701608E-2</v>
      </c>
      <c r="L8" s="138">
        <v>0</v>
      </c>
      <c r="M8" s="139">
        <f>H8+J8+L8</f>
        <v>3</v>
      </c>
      <c r="N8" s="140">
        <f t="shared" ref="N8:P15" si="3">M8/M$19*100</f>
        <v>1.4989507344858599E-2</v>
      </c>
      <c r="O8" s="141">
        <v>2</v>
      </c>
      <c r="P8" s="133">
        <f t="shared" si="3"/>
        <v>1.7069215669539985E-2</v>
      </c>
      <c r="Q8" s="138">
        <v>1</v>
      </c>
      <c r="R8" s="133">
        <f t="shared" ref="R8:R15" si="4">Q8/Q$19*100</f>
        <v>1.2201073694485115E-2</v>
      </c>
      <c r="S8" s="138">
        <v>0</v>
      </c>
      <c r="T8" s="139">
        <f>O8+Q8+S8</f>
        <v>3</v>
      </c>
      <c r="U8" s="140">
        <f t="shared" ref="U8:U15" si="5">T8/T$19*100</f>
        <v>1.5011258443832875E-2</v>
      </c>
      <c r="V8" s="141">
        <v>2</v>
      </c>
      <c r="W8" s="133">
        <f t="shared" ref="W8:W15" si="6">V8/V$19*100</f>
        <v>1.7073587160662457E-2</v>
      </c>
      <c r="X8" s="138">
        <v>1</v>
      </c>
      <c r="Y8" s="133">
        <f t="shared" ref="Y8:Y15" si="7">X8/X$19*100</f>
        <v>1.2202562538133009E-2</v>
      </c>
      <c r="Z8" s="138">
        <v>0</v>
      </c>
      <c r="AA8" s="139">
        <f>V8+X8+Z8</f>
        <v>3</v>
      </c>
      <c r="AB8" s="140">
        <f t="shared" ref="AB8:AB15" si="8">AA8/AA$19*100</f>
        <v>1.5014263550372855E-2</v>
      </c>
      <c r="AC8" s="141">
        <v>2</v>
      </c>
      <c r="AD8" s="133">
        <f t="shared" ref="AD8:AD15" si="9">AC8/AC$19*100</f>
        <v>1.7079419299743808E-2</v>
      </c>
      <c r="AE8" s="138">
        <v>1</v>
      </c>
      <c r="AF8" s="133">
        <f t="shared" ref="AF8:AF15" si="10">AE8/AE$19*100</f>
        <v>1.2205541315757355E-2</v>
      </c>
      <c r="AG8" s="138">
        <v>0</v>
      </c>
      <c r="AH8" s="139">
        <f>AC8+AE8+AG8</f>
        <v>3</v>
      </c>
      <c r="AI8" s="140">
        <f t="shared" ref="AI8:AI15" si="11">AH8/AH$19*100</f>
        <v>1.5018773466833541E-2</v>
      </c>
      <c r="AJ8" s="141">
        <v>2</v>
      </c>
      <c r="AK8" s="133">
        <f t="shared" ref="AK8:AK15" si="12">AJ8/AJ$19*100</f>
        <v>1.709255619177848E-2</v>
      </c>
      <c r="AL8" s="138">
        <v>1</v>
      </c>
      <c r="AM8" s="133">
        <f t="shared" ref="AM8:AM15" si="13">AL8/AL$19*100</f>
        <v>1.2218963831867057E-2</v>
      </c>
      <c r="AN8" s="138">
        <v>0</v>
      </c>
      <c r="AO8" s="139">
        <f>AJ8+AL8+AN8</f>
        <v>3</v>
      </c>
      <c r="AP8" s="140">
        <f t="shared" ref="AP8:AP15" si="14">AO8/AO$19*100</f>
        <v>1.5032319486896827E-2</v>
      </c>
      <c r="AQ8" s="141">
        <v>2</v>
      </c>
      <c r="AR8" s="133">
        <f t="shared" ref="AR8:AR15" si="15">AQ8/AQ$19*100</f>
        <v>1.7110103516126275E-2</v>
      </c>
      <c r="AS8" s="138">
        <v>1</v>
      </c>
      <c r="AT8" s="133">
        <f t="shared" ref="AT8:AT15" si="16">AS8/AS$19*100</f>
        <v>1.2221950623319482E-2</v>
      </c>
      <c r="AU8" s="138">
        <v>0</v>
      </c>
      <c r="AV8" s="139">
        <f>AQ8+AS8+AU8</f>
        <v>3</v>
      </c>
      <c r="AW8" s="140">
        <f t="shared" ref="AW8:AW15" si="17">AV8/AV$19*100</f>
        <v>1.5042872185729328E-2</v>
      </c>
      <c r="AX8" s="141">
        <v>2</v>
      </c>
      <c r="AY8" s="133">
        <f t="shared" ref="AY8:AY15" si="18">AX8/AX$19*100</f>
        <v>1.7129153819801301E-2</v>
      </c>
      <c r="AZ8" s="138">
        <v>1</v>
      </c>
      <c r="BA8" s="133">
        <f t="shared" ref="BA8:BA15" si="19">AZ8/AZ$19*100</f>
        <v>1.2226433549333659E-2</v>
      </c>
      <c r="BB8" s="138">
        <v>0</v>
      </c>
      <c r="BC8" s="139">
        <f>AX8+AZ8+BB8</f>
        <v>3</v>
      </c>
      <c r="BD8" s="140">
        <f t="shared" ref="BD8:BD15" si="20">BC8/BC$19*100</f>
        <v>1.5055706112616682E-2</v>
      </c>
      <c r="BE8" s="141">
        <v>2</v>
      </c>
      <c r="BF8" s="133">
        <f t="shared" ref="BF8:BF15" si="21">BE8/BE$19*100</f>
        <v>1.7149717029669012E-2</v>
      </c>
      <c r="BG8" s="138">
        <v>1</v>
      </c>
      <c r="BH8" s="133">
        <f t="shared" ref="BH8:BH15" si="22">BG8/BG$19*100</f>
        <v>1.2236906510034264E-2</v>
      </c>
      <c r="BI8" s="138">
        <v>0</v>
      </c>
      <c r="BJ8" s="139">
        <f>BE8+BG8+BI8</f>
        <v>3</v>
      </c>
      <c r="BK8" s="140">
        <f t="shared" ref="BK8:BK15" si="23">BJ8/BJ$19*100</f>
        <v>1.5071590052750564E-2</v>
      </c>
      <c r="BL8" s="141">
        <v>2</v>
      </c>
      <c r="BM8" s="133">
        <f t="shared" ref="BM8:BM15" si="24">BL8/BL$19*100</f>
        <v>1.7164435290078956E-2</v>
      </c>
      <c r="BN8" s="138">
        <v>1</v>
      </c>
      <c r="BO8" s="133">
        <f t="shared" ref="BO8:BO15" si="25">BN8/BN$19*100</f>
        <v>1.2244398187829068E-2</v>
      </c>
      <c r="BP8" s="138">
        <v>0</v>
      </c>
      <c r="BQ8" s="139">
        <f>BL8+BN8+BP8</f>
        <v>3</v>
      </c>
      <c r="BR8" s="140">
        <f t="shared" ref="BR8:BR15" si="26">BQ8/BQ$19*100</f>
        <v>1.5082956259426848E-2</v>
      </c>
      <c r="BS8" s="141">
        <v>2</v>
      </c>
      <c r="BT8" s="133">
        <f t="shared" ref="BT8:BT15" si="27">BS8/BS$19*100</f>
        <v>1.7165908505707664E-2</v>
      </c>
      <c r="BU8" s="138">
        <v>1</v>
      </c>
      <c r="BV8" s="133">
        <f t="shared" ref="BV8:BV15" si="28">BU8/BU$19*100</f>
        <v>1.2244398187829068E-2</v>
      </c>
      <c r="BW8" s="138">
        <v>0</v>
      </c>
      <c r="BX8" s="139">
        <f>BS8+BU8+BW8</f>
        <v>3</v>
      </c>
      <c r="BY8" s="140">
        <f t="shared" ref="BY8:BY15" si="29">BX8/BX$19*100</f>
        <v>1.5083714616119463E-2</v>
      </c>
      <c r="BZ8" s="141">
        <v>2</v>
      </c>
      <c r="CA8" s="133">
        <f t="shared" ref="CA8:CA15" si="30">BZ8/BZ$19*100</f>
        <v>1.717327837884252E-2</v>
      </c>
      <c r="CB8" s="138">
        <v>1</v>
      </c>
      <c r="CC8" s="133">
        <f t="shared" ref="CC8:CC15" si="31">CB8/CB$19*100</f>
        <v>1.2250398137939484E-2</v>
      </c>
      <c r="CD8" s="138">
        <v>0</v>
      </c>
      <c r="CE8" s="139">
        <f>BZ8+CB8+CD8</f>
        <v>3</v>
      </c>
      <c r="CF8" s="140">
        <f t="shared" ref="CF8:CF15" si="32">CE8/CE$19*100</f>
        <v>1.5090543259557344E-2</v>
      </c>
      <c r="CG8" s="141">
        <v>2</v>
      </c>
      <c r="CH8" s="133">
        <f t="shared" ref="CH8:CH15" si="33">CG8/CG$19*100</f>
        <v>1.7193947730398899E-2</v>
      </c>
      <c r="CI8" s="138">
        <v>1</v>
      </c>
      <c r="CJ8" s="133">
        <f t="shared" ref="CJ8:CJ15" si="34">CI8/CI$19*100</f>
        <v>1.2262415695892089E-2</v>
      </c>
      <c r="CK8" s="138">
        <v>0</v>
      </c>
      <c r="CL8" s="139">
        <f>CG8+CI8+CK8</f>
        <v>3</v>
      </c>
      <c r="CM8" s="140">
        <f t="shared" ref="CM8:CM15" si="35">CL8/CL$19*100</f>
        <v>1.5107261557055092E-2</v>
      </c>
      <c r="CN8" s="141">
        <v>2</v>
      </c>
      <c r="CO8" s="133">
        <f t="shared" ref="CO8:CO15" si="36">CN8/CN$19*100</f>
        <v>1.7199862401100791E-2</v>
      </c>
      <c r="CP8" s="138">
        <v>1</v>
      </c>
      <c r="CQ8" s="133">
        <f t="shared" ref="CQ8:CQ15" si="37">CP8/CP$19*100</f>
        <v>1.2274456855284154E-2</v>
      </c>
      <c r="CR8" s="138">
        <v>0</v>
      </c>
      <c r="CS8" s="139">
        <f>CN8+CP8+CR8</f>
        <v>3</v>
      </c>
      <c r="CT8" s="140">
        <f t="shared" ref="CT8:CT15" si="38">CS8/CS$19*100</f>
        <v>1.5116396251133729E-2</v>
      </c>
      <c r="CU8" s="141">
        <v>2</v>
      </c>
      <c r="CV8" s="133">
        <f t="shared" ref="CV8:CV15" si="39">CU8/CU$19*100</f>
        <v>1.7213185299939756E-2</v>
      </c>
      <c r="CW8" s="138">
        <v>1</v>
      </c>
      <c r="CX8" s="133">
        <f t="shared" ref="CX8:CX15" si="40">CW8/CW$19*100</f>
        <v>1.2285012285012284E-2</v>
      </c>
      <c r="CY8" s="138">
        <v>0</v>
      </c>
      <c r="CZ8" s="139">
        <f>CU8+CW8+CY8</f>
        <v>3</v>
      </c>
      <c r="DA8" s="140">
        <f t="shared" ref="DA8:DA15" si="41">CZ8/CZ$19*100</f>
        <v>1.5129355993746534E-2</v>
      </c>
      <c r="DB8" s="141">
        <v>2</v>
      </c>
      <c r="DC8" s="133">
        <f t="shared" ref="DC8:DC15" si="42">DB8/DB$19*100</f>
        <v>1.7226528854435829E-2</v>
      </c>
      <c r="DD8" s="138">
        <v>1</v>
      </c>
      <c r="DE8" s="133">
        <f t="shared" ref="DE8:DE15" si="43">DD8/DD$19*100</f>
        <v>1.2294074256208508E-2</v>
      </c>
      <c r="DF8" s="233">
        <v>0</v>
      </c>
      <c r="DG8" s="139">
        <f>DB8+DD8+DF8</f>
        <v>3</v>
      </c>
      <c r="DH8" s="140">
        <f t="shared" ref="DH8:DH15" si="44">DG8/DG$19*100</f>
        <v>1.5141573714228033E-2</v>
      </c>
      <c r="DI8" s="141">
        <v>2</v>
      </c>
      <c r="DJ8" s="133">
        <f t="shared" ref="DJ8:DJ15" si="45">DI8/DI$19*100</f>
        <v>1.7241379310344827E-2</v>
      </c>
      <c r="DK8" s="138">
        <v>1</v>
      </c>
      <c r="DL8" s="133">
        <f t="shared" ref="DL8:DL15" si="46">DK8/DK$19*100</f>
        <v>1.2307692307692308E-2</v>
      </c>
      <c r="DM8" s="233">
        <v>0</v>
      </c>
      <c r="DN8" s="139">
        <f>DI8+DK8+DM8</f>
        <v>3</v>
      </c>
      <c r="DO8" s="140">
        <f t="shared" ref="DO8:DO15" si="47">DN8/DN$19*100</f>
        <v>1.515610791148833E-2</v>
      </c>
      <c r="DP8" s="141">
        <v>2</v>
      </c>
      <c r="DQ8" s="133">
        <f t="shared" ref="DQ8:DQ15" si="48">DP8/DP$19*100</f>
        <v>1.7241379310344827E-2</v>
      </c>
      <c r="DR8" s="138">
        <v>1</v>
      </c>
      <c r="DS8" s="133">
        <f t="shared" ref="DS8:DS15" si="49">DR8/DR$19*100</f>
        <v>1.2309207287050716E-2</v>
      </c>
      <c r="DT8" s="233">
        <v>0</v>
      </c>
      <c r="DU8" s="139">
        <f>DP8+DR8+DT8</f>
        <v>3</v>
      </c>
      <c r="DV8" s="140">
        <f t="shared" ref="DV8:DV15" si="50">DU8/DU$19*100</f>
        <v>1.5156873642196736E-2</v>
      </c>
      <c r="DW8" s="141">
        <v>2</v>
      </c>
      <c r="DX8" s="133">
        <f t="shared" ref="DX8:DX15" si="51">DW8/DW$19*100</f>
        <v>1.7242865764290027E-2</v>
      </c>
      <c r="DY8" s="138">
        <v>1</v>
      </c>
      <c r="DZ8" s="133">
        <f t="shared" ref="DZ8:DZ15" si="52">DY8/DY$19*100</f>
        <v>1.2312238364934745E-2</v>
      </c>
      <c r="EA8" s="233">
        <v>0</v>
      </c>
      <c r="EB8" s="139">
        <f>DW8+DY8+EA8</f>
        <v>3</v>
      </c>
      <c r="EC8" s="140">
        <f t="shared" ref="EC8:EC15" si="53">EB8/EB$19*100</f>
        <v>1.5159171298635674E-2</v>
      </c>
      <c r="ED8" s="141">
        <v>2</v>
      </c>
      <c r="EE8" s="133">
        <f t="shared" ref="EE8:EE15" si="54">ED8/ED$19*100</f>
        <v>1.7259233690024162E-2</v>
      </c>
      <c r="EF8" s="138">
        <v>1</v>
      </c>
      <c r="EG8" s="133">
        <f t="shared" ref="EG8:EG15" si="55">EF8/EF$19*100</f>
        <v>1.2322858903265557E-2</v>
      </c>
      <c r="EH8" s="233">
        <v>0</v>
      </c>
      <c r="EI8" s="139">
        <f>ED8+EF8+EH8</f>
        <v>3</v>
      </c>
      <c r="EJ8" s="140">
        <f t="shared" ref="EJ8:EJ15" si="56">EI8/EI$19*100</f>
        <v>1.517297187942545E-2</v>
      </c>
      <c r="EK8" s="141">
        <v>2</v>
      </c>
      <c r="EL8" s="133">
        <f t="shared" ref="EL8:EL15" si="57">EK8/EK$19*100</f>
        <v>1.7272648760687452E-2</v>
      </c>
      <c r="EM8" s="138">
        <v>1</v>
      </c>
      <c r="EN8" s="133">
        <f t="shared" ref="EN8:EN15" si="58">EM8/EM$19*100</f>
        <v>1.2335019119279634E-2</v>
      </c>
      <c r="EO8" s="233">
        <v>0</v>
      </c>
      <c r="EP8" s="139">
        <f>EK8+EM8+EO8</f>
        <v>3</v>
      </c>
      <c r="EQ8" s="140">
        <f t="shared" ref="EQ8:EQ15" si="59">EP8/EP$19*100</f>
        <v>1.5186028853454821E-2</v>
      </c>
      <c r="ER8" s="141">
        <v>2</v>
      </c>
      <c r="ES8" s="133">
        <f t="shared" ref="ES8:ES15" si="60">ER8/ER$19*100</f>
        <v>1.7283097131005877E-2</v>
      </c>
      <c r="ET8" s="138">
        <v>1</v>
      </c>
      <c r="EU8" s="133">
        <f t="shared" ref="EU8:EU15" si="61">ET8/ET$19*100</f>
        <v>1.2350253180190195E-2</v>
      </c>
      <c r="EV8" s="233">
        <v>0</v>
      </c>
      <c r="EW8" s="139">
        <f>ER8+ET8+EV8</f>
        <v>3</v>
      </c>
      <c r="EX8" s="140">
        <f t="shared" ref="EX8:EX15" si="62">EW8/EW$19*100</f>
        <v>1.5199108318978621E-2</v>
      </c>
      <c r="EY8" s="141">
        <v>2</v>
      </c>
      <c r="EZ8" s="133">
        <f t="shared" ref="EZ8:EZ15" si="63">EY8/EY$19*100</f>
        <v>1.7296549338406988E-2</v>
      </c>
      <c r="FA8" s="138">
        <v>1</v>
      </c>
      <c r="FB8" s="133">
        <f t="shared" ref="FB8:FB15" si="64">FA8/FA$19*100</f>
        <v>1.2357884330202669E-2</v>
      </c>
      <c r="FC8" s="233">
        <v>0</v>
      </c>
      <c r="FD8" s="139">
        <f>EY8+FA8+FC8</f>
        <v>3</v>
      </c>
      <c r="FE8" s="140">
        <f t="shared" ref="FE8:FE15" si="65">FD8/FD$19*100</f>
        <v>1.5210667748314149E-2</v>
      </c>
      <c r="FF8" s="141">
        <v>2</v>
      </c>
      <c r="FG8" s="133">
        <f t="shared" ref="FG8:FG15" si="66">FF8/FF$19*100</f>
        <v>1.7310022503029251E-2</v>
      </c>
      <c r="FH8" s="138">
        <v>1</v>
      </c>
      <c r="FI8" s="133">
        <f t="shared" ref="FI8:FI15" si="67">FH8/FH$19*100</f>
        <v>1.2365524916532707E-2</v>
      </c>
      <c r="FJ8" s="233">
        <v>0</v>
      </c>
      <c r="FK8" s="139">
        <f>FF8+FH8+FJ8</f>
        <v>3</v>
      </c>
      <c r="FL8" s="140">
        <f t="shared" ref="FL8:FL15" si="68">FK8/FK$19*100</f>
        <v>1.5221472423765793E-2</v>
      </c>
      <c r="FM8" s="141">
        <v>2</v>
      </c>
      <c r="FN8" s="133">
        <f t="shared" ref="FN8:FN15" si="69">FM8/FM$19*100</f>
        <v>1.7310022503029251E-2</v>
      </c>
      <c r="FO8" s="138">
        <v>1</v>
      </c>
      <c r="FP8" s="133">
        <f t="shared" ref="FP8:FP15" si="70">FO8/FO$19*100</f>
        <v>1.2365524916532707E-2</v>
      </c>
      <c r="FQ8" s="233">
        <v>0</v>
      </c>
      <c r="FR8" s="139">
        <f>FM8+FO8+FQ8</f>
        <v>3</v>
      </c>
      <c r="FS8" s="140">
        <f t="shared" ref="FS8:FS15" si="71">FR8/FR$19*100</f>
        <v>1.5221472423765793E-2</v>
      </c>
      <c r="FT8" s="141">
        <v>2</v>
      </c>
      <c r="FU8" s="133">
        <f t="shared" ref="FU8:FU15" si="72">FT8/FT$19*100</f>
        <v>1.7313019390581719E-2</v>
      </c>
      <c r="FV8" s="138">
        <v>1</v>
      </c>
      <c r="FW8" s="133">
        <f t="shared" ref="FW8:FW15" si="73">FV8/FV$19*100</f>
        <v>1.2365524916532707E-2</v>
      </c>
      <c r="FX8" s="233">
        <v>0</v>
      </c>
      <c r="FY8" s="139">
        <f>FT8+FV8+FX8</f>
        <v>3</v>
      </c>
      <c r="FZ8" s="140">
        <f t="shared" ref="FZ8:FZ15" si="74">FY8/FY$19*100</f>
        <v>1.5223017202009437E-2</v>
      </c>
      <c r="GA8" s="141">
        <v>2</v>
      </c>
      <c r="GB8" s="133">
        <f t="shared" ref="GB8:GB15" si="75">GA8/GA$19*100</f>
        <v>1.7326518236160444E-2</v>
      </c>
      <c r="GC8" s="138">
        <v>1</v>
      </c>
      <c r="GD8" s="133">
        <f t="shared" ref="GD8:GD15" si="76">GC8/GC$19*100</f>
        <v>1.2370113805047007E-2</v>
      </c>
      <c r="GE8" s="233">
        <v>0</v>
      </c>
      <c r="GF8" s="139">
        <f>GA8+GC8+GE8</f>
        <v>3</v>
      </c>
      <c r="GG8" s="140">
        <f t="shared" ref="GG8:GG15" si="77">GF8/GF$19*100</f>
        <v>1.523229246001523E-2</v>
      </c>
      <c r="GH8" s="141">
        <v>2</v>
      </c>
      <c r="GI8" s="133">
        <f t="shared" ref="GI8:GI15" si="78">GH8/GH$19*100</f>
        <v>1.7331022530329289E-2</v>
      </c>
      <c r="GJ8" s="138">
        <v>1</v>
      </c>
      <c r="GK8" s="133">
        <f t="shared" ref="GK8:GK15" si="79">GJ8/GJ$19*100</f>
        <v>1.2376237623762377E-2</v>
      </c>
      <c r="GL8" s="233">
        <v>0</v>
      </c>
      <c r="GM8" s="139">
        <f>GH8+GJ8+GL8</f>
        <v>3</v>
      </c>
      <c r="GN8" s="140">
        <f t="shared" ref="GN8:GN15" si="80">GM8/GM$19*100</f>
        <v>1.5237708248679399E-2</v>
      </c>
      <c r="GO8" s="141">
        <v>2</v>
      </c>
      <c r="GP8" s="133">
        <f t="shared" ref="GP8:GP15" si="81">GO8/GO$19*100</f>
        <v>1.7335529167027824E-2</v>
      </c>
      <c r="GQ8" s="138">
        <v>1</v>
      </c>
      <c r="GR8" s="133">
        <f t="shared" ref="GR8:GR15" si="82">GQ8/GQ$19*100</f>
        <v>1.2385434728758977E-2</v>
      </c>
      <c r="GS8" s="233">
        <v>0</v>
      </c>
      <c r="GT8" s="139">
        <f>GO8+GQ8+GS8</f>
        <v>3</v>
      </c>
      <c r="GU8" s="140">
        <f t="shared" ref="GU8:GU15" si="83">GT8/GT$19*100</f>
        <v>1.5244677066924133E-2</v>
      </c>
      <c r="GV8" s="141">
        <v>2</v>
      </c>
      <c r="GW8" s="133">
        <f t="shared" ref="GW8:GW15" si="84">GV8/GV$19*100</f>
        <v>1.7344549475327379E-2</v>
      </c>
      <c r="GX8" s="138">
        <v>1</v>
      </c>
      <c r="GY8" s="133">
        <f t="shared" ref="GY8:GY15" si="85">GX8/GX$19*100</f>
        <v>1.2393109431156277E-2</v>
      </c>
      <c r="GZ8" s="233">
        <v>0</v>
      </c>
      <c r="HA8" s="139">
        <f>GV8+GX8+GZ8</f>
        <v>3</v>
      </c>
      <c r="HB8" s="140">
        <f t="shared" ref="HB8:HB15" si="86">HA8/HA$19*100</f>
        <v>1.525320317266626E-2</v>
      </c>
      <c r="HC8" s="141">
        <v>2</v>
      </c>
      <c r="HD8" s="133">
        <f t="shared" ref="HD8:HD15" si="87">HC8/HC$19*100</f>
        <v>1.736714136853074E-2</v>
      </c>
      <c r="HE8" s="138">
        <v>1</v>
      </c>
      <c r="HF8" s="133">
        <f t="shared" ref="HF8:HF15" si="88">HE8/HE$19*100</f>
        <v>1.2405408758218581E-2</v>
      </c>
      <c r="HG8" s="233">
        <v>0</v>
      </c>
      <c r="HH8" s="139">
        <f>HC8+HE8+HG8</f>
        <v>3</v>
      </c>
      <c r="HI8" s="140">
        <f t="shared" ref="HI8:HI15" si="89">HH8/HH$19*100</f>
        <v>1.5270284027282907E-2</v>
      </c>
      <c r="HJ8" s="141">
        <v>2</v>
      </c>
      <c r="HK8" s="133">
        <f t="shared" ref="HK8:HK15" si="90">HJ8/HJ$19*100</f>
        <v>1.736714136853074E-2</v>
      </c>
      <c r="HL8" s="138">
        <v>1</v>
      </c>
      <c r="HM8" s="133">
        <f t="shared" ref="HM8:HM15" si="91">HL8/HL$19*100</f>
        <v>1.2406947890818858E-2</v>
      </c>
      <c r="HN8" s="138">
        <v>0</v>
      </c>
      <c r="HO8" s="139">
        <f>HJ8+HL8+HN8</f>
        <v>3</v>
      </c>
      <c r="HP8" s="140">
        <f t="shared" ref="HP8:HP15" si="92">HO8/HO$19*100</f>
        <v>1.5271061338763044E-2</v>
      </c>
      <c r="HQ8" s="141">
        <v>2</v>
      </c>
      <c r="HR8" s="133">
        <f t="shared" ref="HR8:HR15" si="93">HQ8/HQ$19*100</f>
        <v>1.7371666811430559E-2</v>
      </c>
      <c r="HS8" s="138">
        <v>1</v>
      </c>
      <c r="HT8" s="133">
        <f t="shared" ref="HT8:HT15" si="94">HS8/HS$19*100</f>
        <v>1.2410027302060065E-2</v>
      </c>
      <c r="HU8" s="233">
        <v>0</v>
      </c>
      <c r="HV8" s="139">
        <f>HQ8+HS8+HU8</f>
        <v>3</v>
      </c>
      <c r="HW8" s="140">
        <f>HV8/HV$19*100</f>
        <v>1.5275726870003564E-2</v>
      </c>
      <c r="HX8" s="141">
        <v>2</v>
      </c>
      <c r="HY8" s="133">
        <f t="shared" ref="HY8:HY15" si="95">HX8/HX$19*100</f>
        <v>1.7382235355466714E-2</v>
      </c>
      <c r="HZ8" s="138">
        <v>1</v>
      </c>
      <c r="IA8" s="133">
        <f t="shared" ref="IA8:IA15" si="96">HZ8/HZ$19*100</f>
        <v>1.2416190712689347E-2</v>
      </c>
      <c r="IB8" s="138">
        <v>0</v>
      </c>
      <c r="IC8" s="139">
        <f>HX8+HZ8+IB8</f>
        <v>3</v>
      </c>
      <c r="ID8" s="140">
        <f t="shared" ref="ID8:ID17" si="97">IC8/IC$19*100</f>
        <v>1.5284287752190748E-2</v>
      </c>
      <c r="IE8" s="141">
        <v>2</v>
      </c>
      <c r="IF8" s="133">
        <f t="shared" ref="IF8:IF15" si="98">IE8/IE$19*100</f>
        <v>1.7395842393667912E-2</v>
      </c>
      <c r="IG8" s="138">
        <v>1</v>
      </c>
      <c r="IH8" s="133">
        <f>IG8/IG$19*100</f>
        <v>1.2426991425375917E-2</v>
      </c>
      <c r="II8" s="138">
        <v>0</v>
      </c>
      <c r="IJ8" s="139">
        <f>IE8+IG8+II8</f>
        <v>3</v>
      </c>
      <c r="IK8" s="140">
        <f t="shared" ref="IK8:IK17" si="99">IJ8/IJ$19*100</f>
        <v>1.5296757087497451E-2</v>
      </c>
      <c r="IL8" s="141">
        <v>2</v>
      </c>
      <c r="IM8" s="133">
        <f t="shared" ref="IM8:IM15" si="100">IL8/IL$19*100</f>
        <v>1.7403411068569442E-2</v>
      </c>
      <c r="IN8" s="138">
        <v>1</v>
      </c>
      <c r="IO8" s="133">
        <f>IN8/IN$19*100</f>
        <v>1.2442453651860148E-2</v>
      </c>
      <c r="IP8" s="138">
        <v>0</v>
      </c>
      <c r="IQ8" s="139">
        <f>IL8+IN8+IP8</f>
        <v>3</v>
      </c>
      <c r="IR8" s="140">
        <f t="shared" ref="IR8:IR17" si="101">IQ8/IQ$19*100</f>
        <v>1.5308465581466551E-2</v>
      </c>
      <c r="IS8" s="141">
        <v>2</v>
      </c>
      <c r="IT8" s="133">
        <f t="shared" ref="IT8:IT17" si="102">IS8/IS$19*100</f>
        <v>1.7418568193694479E-2</v>
      </c>
      <c r="IU8" s="138">
        <v>1</v>
      </c>
      <c r="IV8" s="133">
        <f>IU8/IU$19*100</f>
        <v>1.2451749470800648E-2</v>
      </c>
      <c r="IW8" s="138">
        <v>0</v>
      </c>
      <c r="IX8" s="139">
        <f t="shared" ref="IX8:IX17" si="103">IS8+IU8+IW8</f>
        <v>3</v>
      </c>
      <c r="IY8" s="140">
        <f t="shared" ref="IY8:IY17" si="104">IX8/IX$19*100</f>
        <v>1.5320974413972729E-2</v>
      </c>
      <c r="IZ8" s="136">
        <v>2</v>
      </c>
      <c r="JA8" s="133">
        <f t="shared" ref="JA8:JA15" si="105">IZ8/IZ$19*100</f>
        <v>1.7426156661148381E-2</v>
      </c>
      <c r="JB8" s="138">
        <v>1</v>
      </c>
      <c r="JC8" s="133">
        <f>JB8/JB$19*100</f>
        <v>1.2456402590931738E-2</v>
      </c>
      <c r="JD8" s="138">
        <v>0</v>
      </c>
      <c r="JE8" s="139">
        <f>IZ8+JB8+JD8</f>
        <v>3</v>
      </c>
      <c r="JF8" s="140">
        <f t="shared" ref="JF8:JF17" si="106">JE8/JE$19*100</f>
        <v>1.5327236499259185E-2</v>
      </c>
      <c r="JG8" s="137">
        <v>2</v>
      </c>
      <c r="JH8" s="133">
        <f t="shared" ref="JH8:JH15" si="107">JG8/JG$19*100</f>
        <v>1.742767514813524E-2</v>
      </c>
      <c r="JI8" s="137">
        <v>1</v>
      </c>
      <c r="JJ8" s="133">
        <f>JI8/JI$19*100</f>
        <v>1.2456402590931738E-2</v>
      </c>
      <c r="JK8" s="138">
        <v>0</v>
      </c>
      <c r="JL8" s="139">
        <f>JG8+JI8+JK8</f>
        <v>3</v>
      </c>
      <c r="JM8" s="140">
        <f t="shared" ref="JM8:JM17" si="108">JL8/JL$19*100</f>
        <v>1.5328019619865112E-2</v>
      </c>
      <c r="JN8" s="137">
        <v>2</v>
      </c>
      <c r="JO8" s="133">
        <f t="shared" ref="JO8:JO15" si="109">JN8/JN$19*100</f>
        <v>1.743679163034002E-2</v>
      </c>
      <c r="JP8" s="137">
        <v>1</v>
      </c>
      <c r="JQ8" s="133">
        <f>JP8/JP$19*100</f>
        <v>1.2459506603538501E-2</v>
      </c>
      <c r="JR8" s="138">
        <v>0</v>
      </c>
      <c r="JS8" s="139">
        <f>JN8+JP8+JR8</f>
        <v>3</v>
      </c>
      <c r="JT8" s="140">
        <f t="shared" ref="JT8:JT17" si="110">JS8/JS$19*100</f>
        <v>1.533428746677571E-2</v>
      </c>
      <c r="JU8" s="137">
        <v>2</v>
      </c>
      <c r="JV8" s="133">
        <f t="shared" ref="JV8:JV15" si="111">JU8/JU$19*100</f>
        <v>1.7447439588240427E-2</v>
      </c>
      <c r="JW8" s="137">
        <v>1</v>
      </c>
      <c r="JX8" s="133">
        <f>JW8/JW$19*100</f>
        <v>1.2464165524118161E-2</v>
      </c>
      <c r="JY8" s="138">
        <v>0</v>
      </c>
      <c r="JZ8" s="139">
        <f>JU8+JW8+JY8</f>
        <v>3</v>
      </c>
      <c r="KA8" s="140">
        <f t="shared" ref="KA8:KA17" si="112">JZ8/JZ$19*100</f>
        <v>1.5342129487572876E-2</v>
      </c>
      <c r="KB8" s="137">
        <v>2</v>
      </c>
      <c r="KC8" s="133">
        <f t="shared" ref="KC8:KC15" si="113">KB8/KB$19*100</f>
        <v>1.7459624618070713E-2</v>
      </c>
      <c r="KD8" s="137">
        <v>1</v>
      </c>
      <c r="KE8" s="133">
        <f>KD8/KD$19*100</f>
        <v>1.2467273407305822E-2</v>
      </c>
      <c r="KF8" s="138">
        <v>0</v>
      </c>
      <c r="KG8" s="139">
        <f>KB8+KD8+KF8</f>
        <v>3</v>
      </c>
      <c r="KH8" s="140">
        <f t="shared" ref="KH8:KH17" si="114">KG8/KG$19*100</f>
        <v>1.5349979533360621E-2</v>
      </c>
      <c r="KI8" s="137">
        <v>2</v>
      </c>
      <c r="KJ8" s="133">
        <f t="shared" ref="KJ8:KJ15" si="115">KI8/KI$19*100</f>
        <v>1.7462673535318256E-2</v>
      </c>
      <c r="KK8" s="137">
        <v>1</v>
      </c>
      <c r="KL8" s="133">
        <f>KK8/KK$19*100</f>
        <v>1.2475049900199599E-2</v>
      </c>
      <c r="KM8" s="138">
        <v>0</v>
      </c>
      <c r="KN8" s="139">
        <f>KI8+KK8+KM8</f>
        <v>3</v>
      </c>
      <c r="KO8" s="140">
        <f t="shared" ref="KO8:KO17" si="116">KN8/KN$19*100</f>
        <v>1.535547934688028E-2</v>
      </c>
      <c r="KP8" s="137">
        <v>2</v>
      </c>
      <c r="KQ8" s="133">
        <f t="shared" ref="KQ8:KQ15" si="117">KP8/KP$19*100</f>
        <v>1.7476406850751483E-2</v>
      </c>
      <c r="KR8" s="137">
        <v>1</v>
      </c>
      <c r="KS8" s="133">
        <f>KR8/KR$19*100</f>
        <v>1.2481278082875687E-2</v>
      </c>
      <c r="KT8" s="138">
        <v>0</v>
      </c>
      <c r="KU8" s="139">
        <f>KP8+KR8+KT8</f>
        <v>3</v>
      </c>
      <c r="KV8" s="140">
        <f t="shared" ref="KV8:KV17" si="118">KU8/KU$19*100</f>
        <v>1.5365703749231713E-2</v>
      </c>
      <c r="KW8" s="141">
        <v>2</v>
      </c>
      <c r="KX8" s="133">
        <f t="shared" ref="KX8:KX15" si="119">KW8/KW$19*100</f>
        <v>1.7491691446562881E-2</v>
      </c>
      <c r="KY8" s="138">
        <v>1</v>
      </c>
      <c r="KZ8" s="133">
        <f>KY8/KY$19*100</f>
        <v>1.2489072061945796E-2</v>
      </c>
      <c r="LA8" s="138">
        <v>0</v>
      </c>
      <c r="LB8" s="139">
        <f>KW8+KY8+LA8</f>
        <v>3</v>
      </c>
      <c r="LC8" s="140">
        <f t="shared" ref="LC8:LC17" si="120">LB8/LB$19*100</f>
        <v>1.5377518068583732E-2</v>
      </c>
      <c r="LD8" s="137">
        <v>2</v>
      </c>
      <c r="LE8" s="133">
        <f t="shared" ref="LE8:LE15" si="121">LD8/LD$19*100</f>
        <v>1.7493221376716522E-2</v>
      </c>
      <c r="LF8" s="137">
        <v>1</v>
      </c>
      <c r="LG8" s="133">
        <f>LF8/LF$19*100</f>
        <v>1.2489072061945796E-2</v>
      </c>
      <c r="LH8" s="137">
        <v>0</v>
      </c>
      <c r="LI8" s="139">
        <f>LD8+LF8+LH8</f>
        <v>3</v>
      </c>
      <c r="LJ8" s="140">
        <f t="shared" ref="LJ8:LJ17" si="122">LI8/LI$19*100</f>
        <v>1.5378306335862211E-2</v>
      </c>
      <c r="LK8" s="137">
        <v>2</v>
      </c>
      <c r="LL8" s="133">
        <f t="shared" ref="LL8:LL15" si="123">LK8/LK$19*100</f>
        <v>1.7499343774608451E-2</v>
      </c>
      <c r="LM8" s="137">
        <v>1</v>
      </c>
      <c r="LN8" s="133">
        <f>LM8/LM$19*100</f>
        <v>1.2495314257153568E-2</v>
      </c>
      <c r="LO8" s="137">
        <v>0</v>
      </c>
      <c r="LP8" s="139">
        <f>LK8+LM8+LO8</f>
        <v>3</v>
      </c>
      <c r="LQ8" s="140">
        <f t="shared" ref="LQ8:LQ17" si="124">LP8/LP$19*100</f>
        <v>1.5384615384615385E-2</v>
      </c>
      <c r="LR8" s="137">
        <v>3</v>
      </c>
      <c r="LS8" s="133">
        <f t="shared" ref="LS8:LS15" si="125">LR8/LR$19*100</f>
        <v>2.6262803116519302E-2</v>
      </c>
      <c r="LT8" s="137">
        <v>1</v>
      </c>
      <c r="LU8" s="133">
        <f>LT8/LT$19*100</f>
        <v>1.2506253126563281E-2</v>
      </c>
      <c r="LV8" s="137">
        <v>0</v>
      </c>
      <c r="LW8" s="139">
        <f>LR8+LT8+LV8</f>
        <v>4</v>
      </c>
      <c r="LX8" s="140">
        <f t="shared" ref="LX8:LX17" si="126">LW8/LW$19*100</f>
        <v>2.052650484938677E-2</v>
      </c>
      <c r="LY8" s="137">
        <v>2</v>
      </c>
      <c r="LZ8" s="133">
        <f t="shared" ref="LZ8:MB15" si="127">LY8/LY$19*100</f>
        <v>1.7522340984755566E-2</v>
      </c>
      <c r="MA8" s="137">
        <v>1</v>
      </c>
      <c r="MB8" s="133">
        <f t="shared" si="127"/>
        <v>1.2518778167250874E-2</v>
      </c>
      <c r="MC8" s="142">
        <v>0</v>
      </c>
      <c r="MD8" s="139">
        <f>LY8+MA8+MC8</f>
        <v>3</v>
      </c>
      <c r="ME8" s="143">
        <v>0</v>
      </c>
      <c r="MF8" s="137">
        <v>2</v>
      </c>
      <c r="MG8" s="133">
        <f t="shared" ref="MG8:MG15" si="128">MF8/MF$19*100</f>
        <v>1.7539244058581073E-2</v>
      </c>
      <c r="MH8" s="137">
        <v>1</v>
      </c>
      <c r="MI8" s="133">
        <f t="shared" ref="MI8:MI15" si="129">MH8/MH$19*100</f>
        <v>1.2532898859506203E-2</v>
      </c>
      <c r="MJ8" s="142">
        <v>0</v>
      </c>
      <c r="MK8" s="139">
        <f>MF8+MH8+MJ8</f>
        <v>3</v>
      </c>
      <c r="ML8" s="143">
        <v>0</v>
      </c>
      <c r="MM8" s="137">
        <v>2</v>
      </c>
      <c r="MN8" s="133">
        <f t="shared" ref="MN8:MN15" si="130">MM8/MM$19*100</f>
        <v>1.7543859649122806E-2</v>
      </c>
      <c r="MO8" s="137">
        <v>1</v>
      </c>
      <c r="MP8" s="133">
        <f t="shared" ref="MP8:MP15" si="131">MO8/MO$19*100</f>
        <v>1.2537612838515547E-2</v>
      </c>
      <c r="MQ8" s="142">
        <v>0</v>
      </c>
      <c r="MR8" s="139">
        <f>MM8+MO8+MQ8</f>
        <v>3</v>
      </c>
      <c r="MS8" s="143">
        <v>0</v>
      </c>
      <c r="MT8" s="136">
        <v>2</v>
      </c>
      <c r="MU8" s="133">
        <f t="shared" ref="MU8:MU15" si="132">MT8/MT$19*100</f>
        <v>1.7562346329469618E-2</v>
      </c>
      <c r="MV8" s="137">
        <v>1</v>
      </c>
      <c r="MW8" s="133">
        <f>MV8/MV$19*100</f>
        <v>1.2547051442910915E-2</v>
      </c>
      <c r="MX8" s="137">
        <v>0</v>
      </c>
      <c r="MY8" s="139">
        <f>MT8+MV8+MX8</f>
        <v>3</v>
      </c>
      <c r="MZ8" s="140">
        <f t="shared" ref="MZ8:MZ17" si="133">MY8/MY$19*100</f>
        <v>1.5444015444015444E-2</v>
      </c>
      <c r="NA8" s="137">
        <v>2</v>
      </c>
      <c r="NB8" s="133">
        <f t="shared" ref="NB8:NB15" si="134">NA8/NA$19*100</f>
        <v>1.7562346329469618E-2</v>
      </c>
      <c r="NC8" s="137">
        <v>1</v>
      </c>
      <c r="ND8" s="133">
        <f>NC8/NC$19*100</f>
        <v>1.2548625925461163E-2</v>
      </c>
      <c r="NE8" s="137">
        <v>0</v>
      </c>
      <c r="NF8" s="139">
        <f>NA8+NC8+NE8</f>
        <v>3</v>
      </c>
      <c r="NG8" s="140">
        <f t="shared" ref="NG8:NG17" si="135">NF8/NF$19*100</f>
        <v>1.5444810543657331E-2</v>
      </c>
      <c r="NH8" s="137">
        <v>2</v>
      </c>
      <c r="NI8" s="133">
        <f t="shared" ref="NI8:NI15" si="136">NH8/NH$19*100</f>
        <v>1.756697408871322E-2</v>
      </c>
      <c r="NJ8" s="137">
        <v>1</v>
      </c>
      <c r="NK8" s="133">
        <f t="shared" ref="NK8:NK15" si="137">NJ8/NJ$19*100</f>
        <v>1.2553351744915892E-2</v>
      </c>
      <c r="NL8" s="142">
        <v>0</v>
      </c>
      <c r="NM8" s="139">
        <f>NH8+NJ8+NL8</f>
        <v>3</v>
      </c>
      <c r="NN8" s="143">
        <v>0</v>
      </c>
      <c r="NO8" s="137">
        <v>2</v>
      </c>
      <c r="NP8" s="133">
        <f t="shared" ref="NP8:NP15" si="138">NO8/NO$19*100</f>
        <v>1.7585509540138926E-2</v>
      </c>
      <c r="NQ8" s="137">
        <v>1</v>
      </c>
      <c r="NR8" s="133">
        <f t="shared" ref="NR8:NR15" si="139">NQ8/NQ$19*100</f>
        <v>1.257387149503332E-2</v>
      </c>
      <c r="NS8" s="142">
        <v>0</v>
      </c>
      <c r="NT8" s="139">
        <f>NO8+NQ8+NS8</f>
        <v>3</v>
      </c>
      <c r="NU8" s="143">
        <v>0</v>
      </c>
      <c r="NV8" s="137">
        <v>2</v>
      </c>
      <c r="NW8" s="133">
        <f t="shared" ref="NW8:NW15" si="140">NV8/NV$19*100</f>
        <v>1.7599436818021823E-2</v>
      </c>
      <c r="NX8" s="137">
        <v>1</v>
      </c>
      <c r="NY8" s="133">
        <f t="shared" ref="NY8:NY15" si="141">NX8/NX$19*100</f>
        <v>1.2581781580271767E-2</v>
      </c>
      <c r="NZ8" s="142">
        <v>0</v>
      </c>
      <c r="OA8" s="139">
        <f>NV8+NX8+NZ8</f>
        <v>3</v>
      </c>
      <c r="OB8" s="143">
        <v>0</v>
      </c>
      <c r="OC8" s="137">
        <v>2</v>
      </c>
      <c r="OD8" s="133">
        <f t="shared" ref="OD8:OD15" si="142">OC8/OC$19*100</f>
        <v>1.7624250969333802E-2</v>
      </c>
      <c r="OE8" s="137">
        <v>1</v>
      </c>
      <c r="OF8" s="133">
        <f t="shared" ref="OF8:OF15" si="143">OE8/OE$19*100</f>
        <v>1.2603982858583314E-2</v>
      </c>
      <c r="OG8" s="142">
        <v>0</v>
      </c>
      <c r="OH8" s="139">
        <f>OC8+OE8+OG8</f>
        <v>3</v>
      </c>
      <c r="OI8" s="143">
        <v>0</v>
      </c>
      <c r="OJ8" s="137">
        <v>2</v>
      </c>
      <c r="OK8" s="133">
        <f t="shared" ref="OK8:OK15" si="144">OJ8/OJ$19*100</f>
        <v>1.76444640494045E-2</v>
      </c>
      <c r="OL8" s="137">
        <v>1</v>
      </c>
      <c r="OM8" s="133">
        <f t="shared" ref="OM8:OM15" si="145">OL8/OL$19*100</f>
        <v>1.2635835228708616E-2</v>
      </c>
      <c r="ON8" s="142">
        <v>0</v>
      </c>
      <c r="OO8" s="139">
        <f>OJ8+OL8+ON8</f>
        <v>3</v>
      </c>
      <c r="OP8" s="143">
        <v>0</v>
      </c>
      <c r="OQ8" s="136">
        <v>2</v>
      </c>
      <c r="OR8" s="133">
        <f t="shared" ref="OR8:OR15" si="146">OQ8/OQ$19*100</f>
        <v>1.7650692789691995E-2</v>
      </c>
      <c r="OS8" s="137">
        <v>1</v>
      </c>
      <c r="OT8" s="133">
        <f>OS8/OS$19*100</f>
        <v>1.2650221378874131E-2</v>
      </c>
      <c r="OU8" s="137">
        <v>0</v>
      </c>
      <c r="OV8" s="139">
        <f>OQ8+OS8+OU8</f>
        <v>3</v>
      </c>
      <c r="OW8" s="140">
        <f t="shared" ref="OW8:OW17" si="147">OV8/OV$19*100</f>
        <v>1.5543236101756385E-2</v>
      </c>
      <c r="OX8" s="137">
        <v>2</v>
      </c>
      <c r="OY8" s="133">
        <f t="shared" ref="OY8:OY15" si="148">OX8/OX$19*100</f>
        <v>1.7652250661959398E-2</v>
      </c>
      <c r="OZ8" s="137">
        <v>1</v>
      </c>
      <c r="PA8" s="133">
        <f>OZ8/OZ$19*100</f>
        <v>1.2651821862348178E-2</v>
      </c>
      <c r="PB8" s="137">
        <v>0</v>
      </c>
      <c r="PC8" s="139">
        <f>OX8+OZ8+PB8</f>
        <v>3</v>
      </c>
      <c r="PD8" s="140">
        <f t="shared" ref="PD8:PD17" si="149">PC8/PC$19*100</f>
        <v>1.55448468832582E-2</v>
      </c>
      <c r="PE8" s="137">
        <v>2</v>
      </c>
      <c r="PF8" s="133">
        <f t="shared" ref="PF8:PF15" si="150">PE8/PE$19*100</f>
        <v>1.7663163472577938E-2</v>
      </c>
      <c r="PG8" s="137">
        <v>1</v>
      </c>
      <c r="PH8" s="133">
        <f>PG8/PG$19*100</f>
        <v>1.26598303582732E-2</v>
      </c>
      <c r="PI8" s="137">
        <v>0</v>
      </c>
      <c r="PJ8" s="139">
        <f>PE8+PG8+PI8</f>
        <v>3</v>
      </c>
      <c r="PK8" s="140">
        <f t="shared" ref="PK8:PK17" si="151">PJ8/PJ$19*100</f>
        <v>1.5554518587649713E-2</v>
      </c>
      <c r="PL8" s="137">
        <v>2</v>
      </c>
      <c r="PM8" s="133">
        <f t="shared" ref="PM8:PM15" si="152">PL8/PL$19*100</f>
        <v>1.7675651789659744E-2</v>
      </c>
      <c r="PN8" s="137">
        <v>1</v>
      </c>
      <c r="PO8" s="133">
        <f>PN8/PN$19*100</f>
        <v>1.2674271229404309E-2</v>
      </c>
      <c r="PP8" s="137">
        <v>0</v>
      </c>
      <c r="PQ8" s="139">
        <f>PL8+PN8+PP8</f>
        <v>3</v>
      </c>
      <c r="PR8" s="140">
        <f t="shared" ref="PR8:PR17" si="153">PQ8/PQ$19*100</f>
        <v>1.5568240788790868E-2</v>
      </c>
      <c r="PS8" s="137">
        <v>2</v>
      </c>
      <c r="PT8" s="133">
        <f t="shared" ref="PT8:PT15" si="154">PS8/PS$19*100</f>
        <v>1.7688157778367384E-2</v>
      </c>
      <c r="PU8" s="137">
        <v>1</v>
      </c>
      <c r="PV8" s="133">
        <f>PU8/PU$19*100</f>
        <v>1.2683916793505834E-2</v>
      </c>
      <c r="PW8" s="137">
        <v>0</v>
      </c>
      <c r="PX8" s="139">
        <f>PS8+PU8+PW8</f>
        <v>3</v>
      </c>
      <c r="PY8" s="140">
        <f t="shared" ref="PY8:PY17" si="155">PX8/PX$19*100</f>
        <v>1.5579559617781472E-2</v>
      </c>
      <c r="PZ8" s="137">
        <v>2</v>
      </c>
      <c r="QA8" s="133">
        <f t="shared" ref="QA8:QA15" si="156">PZ8/PZ$19*100</f>
        <v>1.7700681476236838E-2</v>
      </c>
      <c r="QB8" s="137">
        <v>1</v>
      </c>
      <c r="QC8" s="133">
        <f>QB8/QB$19*100</f>
        <v>1.2700025400050798E-2</v>
      </c>
      <c r="QD8" s="137">
        <v>0</v>
      </c>
      <c r="QE8" s="139">
        <f>PZ8+QB8+QD8</f>
        <v>3</v>
      </c>
      <c r="QF8" s="140">
        <f t="shared" ref="QF8:QF17" si="157">QE8/QE$19*100</f>
        <v>1.5594136604636658E-2</v>
      </c>
      <c r="QG8" s="137">
        <v>2</v>
      </c>
      <c r="QH8" s="133">
        <f t="shared" ref="QH8:QH15" si="158">QG8/QG$19*100</f>
        <v>1.771793054571226E-2</v>
      </c>
      <c r="QI8" s="137">
        <v>1</v>
      </c>
      <c r="QJ8" s="133">
        <f>QI8/QI$19*100</f>
        <v>1.2716174974567649E-2</v>
      </c>
      <c r="QK8" s="137">
        <v>0</v>
      </c>
      <c r="QL8" s="139">
        <f>QG8+QI8+QK8</f>
        <v>3</v>
      </c>
      <c r="QM8" s="140">
        <f t="shared" ref="QM8:QM17" si="159">QL8/QL$19*100</f>
        <v>1.5611177603163865E-2</v>
      </c>
      <c r="QN8" s="136">
        <v>2</v>
      </c>
      <c r="QO8" s="133">
        <f t="shared" ref="QO8:QO15" si="160">QN8/QN$19*100</f>
        <v>1.7732068445784201E-2</v>
      </c>
      <c r="QP8" s="137">
        <v>1</v>
      </c>
      <c r="QQ8" s="133">
        <f>QP8/QP$19*100</f>
        <v>1.2730744748567792E-2</v>
      </c>
      <c r="QR8" s="137">
        <v>0</v>
      </c>
      <c r="QS8" s="139">
        <f>QN8+QP8+QR8</f>
        <v>3</v>
      </c>
      <c r="QT8" s="140">
        <f t="shared" ref="QT8:QT17" si="161">QS8/QS$19*100</f>
        <v>1.5625813844471065E-2</v>
      </c>
      <c r="QU8" s="137">
        <v>2</v>
      </c>
      <c r="QV8" s="133">
        <f t="shared" ref="QV8:QV15" si="162">QU8/QU$19*100</f>
        <v>1.7733640716439084E-2</v>
      </c>
      <c r="QW8" s="137">
        <v>1</v>
      </c>
      <c r="QX8" s="133">
        <f>QW8/QW$19*100</f>
        <v>1.2732365673542143E-2</v>
      </c>
      <c r="QY8" s="137">
        <v>0</v>
      </c>
      <c r="QZ8" s="139">
        <f>QU8+QW8+QY8</f>
        <v>3</v>
      </c>
      <c r="RA8" s="140">
        <f t="shared" ref="RA8:RA17" si="163">QZ8/QZ$19*100</f>
        <v>1.5627441787779341E-2</v>
      </c>
      <c r="RB8" s="137">
        <v>2</v>
      </c>
      <c r="RC8" s="133">
        <f t="shared" ref="RC8:RC15" si="164">RB8/RB$19*100</f>
        <v>1.7747803709290976E-2</v>
      </c>
      <c r="RD8" s="137">
        <v>1</v>
      </c>
      <c r="RE8" s="133">
        <f>RD8/RD$19*100</f>
        <v>1.2742099898063202E-2</v>
      </c>
      <c r="RF8" s="137">
        <v>0</v>
      </c>
      <c r="RG8" s="139">
        <f>RB8+RD8+RF8</f>
        <v>3</v>
      </c>
      <c r="RH8" s="140">
        <f t="shared" ref="RH8:RH17" si="165">RG8/RG$19*100</f>
        <v>1.5639662183296842E-2</v>
      </c>
      <c r="RI8" s="137">
        <v>2</v>
      </c>
      <c r="RJ8" s="133">
        <f t="shared" ref="RJ8:RJ15" si="166">RI8/RI$19*100</f>
        <v>1.7771459036786921E-2</v>
      </c>
      <c r="RK8" s="137">
        <v>1</v>
      </c>
      <c r="RL8" s="133">
        <f>RK8/RK$19*100</f>
        <v>1.2759984688018373E-2</v>
      </c>
      <c r="RM8" s="137">
        <v>0</v>
      </c>
      <c r="RN8" s="139">
        <f>RI8+RK8+RM8</f>
        <v>3</v>
      </c>
      <c r="RO8" s="140">
        <f t="shared" ref="RO8:RO17" si="167">RN8/RN$19*100</f>
        <v>1.5660889538525787E-2</v>
      </c>
      <c r="RP8" s="137">
        <v>2</v>
      </c>
      <c r="RQ8" s="133">
        <f t="shared" ref="RQ8:RQ15" si="168">RP8/RP$19*100</f>
        <v>1.7787264318747775E-2</v>
      </c>
      <c r="RR8" s="137">
        <v>1</v>
      </c>
      <c r="RS8" s="133">
        <f>RR8/RR$19*100</f>
        <v>1.2777919754663941E-2</v>
      </c>
      <c r="RT8" s="137">
        <v>0</v>
      </c>
      <c r="RU8" s="139">
        <f>RP8+RR8+RT8</f>
        <v>3</v>
      </c>
      <c r="RV8" s="140">
        <f t="shared" ref="RV8:RV17" si="169">RU8/RU$19*100</f>
        <v>1.567807682257643E-2</v>
      </c>
      <c r="RW8" s="137">
        <v>2</v>
      </c>
      <c r="RX8" s="133">
        <f t="shared" ref="RX8:RX15" si="170">RW8/RW$19*100</f>
        <v>1.7798344753937885E-2</v>
      </c>
      <c r="RY8" s="137">
        <v>1</v>
      </c>
      <c r="RZ8" s="133">
        <f>RY8/RY$19*100</f>
        <v>1.2787723785166238E-2</v>
      </c>
      <c r="SA8" s="137">
        <v>0</v>
      </c>
      <c r="SB8" s="139">
        <f>RW8+RY8+SA8</f>
        <v>3</v>
      </c>
      <c r="SC8" s="140">
        <f t="shared" ref="SC8:SC17" si="171">SB8/SB$19*100</f>
        <v>1.568709475005229E-2</v>
      </c>
      <c r="SD8" s="137">
        <v>2</v>
      </c>
      <c r="SE8" s="133">
        <f t="shared" ref="SE8:SE15" si="172">SD8/SD$19*100</f>
        <v>1.7823723375813207E-2</v>
      </c>
      <c r="SF8" s="137">
        <v>1</v>
      </c>
      <c r="SG8" s="133">
        <f>SF8/SF$19*100</f>
        <v>1.2802458071949815E-2</v>
      </c>
      <c r="SH8" s="137">
        <v>0</v>
      </c>
      <c r="SI8" s="139">
        <f>SD8+SF8+SH8</f>
        <v>3</v>
      </c>
      <c r="SJ8" s="140">
        <f t="shared" ref="SJ8:SJ17" si="173">SI8/SI$19*100</f>
        <v>1.5708451146716932E-2</v>
      </c>
      <c r="SK8" s="141">
        <v>2</v>
      </c>
      <c r="SL8" s="133">
        <f t="shared" ref="SL8:SL15" si="174">SK8/SK$19*100</f>
        <v>1.7842804888928539E-2</v>
      </c>
      <c r="SM8" s="138">
        <v>1</v>
      </c>
      <c r="SN8" s="133">
        <f>SM8/SM$19*100</f>
        <v>1.282051282051282E-2</v>
      </c>
      <c r="SO8" s="138">
        <v>0</v>
      </c>
      <c r="SP8" s="139">
        <f>SK8+SM8+SO8</f>
        <v>3</v>
      </c>
      <c r="SQ8" s="140">
        <f t="shared" ref="SQ8:SQ17" si="175">SP8/SP$19*100</f>
        <v>1.5727391874180867E-2</v>
      </c>
      <c r="SR8" s="137">
        <v>2</v>
      </c>
      <c r="SS8" s="133">
        <f t="shared" ref="SS8:SS15" si="176">SR8/SR$19*100</f>
        <v>1.784598911394664E-2</v>
      </c>
      <c r="ST8" s="137">
        <v>1</v>
      </c>
      <c r="SU8" s="133">
        <f>ST8/ST$19*100</f>
        <v>1.282873636946761E-2</v>
      </c>
      <c r="SV8" s="137">
        <v>0</v>
      </c>
      <c r="SW8" s="139">
        <f>SR8+ST8+SV8</f>
        <v>3</v>
      </c>
      <c r="SX8" s="140">
        <f t="shared" ref="SX8:SX17" si="177">SW8/SW$19*100</f>
        <v>1.5733165512901198E-2</v>
      </c>
      <c r="SY8" s="137">
        <v>2</v>
      </c>
      <c r="SZ8" s="133">
        <f t="shared" ref="SZ8:SZ15" si="178">SY8/SY$19*100</f>
        <v>1.786511835640911E-2</v>
      </c>
      <c r="TA8" s="137">
        <v>1</v>
      </c>
      <c r="TB8" s="133">
        <f>TA8/TA$19*100</f>
        <v>1.2835322808368629E-2</v>
      </c>
      <c r="TC8" s="137">
        <v>0</v>
      </c>
      <c r="TD8" s="139">
        <f>SY8+TA8+TC8</f>
        <v>3</v>
      </c>
      <c r="TE8" s="140">
        <f t="shared" ref="TE8:TE17" si="179">TD8/TD$19*100</f>
        <v>1.5746378332983414E-2</v>
      </c>
      <c r="TF8" s="137">
        <v>2</v>
      </c>
      <c r="TG8" s="133">
        <f t="shared" ref="TG8:TG15" si="180">TF8/TF$19*100</f>
        <v>1.7874698364465098E-2</v>
      </c>
      <c r="TH8" s="137">
        <v>1</v>
      </c>
      <c r="TI8" s="133">
        <f>TH8/TH$19*100</f>
        <v>1.2845215157353885E-2</v>
      </c>
      <c r="TJ8" s="137">
        <v>0</v>
      </c>
      <c r="TK8" s="139">
        <f>TF8+TH8+TJ8</f>
        <v>3</v>
      </c>
      <c r="TL8" s="140">
        <f t="shared" ref="TL8:TL17" si="181">TK8/TK$19*100</f>
        <v>1.575795776867318E-2</v>
      </c>
      <c r="TM8" s="137">
        <v>2</v>
      </c>
      <c r="TN8" s="133">
        <f t="shared" ref="TN8:TN15" si="182">TM8/TM$19*100</f>
        <v>1.7903500134276253E-2</v>
      </c>
      <c r="TO8" s="137">
        <v>1</v>
      </c>
      <c r="TP8" s="133">
        <f>TO8/TO$19*100</f>
        <v>1.2861736334405145E-2</v>
      </c>
      <c r="TQ8" s="137">
        <v>0</v>
      </c>
      <c r="TR8" s="139">
        <f>TM8+TO8+TQ8</f>
        <v>3</v>
      </c>
      <c r="TS8" s="140">
        <f t="shared" ref="TS8:TS17" si="183">TR8/TR$19*100</f>
        <v>1.5781167806417674E-2</v>
      </c>
      <c r="TT8" s="137">
        <v>2</v>
      </c>
      <c r="TU8" s="133">
        <f t="shared" ref="TU8:TU15" si="184">TT8/TT$19*100</f>
        <v>1.7932394871335067E-2</v>
      </c>
      <c r="TV8" s="137">
        <v>1</v>
      </c>
      <c r="TW8" s="133">
        <f>TV8/TV$19*100</f>
        <v>1.2878300064391501E-2</v>
      </c>
      <c r="TX8" s="137">
        <v>0</v>
      </c>
      <c r="TY8" s="139">
        <f>TT8+TV8+TX8</f>
        <v>3</v>
      </c>
      <c r="TZ8" s="140">
        <f t="shared" ref="TZ8:TZ17" si="185">TY8/TY$19*100</f>
        <v>1.5804446317564006E-2</v>
      </c>
      <c r="UA8" s="137">
        <v>2</v>
      </c>
      <c r="UB8" s="133">
        <f t="shared" ref="UB8:UB15" si="186">UA8/UA$19*100</f>
        <v>1.797106658280169E-2</v>
      </c>
      <c r="UC8" s="137">
        <v>1</v>
      </c>
      <c r="UD8" s="133">
        <f>UC8/UC$19*100</f>
        <v>1.2899896800825593E-2</v>
      </c>
      <c r="UE8" s="137">
        <v>0</v>
      </c>
      <c r="UF8" s="139">
        <f>UA8+UC8+UE8</f>
        <v>3</v>
      </c>
      <c r="UG8" s="140">
        <f t="shared" ref="UG8:UG17" si="187">UF8/UF$19*100</f>
        <v>1.583614864864865E-2</v>
      </c>
      <c r="UH8" s="136">
        <v>2</v>
      </c>
      <c r="UI8" s="133">
        <f t="shared" ref="UI8:UI15" si="188">UH8/UH$19*100</f>
        <v>1.8003420649923486E-2</v>
      </c>
      <c r="UJ8" s="137">
        <v>1</v>
      </c>
      <c r="UK8" s="133">
        <f>UJ8/UJ$19*100</f>
        <v>1.2914890869172154E-2</v>
      </c>
      <c r="UL8" s="137">
        <v>0</v>
      </c>
      <c r="UM8" s="139">
        <f>UH8+UJ8+UL8</f>
        <v>3</v>
      </c>
      <c r="UN8" s="140">
        <f t="shared" ref="UN8:UN17" si="189">UM8/UM$19*100</f>
        <v>1.5860428231562251E-2</v>
      </c>
      <c r="UO8" s="137">
        <v>2</v>
      </c>
      <c r="UP8" s="133">
        <f t="shared" ref="UP8:UP15" si="190">UO8/UO$19*100</f>
        <v>1.8009905447996397E-2</v>
      </c>
      <c r="UQ8" s="137">
        <v>1</v>
      </c>
      <c r="UR8" s="133">
        <f>UQ8/UQ$19*100</f>
        <v>1.2923235978288964E-2</v>
      </c>
      <c r="US8" s="137">
        <v>0</v>
      </c>
      <c r="UT8" s="139">
        <f>UO8+UQ8+US8</f>
        <v>3</v>
      </c>
      <c r="UU8" s="140">
        <f t="shared" ref="UU8:UU17" si="191">UT8/UT$19*100</f>
        <v>1.5867978419549348E-2</v>
      </c>
      <c r="UV8" s="156">
        <v>2</v>
      </c>
      <c r="UW8" s="133">
        <f t="shared" ref="UW8:UW15" si="192">UV8/UV$19*100</f>
        <v>1.803263907672888E-2</v>
      </c>
      <c r="UX8" s="139">
        <v>1</v>
      </c>
      <c r="UY8" s="133">
        <f>UX8/UX$19*100</f>
        <v>1.2939958592132506E-2</v>
      </c>
      <c r="UZ8" s="139">
        <v>0</v>
      </c>
      <c r="VA8" s="139">
        <f>UV8+UX8+UZ8</f>
        <v>3</v>
      </c>
      <c r="VB8" s="140">
        <f t="shared" ref="VB8:VB17" si="193">VA8/VA$19*100</f>
        <v>1.5888147442008262E-2</v>
      </c>
      <c r="VC8" s="156">
        <v>2</v>
      </c>
      <c r="VD8" s="133">
        <f t="shared" ref="VD8:VD15" si="194">VC8/VC$19*100</f>
        <v>1.8057060310581439E-2</v>
      </c>
      <c r="VE8" s="139">
        <v>1</v>
      </c>
      <c r="VF8" s="133">
        <f>VE8/VE$19*100</f>
        <v>1.2961762799740767E-2</v>
      </c>
      <c r="VG8" s="139">
        <v>0</v>
      </c>
      <c r="VH8" s="139">
        <f>VC8+VE8+VG8</f>
        <v>3</v>
      </c>
      <c r="VI8" s="140">
        <f t="shared" ref="VI8:VI17" si="195">VH8/VH$19*100</f>
        <v>1.5911742866235281E-2</v>
      </c>
      <c r="VJ8" s="213">
        <v>2</v>
      </c>
      <c r="VK8" s="133">
        <f t="shared" ref="VK8:VK15" si="196">VJ8/VJ$19*100</f>
        <v>1.8076644974692697E-2</v>
      </c>
      <c r="VL8" s="139">
        <v>1</v>
      </c>
      <c r="VM8" s="133">
        <f>VL8/VL$19*100</f>
        <v>1.2990387113535985E-2</v>
      </c>
      <c r="VN8" s="139">
        <v>0</v>
      </c>
      <c r="VO8" s="139">
        <f>VJ8+VL8+VN8</f>
        <v>3</v>
      </c>
      <c r="VP8" s="140">
        <f t="shared" ref="VP8:VP17" si="197">VO8/VO$19*100</f>
        <v>1.593540847763731E-2</v>
      </c>
      <c r="VQ8" s="156">
        <v>2</v>
      </c>
      <c r="VR8" s="133">
        <f t="shared" ref="VR8:VR15" si="198">VQ8/VQ$19*100</f>
        <v>1.8092998009770218E-2</v>
      </c>
      <c r="VS8" s="139">
        <v>1</v>
      </c>
      <c r="VT8" s="133">
        <f>VS8/VS$19*100</f>
        <v>1.3012361743656473E-2</v>
      </c>
      <c r="VU8" s="139">
        <v>0</v>
      </c>
      <c r="VV8" s="139">
        <f>VQ8+VS8+VU8</f>
        <v>3</v>
      </c>
      <c r="VW8" s="140">
        <f t="shared" ref="VW8:VW17" si="199">VV8/VV$19*100</f>
        <v>1.5954900813699942E-2</v>
      </c>
      <c r="VX8" s="156">
        <v>2</v>
      </c>
      <c r="VY8" s="133">
        <f t="shared" ref="VY8:VY15" si="200">VX8/VX$19*100</f>
        <v>1.8142235123367198E-2</v>
      </c>
      <c r="VZ8" s="139">
        <v>1</v>
      </c>
      <c r="WA8" s="133">
        <f>VZ8/VZ$19*100</f>
        <v>1.3051422605063952E-2</v>
      </c>
      <c r="WB8" s="139">
        <v>0</v>
      </c>
      <c r="WC8" s="139">
        <f>VX8+VZ8+WB8</f>
        <v>3</v>
      </c>
      <c r="WD8" s="140">
        <f t="shared" ref="WD8:WD17" si="201">WC8/WC$19*100</f>
        <v>1.6E-2</v>
      </c>
      <c r="WE8" s="156">
        <v>2</v>
      </c>
      <c r="WF8" s="133">
        <f t="shared" ref="WF8:WF15" si="202">WE8/WE$19*100</f>
        <v>1.8198362147406735E-2</v>
      </c>
      <c r="WG8" s="139">
        <v>1</v>
      </c>
      <c r="WH8" s="133">
        <f>WG8/WG$19*100</f>
        <v>1.3085579691180318E-2</v>
      </c>
      <c r="WI8" s="139">
        <v>0</v>
      </c>
      <c r="WJ8" s="139">
        <f>WE8+WG8+WI8</f>
        <v>3</v>
      </c>
      <c r="WK8" s="140">
        <f t="shared" ref="WK8:WK17" si="203">WJ8/WJ$19*100</f>
        <v>1.6046213093709884E-2</v>
      </c>
      <c r="WL8" s="156">
        <v>2</v>
      </c>
      <c r="WM8" s="133">
        <f t="shared" ref="WM8:WM15" si="204">WL8/WL$19*100</f>
        <v>1.8211619012930249E-2</v>
      </c>
      <c r="WN8" s="139">
        <v>1</v>
      </c>
      <c r="WO8" s="133">
        <f>WN8/WN$19*100</f>
        <v>1.3094146916328401E-2</v>
      </c>
      <c r="WP8" s="139">
        <v>0</v>
      </c>
      <c r="WQ8" s="139">
        <f>WL8+WN8+WP8</f>
        <v>3</v>
      </c>
      <c r="WR8" s="140">
        <f t="shared" ref="WR8:WR17" si="205">WQ8/WQ$19*100</f>
        <v>1.6057378365358883E-2</v>
      </c>
      <c r="WS8" s="156">
        <v>2</v>
      </c>
      <c r="WT8" s="133">
        <f t="shared" ref="WT8:WT15" si="206">WS8/WS$19*100</f>
        <v>1.822987877130617E-2</v>
      </c>
      <c r="WU8" s="139">
        <v>1</v>
      </c>
      <c r="WV8" s="133">
        <f>WU8/WU$19*100</f>
        <v>1.312852829197847E-2</v>
      </c>
      <c r="WW8" s="139">
        <v>0</v>
      </c>
      <c r="WX8" s="139">
        <f>WS8+WU8+WW8</f>
        <v>3</v>
      </c>
      <c r="WY8" s="140">
        <f t="shared" ref="WY8:WY17" si="207">WX8/WX$19*100</f>
        <v>1.6084066051897921E-2</v>
      </c>
      <c r="WZ8" s="156">
        <v>2</v>
      </c>
      <c r="XA8" s="133">
        <f t="shared" ref="XA8:XA15" si="208">WZ8/WZ$19*100</f>
        <v>1.827318410232983E-2</v>
      </c>
      <c r="XB8" s="139">
        <v>1</v>
      </c>
      <c r="XC8" s="133">
        <f>XB8/XB$19*100</f>
        <v>1.3161358252171624E-2</v>
      </c>
      <c r="XD8" s="139">
        <v>0</v>
      </c>
      <c r="XE8" s="139">
        <f>WZ8+XB8+XD8</f>
        <v>3</v>
      </c>
      <c r="XF8" s="140">
        <f t="shared" ref="XF8:XF17" si="209">XE8/XE$19*100</f>
        <v>1.6123831022250887E-2</v>
      </c>
      <c r="XG8" s="156">
        <v>2</v>
      </c>
      <c r="XH8" s="133">
        <f t="shared" ref="XH8:XH15" si="210">XG8/XG$19*100</f>
        <v>1.8311664530305805E-2</v>
      </c>
      <c r="XI8" s="139">
        <v>1</v>
      </c>
      <c r="XJ8" s="133">
        <f>XI8/XI$19*100</f>
        <v>1.3197835554968985E-2</v>
      </c>
      <c r="XK8" s="139">
        <v>0</v>
      </c>
      <c r="XL8" s="139">
        <f>XG8+XI8+XK8</f>
        <v>3</v>
      </c>
      <c r="XM8" s="140">
        <f t="shared" ref="XM8:XM17" si="211">XL8/XL$19*100</f>
        <v>1.616205150307079E-2</v>
      </c>
      <c r="XN8" s="156">
        <v>2</v>
      </c>
      <c r="XO8" s="133">
        <f t="shared" ref="XO8:XO15" si="212">XN8/XN$19*100</f>
        <v>1.8377285674905815E-2</v>
      </c>
      <c r="XP8" s="139">
        <v>1</v>
      </c>
      <c r="XQ8" s="133">
        <f>XP8/XP$19*100</f>
        <v>1.326963906581741E-2</v>
      </c>
      <c r="XR8" s="139">
        <v>0</v>
      </c>
      <c r="XS8" s="139">
        <f>XN8+XP8+XR8</f>
        <v>3</v>
      </c>
      <c r="XT8" s="140">
        <f t="shared" ref="XT8:XT17" si="213">XS8/XS$19*100</f>
        <v>1.6232009522778919E-2</v>
      </c>
      <c r="XU8" s="156">
        <v>2</v>
      </c>
      <c r="XV8" s="133">
        <f t="shared" ref="XV8:XV15" si="214">XU8/XU$19*100</f>
        <v>1.8446781036709093E-2</v>
      </c>
      <c r="XW8" s="139">
        <v>1</v>
      </c>
      <c r="XX8" s="133">
        <f>XW8/XW$19*100</f>
        <v>1.3345789403443215E-2</v>
      </c>
      <c r="XY8" s="139">
        <v>0</v>
      </c>
      <c r="XZ8" s="139">
        <f>XU8+XW8+XY8</f>
        <v>3</v>
      </c>
      <c r="YA8" s="140">
        <f t="shared" ref="YA8:YA17" si="215">XZ8/XZ$19*100</f>
        <v>1.6306120230459832E-2</v>
      </c>
      <c r="YB8" s="156">
        <v>2</v>
      </c>
      <c r="YC8" s="133">
        <f t="shared" ref="YC8:YC15" si="216">YB8/YB$19*100</f>
        <v>1.8475750577367205E-2</v>
      </c>
      <c r="YD8" s="139">
        <v>1</v>
      </c>
      <c r="YE8" s="133">
        <f>YD8/YD$19*100</f>
        <v>1.3370771493515177E-2</v>
      </c>
      <c r="YF8" s="139">
        <v>0</v>
      </c>
      <c r="YG8" s="139">
        <f>YB8+YD8+YF8</f>
        <v>3</v>
      </c>
      <c r="YH8" s="140">
        <f t="shared" ref="YH8:YH17" si="217">YG8/YG$19*100</f>
        <v>1.6333641857679534E-2</v>
      </c>
      <c r="YI8" s="156">
        <v>2</v>
      </c>
      <c r="YJ8" s="133">
        <f t="shared" ref="YJ8:YJ15" si="218">YI8/YI$19*100</f>
        <v>1.8508236165093468E-2</v>
      </c>
      <c r="YK8" s="139">
        <v>1</v>
      </c>
      <c r="YL8" s="133">
        <f>YK8/YK$19*100</f>
        <v>1.3392259274139548E-2</v>
      </c>
      <c r="YM8" s="139">
        <v>0</v>
      </c>
      <c r="YN8" s="139">
        <f>YI8+YK8+YM8</f>
        <v>3</v>
      </c>
      <c r="YO8" s="140">
        <f t="shared" ref="YO8:YO17" si="219">YN8/YN$19*100</f>
        <v>1.6361256544502618E-2</v>
      </c>
      <c r="YP8" s="156">
        <v>2</v>
      </c>
      <c r="YQ8" s="133">
        <f t="shared" ref="YQ8:YQ15" si="220">YP8/YP$19*100</f>
        <v>1.8563207722294413E-2</v>
      </c>
      <c r="YR8" s="139">
        <v>1</v>
      </c>
      <c r="YS8" s="133">
        <f>YR8/YR$19*100</f>
        <v>1.3437248051599031E-2</v>
      </c>
      <c r="YT8" s="139">
        <v>0</v>
      </c>
      <c r="YU8" s="139">
        <v>3</v>
      </c>
      <c r="YV8" s="140">
        <f t="shared" ref="YV8:YV17" si="221">YU8/YU$19*100</f>
        <v>1.6412276382734285E-2</v>
      </c>
      <c r="YW8" s="156">
        <v>2</v>
      </c>
      <c r="YX8" s="133">
        <f t="shared" ref="YX8:YX15" si="222">YW8/YW$19*100</f>
        <v>1.8621973929236497E-2</v>
      </c>
      <c r="YY8" s="139">
        <v>1</v>
      </c>
      <c r="YZ8" s="133">
        <f>YY8/YY$19*100</f>
        <v>1.3484358144552318E-2</v>
      </c>
      <c r="ZA8" s="139">
        <v>0</v>
      </c>
      <c r="ZB8" s="139">
        <v>3</v>
      </c>
      <c r="ZC8" s="140">
        <f t="shared" ref="ZC8:ZC17" si="223">ZB8/ZB$19*100</f>
        <v>1.6467230211878361E-2</v>
      </c>
      <c r="ZD8" s="156">
        <v>2</v>
      </c>
      <c r="ZE8" s="133">
        <f t="shared" ref="ZE8:ZE15" si="224">ZD8/ZD$19*100</f>
        <v>1.8695083193120209E-2</v>
      </c>
      <c r="ZF8" s="139">
        <v>1</v>
      </c>
      <c r="ZG8" s="133">
        <f>ZF8/ZF$19*100</f>
        <v>1.3528138528138528E-2</v>
      </c>
      <c r="ZH8" s="139">
        <v>0</v>
      </c>
      <c r="ZI8" s="139">
        <v>3</v>
      </c>
      <c r="ZJ8" s="140">
        <f t="shared" ref="ZJ8:ZJ17" si="225">ZI8/ZI$19*100</f>
        <v>1.6528014985400255E-2</v>
      </c>
      <c r="ZK8" s="156">
        <v>2</v>
      </c>
      <c r="ZL8" s="133">
        <f t="shared" ref="ZL8:ZL15" si="226">ZK8/ZK$19*100</f>
        <v>1.8752930145335207E-2</v>
      </c>
      <c r="ZM8" s="139">
        <v>1</v>
      </c>
      <c r="ZN8" s="133">
        <f>ZM8/ZM$19*100</f>
        <v>1.3583265417006248E-2</v>
      </c>
      <c r="ZO8" s="139">
        <v>0</v>
      </c>
      <c r="ZP8" s="139">
        <v>3</v>
      </c>
      <c r="ZQ8" s="140">
        <f t="shared" ref="ZQ8:ZQ17" si="227">ZP8/ZP$19*100</f>
        <v>1.658649859014762E-2</v>
      </c>
      <c r="ZR8" s="156">
        <v>2</v>
      </c>
      <c r="ZS8" s="133">
        <f t="shared" ref="ZS8:ZS15" si="228">ZR8/ZR$19*100</f>
        <v>1.8832391713747645E-2</v>
      </c>
      <c r="ZT8" s="139">
        <v>1</v>
      </c>
      <c r="ZU8" s="133">
        <f>ZT8/ZT$19*100</f>
        <v>1.3653741125068267E-2</v>
      </c>
      <c r="ZV8" s="139">
        <v>0</v>
      </c>
      <c r="ZW8" s="139">
        <v>3</v>
      </c>
      <c r="ZX8" s="140">
        <f t="shared" ref="ZX8:ZX17" si="229">ZW8/ZW$19*100</f>
        <v>1.6662963785825373E-2</v>
      </c>
      <c r="ZY8" s="156">
        <v>2</v>
      </c>
      <c r="ZZ8" s="133">
        <f t="shared" ref="ZZ8:ZZ15" si="230">ZY8/ZY$19*100</f>
        <v>1.8942981625307824E-2</v>
      </c>
      <c r="AAA8" s="139">
        <v>1</v>
      </c>
      <c r="AAB8" s="133">
        <f>AAA8/AAA$19*100</f>
        <v>1.3702384214853387E-2</v>
      </c>
      <c r="AAC8" s="139">
        <v>0</v>
      </c>
      <c r="AAD8" s="139">
        <v>3</v>
      </c>
      <c r="AAE8" s="140">
        <f t="shared" ref="AAE8:AAE17" si="231">AAD8/AAD$19*100</f>
        <v>1.6744809109176154E-2</v>
      </c>
      <c r="AAF8" s="156">
        <v>2</v>
      </c>
      <c r="AAG8" s="133">
        <f t="shared" ref="AAG8:AAG15" si="232">AAF8/AAF$19*100</f>
        <v>1.8984337921214997E-2</v>
      </c>
      <c r="AAH8" s="139">
        <v>1</v>
      </c>
      <c r="AAI8" s="133">
        <f>AAH8/AAH$19*100</f>
        <v>1.3723068478111704E-2</v>
      </c>
      <c r="AAJ8" s="139">
        <v>0</v>
      </c>
      <c r="AAK8" s="139">
        <v>3</v>
      </c>
      <c r="AAL8" s="140">
        <f t="shared" ref="AAL8:AAL17" si="233">AAK8/AAK$19*100</f>
        <v>1.6777585146244618E-2</v>
      </c>
      <c r="AAM8" s="156">
        <v>2</v>
      </c>
      <c r="AAN8" s="133">
        <f t="shared" ref="AAN8:AAN15" si="234">AAM8/AAM$19*100</f>
        <v>1.9029495718363463E-2</v>
      </c>
      <c r="AAO8" s="139">
        <v>1</v>
      </c>
      <c r="AAP8" s="133">
        <f>AAO8/AAO$19*100</f>
        <v>1.3755158184319119E-2</v>
      </c>
      <c r="AAQ8" s="139">
        <v>0</v>
      </c>
      <c r="AAR8" s="139">
        <v>3</v>
      </c>
      <c r="AAS8" s="140">
        <f t="shared" ref="AAS8:AAS17" si="235">AAR8/AAR$19*100</f>
        <v>1.6818028927009756E-2</v>
      </c>
      <c r="AAT8" s="156">
        <v>2</v>
      </c>
      <c r="AAU8" s="133">
        <f t="shared" ref="AAU8:AAU15" si="236">AAT8/AAT$19*100</f>
        <v>1.9116803670426306E-2</v>
      </c>
      <c r="AAV8" s="139">
        <v>1</v>
      </c>
      <c r="AAW8" s="133">
        <f>AAV8/AAV$19*100</f>
        <v>1.380452788514633E-2</v>
      </c>
      <c r="AAX8" s="139">
        <v>0</v>
      </c>
      <c r="AAY8" s="139">
        <v>3</v>
      </c>
      <c r="AAZ8" s="140">
        <f t="shared" ref="AAZ8:AAZ17" si="237">AAY8/AAY$19*100</f>
        <v>1.6887137630171686E-2</v>
      </c>
      <c r="ABA8" s="156">
        <v>2</v>
      </c>
      <c r="ABB8" s="133">
        <f t="shared" ref="ABB8:ABB15" si="238">ABA8/ABA$19*100</f>
        <v>1.9173617102866455E-2</v>
      </c>
      <c r="ABC8" s="139">
        <v>1</v>
      </c>
      <c r="ABD8" s="133">
        <f>ABC8/ABC$19*100</f>
        <v>1.3852334118298934E-2</v>
      </c>
      <c r="ABE8" s="139">
        <v>0</v>
      </c>
      <c r="ABF8" s="139">
        <v>3</v>
      </c>
      <c r="ABG8" s="140">
        <f t="shared" ref="ABG8:ABG17" si="239">ABF8/ABF$19*100</f>
        <v>1.69414953693246E-2</v>
      </c>
      <c r="ABH8" s="156">
        <v>2</v>
      </c>
      <c r="ABI8" s="133">
        <f t="shared" ref="ABI8:ABI15" si="240">ABH8/ABH$19*100</f>
        <v>1.9258545979778528E-2</v>
      </c>
      <c r="ABJ8" s="139">
        <v>1</v>
      </c>
      <c r="ABK8" s="133">
        <f>ABJ8/ABJ$19*100</f>
        <v>1.3945056477478734E-2</v>
      </c>
      <c r="ABL8" s="139">
        <v>0</v>
      </c>
      <c r="ABM8" s="139">
        <v>3</v>
      </c>
      <c r="ABN8" s="140">
        <f t="shared" ref="ABN8:ABN17" si="241">ABM8/ABM$19*100</f>
        <v>1.7033840563252328E-2</v>
      </c>
      <c r="ABO8" s="156">
        <v>2</v>
      </c>
      <c r="ABP8" s="133">
        <f t="shared" ref="ABP8:ABP15" si="242">ABO8/ABO$19*100</f>
        <v>1.9385480275273821E-2</v>
      </c>
      <c r="ABQ8" s="139">
        <v>1</v>
      </c>
      <c r="ABR8" s="133">
        <f>ABQ8/ABQ$19*100</f>
        <v>1.4052838673412029E-2</v>
      </c>
      <c r="ABS8" s="139">
        <v>0</v>
      </c>
      <c r="ABT8" s="139">
        <v>3</v>
      </c>
      <c r="ABU8" s="140">
        <f t="shared" ref="ABU8:ABU17" si="243">ABT8/ABT$19*100</f>
        <v>1.715462031107045E-2</v>
      </c>
      <c r="ABV8" s="156">
        <v>2</v>
      </c>
      <c r="ABW8" s="133">
        <f t="shared" ref="ABW8:ABW15" si="244">ABV8/ABV$19*100</f>
        <v>1.9527436047646944E-2</v>
      </c>
      <c r="ABX8" s="139">
        <v>1</v>
      </c>
      <c r="ABY8" s="133">
        <f>ABX8/ABX$19*100</f>
        <v>1.4146272457207527E-2</v>
      </c>
      <c r="ABZ8" s="139">
        <v>0</v>
      </c>
      <c r="ACA8" s="139">
        <v>3</v>
      </c>
      <c r="ACB8" s="140">
        <f t="shared" ref="ACB8:ACB17" si="245">ACA8/ACA$19*100</f>
        <v>1.7276130146847108E-2</v>
      </c>
      <c r="ACC8" s="156">
        <v>2</v>
      </c>
      <c r="ACD8" s="133">
        <f t="shared" ref="ACD8:ACD15" si="246">ACC8/ACC$19*100</f>
        <v>1.958863858961802E-2</v>
      </c>
      <c r="ACE8" s="139">
        <v>1</v>
      </c>
      <c r="ACF8" s="133">
        <f>ACE8/ACE$19*100</f>
        <v>1.4190435646374344E-2</v>
      </c>
      <c r="ACG8" s="139">
        <v>0</v>
      </c>
      <c r="ACH8" s="139">
        <v>3</v>
      </c>
      <c r="ACI8" s="140">
        <f t="shared" ref="ACI8:ACI17" si="247">ACH8/ACH$19*100</f>
        <v>1.7330021373693025E-2</v>
      </c>
      <c r="ACJ8" s="156">
        <v>2</v>
      </c>
      <c r="ACK8" s="133">
        <f t="shared" ref="ACK8:ACK15" si="248">ACJ8/ACJ$19*100</f>
        <v>1.9669551534225019E-2</v>
      </c>
      <c r="ACL8" s="139">
        <v>1</v>
      </c>
      <c r="ACM8" s="133">
        <f>ACL8/ACL$19*100</f>
        <v>1.4247043738424277E-2</v>
      </c>
      <c r="ACN8" s="139">
        <v>0</v>
      </c>
      <c r="ACO8" s="139">
        <v>3</v>
      </c>
      <c r="ACP8" s="140">
        <f t="shared" ref="ACP8:ACP17" si="249">ACO8/ACO$19*100</f>
        <v>1.7400382808421787E-2</v>
      </c>
      <c r="ACQ8" s="156">
        <v>2</v>
      </c>
      <c r="ACR8" s="133">
        <f t="shared" ref="ACR8:ACR15" si="250">ACQ8/ACQ$19*100</f>
        <v>1.9784350578692256E-2</v>
      </c>
      <c r="ACS8" s="139">
        <v>1</v>
      </c>
      <c r="ACT8" s="133">
        <f>ACS8/ACS$19*100</f>
        <v>1.4365752047119665E-2</v>
      </c>
      <c r="ACU8" s="139">
        <v>0</v>
      </c>
      <c r="ACV8" s="139">
        <v>3</v>
      </c>
      <c r="ACW8" s="140">
        <f t="shared" ref="ACW8:ACW17" si="251">ACV8/ACV$19*100</f>
        <v>1.751824817518248E-2</v>
      </c>
      <c r="ACX8" s="156">
        <v>2</v>
      </c>
      <c r="ACY8" s="133">
        <f t="shared" ref="ACY8:ACY15" si="252">ACX8/ACX$19*100</f>
        <v>1.9916351324437361E-2</v>
      </c>
      <c r="ACZ8" s="139">
        <v>1</v>
      </c>
      <c r="ADA8" s="133">
        <f>ACZ8/ACZ$19*100</f>
        <v>1.4482259232440259E-2</v>
      </c>
      <c r="ADB8" s="139">
        <v>0</v>
      </c>
      <c r="ADC8" s="139">
        <v>3</v>
      </c>
      <c r="ADD8" s="140">
        <f t="shared" ref="ADD8:ADD17" si="253">ADC8/ADC$19*100</f>
        <v>1.7644982943183157E-2</v>
      </c>
      <c r="ADE8" s="156">
        <v>2</v>
      </c>
      <c r="ADF8" s="133">
        <f t="shared" ref="ADF8:ADF15" si="254">ADE8/ADE$19*100</f>
        <v>2.0018016214593135E-2</v>
      </c>
      <c r="ADG8" s="139">
        <v>1</v>
      </c>
      <c r="ADH8" s="133">
        <f>ADG8/ADG$19*100</f>
        <v>1.457938474996355E-2</v>
      </c>
      <c r="ADI8" s="139">
        <v>0</v>
      </c>
      <c r="ADJ8" s="139">
        <v>3</v>
      </c>
      <c r="ADK8" s="140">
        <f t="shared" ref="ADK8:ADK17" si="255">ADJ8/ADJ$19*100</f>
        <v>1.7745179226310186E-2</v>
      </c>
      <c r="ADL8" s="156">
        <v>2</v>
      </c>
      <c r="ADM8" s="133">
        <f t="shared" ref="ADM8:ADM15" si="256">ADL8/ADL$19*100</f>
        <v>2.0226537216828482E-2</v>
      </c>
      <c r="ADN8" s="139">
        <v>1</v>
      </c>
      <c r="ADO8" s="133">
        <f>ADN8/ADN$19*100</f>
        <v>1.4742739200943536E-2</v>
      </c>
      <c r="ADP8" s="139">
        <v>0</v>
      </c>
      <c r="ADQ8" s="139">
        <v>3</v>
      </c>
      <c r="ADR8" s="140">
        <f t="shared" ref="ADR8:ADR17" si="257">ADQ8/ADQ$19*100</f>
        <v>1.7938292274575461E-2</v>
      </c>
      <c r="ADS8" s="156">
        <v>2</v>
      </c>
      <c r="ADT8" s="133">
        <f t="shared" ref="ADT8:ADT15" si="258">ADS8/ADS$19*100</f>
        <v>2.0420665713702265E-2</v>
      </c>
      <c r="ADU8" s="139">
        <v>1</v>
      </c>
      <c r="ADV8" s="133">
        <f>ADU8/ADU$19*100</f>
        <v>1.4929829799940281E-2</v>
      </c>
      <c r="ADW8" s="139">
        <v>0</v>
      </c>
      <c r="ADX8" s="139">
        <v>3</v>
      </c>
      <c r="ADY8" s="140">
        <f t="shared" ref="ADY8:ADY17" si="259">ADX8/ADX$19*100</f>
        <v>1.8132366273798731E-2</v>
      </c>
      <c r="ADZ8" s="156">
        <v>2</v>
      </c>
      <c r="AEA8" s="133">
        <f t="shared" ref="AEA8:AEA15" si="260">ADZ8/ADZ$19*100</f>
        <v>2.0498103925386903E-2</v>
      </c>
      <c r="AEB8" s="139">
        <v>1</v>
      </c>
      <c r="AEC8" s="133">
        <f>AEB8/AEB$19*100</f>
        <v>1.4997000599880022E-2</v>
      </c>
      <c r="AED8" s="139">
        <v>0</v>
      </c>
      <c r="AEE8" s="139">
        <v>3</v>
      </c>
      <c r="AEF8" s="140">
        <f t="shared" ref="AEF8:AEF17" si="261">AEE8/AEE$19*100</f>
        <v>1.8207197912241308E-2</v>
      </c>
      <c r="AEG8" s="156">
        <v>1</v>
      </c>
      <c r="AEH8" s="133">
        <f t="shared" ref="AEH8:AEH15" si="262">AEG8/AEG$19*100</f>
        <v>1.0305028854080791E-2</v>
      </c>
      <c r="AEI8" s="139">
        <v>1</v>
      </c>
      <c r="AEJ8" s="133">
        <f>AEI8/AEI$19*100</f>
        <v>1.5051173991571343E-2</v>
      </c>
      <c r="AEK8" s="139">
        <v>0</v>
      </c>
      <c r="AEL8" s="139">
        <v>2</v>
      </c>
      <c r="AEM8" s="140">
        <f t="shared" ref="AEM8:AEM17" si="263">AEL8/AEL$19*100</f>
        <v>1.219586560156107E-2</v>
      </c>
      <c r="AEN8" s="156">
        <v>1</v>
      </c>
      <c r="AEO8" s="133">
        <f t="shared" ref="AEO8:AEO15" si="264">AEN8/AEN$19*100</f>
        <v>1.0392849719393056E-2</v>
      </c>
      <c r="AEP8" s="139">
        <v>1</v>
      </c>
      <c r="AEQ8" s="133">
        <f>AEP8/AEP$19*100</f>
        <v>1.511258878645912E-2</v>
      </c>
      <c r="AER8" s="139">
        <v>0</v>
      </c>
      <c r="AES8" s="139">
        <v>2</v>
      </c>
      <c r="AET8" s="140">
        <f t="shared" ref="AET8:AET17" si="265">AES8/AES$19*100</f>
        <v>1.2278224568727363E-2</v>
      </c>
      <c r="AEU8" s="156">
        <v>1</v>
      </c>
      <c r="AEV8" s="133">
        <f t="shared" ref="AEV8:AEV15" si="266">AEU8/AEU$19*100</f>
        <v>1.0488777008600797E-2</v>
      </c>
      <c r="AEW8" s="139">
        <v>1</v>
      </c>
      <c r="AEX8" s="133">
        <f>AEW8/AEW$19*100</f>
        <v>1.5246226558926667E-2</v>
      </c>
      <c r="AEY8" s="139">
        <v>0</v>
      </c>
      <c r="AEZ8" s="139">
        <v>2</v>
      </c>
      <c r="AFA8" s="140">
        <f t="shared" ref="AFA8:AFA17" si="267">AEZ8/AEZ$19*100</f>
        <v>1.2390038409119069E-2</v>
      </c>
      <c r="AFB8" s="156">
        <v>1</v>
      </c>
      <c r="AFC8" s="133">
        <f t="shared" ref="AFC8:AFC15" si="268">AFB8/AFB$19*100</f>
        <v>1.0614584439019211E-2</v>
      </c>
      <c r="AFD8" s="139">
        <v>1</v>
      </c>
      <c r="AFE8" s="133">
        <f>AFD8/AFD$19*100</f>
        <v>1.5398829688943641E-2</v>
      </c>
      <c r="AFF8" s="139">
        <v>0</v>
      </c>
      <c r="AFG8" s="139">
        <v>2</v>
      </c>
      <c r="AFH8" s="140">
        <f t="shared" ref="AFH8:AFH17" si="269">AFG8/AFG$19*100</f>
        <v>1.252897325064211E-2</v>
      </c>
      <c r="AFI8" s="156">
        <v>1</v>
      </c>
      <c r="AFJ8" s="133">
        <f t="shared" ref="AFJ8:AFJ15" si="270">AFI8/AFI$19*100</f>
        <v>1.0743446497636443E-2</v>
      </c>
      <c r="AFK8" s="139">
        <v>1</v>
      </c>
      <c r="AFL8" s="133">
        <f>AFK8/AFK$19*100</f>
        <v>1.5691197238349289E-2</v>
      </c>
      <c r="AFM8" s="139">
        <v>0</v>
      </c>
      <c r="AFN8" s="139">
        <v>2</v>
      </c>
      <c r="AFO8" s="140">
        <f t="shared" ref="AFO8:AFO17" si="271">AFN8/AFN$19*100</f>
        <v>1.271536652043995E-2</v>
      </c>
      <c r="AFP8" s="156">
        <v>1</v>
      </c>
      <c r="AFQ8" s="133">
        <f t="shared" ref="AFQ8:AFQ15" si="272">AFP8/AFP$19*100</f>
        <v>1.0890873448050535E-2</v>
      </c>
      <c r="AFR8" s="139">
        <v>1</v>
      </c>
      <c r="AFS8" s="133">
        <f>AFR8/AFR$19*100</f>
        <v>1.5984654731457801E-2</v>
      </c>
      <c r="AFT8" s="139">
        <v>0</v>
      </c>
      <c r="AFU8" s="139">
        <v>2</v>
      </c>
      <c r="AFV8" s="140">
        <f t="shared" ref="AFV8:AFV17" si="273">AFU8/AFU$19*100</f>
        <v>1.2915724895059736E-2</v>
      </c>
      <c r="AFW8" s="156">
        <v>1</v>
      </c>
      <c r="AFX8" s="133">
        <f t="shared" ref="AFX8:AFX15" si="274">AFW8/AFW$19*100</f>
        <v>1.0956502684343158E-2</v>
      </c>
      <c r="AFY8" s="139">
        <v>1</v>
      </c>
      <c r="AFZ8" s="133">
        <f>AFY8/AFY$19*100</f>
        <v>1.6095284081764045E-2</v>
      </c>
      <c r="AGA8" s="139">
        <v>0</v>
      </c>
      <c r="AGB8" s="139">
        <v>2</v>
      </c>
      <c r="AGC8" s="140">
        <f t="shared" ref="AGC8:AGC17" si="275">AGB8/AGB$19*100</f>
        <v>1.2996296055624147E-2</v>
      </c>
      <c r="AGD8" s="156">
        <v>1</v>
      </c>
      <c r="AGE8" s="133">
        <f t="shared" ref="AGE8:AGE15" si="276">AGD8/AGD$19*100</f>
        <v>1.1039964672113049E-2</v>
      </c>
      <c r="AGF8" s="139">
        <v>1</v>
      </c>
      <c r="AGG8" s="133">
        <f>AGF8/AGF$19*100</f>
        <v>1.6215339711366954E-2</v>
      </c>
      <c r="AGH8" s="139">
        <v>0</v>
      </c>
      <c r="AGI8" s="139">
        <v>2</v>
      </c>
      <c r="AGJ8" s="140">
        <f t="shared" ref="AGJ8:AGJ17" si="277">AGI8/AGI$19*100</f>
        <v>1.3094146916328401E-2</v>
      </c>
      <c r="AGK8" s="156">
        <v>1</v>
      </c>
      <c r="AGL8" s="133">
        <f t="shared" ref="AGL8:AGL15" si="278">AGK8/AGK$19*100</f>
        <v>1.1133377866844801E-2</v>
      </c>
      <c r="AGM8" s="139">
        <v>1</v>
      </c>
      <c r="AGN8" s="133">
        <f>AGM8/AGM$19*100</f>
        <v>1.6337199803953602E-2</v>
      </c>
      <c r="AGO8" s="139">
        <v>0</v>
      </c>
      <c r="AGP8" s="139">
        <v>2</v>
      </c>
      <c r="AGQ8" s="140">
        <f t="shared" ref="AGQ8:AGQ17" si="279">AGP8/AGP$19*100</f>
        <v>1.3200448815259719E-2</v>
      </c>
      <c r="AGR8" s="156">
        <v>1</v>
      </c>
      <c r="AGS8" s="133">
        <f t="shared" ref="AGS8:AGS15" si="280">AGR8/AGR$19*100</f>
        <v>1.1261261261261261E-2</v>
      </c>
      <c r="AGT8" s="139">
        <v>1</v>
      </c>
      <c r="AGU8" s="133">
        <f>AGT8/AGT$19*100</f>
        <v>1.6570008285004142E-2</v>
      </c>
      <c r="AGV8" s="139">
        <v>0</v>
      </c>
      <c r="AGW8" s="139">
        <v>2</v>
      </c>
      <c r="AGX8" s="140">
        <f t="shared" ref="AGX8:AGX17" si="281">AGW8/AGW$19*100</f>
        <v>1.336809036829089E-2</v>
      </c>
      <c r="AGY8" s="156">
        <v>1</v>
      </c>
      <c r="AGZ8" s="133">
        <f t="shared" ref="AGZ8:AGZ15" si="282">AGY8/AGY$19*100</f>
        <v>1.1587485515643106E-2</v>
      </c>
      <c r="AHA8" s="139">
        <v>1</v>
      </c>
      <c r="AHB8" s="133">
        <f>AHA8/AHA$19*100</f>
        <v>1.7056114617090227E-2</v>
      </c>
      <c r="AHC8" s="139">
        <v>0</v>
      </c>
      <c r="AHD8" s="139">
        <v>2</v>
      </c>
      <c r="AHE8" s="140">
        <f t="shared" ref="AHE8:AHE17" si="283">AHD8/AHD$19*100</f>
        <v>1.3702384214853387E-2</v>
      </c>
      <c r="AHF8" s="156">
        <v>1</v>
      </c>
      <c r="AHG8" s="133">
        <f t="shared" ref="AHG8:AHG15" si="284">AHF8/AHF$19*100</f>
        <v>1.1748120300751879E-2</v>
      </c>
      <c r="AHH8" s="139">
        <v>1</v>
      </c>
      <c r="AHI8" s="133">
        <f>AHH8/AHH$19*100</f>
        <v>1.7265193370165743E-2</v>
      </c>
      <c r="AHJ8" s="139">
        <v>0</v>
      </c>
      <c r="AHK8" s="139">
        <v>2</v>
      </c>
      <c r="AHL8" s="140">
        <f t="shared" ref="AHL8:AHL17" si="285">AHK8/AHK$19*100</f>
        <v>1.3883104262113009E-2</v>
      </c>
      <c r="AHM8" s="156">
        <v>1</v>
      </c>
      <c r="AHN8" s="133">
        <f t="shared" ref="AHN8:AHN15" si="286">AHM8/AHM$19*100</f>
        <v>1.1990407673860911E-2</v>
      </c>
      <c r="AHO8" s="139">
        <v>1</v>
      </c>
      <c r="AHP8" s="133">
        <f>AHO8/AHO$19*100</f>
        <v>1.7636684303350973E-2</v>
      </c>
      <c r="AHQ8" s="139">
        <v>0</v>
      </c>
      <c r="AHR8" s="139">
        <v>2</v>
      </c>
      <c r="AHS8" s="140">
        <f t="shared" ref="AHS8:AHS17" si="287">AHR8/AHR$19*100</f>
        <v>1.417233560090703E-2</v>
      </c>
      <c r="AHT8" s="156">
        <v>1</v>
      </c>
      <c r="AHU8" s="133">
        <f t="shared" ref="AHU8:AHU15" si="288">AHT8/AHT$19*100</f>
        <v>1.2124151309408342E-2</v>
      </c>
      <c r="AHV8" s="139">
        <v>1</v>
      </c>
      <c r="AHW8" s="133">
        <f>AHV8/AHV$19*100</f>
        <v>1.7822135091783996E-2</v>
      </c>
      <c r="AHX8" s="139">
        <v>0</v>
      </c>
      <c r="AHY8" s="139">
        <v>2</v>
      </c>
      <c r="AHZ8" s="140">
        <f t="shared" ref="AHZ8:AHZ17" si="289">AHY8/AHY$19*100</f>
        <v>1.4325621373827089E-2</v>
      </c>
      <c r="AIA8" s="156">
        <v>1</v>
      </c>
      <c r="AIB8" s="133">
        <f t="shared" ref="AIB8:AIB15" si="290">AIA8/AIA$19*100</f>
        <v>1.2291052114060964E-2</v>
      </c>
      <c r="AIC8" s="139">
        <v>1</v>
      </c>
      <c r="AID8" s="133">
        <f>AIC8/AIC$19*100</f>
        <v>1.8096272167933407E-2</v>
      </c>
      <c r="AIE8" s="139">
        <v>0</v>
      </c>
      <c r="AIF8" s="139">
        <v>2</v>
      </c>
      <c r="AIG8" s="140">
        <f t="shared" ref="AIG8:AIG17" si="291">AIF8/AIF$19*100</f>
        <v>1.4529604068289138E-2</v>
      </c>
      <c r="AIH8" s="156">
        <v>1</v>
      </c>
      <c r="AII8" s="133">
        <f t="shared" ref="AII8:AII15" si="292">AIH8/AIH$19*100</f>
        <v>1.2556504269211453E-2</v>
      </c>
      <c r="AIJ8" s="139">
        <v>1</v>
      </c>
      <c r="AIK8" s="133">
        <f>AIJ8/AIJ$19*100</f>
        <v>1.8532246108228317E-2</v>
      </c>
      <c r="AIL8" s="139">
        <v>0</v>
      </c>
      <c r="AIM8" s="139">
        <v>2</v>
      </c>
      <c r="AIN8" s="140">
        <f t="shared" ref="AIN8:AIN17" si="293">AIM8/AIM$19*100</f>
        <v>1.4854426619132503E-2</v>
      </c>
      <c r="AIO8" s="156">
        <v>1</v>
      </c>
      <c r="AIP8" s="133">
        <f t="shared" ref="AIP8:AIP15" si="294">AIO8/AIO$19*100</f>
        <v>1.284191601386927E-2</v>
      </c>
      <c r="AIQ8" s="139">
        <v>1</v>
      </c>
      <c r="AIR8" s="133">
        <f>AIQ8/AIQ$19*100</f>
        <v>1.8971732119142479E-2</v>
      </c>
      <c r="AIS8" s="139">
        <v>0</v>
      </c>
      <c r="AIT8" s="139">
        <v>2</v>
      </c>
      <c r="AIU8" s="140">
        <f t="shared" ref="AIU8:AIU17" si="295">AIT8/AIT$19*100</f>
        <v>1.5202189115232594E-2</v>
      </c>
      <c r="AIV8" s="156">
        <v>1</v>
      </c>
      <c r="AIW8" s="133">
        <f t="shared" ref="AIW8:AIW15" si="296">AIV8/AIV$19*100</f>
        <v>1.3166556945358787E-2</v>
      </c>
      <c r="AIX8" s="139">
        <v>1</v>
      </c>
      <c r="AIY8" s="133">
        <f>AIX8/AIX$19*100</f>
        <v>1.9496977968414896E-2</v>
      </c>
      <c r="AIZ8" s="139">
        <v>0</v>
      </c>
      <c r="AJA8" s="139">
        <v>2</v>
      </c>
      <c r="AJB8" s="140">
        <f t="shared" ref="AJB8:AJB17" si="297">AJA8/AJA$19*100</f>
        <v>1.5600624024960999E-2</v>
      </c>
      <c r="AJC8" s="156">
        <v>0</v>
      </c>
      <c r="AJD8" s="133">
        <f t="shared" ref="AJD8:AJD15" si="298">AJC8/AJC$19*100</f>
        <v>0</v>
      </c>
      <c r="AJE8" s="139">
        <v>1</v>
      </c>
      <c r="AJF8" s="133">
        <f>AJE8/AJE$19*100</f>
        <v>2.0108586366378443E-2</v>
      </c>
      <c r="AJG8" s="139">
        <v>0</v>
      </c>
      <c r="AJH8" s="139">
        <v>1</v>
      </c>
      <c r="AJI8" s="140">
        <f t="shared" ref="AJI8:AJI14" si="299">AJH8/AJH$19*100</f>
        <v>8.0424642110342622E-3</v>
      </c>
      <c r="AJJ8" s="156">
        <v>0</v>
      </c>
      <c r="AJK8" s="133">
        <f t="shared" ref="AJK8:AJK15" si="300">AJJ8/AJJ$19*100</f>
        <v>0</v>
      </c>
      <c r="AJL8" s="139">
        <v>1</v>
      </c>
      <c r="AJM8" s="133">
        <f>AJL8/AJL$19*100</f>
        <v>2.0894274968658588E-2</v>
      </c>
      <c r="AJN8" s="139">
        <v>0</v>
      </c>
      <c r="AJO8" s="139">
        <v>1</v>
      </c>
      <c r="AJP8" s="140">
        <f t="shared" ref="AJP8:AJP14" si="301">AJO8/AJO$19*100</f>
        <v>8.3395880243515973E-3</v>
      </c>
      <c r="AJQ8" s="156">
        <v>0</v>
      </c>
      <c r="AJR8" s="133">
        <f t="shared" ref="AJR8:AJR15" si="302">AJQ8/AJQ$19*100</f>
        <v>0</v>
      </c>
      <c r="AJS8" s="139">
        <v>1</v>
      </c>
      <c r="AJT8" s="133">
        <f>AJS8/AJS$19*100</f>
        <v>2.134016218523261E-2</v>
      </c>
      <c r="AJU8" s="139">
        <v>0</v>
      </c>
      <c r="AJV8" s="139">
        <v>1</v>
      </c>
      <c r="AJW8" s="140">
        <f t="shared" ref="AJW8:AJW17" si="303">AJV8/AJV$19*100</f>
        <v>8.5005100306018364E-3</v>
      </c>
      <c r="AJX8" s="156">
        <v>0</v>
      </c>
      <c r="AJY8" s="133">
        <f t="shared" ref="AJY8:AJY15" si="304">AJX8/AJX$19*100</f>
        <v>0</v>
      </c>
      <c r="AJZ8" s="139">
        <v>1</v>
      </c>
      <c r="AKA8" s="133">
        <f>AJZ8/AJZ$19*100</f>
        <v>2.2104332449160033E-2</v>
      </c>
      <c r="AKB8" s="139">
        <v>0</v>
      </c>
      <c r="AKC8" s="139">
        <v>1</v>
      </c>
      <c r="AKD8" s="140">
        <f t="shared" ref="AKD8:AKD17" si="305">AKC8/AKC$19*100</f>
        <v>8.7688530340231489E-3</v>
      </c>
      <c r="AKE8" s="156">
        <v>0</v>
      </c>
      <c r="AKF8" s="133">
        <f t="shared" ref="AKF8:AKF15" si="306">AKE8/AKE$19*100</f>
        <v>0</v>
      </c>
      <c r="AKG8" s="139">
        <v>1</v>
      </c>
      <c r="AKH8" s="133">
        <f>AKG8/AKG$19*100</f>
        <v>2.2972662531587411E-2</v>
      </c>
      <c r="AKI8" s="139">
        <v>0</v>
      </c>
      <c r="AKJ8" s="139">
        <v>1</v>
      </c>
      <c r="AKK8" s="140">
        <f t="shared" ref="AKK8:AKK17" si="307">AKJ8/AKJ$19*100</f>
        <v>9.1033227127901677E-3</v>
      </c>
      <c r="AKL8" s="156">
        <v>0</v>
      </c>
      <c r="AKM8" s="133">
        <f t="shared" ref="AKM8:AKM15" si="308">AKL8/AKL$19*100</f>
        <v>0</v>
      </c>
      <c r="AKN8" s="139">
        <v>1</v>
      </c>
      <c r="AKO8" s="133">
        <f>AKN8/AKN$19*100</f>
        <v>2.3969319271332692E-2</v>
      </c>
      <c r="AKP8" s="139">
        <v>0</v>
      </c>
      <c r="AKQ8" s="139">
        <v>1</v>
      </c>
      <c r="AKR8" s="140">
        <f t="shared" ref="AKR8:AKR17" si="309">AKQ8/AKQ$19*100</f>
        <v>9.4589481649640563E-3</v>
      </c>
      <c r="AKS8" s="156">
        <v>0</v>
      </c>
      <c r="AKT8" s="133">
        <f t="shared" ref="AKT8:AKT15" si="310">AKS8/AKS$19*100</f>
        <v>0</v>
      </c>
      <c r="AKU8" s="139">
        <v>1</v>
      </c>
      <c r="AKV8" s="133">
        <f>AKU8/AKU$19*100</f>
        <v>2.5412960609911054E-2</v>
      </c>
      <c r="AKW8" s="139">
        <v>0</v>
      </c>
      <c r="AKX8" s="139">
        <v>1</v>
      </c>
      <c r="AKY8" s="140">
        <f t="shared" ref="AKY8:AKY17" si="311">AKX8/AKX$19*100</f>
        <v>9.9383820314052872E-3</v>
      </c>
      <c r="AKZ8" s="156">
        <v>0</v>
      </c>
      <c r="ALA8" s="133">
        <f t="shared" ref="ALA8:ALA15" si="312">AKZ8/AKZ$19*100</f>
        <v>0</v>
      </c>
      <c r="ALB8" s="139">
        <v>1</v>
      </c>
      <c r="ALC8" s="133">
        <f>ALB8/ALB$19*100</f>
        <v>2.6961445133459154E-2</v>
      </c>
      <c r="ALD8" s="139">
        <v>0</v>
      </c>
      <c r="ALE8" s="139">
        <v>1</v>
      </c>
      <c r="ALF8" s="140">
        <f t="shared" ref="ALF8:ALF17" si="313">ALE8/ALE$19*100</f>
        <v>1.0498687664041995E-2</v>
      </c>
      <c r="ALG8" s="156">
        <v>0</v>
      </c>
      <c r="ALH8" s="133">
        <f t="shared" ref="ALH8:ALH15" si="314">ALG8/ALG$19*100</f>
        <v>0</v>
      </c>
      <c r="ALI8" s="139">
        <v>1</v>
      </c>
      <c r="ALJ8" s="133">
        <f>ALI8/ALI$19*100</f>
        <v>2.8003360403248391E-2</v>
      </c>
      <c r="ALK8" s="139">
        <v>0</v>
      </c>
      <c r="ALL8" s="139">
        <v>1</v>
      </c>
      <c r="ALM8" s="140">
        <f t="shared" ref="ALM8:ALM17" si="315">ALL8/ALL$19*100</f>
        <v>1.0886131069018071E-2</v>
      </c>
      <c r="ALN8" s="156">
        <v>0</v>
      </c>
      <c r="ALO8" s="133">
        <f t="shared" ref="ALO8:ALO15" si="316">ALN8/ALN$19*100</f>
        <v>0</v>
      </c>
      <c r="ALP8" s="139">
        <v>1</v>
      </c>
      <c r="ALQ8" s="133">
        <f>ALP8/ALP$19*100</f>
        <v>2.8993911278631487E-2</v>
      </c>
      <c r="ALR8" s="139">
        <v>0</v>
      </c>
      <c r="ALS8" s="139">
        <v>1</v>
      </c>
      <c r="ALT8" s="140">
        <f t="shared" ref="ALT8:ALT17" si="317">ALS8/ALS$19*100</f>
        <v>1.1266336187471835E-2</v>
      </c>
      <c r="ALU8" s="156">
        <v>0</v>
      </c>
      <c r="ALV8" s="133">
        <f t="shared" ref="ALV8:ALV15" si="318">ALU8/ALU$19*100</f>
        <v>0</v>
      </c>
      <c r="ALW8" s="139">
        <v>1</v>
      </c>
      <c r="ALX8" s="133">
        <f>ALW8/ALW$19*100</f>
        <v>3.0303030303030304E-2</v>
      </c>
      <c r="ALY8" s="139">
        <v>0</v>
      </c>
      <c r="ALZ8" s="139">
        <v>1</v>
      </c>
      <c r="AMA8" s="140">
        <f t="shared" ref="AMA8:AMA17" si="319">ALZ8/ALZ$19*100</f>
        <v>1.1717834544176237E-2</v>
      </c>
      <c r="AMB8" s="214"/>
      <c r="AMC8" s="215"/>
      <c r="AMD8" s="216"/>
      <c r="AME8" s="215"/>
      <c r="AMF8" s="216"/>
      <c r="AMG8" s="216"/>
      <c r="AMH8" s="217"/>
      <c r="AMI8" s="214"/>
      <c r="AMJ8" s="215"/>
      <c r="AMK8" s="216"/>
      <c r="AML8" s="215"/>
      <c r="AMM8" s="216"/>
      <c r="AMN8" s="216"/>
      <c r="AMO8" s="217"/>
      <c r="AMP8" s="214"/>
      <c r="AMQ8" s="215"/>
      <c r="AMR8" s="216"/>
      <c r="AMS8" s="215"/>
      <c r="AMT8" s="216"/>
      <c r="AMU8" s="216"/>
      <c r="AMV8" s="217"/>
      <c r="AMW8" s="214"/>
      <c r="AMX8" s="215"/>
      <c r="AMY8" s="216"/>
      <c r="AMZ8" s="215"/>
      <c r="ANA8" s="216"/>
      <c r="ANB8" s="216"/>
      <c r="ANC8" s="217"/>
      <c r="AND8" s="214"/>
      <c r="ANE8" s="215"/>
      <c r="ANF8" s="216"/>
      <c r="ANG8" s="215"/>
      <c r="ANH8" s="216"/>
      <c r="ANI8" s="216"/>
      <c r="ANJ8" s="217"/>
      <c r="ANK8" s="214"/>
      <c r="ANL8" s="215"/>
      <c r="ANM8" s="216"/>
      <c r="ANN8" s="215"/>
      <c r="ANO8" s="216"/>
      <c r="ANP8" s="216"/>
      <c r="ANQ8" s="217"/>
      <c r="ANR8" s="214"/>
      <c r="ANS8" s="215"/>
      <c r="ANT8" s="216"/>
      <c r="ANU8" s="215"/>
      <c r="ANV8" s="216"/>
      <c r="ANW8" s="216"/>
      <c r="ANX8" s="217"/>
      <c r="ANY8" s="214"/>
      <c r="ANZ8" s="215"/>
      <c r="AOA8" s="216"/>
      <c r="AOB8" s="215"/>
      <c r="AOC8" s="216"/>
      <c r="AOD8" s="216"/>
      <c r="AOE8" s="217"/>
      <c r="AOF8" s="214"/>
      <c r="AOG8" s="215"/>
      <c r="AOH8" s="216"/>
      <c r="AOI8" s="215"/>
      <c r="AOJ8" s="216"/>
      <c r="AOK8" s="216"/>
      <c r="AOL8" s="217"/>
      <c r="AOM8" s="214"/>
      <c r="AON8" s="215"/>
      <c r="AOO8" s="216"/>
      <c r="AOP8" s="215"/>
      <c r="AOQ8" s="216"/>
      <c r="AOR8" s="216"/>
      <c r="AOS8" s="217"/>
      <c r="AOT8" s="214"/>
      <c r="AOU8" s="215"/>
      <c r="AOV8" s="216"/>
      <c r="AOW8" s="215"/>
      <c r="AOX8" s="216"/>
      <c r="AOY8" s="216"/>
      <c r="AOZ8" s="217"/>
      <c r="APA8" s="214"/>
      <c r="APB8" s="215"/>
      <c r="APC8" s="216"/>
      <c r="APD8" s="215"/>
      <c r="APE8" s="216"/>
      <c r="APF8" s="216"/>
      <c r="APG8" s="217"/>
      <c r="APH8" s="214"/>
      <c r="API8" s="215"/>
      <c r="APJ8" s="216"/>
      <c r="APK8" s="215"/>
      <c r="APL8" s="216"/>
      <c r="APM8" s="216"/>
      <c r="APN8" s="217"/>
      <c r="APO8" s="214"/>
      <c r="APP8" s="215"/>
      <c r="APQ8" s="216"/>
      <c r="APR8" s="215"/>
      <c r="APS8" s="216"/>
      <c r="APT8" s="216"/>
      <c r="APU8" s="217"/>
      <c r="APV8" s="214"/>
      <c r="APW8" s="215"/>
      <c r="APX8" s="216"/>
      <c r="APY8" s="215"/>
      <c r="APZ8" s="216"/>
      <c r="AQA8" s="216"/>
      <c r="AQB8" s="217"/>
      <c r="AQC8" s="214"/>
      <c r="AQD8" s="215"/>
      <c r="AQE8" s="216"/>
      <c r="AQF8" s="215"/>
      <c r="AQG8" s="216"/>
      <c r="AQH8" s="216"/>
      <c r="AQI8" s="217"/>
      <c r="AQJ8" s="214"/>
      <c r="AQK8" s="215"/>
      <c r="AQL8" s="216"/>
      <c r="AQM8" s="215"/>
      <c r="AQN8" s="216"/>
      <c r="AQO8" s="216"/>
      <c r="AQP8" s="217"/>
      <c r="AQQ8" s="218"/>
      <c r="AQR8" s="219"/>
      <c r="AQS8" s="220"/>
      <c r="AQT8" s="219"/>
      <c r="AQU8" s="220"/>
      <c r="AQV8" s="220"/>
      <c r="AQW8" s="221"/>
      <c r="AQX8" s="218"/>
      <c r="AQY8" s="219"/>
      <c r="AQZ8" s="220"/>
      <c r="ARA8" s="219"/>
      <c r="ARB8" s="220"/>
      <c r="ARC8" s="220"/>
      <c r="ARD8" s="221"/>
      <c r="ARE8" s="218"/>
      <c r="ARF8" s="219"/>
      <c r="ARG8" s="220"/>
      <c r="ARH8" s="219"/>
      <c r="ARI8" s="220"/>
      <c r="ARJ8" s="220"/>
      <c r="ARK8" s="222"/>
    </row>
    <row r="9" spans="1:1155" s="137" customFormat="1" ht="15" x14ac:dyDescent="0.25">
      <c r="A9" s="144" t="s">
        <v>16</v>
      </c>
      <c r="B9" s="145">
        <v>4266196</v>
      </c>
      <c r="C9" s="133">
        <f t="shared" si="0"/>
        <v>13.1684181514693</v>
      </c>
      <c r="D9" s="135">
        <v>4062792</v>
      </c>
      <c r="E9" s="133">
        <f t="shared" si="0"/>
        <v>11.719640538520677</v>
      </c>
      <c r="F9" s="135">
        <v>8328988</v>
      </c>
      <c r="G9" s="133">
        <f t="shared" si="0"/>
        <v>12.419517007583075</v>
      </c>
      <c r="H9" s="141">
        <v>2</v>
      </c>
      <c r="I9" s="133">
        <f t="shared" si="1"/>
        <v>1.7040129504984236E-2</v>
      </c>
      <c r="J9" s="138">
        <v>2</v>
      </c>
      <c r="K9" s="133">
        <f t="shared" si="2"/>
        <v>2.4378352023403216E-2</v>
      </c>
      <c r="L9" s="138">
        <v>0</v>
      </c>
      <c r="M9" s="139">
        <f t="shared" ref="M9:M17" si="320">H9+J9+L9</f>
        <v>4</v>
      </c>
      <c r="N9" s="140">
        <f t="shared" si="3"/>
        <v>1.9986009793144799E-2</v>
      </c>
      <c r="O9" s="141">
        <v>2</v>
      </c>
      <c r="P9" s="133">
        <f t="shared" si="3"/>
        <v>1.7069215669539985E-2</v>
      </c>
      <c r="Q9" s="138">
        <v>2</v>
      </c>
      <c r="R9" s="133">
        <f t="shared" si="4"/>
        <v>2.440214738897023E-2</v>
      </c>
      <c r="S9" s="138">
        <v>0</v>
      </c>
      <c r="T9" s="139">
        <f t="shared" ref="T9:T17" si="321">O9+Q9+S9</f>
        <v>4</v>
      </c>
      <c r="U9" s="140">
        <f t="shared" si="5"/>
        <v>2.0015011258443835E-2</v>
      </c>
      <c r="V9" s="141">
        <v>2</v>
      </c>
      <c r="W9" s="133">
        <f t="shared" si="6"/>
        <v>1.7073587160662457E-2</v>
      </c>
      <c r="X9" s="138">
        <v>2</v>
      </c>
      <c r="Y9" s="133">
        <f t="shared" si="7"/>
        <v>2.4405125076266018E-2</v>
      </c>
      <c r="Z9" s="138">
        <v>0</v>
      </c>
      <c r="AA9" s="139">
        <f t="shared" ref="AA9:AA17" si="322">V9+X9+Z9</f>
        <v>4</v>
      </c>
      <c r="AB9" s="140">
        <f t="shared" si="8"/>
        <v>2.0019018067163805E-2</v>
      </c>
      <c r="AC9" s="141">
        <v>2</v>
      </c>
      <c r="AD9" s="133">
        <f t="shared" si="9"/>
        <v>1.7079419299743808E-2</v>
      </c>
      <c r="AE9" s="138">
        <v>2</v>
      </c>
      <c r="AF9" s="133">
        <f t="shared" si="10"/>
        <v>2.4411082631514709E-2</v>
      </c>
      <c r="AG9" s="138">
        <v>0</v>
      </c>
      <c r="AH9" s="139">
        <f t="shared" ref="AH9:AH17" si="323">AC9+AE9+AG9</f>
        <v>4</v>
      </c>
      <c r="AI9" s="140">
        <f t="shared" si="11"/>
        <v>2.002503128911139E-2</v>
      </c>
      <c r="AJ9" s="141">
        <v>2</v>
      </c>
      <c r="AK9" s="133">
        <f t="shared" si="12"/>
        <v>1.709255619177848E-2</v>
      </c>
      <c r="AL9" s="138">
        <v>2</v>
      </c>
      <c r="AM9" s="133">
        <f t="shared" si="13"/>
        <v>2.4437927663734114E-2</v>
      </c>
      <c r="AN9" s="138">
        <v>0</v>
      </c>
      <c r="AO9" s="139">
        <f t="shared" ref="AO9:AO17" si="324">AJ9+AL9+AN9</f>
        <v>4</v>
      </c>
      <c r="AP9" s="140">
        <f t="shared" si="14"/>
        <v>2.0043092649195769E-2</v>
      </c>
      <c r="AQ9" s="141">
        <v>2</v>
      </c>
      <c r="AR9" s="133">
        <f t="shared" si="15"/>
        <v>1.7110103516126275E-2</v>
      </c>
      <c r="AS9" s="138">
        <v>2</v>
      </c>
      <c r="AT9" s="133">
        <f t="shared" si="16"/>
        <v>2.4443901246638963E-2</v>
      </c>
      <c r="AU9" s="138">
        <v>0</v>
      </c>
      <c r="AV9" s="139">
        <f t="shared" ref="AV9:AV17" si="325">AQ9+AS9+AU9</f>
        <v>4</v>
      </c>
      <c r="AW9" s="140">
        <f t="shared" si="17"/>
        <v>2.0057162914305773E-2</v>
      </c>
      <c r="AX9" s="141">
        <v>2</v>
      </c>
      <c r="AY9" s="133">
        <f t="shared" si="18"/>
        <v>1.7129153819801301E-2</v>
      </c>
      <c r="AZ9" s="138">
        <v>2</v>
      </c>
      <c r="BA9" s="133">
        <f t="shared" si="19"/>
        <v>2.4452867098667317E-2</v>
      </c>
      <c r="BB9" s="138">
        <v>0</v>
      </c>
      <c r="BC9" s="139">
        <f t="shared" ref="BC9:BC17" si="326">AX9+AZ9+BB9</f>
        <v>4</v>
      </c>
      <c r="BD9" s="140">
        <f t="shared" si="20"/>
        <v>2.0074274816822241E-2</v>
      </c>
      <c r="BE9" s="141">
        <v>2</v>
      </c>
      <c r="BF9" s="133">
        <f t="shared" si="21"/>
        <v>1.7149717029669012E-2</v>
      </c>
      <c r="BG9" s="138">
        <v>2</v>
      </c>
      <c r="BH9" s="133">
        <f t="shared" si="22"/>
        <v>2.4473813020068527E-2</v>
      </c>
      <c r="BI9" s="138">
        <v>0</v>
      </c>
      <c r="BJ9" s="139">
        <f t="shared" ref="BJ9:BJ17" si="327">BE9+BG9+BI9</f>
        <v>4</v>
      </c>
      <c r="BK9" s="140">
        <f t="shared" si="23"/>
        <v>2.0095453403667418E-2</v>
      </c>
      <c r="BL9" s="141">
        <v>2</v>
      </c>
      <c r="BM9" s="133">
        <f t="shared" si="24"/>
        <v>1.7164435290078956E-2</v>
      </c>
      <c r="BN9" s="138">
        <v>2</v>
      </c>
      <c r="BO9" s="133">
        <f t="shared" si="25"/>
        <v>2.4488796375658137E-2</v>
      </c>
      <c r="BP9" s="138">
        <v>0</v>
      </c>
      <c r="BQ9" s="139">
        <f t="shared" ref="BQ9:BQ17" si="328">BL9+BN9+BP9</f>
        <v>4</v>
      </c>
      <c r="BR9" s="140">
        <f t="shared" si="26"/>
        <v>2.0110608345902461E-2</v>
      </c>
      <c r="BS9" s="141">
        <v>2</v>
      </c>
      <c r="BT9" s="133">
        <f t="shared" si="27"/>
        <v>1.7165908505707664E-2</v>
      </c>
      <c r="BU9" s="138">
        <v>2</v>
      </c>
      <c r="BV9" s="133">
        <f t="shared" si="28"/>
        <v>2.4488796375658137E-2</v>
      </c>
      <c r="BW9" s="138">
        <v>0</v>
      </c>
      <c r="BX9" s="139">
        <f t="shared" ref="BX9:BX17" si="329">BS9+BU9+BW9</f>
        <v>4</v>
      </c>
      <c r="BY9" s="140">
        <f t="shared" si="29"/>
        <v>2.0111619488159285E-2</v>
      </c>
      <c r="BZ9" s="141">
        <v>2</v>
      </c>
      <c r="CA9" s="133">
        <f t="shared" si="30"/>
        <v>1.717327837884252E-2</v>
      </c>
      <c r="CB9" s="138">
        <v>2</v>
      </c>
      <c r="CC9" s="133">
        <f t="shared" si="31"/>
        <v>2.4500796275878967E-2</v>
      </c>
      <c r="CD9" s="138">
        <v>0</v>
      </c>
      <c r="CE9" s="139">
        <f t="shared" ref="CE9:CE17" si="330">BZ9+CB9+CD9</f>
        <v>4</v>
      </c>
      <c r="CF9" s="140">
        <f t="shared" si="32"/>
        <v>2.0120724346076459E-2</v>
      </c>
      <c r="CG9" s="141">
        <v>2</v>
      </c>
      <c r="CH9" s="133">
        <f t="shared" si="33"/>
        <v>1.7193947730398899E-2</v>
      </c>
      <c r="CI9" s="138">
        <v>2</v>
      </c>
      <c r="CJ9" s="133">
        <f t="shared" si="34"/>
        <v>2.4524831391784178E-2</v>
      </c>
      <c r="CK9" s="138">
        <v>0</v>
      </c>
      <c r="CL9" s="139">
        <f t="shared" ref="CL9:CL17" si="331">CG9+CI9+CK9</f>
        <v>4</v>
      </c>
      <c r="CM9" s="140">
        <f t="shared" si="35"/>
        <v>2.014301540940679E-2</v>
      </c>
      <c r="CN9" s="141">
        <v>2</v>
      </c>
      <c r="CO9" s="133">
        <f t="shared" si="36"/>
        <v>1.7199862401100791E-2</v>
      </c>
      <c r="CP9" s="138">
        <v>2</v>
      </c>
      <c r="CQ9" s="133">
        <f t="shared" si="37"/>
        <v>2.4548913710568308E-2</v>
      </c>
      <c r="CR9" s="138">
        <v>0</v>
      </c>
      <c r="CS9" s="139">
        <f t="shared" ref="CS9:CS17" si="332">CN9+CP9+CR9</f>
        <v>4</v>
      </c>
      <c r="CT9" s="140">
        <f t="shared" si="38"/>
        <v>2.0155195001511639E-2</v>
      </c>
      <c r="CU9" s="141">
        <v>2</v>
      </c>
      <c r="CV9" s="133">
        <f t="shared" si="39"/>
        <v>1.7213185299939756E-2</v>
      </c>
      <c r="CW9" s="138">
        <v>2</v>
      </c>
      <c r="CX9" s="133">
        <f t="shared" si="40"/>
        <v>2.4570024570024569E-2</v>
      </c>
      <c r="CY9" s="138">
        <v>0</v>
      </c>
      <c r="CZ9" s="139">
        <f t="shared" ref="CZ9:CZ17" si="333">CU9+CW9+CY9</f>
        <v>4</v>
      </c>
      <c r="DA9" s="140">
        <f t="shared" si="41"/>
        <v>2.017247465832871E-2</v>
      </c>
      <c r="DB9" s="141">
        <v>2</v>
      </c>
      <c r="DC9" s="133">
        <f t="shared" si="42"/>
        <v>1.7226528854435829E-2</v>
      </c>
      <c r="DD9" s="138">
        <v>2</v>
      </c>
      <c r="DE9" s="133">
        <f t="shared" si="43"/>
        <v>2.4588148512417016E-2</v>
      </c>
      <c r="DF9" s="233">
        <v>0</v>
      </c>
      <c r="DG9" s="139">
        <f t="shared" ref="DG9:DG17" si="334">DB9+DD9+DF9</f>
        <v>4</v>
      </c>
      <c r="DH9" s="140">
        <f t="shared" si="44"/>
        <v>2.0188764952304043E-2</v>
      </c>
      <c r="DI9" s="141">
        <v>2</v>
      </c>
      <c r="DJ9" s="133">
        <f t="shared" si="45"/>
        <v>1.7241379310344827E-2</v>
      </c>
      <c r="DK9" s="138">
        <v>2</v>
      </c>
      <c r="DL9" s="133">
        <f t="shared" si="46"/>
        <v>2.4615384615384615E-2</v>
      </c>
      <c r="DM9" s="233">
        <v>0</v>
      </c>
      <c r="DN9" s="139">
        <f t="shared" ref="DN9:DN17" si="335">DI9+DK9+DM9</f>
        <v>4</v>
      </c>
      <c r="DO9" s="140">
        <f t="shared" si="47"/>
        <v>2.0208143881984442E-2</v>
      </c>
      <c r="DP9" s="141">
        <v>2</v>
      </c>
      <c r="DQ9" s="133">
        <f t="shared" si="48"/>
        <v>1.7241379310344827E-2</v>
      </c>
      <c r="DR9" s="138">
        <v>2</v>
      </c>
      <c r="DS9" s="133">
        <f t="shared" si="49"/>
        <v>2.4618414574101431E-2</v>
      </c>
      <c r="DT9" s="233">
        <v>0</v>
      </c>
      <c r="DU9" s="139">
        <f t="shared" ref="DU9:DU17" si="336">DP9+DR9+DT9</f>
        <v>4</v>
      </c>
      <c r="DV9" s="140">
        <f t="shared" si="50"/>
        <v>2.0209164856262316E-2</v>
      </c>
      <c r="DW9" s="141">
        <v>2</v>
      </c>
      <c r="DX9" s="133">
        <f t="shared" si="51"/>
        <v>1.7242865764290027E-2</v>
      </c>
      <c r="DY9" s="138">
        <v>2</v>
      </c>
      <c r="DZ9" s="133">
        <f t="shared" si="52"/>
        <v>2.4624476729869491E-2</v>
      </c>
      <c r="EA9" s="233">
        <v>0</v>
      </c>
      <c r="EB9" s="139">
        <f t="shared" ref="EB9:EB17" si="337">DW9+DY9+EA9</f>
        <v>4</v>
      </c>
      <c r="EC9" s="140">
        <f t="shared" si="53"/>
        <v>2.02122283981809E-2</v>
      </c>
      <c r="ED9" s="141">
        <v>2</v>
      </c>
      <c r="EE9" s="133">
        <f t="shared" si="54"/>
        <v>1.7259233690024162E-2</v>
      </c>
      <c r="EF9" s="138">
        <v>2</v>
      </c>
      <c r="EG9" s="133">
        <f t="shared" si="55"/>
        <v>2.4645717806531114E-2</v>
      </c>
      <c r="EH9" s="233">
        <v>0</v>
      </c>
      <c r="EI9" s="139">
        <f t="shared" ref="EI9:EI17" si="338">ED9+EF9+EH9</f>
        <v>4</v>
      </c>
      <c r="EJ9" s="140">
        <f t="shared" si="56"/>
        <v>2.0230629172567266E-2</v>
      </c>
      <c r="EK9" s="141">
        <v>2</v>
      </c>
      <c r="EL9" s="133">
        <f t="shared" si="57"/>
        <v>1.7272648760687452E-2</v>
      </c>
      <c r="EM9" s="138">
        <v>2</v>
      </c>
      <c r="EN9" s="133">
        <f t="shared" si="58"/>
        <v>2.4670038238559268E-2</v>
      </c>
      <c r="EO9" s="233">
        <v>0</v>
      </c>
      <c r="EP9" s="139">
        <f t="shared" ref="EP9:EP17" si="339">EK9+EM9+EO9</f>
        <v>4</v>
      </c>
      <c r="EQ9" s="140">
        <f t="shared" si="59"/>
        <v>2.0248038471273096E-2</v>
      </c>
      <c r="ER9" s="141">
        <v>2</v>
      </c>
      <c r="ES9" s="133">
        <f t="shared" si="60"/>
        <v>1.7283097131005877E-2</v>
      </c>
      <c r="ET9" s="138">
        <v>2</v>
      </c>
      <c r="EU9" s="133">
        <f t="shared" si="61"/>
        <v>2.4700506360380389E-2</v>
      </c>
      <c r="EV9" s="233">
        <v>0</v>
      </c>
      <c r="EW9" s="139">
        <f t="shared" ref="EW9:EW17" si="340">ER9+ET9+EV9</f>
        <v>4</v>
      </c>
      <c r="EX9" s="140">
        <f t="shared" si="62"/>
        <v>2.026547775863816E-2</v>
      </c>
      <c r="EY9" s="141">
        <v>2</v>
      </c>
      <c r="EZ9" s="133">
        <f t="shared" si="63"/>
        <v>1.7296549338406988E-2</v>
      </c>
      <c r="FA9" s="138">
        <v>2</v>
      </c>
      <c r="FB9" s="133">
        <f t="shared" si="64"/>
        <v>2.4715768660405337E-2</v>
      </c>
      <c r="FC9" s="233">
        <v>0</v>
      </c>
      <c r="FD9" s="139">
        <f t="shared" ref="FD9:FD17" si="341">EY9+FA9+FC9</f>
        <v>4</v>
      </c>
      <c r="FE9" s="140">
        <f t="shared" si="65"/>
        <v>2.0280890331085537E-2</v>
      </c>
      <c r="FF9" s="141">
        <v>2</v>
      </c>
      <c r="FG9" s="133">
        <f t="shared" si="66"/>
        <v>1.7310022503029251E-2</v>
      </c>
      <c r="FH9" s="138">
        <v>2</v>
      </c>
      <c r="FI9" s="133">
        <f t="shared" si="67"/>
        <v>2.4731049833065413E-2</v>
      </c>
      <c r="FJ9" s="233">
        <v>0</v>
      </c>
      <c r="FK9" s="139">
        <f t="shared" ref="FK9:FK17" si="342">FF9+FH9+FJ9</f>
        <v>4</v>
      </c>
      <c r="FL9" s="140">
        <f t="shared" si="68"/>
        <v>2.0295296565021055E-2</v>
      </c>
      <c r="FM9" s="141">
        <v>2</v>
      </c>
      <c r="FN9" s="133">
        <f t="shared" si="69"/>
        <v>1.7310022503029251E-2</v>
      </c>
      <c r="FO9" s="138">
        <v>2</v>
      </c>
      <c r="FP9" s="133">
        <f t="shared" si="70"/>
        <v>2.4731049833065413E-2</v>
      </c>
      <c r="FQ9" s="233">
        <v>0</v>
      </c>
      <c r="FR9" s="139">
        <f t="shared" ref="FR9:FR17" si="343">FM9+FO9+FQ9</f>
        <v>4</v>
      </c>
      <c r="FS9" s="140">
        <f t="shared" si="71"/>
        <v>2.0295296565021055E-2</v>
      </c>
      <c r="FT9" s="141">
        <v>2</v>
      </c>
      <c r="FU9" s="133">
        <f t="shared" si="72"/>
        <v>1.7313019390581719E-2</v>
      </c>
      <c r="FV9" s="138">
        <v>2</v>
      </c>
      <c r="FW9" s="133">
        <f t="shared" si="73"/>
        <v>2.4731049833065413E-2</v>
      </c>
      <c r="FX9" s="233">
        <v>0</v>
      </c>
      <c r="FY9" s="139">
        <f t="shared" ref="FY9:FY17" si="344">FT9+FV9+FX9</f>
        <v>4</v>
      </c>
      <c r="FZ9" s="140">
        <f t="shared" si="74"/>
        <v>2.0297356269345916E-2</v>
      </c>
      <c r="GA9" s="141">
        <v>2</v>
      </c>
      <c r="GB9" s="133">
        <f t="shared" si="75"/>
        <v>1.7326518236160444E-2</v>
      </c>
      <c r="GC9" s="138">
        <v>2</v>
      </c>
      <c r="GD9" s="133">
        <f t="shared" si="76"/>
        <v>2.4740227610094014E-2</v>
      </c>
      <c r="GE9" s="233">
        <v>0</v>
      </c>
      <c r="GF9" s="139">
        <f t="shared" ref="GF9:GF17" si="345">GA9+GC9+GE9</f>
        <v>4</v>
      </c>
      <c r="GG9" s="140">
        <f t="shared" si="77"/>
        <v>2.0309723280020307E-2</v>
      </c>
      <c r="GH9" s="141">
        <v>2</v>
      </c>
      <c r="GI9" s="133">
        <f t="shared" si="78"/>
        <v>1.7331022530329289E-2</v>
      </c>
      <c r="GJ9" s="138">
        <v>2</v>
      </c>
      <c r="GK9" s="133">
        <f t="shared" si="79"/>
        <v>2.4752475247524754E-2</v>
      </c>
      <c r="GL9" s="233">
        <v>0</v>
      </c>
      <c r="GM9" s="139">
        <f t="shared" ref="GM9:GM17" si="346">GH9+GJ9+GL9</f>
        <v>4</v>
      </c>
      <c r="GN9" s="140">
        <f t="shared" si="80"/>
        <v>2.031694433157253E-2</v>
      </c>
      <c r="GO9" s="141">
        <v>2</v>
      </c>
      <c r="GP9" s="133">
        <f t="shared" si="81"/>
        <v>1.7335529167027824E-2</v>
      </c>
      <c r="GQ9" s="138">
        <v>2</v>
      </c>
      <c r="GR9" s="133">
        <f t="shared" si="82"/>
        <v>2.4770869457517955E-2</v>
      </c>
      <c r="GS9" s="233">
        <v>0</v>
      </c>
      <c r="GT9" s="139">
        <f t="shared" ref="GT9:GT17" si="347">GO9+GQ9+GS9</f>
        <v>4</v>
      </c>
      <c r="GU9" s="140">
        <f t="shared" si="83"/>
        <v>2.0326236089232175E-2</v>
      </c>
      <c r="GV9" s="141">
        <v>2</v>
      </c>
      <c r="GW9" s="133">
        <f t="shared" si="84"/>
        <v>1.7344549475327379E-2</v>
      </c>
      <c r="GX9" s="138">
        <v>2</v>
      </c>
      <c r="GY9" s="133">
        <f t="shared" si="85"/>
        <v>2.4786218862312553E-2</v>
      </c>
      <c r="GZ9" s="233">
        <v>0</v>
      </c>
      <c r="HA9" s="139">
        <f t="shared" ref="HA9:HA17" si="348">GV9+GX9+GZ9</f>
        <v>4</v>
      </c>
      <c r="HB9" s="140">
        <f t="shared" si="86"/>
        <v>2.0337604230221681E-2</v>
      </c>
      <c r="HC9" s="141">
        <v>2</v>
      </c>
      <c r="HD9" s="133">
        <f t="shared" si="87"/>
        <v>1.736714136853074E-2</v>
      </c>
      <c r="HE9" s="138">
        <v>2</v>
      </c>
      <c r="HF9" s="133">
        <f t="shared" si="88"/>
        <v>2.4810817516437163E-2</v>
      </c>
      <c r="HG9" s="233">
        <v>0</v>
      </c>
      <c r="HH9" s="139">
        <f t="shared" ref="HH9:HH17" si="349">HC9+HE9+HG9</f>
        <v>4</v>
      </c>
      <c r="HI9" s="140">
        <f t="shared" si="89"/>
        <v>2.0360378703043878E-2</v>
      </c>
      <c r="HJ9" s="141">
        <v>2</v>
      </c>
      <c r="HK9" s="133">
        <f t="shared" si="90"/>
        <v>1.736714136853074E-2</v>
      </c>
      <c r="HL9" s="138">
        <v>2</v>
      </c>
      <c r="HM9" s="133">
        <f t="shared" si="91"/>
        <v>2.4813895781637715E-2</v>
      </c>
      <c r="HN9" s="138">
        <v>0</v>
      </c>
      <c r="HO9" s="139">
        <f t="shared" ref="HO9:HO17" si="350">HJ9+HL9+HN9</f>
        <v>4</v>
      </c>
      <c r="HP9" s="140">
        <f t="shared" si="92"/>
        <v>2.0361415118350726E-2</v>
      </c>
      <c r="HQ9" s="141">
        <v>2</v>
      </c>
      <c r="HR9" s="133">
        <f t="shared" si="93"/>
        <v>1.7371666811430559E-2</v>
      </c>
      <c r="HS9" s="138">
        <v>2</v>
      </c>
      <c r="HT9" s="133">
        <f t="shared" si="94"/>
        <v>2.482005460412013E-2</v>
      </c>
      <c r="HU9" s="233">
        <v>0</v>
      </c>
      <c r="HV9" s="139">
        <f t="shared" ref="HV9:HV17" si="351">HQ9+HS9+HU9</f>
        <v>4</v>
      </c>
      <c r="HW9" s="140">
        <f t="shared" ref="HW9:HW15" si="352">HV9/HV$19*100</f>
        <v>2.0367635826671421E-2</v>
      </c>
      <c r="HX9" s="141">
        <v>2</v>
      </c>
      <c r="HY9" s="133">
        <f t="shared" si="95"/>
        <v>1.7382235355466714E-2</v>
      </c>
      <c r="HZ9" s="138">
        <v>2</v>
      </c>
      <c r="IA9" s="133">
        <f t="shared" si="96"/>
        <v>2.4832381425378695E-2</v>
      </c>
      <c r="IB9" s="138">
        <v>0</v>
      </c>
      <c r="IC9" s="139">
        <f t="shared" ref="IC9:IC17" si="353">HX9+HZ9+IB9</f>
        <v>4</v>
      </c>
      <c r="ID9" s="140">
        <f t="shared" si="97"/>
        <v>2.0379050336254329E-2</v>
      </c>
      <c r="IE9" s="141">
        <v>2</v>
      </c>
      <c r="IF9" s="133">
        <f t="shared" si="98"/>
        <v>1.7395842393667912E-2</v>
      </c>
      <c r="IG9" s="138">
        <v>2</v>
      </c>
      <c r="IH9" s="133">
        <f t="shared" ref="IH9:IH17" si="354">IG9/IG$19*100</f>
        <v>2.4853982850751834E-2</v>
      </c>
      <c r="II9" s="138">
        <v>0</v>
      </c>
      <c r="IJ9" s="139">
        <f t="shared" ref="IJ9:IJ17" si="355">IE9+IG9+II9</f>
        <v>4</v>
      </c>
      <c r="IK9" s="140">
        <f t="shared" si="99"/>
        <v>2.0395676116663267E-2</v>
      </c>
      <c r="IL9" s="141">
        <v>2</v>
      </c>
      <c r="IM9" s="133">
        <f t="shared" si="100"/>
        <v>1.7403411068569442E-2</v>
      </c>
      <c r="IN9" s="138">
        <v>2</v>
      </c>
      <c r="IO9" s="133">
        <f t="shared" ref="IO9:IO17" si="356">IN9/IN$19*100</f>
        <v>2.4884907303720297E-2</v>
      </c>
      <c r="IP9" s="138">
        <v>0</v>
      </c>
      <c r="IQ9" s="139">
        <f t="shared" ref="IQ9:IQ17" si="357">IL9+IN9+IP9</f>
        <v>4</v>
      </c>
      <c r="IR9" s="140">
        <f t="shared" si="101"/>
        <v>2.0411287441955403E-2</v>
      </c>
      <c r="IS9" s="141">
        <v>2</v>
      </c>
      <c r="IT9" s="133">
        <f t="shared" si="102"/>
        <v>1.7418568193694479E-2</v>
      </c>
      <c r="IU9" s="138">
        <v>2</v>
      </c>
      <c r="IV9" s="133">
        <f t="shared" ref="IV9:IV17" si="358">IU9/IU$19*100</f>
        <v>2.4903498941601297E-2</v>
      </c>
      <c r="IW9" s="138">
        <v>0</v>
      </c>
      <c r="IX9" s="139">
        <f t="shared" si="103"/>
        <v>4</v>
      </c>
      <c r="IY9" s="140">
        <f t="shared" si="104"/>
        <v>2.042796588529697E-2</v>
      </c>
      <c r="IZ9" s="141">
        <v>2</v>
      </c>
      <c r="JA9" s="133">
        <f t="shared" si="105"/>
        <v>1.7426156661148381E-2</v>
      </c>
      <c r="JB9" s="138">
        <v>2</v>
      </c>
      <c r="JC9" s="133">
        <f t="shared" ref="JC9:JC17" si="359">JB9/JB$19*100</f>
        <v>2.4912805181863475E-2</v>
      </c>
      <c r="JD9" s="138">
        <v>0</v>
      </c>
      <c r="JE9" s="139">
        <f t="shared" ref="JE9:JE17" si="360">IZ9+JB9+JD9</f>
        <v>4</v>
      </c>
      <c r="JF9" s="140">
        <f t="shared" si="106"/>
        <v>2.0436315332345578E-2</v>
      </c>
      <c r="JG9" s="137">
        <v>2</v>
      </c>
      <c r="JH9" s="133">
        <f t="shared" si="107"/>
        <v>1.742767514813524E-2</v>
      </c>
      <c r="JI9" s="137">
        <v>2</v>
      </c>
      <c r="JJ9" s="133">
        <f t="shared" ref="JJ9:JJ17" si="361">JI9/JI$19*100</f>
        <v>2.4912805181863475E-2</v>
      </c>
      <c r="JK9" s="138">
        <v>0</v>
      </c>
      <c r="JL9" s="139">
        <f t="shared" ref="JL9:JL17" si="362">JG9+JI9+JK9</f>
        <v>4</v>
      </c>
      <c r="JM9" s="140">
        <f t="shared" si="108"/>
        <v>2.0437359493153485E-2</v>
      </c>
      <c r="JN9" s="137">
        <v>2</v>
      </c>
      <c r="JO9" s="133">
        <f t="shared" si="109"/>
        <v>1.743679163034002E-2</v>
      </c>
      <c r="JP9" s="137">
        <v>2</v>
      </c>
      <c r="JQ9" s="133">
        <f t="shared" ref="JQ9:JQ17" si="363">JP9/JP$19*100</f>
        <v>2.4919013207077002E-2</v>
      </c>
      <c r="JR9" s="138">
        <v>0</v>
      </c>
      <c r="JS9" s="139">
        <f t="shared" ref="JS9:JS17" si="364">JN9+JP9+JR9</f>
        <v>4</v>
      </c>
      <c r="JT9" s="140">
        <f t="shared" si="110"/>
        <v>2.0445716622367615E-2</v>
      </c>
      <c r="JU9" s="137">
        <v>2</v>
      </c>
      <c r="JV9" s="133">
        <f t="shared" si="111"/>
        <v>1.7447439588240427E-2</v>
      </c>
      <c r="JW9" s="137">
        <v>2</v>
      </c>
      <c r="JX9" s="133">
        <f t="shared" ref="JX9:JX17" si="365">JW9/JW$19*100</f>
        <v>2.4928331048236323E-2</v>
      </c>
      <c r="JY9" s="138">
        <v>0</v>
      </c>
      <c r="JZ9" s="139">
        <f t="shared" ref="JZ9:JZ17" si="366">JU9+JW9+JY9</f>
        <v>4</v>
      </c>
      <c r="KA9" s="140">
        <f t="shared" si="112"/>
        <v>2.0456172650097169E-2</v>
      </c>
      <c r="KB9" s="137">
        <v>2</v>
      </c>
      <c r="KC9" s="133">
        <f t="shared" si="113"/>
        <v>1.7459624618070713E-2</v>
      </c>
      <c r="KD9" s="137">
        <v>2</v>
      </c>
      <c r="KE9" s="133">
        <f t="shared" ref="KE9:KE17" si="367">KD9/KD$19*100</f>
        <v>2.4934546814611644E-2</v>
      </c>
      <c r="KF9" s="138">
        <v>0</v>
      </c>
      <c r="KG9" s="139">
        <f t="shared" ref="KG9:KG17" si="368">KB9+KD9+KF9</f>
        <v>4</v>
      </c>
      <c r="KH9" s="140">
        <f t="shared" si="114"/>
        <v>2.0466639377814164E-2</v>
      </c>
      <c r="KI9" s="137">
        <v>2</v>
      </c>
      <c r="KJ9" s="133">
        <f t="shared" si="115"/>
        <v>1.7462673535318256E-2</v>
      </c>
      <c r="KK9" s="137">
        <v>2</v>
      </c>
      <c r="KL9" s="133">
        <f t="shared" ref="KL9:KL17" si="369">KK9/KK$19*100</f>
        <v>2.4950099800399198E-2</v>
      </c>
      <c r="KM9" s="138">
        <v>0</v>
      </c>
      <c r="KN9" s="139">
        <f t="shared" ref="KN9:KN17" si="370">KI9+KK9+KM9</f>
        <v>4</v>
      </c>
      <c r="KO9" s="140">
        <f t="shared" si="116"/>
        <v>2.0473972462507036E-2</v>
      </c>
      <c r="KP9" s="137">
        <v>2</v>
      </c>
      <c r="KQ9" s="133">
        <f t="shared" si="117"/>
        <v>1.7476406850751483E-2</v>
      </c>
      <c r="KR9" s="137">
        <v>2</v>
      </c>
      <c r="KS9" s="133">
        <f t="shared" ref="KS9:KS17" si="371">KR9/KR$19*100</f>
        <v>2.4962556165751375E-2</v>
      </c>
      <c r="KT9" s="138">
        <v>0</v>
      </c>
      <c r="KU9" s="139">
        <f t="shared" ref="KU9:KU17" si="372">KP9+KR9+KT9</f>
        <v>4</v>
      </c>
      <c r="KV9" s="140">
        <f t="shared" si="118"/>
        <v>2.0487604998975621E-2</v>
      </c>
      <c r="KW9" s="141">
        <v>2</v>
      </c>
      <c r="KX9" s="133">
        <f t="shared" si="119"/>
        <v>1.7491691446562881E-2</v>
      </c>
      <c r="KY9" s="138">
        <v>2</v>
      </c>
      <c r="KZ9" s="133">
        <f t="shared" ref="KZ9:KZ17" si="373">KY9/KY$19*100</f>
        <v>2.4978144123891592E-2</v>
      </c>
      <c r="LA9" s="138">
        <v>0</v>
      </c>
      <c r="LB9" s="139">
        <f t="shared" ref="LB9:LB17" si="374">KW9+KY9+LA9</f>
        <v>4</v>
      </c>
      <c r="LC9" s="140">
        <f t="shared" si="120"/>
        <v>2.050335742477831E-2</v>
      </c>
      <c r="LD9" s="137">
        <v>2</v>
      </c>
      <c r="LE9" s="133">
        <f t="shared" si="121"/>
        <v>1.7493221376716522E-2</v>
      </c>
      <c r="LF9" s="137">
        <v>2</v>
      </c>
      <c r="LG9" s="133">
        <f t="shared" ref="LG9:LG17" si="375">LF9/LF$19*100</f>
        <v>2.4978144123891592E-2</v>
      </c>
      <c r="LH9" s="137">
        <v>0</v>
      </c>
      <c r="LI9" s="139">
        <f t="shared" ref="LI9:LI17" si="376">LD9+LF9+LH9</f>
        <v>4</v>
      </c>
      <c r="LJ9" s="140">
        <f t="shared" si="122"/>
        <v>2.0504408447816282E-2</v>
      </c>
      <c r="LK9" s="137">
        <v>2</v>
      </c>
      <c r="LL9" s="133">
        <f t="shared" si="123"/>
        <v>1.7499343774608451E-2</v>
      </c>
      <c r="LM9" s="137">
        <v>2</v>
      </c>
      <c r="LN9" s="133">
        <f t="shared" ref="LN9:LN17" si="377">LM9/LM$19*100</f>
        <v>2.4990628514307136E-2</v>
      </c>
      <c r="LO9" s="137">
        <v>0</v>
      </c>
      <c r="LP9" s="139">
        <f t="shared" ref="LP9:LP17" si="378">LK9+LM9+LO9</f>
        <v>4</v>
      </c>
      <c r="LQ9" s="140">
        <f t="shared" si="124"/>
        <v>2.0512820512820513E-2</v>
      </c>
      <c r="LR9" s="137">
        <v>2</v>
      </c>
      <c r="LS9" s="133">
        <f t="shared" si="125"/>
        <v>1.7508535411012868E-2</v>
      </c>
      <c r="LT9" s="137">
        <v>2</v>
      </c>
      <c r="LU9" s="133">
        <f t="shared" ref="LU9:LU17" si="379">LT9/LT$19*100</f>
        <v>2.5012506253126562E-2</v>
      </c>
      <c r="LV9" s="137">
        <v>0</v>
      </c>
      <c r="LW9" s="139">
        <f t="shared" ref="LW9:LW17" si="380">LR9+LT9+LV9</f>
        <v>4</v>
      </c>
      <c r="LX9" s="140">
        <f t="shared" si="126"/>
        <v>2.052650484938677E-2</v>
      </c>
      <c r="LY9" s="137">
        <v>2</v>
      </c>
      <c r="LZ9" s="133">
        <f t="shared" si="127"/>
        <v>1.7522340984755566E-2</v>
      </c>
      <c r="MA9" s="137">
        <v>2</v>
      </c>
      <c r="MB9" s="133">
        <f t="shared" si="127"/>
        <v>2.5037556334501748E-2</v>
      </c>
      <c r="MC9" s="142">
        <v>0</v>
      </c>
      <c r="MD9" s="139">
        <f t="shared" ref="MD9:MD17" si="381">LY9+MA9+MC9</f>
        <v>4</v>
      </c>
      <c r="ME9" s="143">
        <v>0</v>
      </c>
      <c r="MF9" s="137">
        <v>2</v>
      </c>
      <c r="MG9" s="133">
        <f t="shared" si="128"/>
        <v>1.7539244058581073E-2</v>
      </c>
      <c r="MH9" s="137">
        <v>2</v>
      </c>
      <c r="MI9" s="133">
        <f t="shared" si="129"/>
        <v>2.5065797719012406E-2</v>
      </c>
      <c r="MJ9" s="142">
        <v>0</v>
      </c>
      <c r="MK9" s="139">
        <f t="shared" ref="MK9:MK17" si="382">MF9+MH9+MJ9</f>
        <v>4</v>
      </c>
      <c r="ML9" s="143">
        <v>0</v>
      </c>
      <c r="MM9" s="137">
        <v>2</v>
      </c>
      <c r="MN9" s="133">
        <f t="shared" si="130"/>
        <v>1.7543859649122806E-2</v>
      </c>
      <c r="MO9" s="137">
        <v>2</v>
      </c>
      <c r="MP9" s="133">
        <f t="shared" si="131"/>
        <v>2.5075225677031094E-2</v>
      </c>
      <c r="MQ9" s="142">
        <v>0</v>
      </c>
      <c r="MR9" s="139">
        <f t="shared" ref="MR9:MR17" si="383">MM9+MO9+MQ9</f>
        <v>4</v>
      </c>
      <c r="MS9" s="143">
        <v>0</v>
      </c>
      <c r="MT9" s="141">
        <v>2</v>
      </c>
      <c r="MU9" s="133">
        <f t="shared" si="132"/>
        <v>1.7562346329469618E-2</v>
      </c>
      <c r="MV9" s="137">
        <v>2</v>
      </c>
      <c r="MW9" s="133">
        <f t="shared" ref="MW9:MW17" si="384">MV9/MV$19*100</f>
        <v>2.5094102885821829E-2</v>
      </c>
      <c r="MX9" s="137">
        <v>0</v>
      </c>
      <c r="MY9" s="139">
        <f t="shared" ref="MY9:MY17" si="385">MT9+MV9+MX9</f>
        <v>4</v>
      </c>
      <c r="MZ9" s="140">
        <f t="shared" si="133"/>
        <v>2.0592020592020591E-2</v>
      </c>
      <c r="NA9" s="137">
        <v>2</v>
      </c>
      <c r="NB9" s="133">
        <f t="shared" si="134"/>
        <v>1.7562346329469618E-2</v>
      </c>
      <c r="NC9" s="137">
        <v>2</v>
      </c>
      <c r="ND9" s="133">
        <f t="shared" ref="ND9:ND17" si="386">NC9/NC$19*100</f>
        <v>2.5097251850922327E-2</v>
      </c>
      <c r="NE9" s="137">
        <v>0</v>
      </c>
      <c r="NF9" s="139">
        <f t="shared" ref="NF9:NF17" si="387">NA9+NC9+NE9</f>
        <v>4</v>
      </c>
      <c r="NG9" s="140">
        <f t="shared" si="135"/>
        <v>2.0593080724876443E-2</v>
      </c>
      <c r="NH9" s="137">
        <v>2</v>
      </c>
      <c r="NI9" s="133">
        <f t="shared" si="136"/>
        <v>1.756697408871322E-2</v>
      </c>
      <c r="NJ9" s="137">
        <v>2</v>
      </c>
      <c r="NK9" s="133">
        <f t="shared" si="137"/>
        <v>2.5106703489831784E-2</v>
      </c>
      <c r="NL9" s="142">
        <v>0</v>
      </c>
      <c r="NM9" s="139">
        <f t="shared" ref="NM9:NM17" si="388">NH9+NJ9+NL9</f>
        <v>4</v>
      </c>
      <c r="NN9" s="143">
        <v>0</v>
      </c>
      <c r="NO9" s="137">
        <v>2</v>
      </c>
      <c r="NP9" s="133">
        <f t="shared" si="138"/>
        <v>1.7585509540138926E-2</v>
      </c>
      <c r="NQ9" s="137">
        <v>2</v>
      </c>
      <c r="NR9" s="133">
        <f t="shared" si="139"/>
        <v>2.514774299006664E-2</v>
      </c>
      <c r="NS9" s="142">
        <v>0</v>
      </c>
      <c r="NT9" s="139">
        <f t="shared" ref="NT9:NT17" si="389">NO9+NQ9+NS9</f>
        <v>4</v>
      </c>
      <c r="NU9" s="143">
        <v>0</v>
      </c>
      <c r="NV9" s="137">
        <v>2</v>
      </c>
      <c r="NW9" s="133">
        <f t="shared" si="140"/>
        <v>1.7599436818021823E-2</v>
      </c>
      <c r="NX9" s="137">
        <v>2</v>
      </c>
      <c r="NY9" s="133">
        <f t="shared" si="141"/>
        <v>2.5163563160543533E-2</v>
      </c>
      <c r="NZ9" s="142">
        <v>0</v>
      </c>
      <c r="OA9" s="139">
        <f t="shared" ref="OA9:OA17" si="390">NV9+NX9+NZ9</f>
        <v>4</v>
      </c>
      <c r="OB9" s="143">
        <v>0</v>
      </c>
      <c r="OC9" s="137">
        <v>2</v>
      </c>
      <c r="OD9" s="133">
        <f t="shared" si="142"/>
        <v>1.7624250969333802E-2</v>
      </c>
      <c r="OE9" s="137">
        <v>2</v>
      </c>
      <c r="OF9" s="133">
        <f t="shared" si="143"/>
        <v>2.5207965717166627E-2</v>
      </c>
      <c r="OG9" s="142">
        <v>0</v>
      </c>
      <c r="OH9" s="139">
        <f t="shared" ref="OH9:OH17" si="391">OC9+OE9+OG9</f>
        <v>4</v>
      </c>
      <c r="OI9" s="143">
        <v>0</v>
      </c>
      <c r="OJ9" s="137">
        <v>2</v>
      </c>
      <c r="OK9" s="133">
        <f t="shared" si="144"/>
        <v>1.76444640494045E-2</v>
      </c>
      <c r="OL9" s="137">
        <v>2</v>
      </c>
      <c r="OM9" s="133">
        <f t="shared" si="145"/>
        <v>2.5271670457417232E-2</v>
      </c>
      <c r="ON9" s="142">
        <v>0</v>
      </c>
      <c r="OO9" s="139">
        <f t="shared" ref="OO9:OO17" si="392">OJ9+OL9+ON9</f>
        <v>4</v>
      </c>
      <c r="OP9" s="143">
        <v>0</v>
      </c>
      <c r="OQ9" s="141">
        <v>2</v>
      </c>
      <c r="OR9" s="133">
        <f t="shared" si="146"/>
        <v>1.7650692789691995E-2</v>
      </c>
      <c r="OS9" s="137">
        <v>2</v>
      </c>
      <c r="OT9" s="133">
        <f t="shared" ref="OT9:OT17" si="393">OS9/OS$19*100</f>
        <v>2.5300442757748263E-2</v>
      </c>
      <c r="OU9" s="137">
        <v>0</v>
      </c>
      <c r="OV9" s="139">
        <f t="shared" ref="OV9:OV17" si="394">OQ9+OS9+OU9</f>
        <v>4</v>
      </c>
      <c r="OW9" s="140">
        <f t="shared" si="147"/>
        <v>2.0724314802341846E-2</v>
      </c>
      <c r="OX9" s="137">
        <v>2</v>
      </c>
      <c r="OY9" s="133">
        <f t="shared" si="148"/>
        <v>1.7652250661959398E-2</v>
      </c>
      <c r="OZ9" s="137">
        <v>2</v>
      </c>
      <c r="PA9" s="133">
        <f t="shared" ref="PA9:PA17" si="395">OZ9/OZ$19*100</f>
        <v>2.5303643724696356E-2</v>
      </c>
      <c r="PB9" s="137">
        <v>0</v>
      </c>
      <c r="PC9" s="139">
        <f t="shared" ref="PC9:PC17" si="396">OX9+OZ9+PB9</f>
        <v>4</v>
      </c>
      <c r="PD9" s="140">
        <f t="shared" si="149"/>
        <v>2.0726462511010933E-2</v>
      </c>
      <c r="PE9" s="137">
        <v>2</v>
      </c>
      <c r="PF9" s="133">
        <f t="shared" si="150"/>
        <v>1.7663163472577938E-2</v>
      </c>
      <c r="PG9" s="137">
        <v>2</v>
      </c>
      <c r="PH9" s="133">
        <f t="shared" ref="PH9:PH17" si="397">PG9/PG$19*100</f>
        <v>2.5319660716546399E-2</v>
      </c>
      <c r="PI9" s="137">
        <v>0</v>
      </c>
      <c r="PJ9" s="139">
        <f t="shared" ref="PJ9:PJ17" si="398">PE9+PG9+PI9</f>
        <v>4</v>
      </c>
      <c r="PK9" s="140">
        <f t="shared" si="151"/>
        <v>2.0739358116866283E-2</v>
      </c>
      <c r="PL9" s="137">
        <v>2</v>
      </c>
      <c r="PM9" s="133">
        <f t="shared" si="152"/>
        <v>1.7675651789659744E-2</v>
      </c>
      <c r="PN9" s="137">
        <v>2</v>
      </c>
      <c r="PO9" s="133">
        <f t="shared" ref="PO9:PO17" si="399">PN9/PN$19*100</f>
        <v>2.5348542458808618E-2</v>
      </c>
      <c r="PP9" s="137">
        <v>0</v>
      </c>
      <c r="PQ9" s="139">
        <f t="shared" ref="PQ9:PQ17" si="400">PL9+PN9+PP9</f>
        <v>4</v>
      </c>
      <c r="PR9" s="140">
        <f t="shared" si="153"/>
        <v>2.0757654385054489E-2</v>
      </c>
      <c r="PS9" s="137">
        <v>2</v>
      </c>
      <c r="PT9" s="133">
        <f t="shared" si="154"/>
        <v>1.7688157778367384E-2</v>
      </c>
      <c r="PU9" s="137">
        <v>2</v>
      </c>
      <c r="PV9" s="133">
        <f t="shared" ref="PV9:PV17" si="401">PU9/PU$19*100</f>
        <v>2.5367833587011668E-2</v>
      </c>
      <c r="PW9" s="137">
        <v>0</v>
      </c>
      <c r="PX9" s="139">
        <f t="shared" ref="PX9:PX17" si="402">PS9+PU9+PW9</f>
        <v>4</v>
      </c>
      <c r="PY9" s="140">
        <f t="shared" si="155"/>
        <v>2.0772746157041961E-2</v>
      </c>
      <c r="PZ9" s="137">
        <v>2</v>
      </c>
      <c r="QA9" s="133">
        <f t="shared" si="156"/>
        <v>1.7700681476236838E-2</v>
      </c>
      <c r="QB9" s="137">
        <v>2</v>
      </c>
      <c r="QC9" s="133">
        <f t="shared" ref="QC9:QC17" si="403">QB9/QB$19*100</f>
        <v>2.5400050800101596E-2</v>
      </c>
      <c r="QD9" s="137">
        <v>0</v>
      </c>
      <c r="QE9" s="139">
        <f t="shared" ref="QE9:QE17" si="404">PZ9+QB9+QD9</f>
        <v>4</v>
      </c>
      <c r="QF9" s="140">
        <f t="shared" si="157"/>
        <v>2.0792182139515541E-2</v>
      </c>
      <c r="QG9" s="137">
        <v>2</v>
      </c>
      <c r="QH9" s="133">
        <f t="shared" si="158"/>
        <v>1.771793054571226E-2</v>
      </c>
      <c r="QI9" s="137">
        <v>2</v>
      </c>
      <c r="QJ9" s="133">
        <f t="shared" ref="QJ9:QJ17" si="405">QI9/QI$19*100</f>
        <v>2.5432349949135298E-2</v>
      </c>
      <c r="QK9" s="137">
        <v>0</v>
      </c>
      <c r="QL9" s="139">
        <f t="shared" ref="QL9:QL17" si="406">QG9+QI9+QK9</f>
        <v>4</v>
      </c>
      <c r="QM9" s="140">
        <f t="shared" si="159"/>
        <v>2.0814903470885153E-2</v>
      </c>
      <c r="QN9" s="141">
        <v>2</v>
      </c>
      <c r="QO9" s="133">
        <f t="shared" si="160"/>
        <v>1.7732068445784201E-2</v>
      </c>
      <c r="QP9" s="137">
        <v>2</v>
      </c>
      <c r="QQ9" s="133">
        <f t="shared" ref="QQ9:QQ17" si="407">QP9/QP$19*100</f>
        <v>2.5461489497135583E-2</v>
      </c>
      <c r="QR9" s="137">
        <v>0</v>
      </c>
      <c r="QS9" s="139">
        <f t="shared" ref="QS9:QS17" si="408">QN9+QP9+QR9</f>
        <v>4</v>
      </c>
      <c r="QT9" s="140">
        <f t="shared" si="161"/>
        <v>2.0834418459294755E-2</v>
      </c>
      <c r="QU9" s="137">
        <v>2</v>
      </c>
      <c r="QV9" s="133">
        <f t="shared" si="162"/>
        <v>1.7733640716439084E-2</v>
      </c>
      <c r="QW9" s="137">
        <v>2</v>
      </c>
      <c r="QX9" s="133">
        <f t="shared" ref="QX9:QX17" si="409">QW9/QW$19*100</f>
        <v>2.5464731347084286E-2</v>
      </c>
      <c r="QY9" s="137">
        <v>0</v>
      </c>
      <c r="QZ9" s="139">
        <f t="shared" ref="QZ9:QZ17" si="410">QU9+QW9+QY9</f>
        <v>4</v>
      </c>
      <c r="RA9" s="140">
        <f t="shared" si="163"/>
        <v>2.0836589050372455E-2</v>
      </c>
      <c r="RB9" s="137">
        <v>1</v>
      </c>
      <c r="RC9" s="133">
        <f t="shared" si="164"/>
        <v>8.8739018546454881E-3</v>
      </c>
      <c r="RD9" s="137">
        <v>2</v>
      </c>
      <c r="RE9" s="133">
        <f t="shared" ref="RE9:RE17" si="411">RD9/RD$19*100</f>
        <v>2.5484199796126403E-2</v>
      </c>
      <c r="RF9" s="137">
        <v>0</v>
      </c>
      <c r="RG9" s="139">
        <f t="shared" ref="RG9:RG17" si="412">RB9+RD9+RF9</f>
        <v>3</v>
      </c>
      <c r="RH9" s="140">
        <f t="shared" si="165"/>
        <v>1.5639662183296842E-2</v>
      </c>
      <c r="RI9" s="137">
        <v>1</v>
      </c>
      <c r="RJ9" s="133">
        <f t="shared" si="166"/>
        <v>8.8857295183934603E-3</v>
      </c>
      <c r="RK9" s="137">
        <v>2</v>
      </c>
      <c r="RL9" s="133">
        <f t="shared" ref="RL9:RL17" si="413">RK9/RK$19*100</f>
        <v>2.5519969376036747E-2</v>
      </c>
      <c r="RM9" s="137">
        <v>0</v>
      </c>
      <c r="RN9" s="139">
        <f t="shared" ref="RN9:RN17" si="414">RI9+RK9+RM9</f>
        <v>3</v>
      </c>
      <c r="RO9" s="140">
        <f t="shared" si="167"/>
        <v>1.5660889538525787E-2</v>
      </c>
      <c r="RP9" s="137">
        <v>1</v>
      </c>
      <c r="RQ9" s="133">
        <f t="shared" si="168"/>
        <v>8.8936321593738876E-3</v>
      </c>
      <c r="RR9" s="137">
        <v>2</v>
      </c>
      <c r="RS9" s="133">
        <f t="shared" ref="RS9:RS17" si="415">RR9/RR$19*100</f>
        <v>2.5555839509327882E-2</v>
      </c>
      <c r="RT9" s="137">
        <v>0</v>
      </c>
      <c r="RU9" s="139">
        <f t="shared" ref="RU9:RU17" si="416">RP9+RR9+RT9</f>
        <v>3</v>
      </c>
      <c r="RV9" s="140">
        <f t="shared" si="169"/>
        <v>1.567807682257643E-2</v>
      </c>
      <c r="RW9" s="137">
        <v>1</v>
      </c>
      <c r="RX9" s="133">
        <f t="shared" si="170"/>
        <v>8.8991723769689425E-3</v>
      </c>
      <c r="RY9" s="137">
        <v>2</v>
      </c>
      <c r="RZ9" s="133">
        <f t="shared" ref="RZ9:RZ17" si="417">RY9/RY$19*100</f>
        <v>2.5575447570332477E-2</v>
      </c>
      <c r="SA9" s="137">
        <v>0</v>
      </c>
      <c r="SB9" s="139">
        <f t="shared" ref="SB9:SB17" si="418">RW9+RY9+SA9</f>
        <v>3</v>
      </c>
      <c r="SC9" s="140">
        <f t="shared" si="171"/>
        <v>1.568709475005229E-2</v>
      </c>
      <c r="SD9" s="137">
        <v>1</v>
      </c>
      <c r="SE9" s="133">
        <f t="shared" si="172"/>
        <v>8.9118616879066033E-3</v>
      </c>
      <c r="SF9" s="137">
        <v>2</v>
      </c>
      <c r="SG9" s="133">
        <f t="shared" ref="SG9:SG17" si="419">SF9/SF$19*100</f>
        <v>2.560491614389963E-2</v>
      </c>
      <c r="SH9" s="137">
        <v>0</v>
      </c>
      <c r="SI9" s="139">
        <f t="shared" ref="SI9:SI17" si="420">SD9+SF9+SH9</f>
        <v>3</v>
      </c>
      <c r="SJ9" s="140">
        <f t="shared" si="173"/>
        <v>1.5708451146716932E-2</v>
      </c>
      <c r="SK9" s="141">
        <v>1</v>
      </c>
      <c r="SL9" s="133">
        <f t="shared" si="174"/>
        <v>8.9214024444642694E-3</v>
      </c>
      <c r="SM9" s="138">
        <v>2</v>
      </c>
      <c r="SN9" s="133">
        <f t="shared" ref="SN9:SN17" si="421">SM9/SM$19*100</f>
        <v>2.564102564102564E-2</v>
      </c>
      <c r="SO9" s="138">
        <v>0</v>
      </c>
      <c r="SP9" s="139">
        <f t="shared" ref="SP9:SP17" si="422">SK9+SM9+SO9</f>
        <v>3</v>
      </c>
      <c r="SQ9" s="140">
        <f t="shared" si="175"/>
        <v>1.5727391874180867E-2</v>
      </c>
      <c r="SR9" s="137">
        <v>1</v>
      </c>
      <c r="SS9" s="133">
        <f t="shared" si="176"/>
        <v>8.92299455697332E-3</v>
      </c>
      <c r="ST9" s="137">
        <v>2</v>
      </c>
      <c r="SU9" s="133">
        <f t="shared" ref="SU9:SU17" si="423">ST9/ST$19*100</f>
        <v>2.5657472738935219E-2</v>
      </c>
      <c r="SV9" s="137">
        <v>0</v>
      </c>
      <c r="SW9" s="139">
        <f t="shared" ref="SW9:SW17" si="424">SR9+ST9+SV9</f>
        <v>3</v>
      </c>
      <c r="SX9" s="140">
        <f t="shared" si="177"/>
        <v>1.5733165512901198E-2</v>
      </c>
      <c r="SY9" s="137">
        <v>1</v>
      </c>
      <c r="SZ9" s="133">
        <f t="shared" si="178"/>
        <v>8.9325591782045549E-3</v>
      </c>
      <c r="TA9" s="137">
        <v>2</v>
      </c>
      <c r="TB9" s="133">
        <f t="shared" ref="TB9:TB17" si="425">TA9/TA$19*100</f>
        <v>2.5670645616737257E-2</v>
      </c>
      <c r="TC9" s="137">
        <v>0</v>
      </c>
      <c r="TD9" s="139">
        <f t="shared" ref="TD9:TD17" si="426">SY9+TA9+TC9</f>
        <v>3</v>
      </c>
      <c r="TE9" s="140">
        <f t="shared" si="179"/>
        <v>1.5746378332983414E-2</v>
      </c>
      <c r="TF9" s="137">
        <v>1</v>
      </c>
      <c r="TG9" s="133">
        <f t="shared" si="180"/>
        <v>8.9373491822325492E-3</v>
      </c>
      <c r="TH9" s="137">
        <v>2</v>
      </c>
      <c r="TI9" s="133">
        <f t="shared" ref="TI9:TI17" si="427">TH9/TH$19*100</f>
        <v>2.569043031470777E-2</v>
      </c>
      <c r="TJ9" s="137">
        <v>0</v>
      </c>
      <c r="TK9" s="139">
        <f t="shared" ref="TK9:TK17" si="428">TF9+TH9+TJ9</f>
        <v>3</v>
      </c>
      <c r="TL9" s="140">
        <f t="shared" si="181"/>
        <v>1.575795776867318E-2</v>
      </c>
      <c r="TM9" s="137">
        <v>1</v>
      </c>
      <c r="TN9" s="133">
        <f t="shared" si="182"/>
        <v>8.9517500671381263E-3</v>
      </c>
      <c r="TO9" s="137">
        <v>2</v>
      </c>
      <c r="TP9" s="133">
        <f t="shared" ref="TP9:TP17" si="429">TO9/TO$19*100</f>
        <v>2.5723472668810289E-2</v>
      </c>
      <c r="TQ9" s="137">
        <v>0</v>
      </c>
      <c r="TR9" s="139">
        <f t="shared" ref="TR9:TR17" si="430">TM9+TO9+TQ9</f>
        <v>3</v>
      </c>
      <c r="TS9" s="140">
        <f t="shared" si="183"/>
        <v>1.5781167806417674E-2</v>
      </c>
      <c r="TT9" s="137">
        <v>1</v>
      </c>
      <c r="TU9" s="133">
        <f t="shared" si="184"/>
        <v>8.9661974356675337E-3</v>
      </c>
      <c r="TV9" s="137">
        <v>2</v>
      </c>
      <c r="TW9" s="133">
        <f t="shared" ref="TW9:TW17" si="431">TV9/TV$19*100</f>
        <v>2.5756600128783003E-2</v>
      </c>
      <c r="TX9" s="137">
        <v>0</v>
      </c>
      <c r="TY9" s="139">
        <f t="shared" ref="TY9:TY17" si="432">TT9+TV9+TX9</f>
        <v>3</v>
      </c>
      <c r="TZ9" s="140">
        <f t="shared" si="185"/>
        <v>1.5804446317564006E-2</v>
      </c>
      <c r="UA9" s="137">
        <v>1</v>
      </c>
      <c r="UB9" s="133">
        <f t="shared" si="186"/>
        <v>8.9855332914008448E-3</v>
      </c>
      <c r="UC9" s="137">
        <v>2</v>
      </c>
      <c r="UD9" s="133">
        <f t="shared" ref="UD9:UD17" si="433">UC9/UC$19*100</f>
        <v>2.5799793601651185E-2</v>
      </c>
      <c r="UE9" s="137">
        <v>0</v>
      </c>
      <c r="UF9" s="139">
        <f t="shared" ref="UF9:UF17" si="434">UA9+UC9+UE9</f>
        <v>3</v>
      </c>
      <c r="UG9" s="140">
        <f t="shared" si="187"/>
        <v>1.583614864864865E-2</v>
      </c>
      <c r="UH9" s="137">
        <v>1</v>
      </c>
      <c r="UI9" s="133">
        <f t="shared" si="188"/>
        <v>9.0017103249617429E-3</v>
      </c>
      <c r="UJ9" s="137">
        <v>2</v>
      </c>
      <c r="UK9" s="133">
        <f t="shared" ref="UK9:UK17" si="435">UJ9/UJ$19*100</f>
        <v>2.5829781738344309E-2</v>
      </c>
      <c r="UL9" s="137">
        <v>0</v>
      </c>
      <c r="UM9" s="139">
        <f t="shared" ref="UM9:UM17" si="436">UH9+UJ9+UL9</f>
        <v>3</v>
      </c>
      <c r="UN9" s="140">
        <f t="shared" si="189"/>
        <v>1.5860428231562251E-2</v>
      </c>
      <c r="UO9" s="137">
        <v>1</v>
      </c>
      <c r="UP9" s="133">
        <f t="shared" si="190"/>
        <v>9.0049527239981983E-3</v>
      </c>
      <c r="UQ9" s="137">
        <v>2</v>
      </c>
      <c r="UR9" s="133">
        <f t="shared" ref="UR9:UR17" si="437">UQ9/UQ$19*100</f>
        <v>2.5846471956577927E-2</v>
      </c>
      <c r="US9" s="137">
        <v>0</v>
      </c>
      <c r="UT9" s="139">
        <f t="shared" ref="UT9:UT17" si="438">UO9+UQ9+US9</f>
        <v>3</v>
      </c>
      <c r="UU9" s="140">
        <f t="shared" si="191"/>
        <v>1.5867978419549348E-2</v>
      </c>
      <c r="UV9" s="156">
        <v>1</v>
      </c>
      <c r="UW9" s="133">
        <f t="shared" si="192"/>
        <v>9.0163195383644399E-3</v>
      </c>
      <c r="UX9" s="138">
        <v>2</v>
      </c>
      <c r="UY9" s="133">
        <f t="shared" ref="UY9:UY17" si="439">UX9/UX$19*100</f>
        <v>2.5879917184265012E-2</v>
      </c>
      <c r="UZ9" s="146">
        <v>0</v>
      </c>
      <c r="VA9" s="139">
        <f t="shared" ref="VA9:VA17" si="440">UV9+UX9+UZ9</f>
        <v>3</v>
      </c>
      <c r="VB9" s="140">
        <f t="shared" si="193"/>
        <v>1.5888147442008262E-2</v>
      </c>
      <c r="VC9" s="156">
        <v>1</v>
      </c>
      <c r="VD9" s="133">
        <f t="shared" si="194"/>
        <v>9.0285301552907194E-3</v>
      </c>
      <c r="VE9" s="138">
        <v>2</v>
      </c>
      <c r="VF9" s="133">
        <f t="shared" ref="VF9:VF17" si="441">VE9/VE$19*100</f>
        <v>2.5923525599481533E-2</v>
      </c>
      <c r="VG9" s="146">
        <v>0</v>
      </c>
      <c r="VH9" s="139">
        <f t="shared" ref="VH9:VH17" si="442">VC9+VE9+VG9</f>
        <v>3</v>
      </c>
      <c r="VI9" s="140">
        <f t="shared" si="195"/>
        <v>1.5911742866235281E-2</v>
      </c>
      <c r="VJ9" s="213">
        <v>1</v>
      </c>
      <c r="VK9" s="133">
        <f t="shared" si="196"/>
        <v>9.0383224873463487E-3</v>
      </c>
      <c r="VL9" s="138">
        <v>2</v>
      </c>
      <c r="VM9" s="133">
        <f t="shared" ref="VM9:VM17" si="443">VL9/VL$19*100</f>
        <v>2.598077422707197E-2</v>
      </c>
      <c r="VN9" s="146">
        <v>0</v>
      </c>
      <c r="VO9" s="139">
        <f t="shared" ref="VO9:VO17" si="444">VJ9+VL9+VN9</f>
        <v>3</v>
      </c>
      <c r="VP9" s="140">
        <f t="shared" si="197"/>
        <v>1.593540847763731E-2</v>
      </c>
      <c r="VQ9" s="156">
        <v>1</v>
      </c>
      <c r="VR9" s="133">
        <f t="shared" si="198"/>
        <v>9.0464990048851092E-3</v>
      </c>
      <c r="VS9" s="138">
        <v>2</v>
      </c>
      <c r="VT9" s="133">
        <f t="shared" ref="VT9:VT17" si="445">VS9/VS$19*100</f>
        <v>2.6024723487312947E-2</v>
      </c>
      <c r="VU9" s="146">
        <v>0</v>
      </c>
      <c r="VV9" s="139">
        <f t="shared" ref="VV9:VV17" si="446">VQ9+VS9+VU9</f>
        <v>3</v>
      </c>
      <c r="VW9" s="140">
        <f t="shared" si="199"/>
        <v>1.5954900813699942E-2</v>
      </c>
      <c r="VX9" s="156">
        <v>1</v>
      </c>
      <c r="VY9" s="133">
        <f t="shared" si="200"/>
        <v>9.071117561683599E-3</v>
      </c>
      <c r="VZ9" s="138">
        <v>2</v>
      </c>
      <c r="WA9" s="133">
        <f t="shared" ref="WA9:WA17" si="447">VZ9/VZ$19*100</f>
        <v>2.6102845210127904E-2</v>
      </c>
      <c r="WB9" s="146">
        <v>0</v>
      </c>
      <c r="WC9" s="139">
        <f t="shared" ref="WC9:WC17" si="448">VX9+VZ9+WB9</f>
        <v>3</v>
      </c>
      <c r="WD9" s="140">
        <f t="shared" si="201"/>
        <v>1.6E-2</v>
      </c>
      <c r="WE9" s="156">
        <v>1</v>
      </c>
      <c r="WF9" s="133">
        <f t="shared" si="202"/>
        <v>9.0991810737033677E-3</v>
      </c>
      <c r="WG9" s="138">
        <v>2</v>
      </c>
      <c r="WH9" s="133">
        <f t="shared" ref="WH9:WH17" si="449">WG9/WG$19*100</f>
        <v>2.6171159382360636E-2</v>
      </c>
      <c r="WI9" s="146">
        <v>0</v>
      </c>
      <c r="WJ9" s="139">
        <f t="shared" ref="WJ9:WJ17" si="450">WE9+WG9+WI9</f>
        <v>3</v>
      </c>
      <c r="WK9" s="140">
        <f t="shared" si="203"/>
        <v>1.6046213093709884E-2</v>
      </c>
      <c r="WL9" s="156">
        <v>1</v>
      </c>
      <c r="WM9" s="133">
        <f t="shared" si="204"/>
        <v>9.1058095064651245E-3</v>
      </c>
      <c r="WN9" s="138">
        <v>2</v>
      </c>
      <c r="WO9" s="133">
        <f t="shared" ref="WO9:WO17" si="451">WN9/WN$19*100</f>
        <v>2.6188293832656803E-2</v>
      </c>
      <c r="WP9" s="146">
        <v>0</v>
      </c>
      <c r="WQ9" s="139">
        <f t="shared" ref="WQ9:WQ17" si="452">WL9+WN9+WP9</f>
        <v>3</v>
      </c>
      <c r="WR9" s="140">
        <f t="shared" si="205"/>
        <v>1.6057378365358883E-2</v>
      </c>
      <c r="WS9" s="156">
        <v>1</v>
      </c>
      <c r="WT9" s="133">
        <f t="shared" si="206"/>
        <v>9.1149393856530848E-3</v>
      </c>
      <c r="WU9" s="138">
        <v>2</v>
      </c>
      <c r="WV9" s="133">
        <f t="shared" ref="WV9:WV17" si="453">WU9/WU$19*100</f>
        <v>2.6257056583956939E-2</v>
      </c>
      <c r="WW9" s="146">
        <v>0</v>
      </c>
      <c r="WX9" s="139">
        <f t="shared" ref="WX9:WX17" si="454">WS9+WU9+WW9</f>
        <v>3</v>
      </c>
      <c r="WY9" s="140">
        <f t="shared" si="207"/>
        <v>1.6084066051897921E-2</v>
      </c>
      <c r="WZ9" s="156">
        <v>1</v>
      </c>
      <c r="XA9" s="133">
        <f t="shared" si="208"/>
        <v>9.136592051164915E-3</v>
      </c>
      <c r="XB9" s="138">
        <v>2</v>
      </c>
      <c r="XC9" s="133">
        <f t="shared" ref="XC9:XC17" si="455">XB9/XB$19*100</f>
        <v>2.6322716504343247E-2</v>
      </c>
      <c r="XD9" s="146">
        <v>0</v>
      </c>
      <c r="XE9" s="139">
        <f t="shared" ref="XE9:XE17" si="456">WZ9+XB9+XD9</f>
        <v>3</v>
      </c>
      <c r="XF9" s="140">
        <f t="shared" si="209"/>
        <v>1.6123831022250887E-2</v>
      </c>
      <c r="XG9" s="156">
        <v>1</v>
      </c>
      <c r="XH9" s="133">
        <f t="shared" si="210"/>
        <v>9.1558322651529023E-3</v>
      </c>
      <c r="XI9" s="138">
        <v>2</v>
      </c>
      <c r="XJ9" s="133">
        <f t="shared" ref="XJ9:XJ17" si="457">XI9/XI$19*100</f>
        <v>2.6395671109937971E-2</v>
      </c>
      <c r="XK9" s="146">
        <v>0</v>
      </c>
      <c r="XL9" s="139">
        <f t="shared" ref="XL9:XL17" si="458">XG9+XI9+XK9</f>
        <v>3</v>
      </c>
      <c r="XM9" s="140">
        <f t="shared" si="211"/>
        <v>1.616205150307079E-2</v>
      </c>
      <c r="XN9" s="156">
        <v>1</v>
      </c>
      <c r="XO9" s="133">
        <f t="shared" si="212"/>
        <v>9.1886428374529077E-3</v>
      </c>
      <c r="XP9" s="138">
        <v>2</v>
      </c>
      <c r="XQ9" s="133">
        <f t="shared" ref="XQ9:XQ17" si="459">XP9/XP$19*100</f>
        <v>2.6539278131634821E-2</v>
      </c>
      <c r="XR9" s="146">
        <v>0</v>
      </c>
      <c r="XS9" s="139">
        <f t="shared" ref="XS9:XS17" si="460">XN9+XP9+XR9</f>
        <v>3</v>
      </c>
      <c r="XT9" s="140">
        <f t="shared" si="213"/>
        <v>1.6232009522778919E-2</v>
      </c>
      <c r="XU9" s="156">
        <v>1</v>
      </c>
      <c r="XV9" s="133">
        <f t="shared" si="214"/>
        <v>9.2233905183545465E-3</v>
      </c>
      <c r="XW9" s="138">
        <v>2</v>
      </c>
      <c r="XX9" s="133">
        <f t="shared" ref="XX9:XX17" si="461">XW9/XW$19*100</f>
        <v>2.669157880688643E-2</v>
      </c>
      <c r="XY9" s="146">
        <v>0</v>
      </c>
      <c r="XZ9" s="139">
        <f t="shared" ref="XZ9:XZ17" si="462">XU9+XW9+XY9</f>
        <v>3</v>
      </c>
      <c r="YA9" s="140">
        <f t="shared" si="215"/>
        <v>1.6306120230459832E-2</v>
      </c>
      <c r="YB9" s="156">
        <v>1</v>
      </c>
      <c r="YC9" s="133">
        <f t="shared" si="216"/>
        <v>9.2378752886836026E-3</v>
      </c>
      <c r="YD9" s="138">
        <v>2</v>
      </c>
      <c r="YE9" s="133">
        <f t="shared" ref="YE9:YE17" si="463">YD9/YD$19*100</f>
        <v>2.6741542987030353E-2</v>
      </c>
      <c r="YF9" s="146">
        <v>0</v>
      </c>
      <c r="YG9" s="139">
        <f t="shared" ref="YG9:YG17" si="464">YB9+YD9+YF9</f>
        <v>3</v>
      </c>
      <c r="YH9" s="140">
        <f t="shared" si="217"/>
        <v>1.6333641857679534E-2</v>
      </c>
      <c r="YI9" s="156">
        <v>1</v>
      </c>
      <c r="YJ9" s="133">
        <f t="shared" si="218"/>
        <v>9.2541180825467338E-3</v>
      </c>
      <c r="YK9" s="138">
        <v>2</v>
      </c>
      <c r="YL9" s="133">
        <f t="shared" ref="YL9:YL17" si="465">YK9/YK$19*100</f>
        <v>2.6784518548279096E-2</v>
      </c>
      <c r="YM9" s="146">
        <v>0</v>
      </c>
      <c r="YN9" s="139">
        <f t="shared" ref="YN9:YN17" si="466">YI9+YK9+YM9</f>
        <v>3</v>
      </c>
      <c r="YO9" s="140">
        <f t="shared" si="219"/>
        <v>1.6361256544502618E-2</v>
      </c>
      <c r="YP9" s="156">
        <v>1</v>
      </c>
      <c r="YQ9" s="133">
        <f t="shared" si="220"/>
        <v>9.2816038611472067E-3</v>
      </c>
      <c r="YR9" s="138">
        <v>2</v>
      </c>
      <c r="YS9" s="133">
        <f t="shared" ref="YS9:YS17" si="467">YR9/YR$19*100</f>
        <v>2.6874496103198062E-2</v>
      </c>
      <c r="YT9" s="146">
        <v>0</v>
      </c>
      <c r="YU9" s="138">
        <v>3</v>
      </c>
      <c r="YV9" s="140">
        <f t="shared" si="221"/>
        <v>1.6412276382734285E-2</v>
      </c>
      <c r="YW9" s="156">
        <v>1</v>
      </c>
      <c r="YX9" s="133">
        <f t="shared" si="222"/>
        <v>9.3109869646182484E-3</v>
      </c>
      <c r="YY9" s="138">
        <v>2</v>
      </c>
      <c r="YZ9" s="133">
        <f t="shared" ref="YZ9:YZ17" si="468">YY9/YY$19*100</f>
        <v>2.6968716289104636E-2</v>
      </c>
      <c r="ZA9" s="146">
        <v>0</v>
      </c>
      <c r="ZB9" s="138">
        <v>3</v>
      </c>
      <c r="ZC9" s="140">
        <f t="shared" si="223"/>
        <v>1.6467230211878361E-2</v>
      </c>
      <c r="ZD9" s="156">
        <v>1</v>
      </c>
      <c r="ZE9" s="133">
        <f t="shared" si="224"/>
        <v>9.3475415965601043E-3</v>
      </c>
      <c r="ZF9" s="138">
        <v>2</v>
      </c>
      <c r="ZG9" s="133">
        <f t="shared" ref="ZG9:ZG17" si="469">ZF9/ZF$19*100</f>
        <v>2.7056277056277056E-2</v>
      </c>
      <c r="ZH9" s="146">
        <v>0</v>
      </c>
      <c r="ZI9" s="138">
        <v>3</v>
      </c>
      <c r="ZJ9" s="140">
        <f t="shared" si="225"/>
        <v>1.6528014985400255E-2</v>
      </c>
      <c r="ZK9" s="156">
        <v>1</v>
      </c>
      <c r="ZL9" s="133">
        <f t="shared" si="226"/>
        <v>9.3764650726676033E-3</v>
      </c>
      <c r="ZM9" s="138">
        <v>2</v>
      </c>
      <c r="ZN9" s="133">
        <f t="shared" ref="ZN9:ZN17" si="470">ZM9/ZM$19*100</f>
        <v>2.7166530834012496E-2</v>
      </c>
      <c r="ZO9" s="146">
        <v>0</v>
      </c>
      <c r="ZP9" s="138">
        <v>3</v>
      </c>
      <c r="ZQ9" s="140">
        <f t="shared" si="227"/>
        <v>1.658649859014762E-2</v>
      </c>
      <c r="ZR9" s="156">
        <v>1</v>
      </c>
      <c r="ZS9" s="133">
        <f t="shared" si="228"/>
        <v>9.4161958568738224E-3</v>
      </c>
      <c r="ZT9" s="138">
        <v>2</v>
      </c>
      <c r="ZU9" s="133">
        <f t="shared" ref="ZU9:ZU17" si="471">ZT9/ZT$19*100</f>
        <v>2.7307482250136534E-2</v>
      </c>
      <c r="ZV9" s="146">
        <v>0</v>
      </c>
      <c r="ZW9" s="138">
        <v>3</v>
      </c>
      <c r="ZX9" s="140">
        <f t="shared" si="229"/>
        <v>1.6662963785825373E-2</v>
      </c>
      <c r="ZY9" s="156">
        <v>1</v>
      </c>
      <c r="ZZ9" s="133">
        <f t="shared" si="230"/>
        <v>9.471490812653912E-3</v>
      </c>
      <c r="AAA9" s="138">
        <v>2</v>
      </c>
      <c r="AAB9" s="133">
        <f t="shared" ref="AAB9:AAB17" si="472">AAA9/AAA$19*100</f>
        <v>2.7404768429706773E-2</v>
      </c>
      <c r="AAC9" s="146">
        <v>0</v>
      </c>
      <c r="AAD9" s="138">
        <v>3</v>
      </c>
      <c r="AAE9" s="140">
        <f t="shared" si="231"/>
        <v>1.6744809109176154E-2</v>
      </c>
      <c r="AAF9" s="156">
        <v>1</v>
      </c>
      <c r="AAG9" s="133">
        <f t="shared" si="232"/>
        <v>9.4921689606074985E-3</v>
      </c>
      <c r="AAH9" s="138">
        <v>2</v>
      </c>
      <c r="AAI9" s="133">
        <f t="shared" ref="AAI9:AAI17" si="473">AAH9/AAH$19*100</f>
        <v>2.7446136956223409E-2</v>
      </c>
      <c r="AAJ9" s="146">
        <v>0</v>
      </c>
      <c r="AAK9" s="138">
        <v>3</v>
      </c>
      <c r="AAL9" s="140">
        <f t="shared" si="233"/>
        <v>1.6777585146244618E-2</v>
      </c>
      <c r="AAM9" s="156">
        <v>1</v>
      </c>
      <c r="AAN9" s="133">
        <f t="shared" si="234"/>
        <v>9.5147478591817315E-3</v>
      </c>
      <c r="AAO9" s="138">
        <v>2</v>
      </c>
      <c r="AAP9" s="133">
        <f t="shared" ref="AAP9:AAP17" si="474">AAO9/AAO$19*100</f>
        <v>2.7510316368638238E-2</v>
      </c>
      <c r="AAQ9" s="146">
        <v>0</v>
      </c>
      <c r="AAR9" s="138">
        <v>3</v>
      </c>
      <c r="AAS9" s="140">
        <f t="shared" si="235"/>
        <v>1.6818028927009756E-2</v>
      </c>
      <c r="AAT9" s="156">
        <v>1</v>
      </c>
      <c r="AAU9" s="133">
        <f t="shared" si="236"/>
        <v>9.5584018352131532E-3</v>
      </c>
      <c r="AAV9" s="138">
        <v>2</v>
      </c>
      <c r="AAW9" s="133">
        <f t="shared" ref="AAW9:AAW17" si="475">AAV9/AAV$19*100</f>
        <v>2.760905577029266E-2</v>
      </c>
      <c r="AAX9" s="146">
        <v>0</v>
      </c>
      <c r="AAY9" s="138">
        <v>3</v>
      </c>
      <c r="AAZ9" s="140">
        <f t="shared" si="237"/>
        <v>1.6887137630171686E-2</v>
      </c>
      <c r="ABA9" s="156">
        <v>1</v>
      </c>
      <c r="ABB9" s="133">
        <f t="shared" si="238"/>
        <v>9.5868085514332277E-3</v>
      </c>
      <c r="ABC9" s="138">
        <v>2</v>
      </c>
      <c r="ABD9" s="133">
        <f t="shared" ref="ABD9:ABD17" si="476">ABC9/ABC$19*100</f>
        <v>2.7704668236597868E-2</v>
      </c>
      <c r="ABE9" s="146">
        <v>0</v>
      </c>
      <c r="ABF9" s="138">
        <v>3</v>
      </c>
      <c r="ABG9" s="140">
        <f t="shared" si="239"/>
        <v>1.69414953693246E-2</v>
      </c>
      <c r="ABH9" s="156">
        <v>1</v>
      </c>
      <c r="ABI9" s="133">
        <f t="shared" si="240"/>
        <v>9.6292729898892638E-3</v>
      </c>
      <c r="ABJ9" s="138">
        <v>2</v>
      </c>
      <c r="ABK9" s="133">
        <f t="shared" ref="ABK9:ABK17" si="477">ABJ9/ABJ$19*100</f>
        <v>2.7890112954957469E-2</v>
      </c>
      <c r="ABL9" s="146">
        <v>0</v>
      </c>
      <c r="ABM9" s="138">
        <v>3</v>
      </c>
      <c r="ABN9" s="140">
        <f t="shared" si="241"/>
        <v>1.7033840563252328E-2</v>
      </c>
      <c r="ABO9" s="156">
        <v>1</v>
      </c>
      <c r="ABP9" s="133">
        <f t="shared" si="242"/>
        <v>9.6927401376369106E-3</v>
      </c>
      <c r="ABQ9" s="138">
        <v>2</v>
      </c>
      <c r="ABR9" s="133">
        <f t="shared" ref="ABR9:ABR17" si="478">ABQ9/ABQ$19*100</f>
        <v>2.8105677346824058E-2</v>
      </c>
      <c r="ABS9" s="146">
        <v>0</v>
      </c>
      <c r="ABT9" s="138">
        <v>3</v>
      </c>
      <c r="ABU9" s="140">
        <f t="shared" si="243"/>
        <v>1.715462031107045E-2</v>
      </c>
      <c r="ABV9" s="156">
        <v>1</v>
      </c>
      <c r="ABW9" s="133">
        <f t="shared" si="244"/>
        <v>9.7637180238234721E-3</v>
      </c>
      <c r="ABX9" s="138">
        <v>2</v>
      </c>
      <c r="ABY9" s="133">
        <f t="shared" ref="ABY9:ABY17" si="479">ABX9/ABX$19*100</f>
        <v>2.8292544914415053E-2</v>
      </c>
      <c r="ABZ9" s="146">
        <v>0</v>
      </c>
      <c r="ACA9" s="138">
        <v>3</v>
      </c>
      <c r="ACB9" s="140">
        <f t="shared" si="245"/>
        <v>1.7276130146847108E-2</v>
      </c>
      <c r="ACC9" s="156">
        <v>1</v>
      </c>
      <c r="ACD9" s="133">
        <f t="shared" si="246"/>
        <v>9.7943192948090098E-3</v>
      </c>
      <c r="ACE9" s="138">
        <v>2</v>
      </c>
      <c r="ACF9" s="133">
        <f t="shared" ref="ACF9:ACF17" si="480">ACE9/ACE$19*100</f>
        <v>2.8380871292748688E-2</v>
      </c>
      <c r="ACG9" s="146">
        <v>0</v>
      </c>
      <c r="ACH9" s="138">
        <v>3</v>
      </c>
      <c r="ACI9" s="140">
        <f t="shared" si="247"/>
        <v>1.7330021373693025E-2</v>
      </c>
      <c r="ACJ9" s="156">
        <v>1</v>
      </c>
      <c r="ACK9" s="133">
        <f t="shared" si="248"/>
        <v>9.8347757671125094E-3</v>
      </c>
      <c r="ACL9" s="138">
        <v>2</v>
      </c>
      <c r="ACM9" s="133">
        <f t="shared" ref="ACM9:ACM17" si="481">ACL9/ACL$19*100</f>
        <v>2.8494087476848555E-2</v>
      </c>
      <c r="ACN9" s="146">
        <v>0</v>
      </c>
      <c r="ACO9" s="138">
        <v>3</v>
      </c>
      <c r="ACP9" s="140">
        <f t="shared" si="249"/>
        <v>1.7400382808421787E-2</v>
      </c>
      <c r="ACQ9" s="156">
        <v>1</v>
      </c>
      <c r="ACR9" s="133">
        <f t="shared" si="250"/>
        <v>9.8921752893461282E-3</v>
      </c>
      <c r="ACS9" s="138">
        <v>2</v>
      </c>
      <c r="ACT9" s="133">
        <f t="shared" ref="ACT9:ACT17" si="482">ACS9/ACS$19*100</f>
        <v>2.873150409423933E-2</v>
      </c>
      <c r="ACU9" s="146">
        <v>0</v>
      </c>
      <c r="ACV9" s="138">
        <v>3</v>
      </c>
      <c r="ACW9" s="140">
        <f t="shared" si="251"/>
        <v>1.751824817518248E-2</v>
      </c>
      <c r="ACX9" s="156">
        <v>1</v>
      </c>
      <c r="ACY9" s="133">
        <f t="shared" si="252"/>
        <v>9.9581756622186806E-3</v>
      </c>
      <c r="ACZ9" s="138">
        <v>2</v>
      </c>
      <c r="ADA9" s="133">
        <f t="shared" ref="ADA9:ADA17" si="483">ACZ9/ACZ$19*100</f>
        <v>2.8964518464880518E-2</v>
      </c>
      <c r="ADB9" s="146">
        <v>0</v>
      </c>
      <c r="ADC9" s="138">
        <v>3</v>
      </c>
      <c r="ADD9" s="140">
        <f t="shared" si="253"/>
        <v>1.7644982943183157E-2</v>
      </c>
      <c r="ADE9" s="156">
        <v>1</v>
      </c>
      <c r="ADF9" s="133">
        <f t="shared" si="254"/>
        <v>1.0009008107296567E-2</v>
      </c>
      <c r="ADG9" s="138">
        <v>2</v>
      </c>
      <c r="ADH9" s="133">
        <f t="shared" ref="ADH9:ADH17" si="484">ADG9/ADG$19*100</f>
        <v>2.9158769499927101E-2</v>
      </c>
      <c r="ADI9" s="146">
        <v>0</v>
      </c>
      <c r="ADJ9" s="138">
        <v>3</v>
      </c>
      <c r="ADK9" s="140">
        <f t="shared" si="255"/>
        <v>1.7745179226310186E-2</v>
      </c>
      <c r="ADL9" s="156">
        <v>1</v>
      </c>
      <c r="ADM9" s="133">
        <f t="shared" si="256"/>
        <v>1.0113268608414241E-2</v>
      </c>
      <c r="ADN9" s="138">
        <v>2</v>
      </c>
      <c r="ADO9" s="133">
        <f t="shared" ref="ADO9:ADO17" si="485">ADN9/ADN$19*100</f>
        <v>2.9485478401887071E-2</v>
      </c>
      <c r="ADP9" s="146">
        <v>0</v>
      </c>
      <c r="ADQ9" s="138">
        <v>3</v>
      </c>
      <c r="ADR9" s="140">
        <f t="shared" si="257"/>
        <v>1.7938292274575461E-2</v>
      </c>
      <c r="ADS9" s="156">
        <v>1</v>
      </c>
      <c r="ADT9" s="133">
        <f t="shared" si="258"/>
        <v>1.0210332856851132E-2</v>
      </c>
      <c r="ADU9" s="138">
        <v>2</v>
      </c>
      <c r="ADV9" s="133">
        <f t="shared" ref="ADV9:ADV17" si="486">ADU9/ADU$19*100</f>
        <v>2.9859659599880562E-2</v>
      </c>
      <c r="ADW9" s="146">
        <v>0</v>
      </c>
      <c r="ADX9" s="138">
        <v>3</v>
      </c>
      <c r="ADY9" s="140">
        <f t="shared" si="259"/>
        <v>1.8132366273798731E-2</v>
      </c>
      <c r="ADZ9" s="156">
        <v>1</v>
      </c>
      <c r="AEA9" s="133">
        <f t="shared" si="260"/>
        <v>1.0249051962693451E-2</v>
      </c>
      <c r="AEB9" s="138">
        <v>2</v>
      </c>
      <c r="AEC9" s="133">
        <f t="shared" ref="AEC9:AEC17" si="487">AEB9/AEB$19*100</f>
        <v>2.9994001199760045E-2</v>
      </c>
      <c r="AED9" s="146">
        <v>0</v>
      </c>
      <c r="AEE9" s="138">
        <v>3</v>
      </c>
      <c r="AEF9" s="140">
        <f t="shared" si="261"/>
        <v>1.8207197912241308E-2</v>
      </c>
      <c r="AEG9" s="156">
        <v>1</v>
      </c>
      <c r="AEH9" s="133">
        <f t="shared" si="262"/>
        <v>1.0305028854080791E-2</v>
      </c>
      <c r="AEI9" s="138">
        <v>2</v>
      </c>
      <c r="AEJ9" s="133">
        <f t="shared" ref="AEJ9:AEJ17" si="488">AEI9/AEI$19*100</f>
        <v>3.0102347983142687E-2</v>
      </c>
      <c r="AEK9" s="146">
        <v>0</v>
      </c>
      <c r="AEL9" s="138">
        <v>3</v>
      </c>
      <c r="AEM9" s="140">
        <f t="shared" si="263"/>
        <v>1.8293798402341608E-2</v>
      </c>
      <c r="AEN9" s="156">
        <v>1</v>
      </c>
      <c r="AEO9" s="133">
        <f t="shared" si="264"/>
        <v>1.0392849719393056E-2</v>
      </c>
      <c r="AEP9" s="138">
        <v>2</v>
      </c>
      <c r="AEQ9" s="133">
        <f t="shared" ref="AEQ9:AEQ17" si="489">AEP9/AEP$19*100</f>
        <v>3.022517757291824E-2</v>
      </c>
      <c r="AER9" s="146">
        <v>0</v>
      </c>
      <c r="AES9" s="138">
        <v>3</v>
      </c>
      <c r="AET9" s="140">
        <f t="shared" si="265"/>
        <v>1.8417336853091042E-2</v>
      </c>
      <c r="AEU9" s="156">
        <v>1</v>
      </c>
      <c r="AEV9" s="133">
        <f t="shared" si="266"/>
        <v>1.0488777008600797E-2</v>
      </c>
      <c r="AEW9" s="138">
        <v>2</v>
      </c>
      <c r="AEX9" s="133">
        <f t="shared" ref="AEX9:AEX17" si="490">AEW9/AEW$19*100</f>
        <v>3.0492453117853334E-2</v>
      </c>
      <c r="AEY9" s="146">
        <v>0</v>
      </c>
      <c r="AEZ9" s="138">
        <v>3</v>
      </c>
      <c r="AFA9" s="140">
        <f t="shared" si="267"/>
        <v>1.8585057613678603E-2</v>
      </c>
      <c r="AFB9" s="156">
        <v>1</v>
      </c>
      <c r="AFC9" s="133">
        <f t="shared" si="268"/>
        <v>1.0614584439019211E-2</v>
      </c>
      <c r="AFD9" s="138">
        <v>2</v>
      </c>
      <c r="AFE9" s="133">
        <f t="shared" ref="AFE9:AFE17" si="491">AFD9/AFD$19*100</f>
        <v>3.0797659377887282E-2</v>
      </c>
      <c r="AFF9" s="146">
        <v>0</v>
      </c>
      <c r="AFG9" s="138">
        <v>3</v>
      </c>
      <c r="AFH9" s="140">
        <f t="shared" si="269"/>
        <v>1.8793459875963165E-2</v>
      </c>
      <c r="AFI9" s="156">
        <v>1</v>
      </c>
      <c r="AFJ9" s="133">
        <f t="shared" si="270"/>
        <v>1.0743446497636443E-2</v>
      </c>
      <c r="AFK9" s="138">
        <v>2</v>
      </c>
      <c r="AFL9" s="133">
        <f t="shared" ref="AFL9:AFL17" si="492">AFK9/AFK$19*100</f>
        <v>3.1382394476698577E-2</v>
      </c>
      <c r="AFM9" s="146">
        <v>0</v>
      </c>
      <c r="AFN9" s="138">
        <v>3</v>
      </c>
      <c r="AFO9" s="140">
        <f t="shared" si="271"/>
        <v>1.9073049780659927E-2</v>
      </c>
      <c r="AFP9" s="156">
        <v>1</v>
      </c>
      <c r="AFQ9" s="133">
        <f t="shared" si="272"/>
        <v>1.0890873448050535E-2</v>
      </c>
      <c r="AFR9" s="138">
        <v>2</v>
      </c>
      <c r="AFS9" s="133">
        <f t="shared" ref="AFS9:AFS17" si="493">AFR9/AFR$19*100</f>
        <v>3.1969309462915603E-2</v>
      </c>
      <c r="AFT9" s="146">
        <v>0</v>
      </c>
      <c r="AFU9" s="138">
        <v>3</v>
      </c>
      <c r="AFV9" s="140">
        <f t="shared" si="273"/>
        <v>1.9373587342589604E-2</v>
      </c>
      <c r="AFW9" s="156">
        <v>1</v>
      </c>
      <c r="AFX9" s="133">
        <f t="shared" si="274"/>
        <v>1.0956502684343158E-2</v>
      </c>
      <c r="AFY9" s="138">
        <v>2</v>
      </c>
      <c r="AFZ9" s="133">
        <f t="shared" ref="AFZ9:AFZ17" si="494">AFY9/AFY$19*100</f>
        <v>3.219056816352809E-2</v>
      </c>
      <c r="AGA9" s="146">
        <v>0</v>
      </c>
      <c r="AGB9" s="138">
        <v>3</v>
      </c>
      <c r="AGC9" s="140">
        <f t="shared" si="275"/>
        <v>1.9494444083436223E-2</v>
      </c>
      <c r="AGD9" s="156">
        <v>1</v>
      </c>
      <c r="AGE9" s="133">
        <f t="shared" si="276"/>
        <v>1.1039964672113049E-2</v>
      </c>
      <c r="AGF9" s="138">
        <v>2</v>
      </c>
      <c r="AGG9" s="133">
        <f t="shared" ref="AGG9:AGG17" si="495">AGF9/AGF$19*100</f>
        <v>3.2430679422733907E-2</v>
      </c>
      <c r="AGH9" s="146">
        <v>0</v>
      </c>
      <c r="AGI9" s="138">
        <v>3</v>
      </c>
      <c r="AGJ9" s="140">
        <f t="shared" si="277"/>
        <v>1.9641220374492601E-2</v>
      </c>
      <c r="AGK9" s="156">
        <v>1</v>
      </c>
      <c r="AGL9" s="133">
        <f t="shared" si="278"/>
        <v>1.1133377866844801E-2</v>
      </c>
      <c r="AGM9" s="138">
        <v>2</v>
      </c>
      <c r="AGN9" s="133">
        <f t="shared" ref="AGN9:AGN17" si="496">AGM9/AGM$19*100</f>
        <v>3.2674399607907204E-2</v>
      </c>
      <c r="AGO9" s="146">
        <v>0</v>
      </c>
      <c r="AGP9" s="138">
        <v>3</v>
      </c>
      <c r="AGQ9" s="140">
        <f t="shared" si="279"/>
        <v>1.980067322288958E-2</v>
      </c>
      <c r="AGR9" s="156">
        <v>1</v>
      </c>
      <c r="AGS9" s="133">
        <f t="shared" si="280"/>
        <v>1.1261261261261261E-2</v>
      </c>
      <c r="AGT9" s="138">
        <v>2</v>
      </c>
      <c r="AGU9" s="133">
        <f t="shared" ref="AGU9:AGU17" si="497">AGT9/AGT$19*100</f>
        <v>3.3140016570008285E-2</v>
      </c>
      <c r="AGV9" s="146">
        <v>0</v>
      </c>
      <c r="AGW9" s="138">
        <v>3</v>
      </c>
      <c r="AGX9" s="140">
        <f t="shared" si="281"/>
        <v>2.0052135552436335E-2</v>
      </c>
      <c r="AGY9" s="156">
        <v>1</v>
      </c>
      <c r="AGZ9" s="133">
        <f t="shared" si="282"/>
        <v>1.1587485515643106E-2</v>
      </c>
      <c r="AHA9" s="138">
        <v>2</v>
      </c>
      <c r="AHB9" s="133">
        <f t="shared" ref="AHB9:AHB17" si="498">AHA9/AHA$19*100</f>
        <v>3.4112229234180454E-2</v>
      </c>
      <c r="AHC9" s="146">
        <v>0</v>
      </c>
      <c r="AHD9" s="138">
        <v>3</v>
      </c>
      <c r="AHE9" s="140">
        <f t="shared" si="283"/>
        <v>2.0553576322280075E-2</v>
      </c>
      <c r="AHF9" s="156">
        <v>1</v>
      </c>
      <c r="AHG9" s="133">
        <f t="shared" si="284"/>
        <v>1.1748120300751879E-2</v>
      </c>
      <c r="AHH9" s="138">
        <v>2</v>
      </c>
      <c r="AHI9" s="133">
        <f t="shared" ref="AHI9:AHI17" si="499">AHH9/AHH$19*100</f>
        <v>3.4530386740331487E-2</v>
      </c>
      <c r="AHJ9" s="146">
        <v>0</v>
      </c>
      <c r="AHK9" s="138">
        <v>3</v>
      </c>
      <c r="AHL9" s="140">
        <f t="shared" si="285"/>
        <v>2.0824656393169515E-2</v>
      </c>
      <c r="AHM9" s="156">
        <v>1</v>
      </c>
      <c r="AHN9" s="133">
        <f t="shared" si="286"/>
        <v>1.1990407673860911E-2</v>
      </c>
      <c r="AHO9" s="138">
        <v>2</v>
      </c>
      <c r="AHP9" s="133">
        <f t="shared" ref="AHP9:AHP17" si="500">AHO9/AHO$19*100</f>
        <v>3.5273368606701945E-2</v>
      </c>
      <c r="AHQ9" s="146">
        <v>0</v>
      </c>
      <c r="AHR9" s="138">
        <v>3</v>
      </c>
      <c r="AHS9" s="140">
        <f t="shared" si="287"/>
        <v>2.1258503401360544E-2</v>
      </c>
      <c r="AHT9" s="156">
        <v>1</v>
      </c>
      <c r="AHU9" s="133">
        <f t="shared" si="288"/>
        <v>1.2124151309408342E-2</v>
      </c>
      <c r="AHV9" s="138">
        <v>2</v>
      </c>
      <c r="AHW9" s="133">
        <f t="shared" ref="AHW9:AHW17" si="501">AHV9/AHV$19*100</f>
        <v>3.5644270183567993E-2</v>
      </c>
      <c r="AHX9" s="146">
        <v>0</v>
      </c>
      <c r="AHY9" s="138">
        <v>3</v>
      </c>
      <c r="AHZ9" s="140">
        <f t="shared" si="289"/>
        <v>2.1488432060740636E-2</v>
      </c>
      <c r="AIA9" s="156">
        <v>1</v>
      </c>
      <c r="AIB9" s="133">
        <f t="shared" si="290"/>
        <v>1.2291052114060964E-2</v>
      </c>
      <c r="AIC9" s="138">
        <v>2</v>
      </c>
      <c r="AID9" s="133">
        <f t="shared" ref="AID9:AID17" si="502">AIC9/AIC$19*100</f>
        <v>3.6192544335866814E-2</v>
      </c>
      <c r="AIE9" s="146">
        <v>0</v>
      </c>
      <c r="AIF9" s="138">
        <v>3</v>
      </c>
      <c r="AIG9" s="140">
        <f t="shared" si="291"/>
        <v>2.179440610243371E-2</v>
      </c>
      <c r="AIH9" s="156">
        <v>1</v>
      </c>
      <c r="AII9" s="133">
        <f t="shared" si="292"/>
        <v>1.2556504269211453E-2</v>
      </c>
      <c r="AIJ9" s="138">
        <v>2</v>
      </c>
      <c r="AIK9" s="133">
        <f t="shared" ref="AIK9:AIK17" si="503">AIJ9/AIJ$19*100</f>
        <v>3.7064492216456635E-2</v>
      </c>
      <c r="AIL9" s="146">
        <v>0</v>
      </c>
      <c r="AIM9" s="138">
        <v>3</v>
      </c>
      <c r="AIN9" s="140">
        <f t="shared" si="293"/>
        <v>2.2281639928698752E-2</v>
      </c>
      <c r="AIO9" s="156">
        <v>1</v>
      </c>
      <c r="AIP9" s="133">
        <f t="shared" si="294"/>
        <v>1.284191601386927E-2</v>
      </c>
      <c r="AIQ9" s="138">
        <v>2</v>
      </c>
      <c r="AIR9" s="133">
        <f t="shared" ref="AIR9:AIR17" si="504">AIQ9/AIQ$19*100</f>
        <v>3.7943464238284957E-2</v>
      </c>
      <c r="AIS9" s="146">
        <v>0</v>
      </c>
      <c r="AIT9" s="138">
        <v>3</v>
      </c>
      <c r="AIU9" s="140">
        <f t="shared" si="295"/>
        <v>2.2803283672848892E-2</v>
      </c>
      <c r="AIV9" s="156">
        <v>1</v>
      </c>
      <c r="AIW9" s="133">
        <f t="shared" si="296"/>
        <v>1.3166556945358787E-2</v>
      </c>
      <c r="AIX9" s="138">
        <v>2</v>
      </c>
      <c r="AIY9" s="133">
        <f t="shared" ref="AIY9:AIY17" si="505">AIX9/AIX$19*100</f>
        <v>3.8993955936829791E-2</v>
      </c>
      <c r="AIZ9" s="146">
        <v>0</v>
      </c>
      <c r="AJA9" s="138">
        <v>3</v>
      </c>
      <c r="AJB9" s="140">
        <f t="shared" si="297"/>
        <v>2.3400936037441498E-2</v>
      </c>
      <c r="AJC9" s="156">
        <v>1</v>
      </c>
      <c r="AJD9" s="133">
        <f t="shared" si="298"/>
        <v>1.3574046423238766E-2</v>
      </c>
      <c r="AJE9" s="138">
        <v>2</v>
      </c>
      <c r="AJF9" s="133">
        <f t="shared" ref="AJF9:AJF17" si="506">AJE9/AJE$19*100</f>
        <v>4.0217172732756885E-2</v>
      </c>
      <c r="AJG9" s="146">
        <v>0</v>
      </c>
      <c r="AJH9" s="138">
        <v>3</v>
      </c>
      <c r="AJI9" s="140">
        <f t="shared" si="299"/>
        <v>2.4127392633102783E-2</v>
      </c>
      <c r="AJJ9" s="156">
        <v>1</v>
      </c>
      <c r="AJK9" s="133">
        <f t="shared" si="300"/>
        <v>1.4056789429294348E-2</v>
      </c>
      <c r="AJL9" s="138">
        <v>2</v>
      </c>
      <c r="AJM9" s="133">
        <f t="shared" ref="AJM9:AJM17" si="507">AJL9/AJL$19*100</f>
        <v>4.1788549937317176E-2</v>
      </c>
      <c r="AJN9" s="146">
        <v>0</v>
      </c>
      <c r="AJO9" s="138">
        <v>3</v>
      </c>
      <c r="AJP9" s="140">
        <f t="shared" si="301"/>
        <v>2.501876407305479E-2</v>
      </c>
      <c r="AJQ9" s="156">
        <v>1</v>
      </c>
      <c r="AJR9" s="133">
        <f t="shared" si="302"/>
        <v>1.4308198597796537E-2</v>
      </c>
      <c r="AJS9" s="138">
        <v>2</v>
      </c>
      <c r="AJT9" s="133">
        <f t="shared" ref="AJT9:AJT17" si="508">AJS9/AJS$19*100</f>
        <v>4.268032437046522E-2</v>
      </c>
      <c r="AJU9" s="146">
        <v>0</v>
      </c>
      <c r="AJV9" s="138">
        <v>3</v>
      </c>
      <c r="AJW9" s="140">
        <f t="shared" si="303"/>
        <v>2.5501530091805509E-2</v>
      </c>
      <c r="AJX9" s="156">
        <v>0</v>
      </c>
      <c r="AJY9" s="133">
        <f t="shared" si="304"/>
        <v>0</v>
      </c>
      <c r="AJZ9" s="138">
        <v>2</v>
      </c>
      <c r="AKA9" s="133">
        <f t="shared" ref="AKA9:AKA17" si="509">AJZ9/AJZ$19*100</f>
        <v>4.4208664898320066E-2</v>
      </c>
      <c r="AKB9" s="146">
        <v>0</v>
      </c>
      <c r="AKC9" s="138">
        <v>2</v>
      </c>
      <c r="AKD9" s="140">
        <f t="shared" si="305"/>
        <v>1.7537706068046298E-2</v>
      </c>
      <c r="AKE9" s="156">
        <v>0</v>
      </c>
      <c r="AKF9" s="133">
        <f t="shared" si="306"/>
        <v>0</v>
      </c>
      <c r="AKG9" s="138">
        <v>2</v>
      </c>
      <c r="AKH9" s="133">
        <f t="shared" ref="AKH9:AKH17" si="510">AKG9/AKG$19*100</f>
        <v>4.5945325063174822E-2</v>
      </c>
      <c r="AKI9" s="146">
        <v>0</v>
      </c>
      <c r="AKJ9" s="138">
        <v>2</v>
      </c>
      <c r="AKK9" s="140">
        <f t="shared" si="307"/>
        <v>1.8206645425580335E-2</v>
      </c>
      <c r="AKL9" s="156">
        <v>0</v>
      </c>
      <c r="AKM9" s="133">
        <f t="shared" si="308"/>
        <v>0</v>
      </c>
      <c r="AKN9" s="138">
        <v>2</v>
      </c>
      <c r="AKO9" s="133">
        <f t="shared" ref="AKO9:AKO17" si="511">AKN9/AKN$19*100</f>
        <v>4.7938638542665384E-2</v>
      </c>
      <c r="AKP9" s="146">
        <v>0</v>
      </c>
      <c r="AKQ9" s="138">
        <v>2</v>
      </c>
      <c r="AKR9" s="140">
        <f t="shared" si="309"/>
        <v>1.8917896329928113E-2</v>
      </c>
      <c r="AKS9" s="156">
        <v>0</v>
      </c>
      <c r="AKT9" s="133">
        <f t="shared" si="310"/>
        <v>0</v>
      </c>
      <c r="AKU9" s="138">
        <v>2</v>
      </c>
      <c r="AKV9" s="133">
        <f t="shared" ref="AKV9:AKV17" si="512">AKU9/AKU$19*100</f>
        <v>5.0825921219822108E-2</v>
      </c>
      <c r="AKW9" s="146">
        <v>0</v>
      </c>
      <c r="AKX9" s="138">
        <v>2</v>
      </c>
      <c r="AKY9" s="140">
        <f t="shared" si="311"/>
        <v>1.9876764062810574E-2</v>
      </c>
      <c r="AKZ9" s="156">
        <v>0</v>
      </c>
      <c r="ALA9" s="133">
        <f t="shared" si="312"/>
        <v>0</v>
      </c>
      <c r="ALB9" s="138">
        <v>2</v>
      </c>
      <c r="ALC9" s="133">
        <f t="shared" ref="ALC9:ALC17" si="513">ALB9/ALB$19*100</f>
        <v>5.3922890266918308E-2</v>
      </c>
      <c r="ALD9" s="146">
        <v>0</v>
      </c>
      <c r="ALE9" s="138">
        <v>2</v>
      </c>
      <c r="ALF9" s="140">
        <f t="shared" si="313"/>
        <v>2.0997375328083989E-2</v>
      </c>
      <c r="ALG9" s="156">
        <v>0</v>
      </c>
      <c r="ALH9" s="133">
        <f t="shared" si="314"/>
        <v>0</v>
      </c>
      <c r="ALI9" s="138">
        <v>1</v>
      </c>
      <c r="ALJ9" s="133">
        <f t="shared" ref="ALJ9:ALJ17" si="514">ALI9/ALI$19*100</f>
        <v>2.8003360403248391E-2</v>
      </c>
      <c r="ALK9" s="146">
        <v>0</v>
      </c>
      <c r="ALL9" s="138">
        <v>1</v>
      </c>
      <c r="ALM9" s="140">
        <f t="shared" si="315"/>
        <v>1.0886131069018071E-2</v>
      </c>
      <c r="ALN9" s="156">
        <v>0</v>
      </c>
      <c r="ALO9" s="133">
        <f t="shared" si="316"/>
        <v>0</v>
      </c>
      <c r="ALP9" s="138">
        <v>1</v>
      </c>
      <c r="ALQ9" s="133">
        <f t="shared" ref="ALQ9:ALQ17" si="515">ALP9/ALP$19*100</f>
        <v>2.8993911278631487E-2</v>
      </c>
      <c r="ALR9" s="146">
        <v>0</v>
      </c>
      <c r="ALS9" s="138">
        <v>1</v>
      </c>
      <c r="ALT9" s="140">
        <f t="shared" si="317"/>
        <v>1.1266336187471835E-2</v>
      </c>
      <c r="ALU9" s="156">
        <v>0</v>
      </c>
      <c r="ALV9" s="133">
        <f t="shared" si="318"/>
        <v>0</v>
      </c>
      <c r="ALW9" s="138">
        <v>1</v>
      </c>
      <c r="ALX9" s="133">
        <f t="shared" ref="ALX9:ALX17" si="516">ALW9/ALW$19*100</f>
        <v>3.0303030303030304E-2</v>
      </c>
      <c r="ALY9" s="146">
        <v>0</v>
      </c>
      <c r="ALZ9" s="138">
        <v>1</v>
      </c>
      <c r="AMA9" s="140">
        <f t="shared" si="319"/>
        <v>1.1717834544176237E-2</v>
      </c>
      <c r="AMB9" s="141">
        <v>0</v>
      </c>
      <c r="AMC9" s="133">
        <f t="shared" ref="AMC9:AMC15" si="517">AMB9/AMB$19*100</f>
        <v>0</v>
      </c>
      <c r="AMD9" s="138">
        <v>1</v>
      </c>
      <c r="AME9" s="133">
        <f t="shared" ref="AME9:AME17" si="518">AMD9/AMD$19*100</f>
        <v>3.2478077297823968E-2</v>
      </c>
      <c r="AMF9" s="146">
        <v>0</v>
      </c>
      <c r="AMG9" s="138">
        <v>1</v>
      </c>
      <c r="AMH9" s="140">
        <f t="shared" ref="AMH9:AMH17" si="519">AMG9/AMG$19*100</f>
        <v>1.2528188423953897E-2</v>
      </c>
      <c r="AMI9" s="141">
        <v>0</v>
      </c>
      <c r="AMJ9" s="133">
        <f t="shared" ref="AMJ9:AMJ15" si="520">AMI9/AMI$19*100</f>
        <v>0</v>
      </c>
      <c r="AMK9" s="138">
        <v>1</v>
      </c>
      <c r="AML9" s="133">
        <f t="shared" ref="AML9:AML17" si="521">AMK9/AMK$19*100</f>
        <v>3.4153005464480878E-2</v>
      </c>
      <c r="AMM9" s="146">
        <v>0</v>
      </c>
      <c r="AMN9" s="138">
        <v>1</v>
      </c>
      <c r="AMO9" s="140">
        <f t="shared" ref="AMO9:AMO17" si="522">AMN9/AMN$19*100</f>
        <v>1.3208294809140139E-2</v>
      </c>
      <c r="AMP9" s="141">
        <v>0</v>
      </c>
      <c r="AMQ9" s="133">
        <f t="shared" ref="AMQ9:AMQ15" si="523">AMP9/AMP$19*100</f>
        <v>0</v>
      </c>
      <c r="AMR9" s="138">
        <v>1</v>
      </c>
      <c r="AMS9" s="133">
        <f t="shared" ref="AMS9:AMS17" si="524">AMR9/AMR$19*100</f>
        <v>3.6805299963194697E-2</v>
      </c>
      <c r="AMT9" s="146">
        <v>0</v>
      </c>
      <c r="AMU9" s="138">
        <v>1</v>
      </c>
      <c r="AMV9" s="140">
        <f t="shared" ref="AMV9:AMV17" si="525">AMU9/AMU$19*100</f>
        <v>1.4218683349921797E-2</v>
      </c>
      <c r="AMW9" s="141">
        <v>0</v>
      </c>
      <c r="AMX9" s="133">
        <f t="shared" ref="AMX9:AMX15" si="526">AMW9/AMW$19*100</f>
        <v>0</v>
      </c>
      <c r="AMY9" s="138">
        <v>1</v>
      </c>
      <c r="AMZ9" s="133">
        <f t="shared" ref="AMZ9:AMZ17" si="527">AMY9/AMY$19*100</f>
        <v>4.0355125100887811E-2</v>
      </c>
      <c r="ANA9" s="146">
        <v>0</v>
      </c>
      <c r="ANB9" s="138">
        <v>1</v>
      </c>
      <c r="ANC9" s="140">
        <f t="shared" ref="ANC9:ANC17" si="528">ANB9/ANB$19*100</f>
        <v>1.5535187199005747E-2</v>
      </c>
      <c r="AND9" s="141">
        <v>0</v>
      </c>
      <c r="ANE9" s="133">
        <f t="shared" ref="ANE9:ANE15" si="529">AND9/AND$19*100</f>
        <v>0</v>
      </c>
      <c r="ANF9" s="138">
        <v>1</v>
      </c>
      <c r="ANG9" s="133">
        <f t="shared" ref="ANG9:ANG17" si="530">ANF9/ANF$19*100</f>
        <v>4.4682752457551385E-2</v>
      </c>
      <c r="ANH9" s="146">
        <v>0</v>
      </c>
      <c r="ANI9" s="138">
        <v>1</v>
      </c>
      <c r="ANJ9" s="140">
        <f t="shared" ref="ANJ9:ANJ17" si="531">ANI9/ANI$19*100</f>
        <v>1.7135023989033587E-2</v>
      </c>
      <c r="ANK9" s="141">
        <v>0</v>
      </c>
      <c r="ANL9" s="133">
        <f t="shared" ref="ANL9:ANL15" si="532">ANK9/ANK$19*100</f>
        <v>0</v>
      </c>
      <c r="ANM9" s="138">
        <v>1</v>
      </c>
      <c r="ANN9" s="133">
        <f t="shared" ref="ANN9:ANN17" si="533">ANM9/ANM$19*100</f>
        <v>4.7460844803037493E-2</v>
      </c>
      <c r="ANO9" s="146">
        <v>0</v>
      </c>
      <c r="ANP9" s="138">
        <v>1</v>
      </c>
      <c r="ANQ9" s="140">
        <f t="shared" ref="ANQ9:ANQ17" si="534">ANP9/ANP$19*100</f>
        <v>1.824817518248175E-2</v>
      </c>
      <c r="ANR9" s="141">
        <v>0</v>
      </c>
      <c r="ANS9" s="133">
        <f t="shared" ref="ANS9:ANS15" si="535">ANR9/ANR$19*100</f>
        <v>0</v>
      </c>
      <c r="ANT9" s="138">
        <v>1</v>
      </c>
      <c r="ANU9" s="133">
        <f t="shared" ref="ANU9:ANU17" si="536">ANT9/ANT$19*100</f>
        <v>5.1652892561983473E-2</v>
      </c>
      <c r="ANV9" s="146">
        <v>0</v>
      </c>
      <c r="ANW9" s="138">
        <v>1</v>
      </c>
      <c r="ANX9" s="140">
        <f t="shared" ref="ANX9:ANX17" si="537">ANW9/ANW$19*100</f>
        <v>1.9833399444664817E-2</v>
      </c>
      <c r="ANY9" s="141">
        <v>0</v>
      </c>
      <c r="ANZ9" s="133">
        <f t="shared" ref="ANZ9:ANZ15" si="538">ANY9/ANY$19*100</f>
        <v>0</v>
      </c>
      <c r="AOA9" s="138">
        <v>1</v>
      </c>
      <c r="AOB9" s="133">
        <f t="shared" ref="AOB9:AOB17" si="539">AOA9/AOA$19*100</f>
        <v>5.9066745422327233E-2</v>
      </c>
      <c r="AOC9" s="146">
        <v>0</v>
      </c>
      <c r="AOD9" s="138">
        <v>1</v>
      </c>
      <c r="AOE9" s="140">
        <f t="shared" ref="AOE9:AOE17" si="540">AOD9/AOD$19*100</f>
        <v>2.2446689113355782E-2</v>
      </c>
      <c r="AOF9" s="141">
        <v>0</v>
      </c>
      <c r="AOG9" s="133">
        <f t="shared" ref="AOG9:AOG16" si="541">AOF9/AOF$19*100</f>
        <v>0</v>
      </c>
      <c r="AOH9" s="138">
        <v>1</v>
      </c>
      <c r="AOI9" s="133">
        <f t="shared" ref="AOI9:AOI17" si="542">AOH9/AOH$19*100</f>
        <v>6.5703022339027597E-2</v>
      </c>
      <c r="AOJ9" s="146">
        <v>0</v>
      </c>
      <c r="AOK9" s="138">
        <v>1</v>
      </c>
      <c r="AOL9" s="140">
        <f t="shared" ref="AOL9:AOL17" si="543">AOK9/AOK$19*100</f>
        <v>2.5106703489831784E-2</v>
      </c>
      <c r="AOM9" s="141">
        <v>0</v>
      </c>
      <c r="AON9" s="133">
        <f t="shared" ref="AON9:AON17" si="544">AOM9/AOM$19*100</f>
        <v>0</v>
      </c>
      <c r="AOO9" s="138">
        <v>1</v>
      </c>
      <c r="AOP9" s="133">
        <f t="shared" ref="AOP9:AOP17" si="545">AOO9/AOO$19*100</f>
        <v>7.4239049740163321E-2</v>
      </c>
      <c r="AOQ9" s="146">
        <v>0</v>
      </c>
      <c r="AOR9" s="138">
        <v>1</v>
      </c>
      <c r="AOS9" s="140">
        <f t="shared" ref="AOS9:AOS17" si="546">AOR9/AOR$19*100</f>
        <v>2.8768699654775604E-2</v>
      </c>
      <c r="AOT9" s="141">
        <v>0</v>
      </c>
      <c r="AOU9" s="133">
        <f t="shared" ref="AOU9:AOU17" si="547">AOT9/AOT$19*100</f>
        <v>0</v>
      </c>
      <c r="AOV9" s="138">
        <v>1</v>
      </c>
      <c r="AOW9" s="133">
        <f t="shared" ref="AOW9:AOW17" si="548">AOV9/AOV$19*100</f>
        <v>8.4961767204757857E-2</v>
      </c>
      <c r="AOX9" s="146">
        <v>0</v>
      </c>
      <c r="AOY9" s="138">
        <v>1</v>
      </c>
      <c r="AOZ9" s="140">
        <f t="shared" ref="AOZ9:AOZ17" si="549">AOY9/AOY$19*100</f>
        <v>3.3489618218352307E-2</v>
      </c>
      <c r="APA9" s="141">
        <v>0</v>
      </c>
      <c r="APB9" s="133">
        <f t="shared" ref="APB9:APB17" si="550">APA9/APA$19*100</f>
        <v>0</v>
      </c>
      <c r="APC9" s="138">
        <v>1</v>
      </c>
      <c r="APD9" s="133">
        <f t="shared" ref="APD9:APD17" si="551">APC9/APC$19*100</f>
        <v>9.765625E-2</v>
      </c>
      <c r="APE9" s="146">
        <v>0</v>
      </c>
      <c r="APF9" s="138">
        <v>1</v>
      </c>
      <c r="APG9" s="140">
        <f t="shared" ref="APG9:APG17" si="552">APF9/APF$19*100</f>
        <v>3.8744672607516469E-2</v>
      </c>
      <c r="APH9" s="141">
        <v>0</v>
      </c>
      <c r="API9" s="133">
        <f t="shared" ref="API9:API17" si="553">APH9/APH$19*100</f>
        <v>0</v>
      </c>
      <c r="APJ9" s="138">
        <v>1</v>
      </c>
      <c r="APK9" s="133">
        <f t="shared" ref="APK9:APK17" si="554">APJ9/APJ$19*100</f>
        <v>0.10869565217391304</v>
      </c>
      <c r="APL9" s="146">
        <v>0</v>
      </c>
      <c r="APM9" s="138">
        <v>1</v>
      </c>
      <c r="APN9" s="140">
        <f t="shared" ref="APN9:APN17" si="555">APM9/APM$19*100</f>
        <v>4.3649061545176775E-2</v>
      </c>
      <c r="APO9" s="141">
        <v>0</v>
      </c>
      <c r="APP9" s="133">
        <f t="shared" ref="APP9:APP17" si="556">APO9/APO$19*100</f>
        <v>0</v>
      </c>
      <c r="APQ9" s="138">
        <v>1</v>
      </c>
      <c r="APR9" s="133">
        <f t="shared" ref="APR9:APR17" si="557">APQ9/APQ$19*100</f>
        <v>0.12468827930174563</v>
      </c>
      <c r="APS9" s="146">
        <v>0</v>
      </c>
      <c r="APT9" s="138">
        <v>1</v>
      </c>
      <c r="APU9" s="140">
        <f t="shared" ref="APU9:APU17" si="558">APT9/APT$19*100</f>
        <v>5.0658561296859174E-2</v>
      </c>
      <c r="APV9" s="141">
        <v>0</v>
      </c>
      <c r="APW9" s="133">
        <f t="shared" ref="APW9:APW17" si="559">APV9/APV$19*100</f>
        <v>0</v>
      </c>
      <c r="APX9" s="138">
        <v>1</v>
      </c>
      <c r="APY9" s="133">
        <f t="shared" ref="APY9:APY17" si="560">APX9/APX$19*100</f>
        <v>0.14814814814814814</v>
      </c>
      <c r="APZ9" s="146">
        <v>0</v>
      </c>
      <c r="AQA9" s="138">
        <v>1</v>
      </c>
      <c r="AQB9" s="140">
        <f t="shared" ref="AQB9:AQB17" si="561">AQA9/AQA$19*100</f>
        <v>5.9594755661501783E-2</v>
      </c>
      <c r="AQC9" s="141">
        <v>0</v>
      </c>
      <c r="AQD9" s="133">
        <f t="shared" ref="AQD9:AQD17" si="562">AQC9/AQC$19*100</f>
        <v>0</v>
      </c>
      <c r="AQE9" s="138">
        <v>1</v>
      </c>
      <c r="AQF9" s="133">
        <f t="shared" ref="AQF9:AQF17" si="563">AQE9/AQE$19*100</f>
        <v>0.18050541516245489</v>
      </c>
      <c r="AQG9" s="146">
        <v>0</v>
      </c>
      <c r="AQH9" s="138">
        <v>1</v>
      </c>
      <c r="AQI9" s="140">
        <f t="shared" ref="AQI9:AQI17" si="564">AQH9/AQH$19*100</f>
        <v>7.2833211944646759E-2</v>
      </c>
      <c r="AQJ9" s="141">
        <v>0</v>
      </c>
      <c r="AQK9" s="133">
        <f t="shared" ref="AQK9:AQK17" si="565">AQJ9/AQJ$19*100</f>
        <v>0</v>
      </c>
      <c r="AQL9" s="138">
        <v>0</v>
      </c>
      <c r="AQM9" s="133">
        <f t="shared" ref="AQM9:AQM17" si="566">AQL9/AQL$19*100</f>
        <v>0</v>
      </c>
      <c r="AQN9" s="146">
        <v>0</v>
      </c>
      <c r="AQO9" s="138">
        <v>0</v>
      </c>
      <c r="AQP9" s="140">
        <f t="shared" ref="AQP9:AQP17" si="567">AQO9/AQO$19*100</f>
        <v>0</v>
      </c>
      <c r="AQQ9" s="141">
        <v>0</v>
      </c>
      <c r="AQR9" s="133">
        <f t="shared" ref="AQR9:AQR17" si="568">AQQ9/AQQ$19*100</f>
        <v>0</v>
      </c>
      <c r="AQS9" s="138">
        <v>0</v>
      </c>
      <c r="AQT9" s="133">
        <f t="shared" ref="AQT9:AQT17" si="569">AQS9/AQS$19*100</f>
        <v>0</v>
      </c>
      <c r="AQU9" s="146">
        <v>0</v>
      </c>
      <c r="AQV9" s="138">
        <v>0</v>
      </c>
      <c r="AQW9" s="140">
        <f t="shared" ref="AQW9:AQW17" si="570">AQV9/AQV$19*100</f>
        <v>0</v>
      </c>
      <c r="AQX9" s="141">
        <v>0</v>
      </c>
      <c r="AQY9" s="133">
        <f t="shared" ref="AQY9:AQY17" si="571">AQX9/AQX$19*100</f>
        <v>0</v>
      </c>
      <c r="AQZ9" s="138">
        <v>0</v>
      </c>
      <c r="ARA9" s="133">
        <f t="shared" ref="ARA9:ARA17" si="572">AQZ9/AQZ$19*100</f>
        <v>0</v>
      </c>
      <c r="ARB9" s="146">
        <v>0</v>
      </c>
      <c r="ARC9" s="138">
        <v>0</v>
      </c>
      <c r="ARD9" s="140">
        <f t="shared" ref="ARD9:ARD17" si="573">ARC9/ARC$19*100</f>
        <v>0</v>
      </c>
      <c r="ARE9" s="141"/>
      <c r="ARF9" s="133"/>
      <c r="ARG9" s="138"/>
      <c r="ARH9" s="133"/>
      <c r="ARI9" s="146"/>
      <c r="ARJ9" s="137">
        <v>0</v>
      </c>
      <c r="ARK9" s="140">
        <v>0</v>
      </c>
    </row>
    <row r="10" spans="1:1155" s="137" customFormat="1" ht="15" x14ac:dyDescent="0.25">
      <c r="A10" s="131" t="s">
        <v>9</v>
      </c>
      <c r="B10" s="145">
        <v>3737191</v>
      </c>
      <c r="C10" s="133">
        <f t="shared" si="0"/>
        <v>11.535544499105924</v>
      </c>
      <c r="D10" s="135">
        <v>3733717</v>
      </c>
      <c r="E10" s="133">
        <f t="shared" si="0"/>
        <v>10.77038182426366</v>
      </c>
      <c r="F10" s="135">
        <v>7470908</v>
      </c>
      <c r="G10" s="133">
        <f t="shared" si="0"/>
        <v>11.14001712670116</v>
      </c>
      <c r="H10" s="141">
        <v>17</v>
      </c>
      <c r="I10" s="133">
        <f t="shared" si="1"/>
        <v>0.14484110079236601</v>
      </c>
      <c r="J10" s="138">
        <v>9</v>
      </c>
      <c r="K10" s="133">
        <f t="shared" si="2"/>
        <v>0.10970258410531449</v>
      </c>
      <c r="L10" s="138">
        <v>0</v>
      </c>
      <c r="M10" s="139">
        <f t="shared" si="320"/>
        <v>26</v>
      </c>
      <c r="N10" s="140">
        <f t="shared" si="3"/>
        <v>0.12990906365544119</v>
      </c>
      <c r="O10" s="141">
        <v>17</v>
      </c>
      <c r="P10" s="133">
        <f t="shared" si="3"/>
        <v>0.14508833319108988</v>
      </c>
      <c r="Q10" s="138">
        <v>9</v>
      </c>
      <c r="R10" s="133">
        <f t="shared" si="4"/>
        <v>0.10980966325036604</v>
      </c>
      <c r="S10" s="138">
        <v>0</v>
      </c>
      <c r="T10" s="139">
        <f t="shared" si="321"/>
        <v>26</v>
      </c>
      <c r="U10" s="140">
        <f t="shared" si="5"/>
        <v>0.13009757317988491</v>
      </c>
      <c r="V10" s="141">
        <v>17</v>
      </c>
      <c r="W10" s="133">
        <f t="shared" si="6"/>
        <v>0.14512549086563087</v>
      </c>
      <c r="X10" s="138">
        <v>9</v>
      </c>
      <c r="Y10" s="133">
        <f t="shared" si="7"/>
        <v>0.10982306284319707</v>
      </c>
      <c r="Z10" s="138">
        <v>0</v>
      </c>
      <c r="AA10" s="139">
        <f t="shared" si="322"/>
        <v>26</v>
      </c>
      <c r="AB10" s="140">
        <f t="shared" si="8"/>
        <v>0.13012361743656475</v>
      </c>
      <c r="AC10" s="141">
        <v>17</v>
      </c>
      <c r="AD10" s="133">
        <f t="shared" si="9"/>
        <v>0.14517506404782238</v>
      </c>
      <c r="AE10" s="138">
        <v>8</v>
      </c>
      <c r="AF10" s="133">
        <f t="shared" si="10"/>
        <v>9.7644330526058837E-2</v>
      </c>
      <c r="AG10" s="138">
        <v>0</v>
      </c>
      <c r="AH10" s="139">
        <f t="shared" si="323"/>
        <v>25</v>
      </c>
      <c r="AI10" s="140">
        <f t="shared" si="11"/>
        <v>0.12515644555694619</v>
      </c>
      <c r="AJ10" s="141">
        <v>17</v>
      </c>
      <c r="AK10" s="133">
        <f t="shared" si="12"/>
        <v>0.14528672763011707</v>
      </c>
      <c r="AL10" s="138">
        <v>8</v>
      </c>
      <c r="AM10" s="133">
        <f t="shared" si="13"/>
        <v>9.7751710654936458E-2</v>
      </c>
      <c r="AN10" s="138">
        <v>0</v>
      </c>
      <c r="AO10" s="139">
        <f t="shared" si="324"/>
        <v>25</v>
      </c>
      <c r="AP10" s="140">
        <f t="shared" si="14"/>
        <v>0.12526932905747357</v>
      </c>
      <c r="AQ10" s="141">
        <v>17</v>
      </c>
      <c r="AR10" s="133">
        <f t="shared" si="15"/>
        <v>0.14543587988707332</v>
      </c>
      <c r="AS10" s="138">
        <v>8</v>
      </c>
      <c r="AT10" s="133">
        <f t="shared" si="16"/>
        <v>9.7775604986555853E-2</v>
      </c>
      <c r="AU10" s="138">
        <v>0</v>
      </c>
      <c r="AV10" s="139">
        <f t="shared" si="325"/>
        <v>25</v>
      </c>
      <c r="AW10" s="140">
        <f t="shared" si="17"/>
        <v>0.12535726821441107</v>
      </c>
      <c r="AX10" s="141">
        <v>17</v>
      </c>
      <c r="AY10" s="133">
        <f t="shared" si="18"/>
        <v>0.14559780746831108</v>
      </c>
      <c r="AZ10" s="138">
        <v>8</v>
      </c>
      <c r="BA10" s="133">
        <f t="shared" si="19"/>
        <v>9.7811468394669268E-2</v>
      </c>
      <c r="BB10" s="138">
        <v>0</v>
      </c>
      <c r="BC10" s="139">
        <f t="shared" si="326"/>
        <v>25</v>
      </c>
      <c r="BD10" s="140">
        <f t="shared" si="20"/>
        <v>0.12546421760513901</v>
      </c>
      <c r="BE10" s="141">
        <v>16</v>
      </c>
      <c r="BF10" s="133">
        <f t="shared" si="21"/>
        <v>0.1371977362373521</v>
      </c>
      <c r="BG10" s="138">
        <v>8</v>
      </c>
      <c r="BH10" s="133">
        <f t="shared" si="22"/>
        <v>9.7895252080274109E-2</v>
      </c>
      <c r="BI10" s="138">
        <v>0</v>
      </c>
      <c r="BJ10" s="139">
        <f t="shared" si="327"/>
        <v>24</v>
      </c>
      <c r="BK10" s="140">
        <f t="shared" si="23"/>
        <v>0.12057272042200451</v>
      </c>
      <c r="BL10" s="141">
        <v>16</v>
      </c>
      <c r="BM10" s="133">
        <f t="shared" si="24"/>
        <v>0.13731548232063165</v>
      </c>
      <c r="BN10" s="138">
        <v>8</v>
      </c>
      <c r="BO10" s="133">
        <f t="shared" si="25"/>
        <v>9.7955185502632547E-2</v>
      </c>
      <c r="BP10" s="138">
        <v>0</v>
      </c>
      <c r="BQ10" s="139">
        <f t="shared" si="328"/>
        <v>24</v>
      </c>
      <c r="BR10" s="140">
        <f t="shared" si="26"/>
        <v>0.12066365007541478</v>
      </c>
      <c r="BS10" s="141">
        <v>16</v>
      </c>
      <c r="BT10" s="133">
        <f t="shared" si="27"/>
        <v>0.13732726804566131</v>
      </c>
      <c r="BU10" s="138">
        <v>8</v>
      </c>
      <c r="BV10" s="133">
        <f t="shared" si="28"/>
        <v>9.7955185502632547E-2</v>
      </c>
      <c r="BW10" s="138">
        <v>0</v>
      </c>
      <c r="BX10" s="139">
        <f t="shared" si="329"/>
        <v>24</v>
      </c>
      <c r="BY10" s="140">
        <f t="shared" si="29"/>
        <v>0.1206697169289557</v>
      </c>
      <c r="BZ10" s="141">
        <v>16</v>
      </c>
      <c r="CA10" s="133">
        <f t="shared" si="30"/>
        <v>0.13738622703074016</v>
      </c>
      <c r="CB10" s="138">
        <v>8</v>
      </c>
      <c r="CC10" s="133">
        <f t="shared" si="31"/>
        <v>9.8003185103515869E-2</v>
      </c>
      <c r="CD10" s="138">
        <v>0</v>
      </c>
      <c r="CE10" s="139">
        <f t="shared" si="330"/>
        <v>24</v>
      </c>
      <c r="CF10" s="140">
        <f t="shared" si="32"/>
        <v>0.12072434607645875</v>
      </c>
      <c r="CG10" s="141">
        <v>15</v>
      </c>
      <c r="CH10" s="133">
        <f t="shared" si="33"/>
        <v>0.12895460797799174</v>
      </c>
      <c r="CI10" s="138">
        <v>8</v>
      </c>
      <c r="CJ10" s="133">
        <f t="shared" si="34"/>
        <v>9.8099325567136714E-2</v>
      </c>
      <c r="CK10" s="138">
        <v>0</v>
      </c>
      <c r="CL10" s="139">
        <f t="shared" si="331"/>
        <v>23</v>
      </c>
      <c r="CM10" s="140">
        <f t="shared" si="35"/>
        <v>0.11582233860408904</v>
      </c>
      <c r="CN10" s="141">
        <v>15</v>
      </c>
      <c r="CO10" s="133">
        <f t="shared" si="36"/>
        <v>0.12899896800825594</v>
      </c>
      <c r="CP10" s="138">
        <v>8</v>
      </c>
      <c r="CQ10" s="133">
        <f t="shared" si="37"/>
        <v>9.8195654842273231E-2</v>
      </c>
      <c r="CR10" s="138">
        <v>0</v>
      </c>
      <c r="CS10" s="139">
        <f t="shared" si="332"/>
        <v>23</v>
      </c>
      <c r="CT10" s="140">
        <f t="shared" si="38"/>
        <v>0.11589237125869192</v>
      </c>
      <c r="CU10" s="141">
        <v>15</v>
      </c>
      <c r="CV10" s="133">
        <f t="shared" si="39"/>
        <v>0.12909888974954814</v>
      </c>
      <c r="CW10" s="138">
        <v>8</v>
      </c>
      <c r="CX10" s="133">
        <f t="shared" si="40"/>
        <v>9.8280098280098274E-2</v>
      </c>
      <c r="CY10" s="138">
        <v>0</v>
      </c>
      <c r="CZ10" s="139">
        <f t="shared" si="333"/>
        <v>23</v>
      </c>
      <c r="DA10" s="140">
        <f t="shared" si="41"/>
        <v>0.11599172928539007</v>
      </c>
      <c r="DB10" s="141">
        <v>15</v>
      </c>
      <c r="DC10" s="133">
        <f t="shared" si="42"/>
        <v>0.12919896640826875</v>
      </c>
      <c r="DD10" s="138">
        <v>8</v>
      </c>
      <c r="DE10" s="133">
        <f t="shared" si="43"/>
        <v>9.8352594049668063E-2</v>
      </c>
      <c r="DF10" s="233">
        <v>0</v>
      </c>
      <c r="DG10" s="139">
        <f t="shared" si="334"/>
        <v>23</v>
      </c>
      <c r="DH10" s="140">
        <f t="shared" si="44"/>
        <v>0.11608539847574825</v>
      </c>
      <c r="DI10" s="141">
        <v>15</v>
      </c>
      <c r="DJ10" s="133">
        <f t="shared" si="45"/>
        <v>0.12931034482758622</v>
      </c>
      <c r="DK10" s="138">
        <v>8</v>
      </c>
      <c r="DL10" s="133">
        <f t="shared" si="46"/>
        <v>9.8461538461538461E-2</v>
      </c>
      <c r="DM10" s="233">
        <v>0</v>
      </c>
      <c r="DN10" s="139">
        <f t="shared" si="335"/>
        <v>23</v>
      </c>
      <c r="DO10" s="140">
        <f t="shared" si="47"/>
        <v>0.11619682732141051</v>
      </c>
      <c r="DP10" s="141">
        <v>15</v>
      </c>
      <c r="DQ10" s="133">
        <f t="shared" si="48"/>
        <v>0.12931034482758622</v>
      </c>
      <c r="DR10" s="138">
        <v>8</v>
      </c>
      <c r="DS10" s="133">
        <f t="shared" si="49"/>
        <v>9.8473658296405725E-2</v>
      </c>
      <c r="DT10" s="233">
        <v>0</v>
      </c>
      <c r="DU10" s="139">
        <f t="shared" si="336"/>
        <v>23</v>
      </c>
      <c r="DV10" s="140">
        <f t="shared" si="50"/>
        <v>0.11620269792350831</v>
      </c>
      <c r="DW10" s="141">
        <v>15</v>
      </c>
      <c r="DX10" s="133">
        <f t="shared" si="51"/>
        <v>0.12932149323217518</v>
      </c>
      <c r="DY10" s="138">
        <v>8</v>
      </c>
      <c r="DZ10" s="133">
        <f t="shared" si="52"/>
        <v>9.8497906919477962E-2</v>
      </c>
      <c r="EA10" s="233">
        <v>0</v>
      </c>
      <c r="EB10" s="139">
        <f t="shared" si="337"/>
        <v>23</v>
      </c>
      <c r="EC10" s="140">
        <f t="shared" si="53"/>
        <v>0.11622031328954019</v>
      </c>
      <c r="ED10" s="141">
        <v>15</v>
      </c>
      <c r="EE10" s="133">
        <f t="shared" si="54"/>
        <v>0.12944425267518123</v>
      </c>
      <c r="EF10" s="138">
        <v>7</v>
      </c>
      <c r="EG10" s="133">
        <f t="shared" si="55"/>
        <v>8.6260012322858903E-2</v>
      </c>
      <c r="EH10" s="233">
        <v>0</v>
      </c>
      <c r="EI10" s="139">
        <f t="shared" si="338"/>
        <v>22</v>
      </c>
      <c r="EJ10" s="140">
        <f t="shared" si="56"/>
        <v>0.11126846044911996</v>
      </c>
      <c r="EK10" s="141">
        <v>15</v>
      </c>
      <c r="EL10" s="133">
        <f t="shared" si="57"/>
        <v>0.12954486570515589</v>
      </c>
      <c r="EM10" s="138">
        <v>7</v>
      </c>
      <c r="EN10" s="133">
        <f t="shared" si="58"/>
        <v>8.6345133834957455E-2</v>
      </c>
      <c r="EO10" s="233">
        <v>0</v>
      </c>
      <c r="EP10" s="139">
        <f t="shared" si="339"/>
        <v>22</v>
      </c>
      <c r="EQ10" s="140">
        <f t="shared" si="59"/>
        <v>0.11136421159200204</v>
      </c>
      <c r="ER10" s="141">
        <v>15</v>
      </c>
      <c r="ES10" s="133">
        <f t="shared" si="60"/>
        <v>0.1296232284825441</v>
      </c>
      <c r="ET10" s="138">
        <v>7</v>
      </c>
      <c r="EU10" s="133">
        <f t="shared" si="61"/>
        <v>8.6451772261331356E-2</v>
      </c>
      <c r="EV10" s="233">
        <v>0</v>
      </c>
      <c r="EW10" s="139">
        <f t="shared" si="340"/>
        <v>22</v>
      </c>
      <c r="EX10" s="140">
        <f t="shared" si="62"/>
        <v>0.11146012767250987</v>
      </c>
      <c r="EY10" s="141">
        <v>15</v>
      </c>
      <c r="EZ10" s="133">
        <f t="shared" si="63"/>
        <v>0.12972412003805239</v>
      </c>
      <c r="FA10" s="138">
        <v>7</v>
      </c>
      <c r="FB10" s="133">
        <f t="shared" si="64"/>
        <v>8.6505190311418692E-2</v>
      </c>
      <c r="FC10" s="233">
        <v>0</v>
      </c>
      <c r="FD10" s="139">
        <f t="shared" si="341"/>
        <v>22</v>
      </c>
      <c r="FE10" s="140">
        <f t="shared" si="65"/>
        <v>0.11154489682097045</v>
      </c>
      <c r="FF10" s="141">
        <v>14</v>
      </c>
      <c r="FG10" s="133">
        <f t="shared" si="66"/>
        <v>0.12117015752120479</v>
      </c>
      <c r="FH10" s="138">
        <v>7</v>
      </c>
      <c r="FI10" s="133">
        <f t="shared" si="67"/>
        <v>8.6558674415728953E-2</v>
      </c>
      <c r="FJ10" s="233">
        <v>0</v>
      </c>
      <c r="FK10" s="139">
        <f t="shared" si="342"/>
        <v>21</v>
      </c>
      <c r="FL10" s="140">
        <f t="shared" si="68"/>
        <v>0.10655030696636053</v>
      </c>
      <c r="FM10" s="141">
        <v>14</v>
      </c>
      <c r="FN10" s="133">
        <f t="shared" si="69"/>
        <v>0.12117015752120479</v>
      </c>
      <c r="FO10" s="138">
        <v>7</v>
      </c>
      <c r="FP10" s="133">
        <f t="shared" si="70"/>
        <v>8.6558674415728953E-2</v>
      </c>
      <c r="FQ10" s="233">
        <v>0</v>
      </c>
      <c r="FR10" s="139">
        <f t="shared" si="343"/>
        <v>21</v>
      </c>
      <c r="FS10" s="140">
        <f t="shared" si="71"/>
        <v>0.10655030696636053</v>
      </c>
      <c r="FT10" s="141">
        <v>14</v>
      </c>
      <c r="FU10" s="133">
        <f t="shared" si="72"/>
        <v>0.12119113573407202</v>
      </c>
      <c r="FV10" s="138">
        <v>7</v>
      </c>
      <c r="FW10" s="133">
        <f t="shared" si="73"/>
        <v>8.6558674415728953E-2</v>
      </c>
      <c r="FX10" s="233">
        <v>0</v>
      </c>
      <c r="FY10" s="139">
        <f t="shared" si="344"/>
        <v>21</v>
      </c>
      <c r="FZ10" s="140">
        <f t="shared" si="74"/>
        <v>0.10656112041406607</v>
      </c>
      <c r="GA10" s="141">
        <v>14</v>
      </c>
      <c r="GB10" s="133">
        <f t="shared" si="75"/>
        <v>0.1212856276531231</v>
      </c>
      <c r="GC10" s="138">
        <v>7</v>
      </c>
      <c r="GD10" s="133">
        <f t="shared" si="76"/>
        <v>8.6590796635329037E-2</v>
      </c>
      <c r="GE10" s="233">
        <v>0</v>
      </c>
      <c r="GF10" s="139">
        <f t="shared" si="345"/>
        <v>21</v>
      </c>
      <c r="GG10" s="140">
        <f t="shared" si="77"/>
        <v>0.10662604722010663</v>
      </c>
      <c r="GH10" s="141">
        <v>14</v>
      </c>
      <c r="GI10" s="133">
        <f t="shared" si="78"/>
        <v>0.12131715771230502</v>
      </c>
      <c r="GJ10" s="138">
        <v>7</v>
      </c>
      <c r="GK10" s="133">
        <f t="shared" si="79"/>
        <v>8.6633663366336641E-2</v>
      </c>
      <c r="GL10" s="233">
        <v>0</v>
      </c>
      <c r="GM10" s="139">
        <f t="shared" si="346"/>
        <v>21</v>
      </c>
      <c r="GN10" s="140">
        <f t="shared" si="80"/>
        <v>0.10666395774075578</v>
      </c>
      <c r="GO10" s="141">
        <v>14</v>
      </c>
      <c r="GP10" s="133">
        <f t="shared" si="81"/>
        <v>0.12134870416919477</v>
      </c>
      <c r="GQ10" s="138">
        <v>7</v>
      </c>
      <c r="GR10" s="133">
        <f t="shared" si="82"/>
        <v>8.6698043101312849E-2</v>
      </c>
      <c r="GS10" s="233">
        <v>0</v>
      </c>
      <c r="GT10" s="139">
        <f t="shared" si="347"/>
        <v>21</v>
      </c>
      <c r="GU10" s="140">
        <f t="shared" si="83"/>
        <v>0.10671273946846892</v>
      </c>
      <c r="GV10" s="141">
        <v>14</v>
      </c>
      <c r="GW10" s="133">
        <f t="shared" si="84"/>
        <v>0.12141184632729164</v>
      </c>
      <c r="GX10" s="138">
        <v>7</v>
      </c>
      <c r="GY10" s="133">
        <f t="shared" si="85"/>
        <v>8.6751766018093937E-2</v>
      </c>
      <c r="GZ10" s="233">
        <v>0</v>
      </c>
      <c r="HA10" s="139">
        <f t="shared" si="348"/>
        <v>21</v>
      </c>
      <c r="HB10" s="140">
        <f t="shared" si="86"/>
        <v>0.10677242220866383</v>
      </c>
      <c r="HC10" s="141">
        <v>14</v>
      </c>
      <c r="HD10" s="133">
        <f t="shared" si="87"/>
        <v>0.12156998957971517</v>
      </c>
      <c r="HE10" s="138">
        <v>7</v>
      </c>
      <c r="HF10" s="133">
        <f t="shared" si="88"/>
        <v>8.6837861307530087E-2</v>
      </c>
      <c r="HG10" s="233">
        <v>0</v>
      </c>
      <c r="HH10" s="139">
        <f t="shared" si="349"/>
        <v>21</v>
      </c>
      <c r="HI10" s="140">
        <f t="shared" si="89"/>
        <v>0.10689198819098034</v>
      </c>
      <c r="HJ10" s="141">
        <v>14</v>
      </c>
      <c r="HK10" s="133">
        <f t="shared" si="90"/>
        <v>0.12156998957971517</v>
      </c>
      <c r="HL10" s="138">
        <v>7</v>
      </c>
      <c r="HM10" s="133">
        <f t="shared" si="91"/>
        <v>8.6848635235732011E-2</v>
      </c>
      <c r="HN10" s="138">
        <v>0</v>
      </c>
      <c r="HO10" s="139">
        <f t="shared" si="350"/>
        <v>21</v>
      </c>
      <c r="HP10" s="140">
        <f t="shared" si="92"/>
        <v>0.10689742937134131</v>
      </c>
      <c r="HQ10" s="141">
        <v>14</v>
      </c>
      <c r="HR10" s="133">
        <f t="shared" si="93"/>
        <v>0.1216016676800139</v>
      </c>
      <c r="HS10" s="138">
        <v>7</v>
      </c>
      <c r="HT10" s="133">
        <f t="shared" si="94"/>
        <v>8.6870191114420445E-2</v>
      </c>
      <c r="HU10" s="233">
        <v>0</v>
      </c>
      <c r="HV10" s="139">
        <f t="shared" si="351"/>
        <v>21</v>
      </c>
      <c r="HW10" s="140">
        <f t="shared" si="352"/>
        <v>0.10693008809002495</v>
      </c>
      <c r="HX10" s="141">
        <v>14</v>
      </c>
      <c r="HY10" s="133">
        <f t="shared" si="95"/>
        <v>0.12167564748826699</v>
      </c>
      <c r="HZ10" s="138">
        <v>7</v>
      </c>
      <c r="IA10" s="133">
        <f t="shared" si="96"/>
        <v>8.6913334988825419E-2</v>
      </c>
      <c r="IB10" s="138">
        <v>0</v>
      </c>
      <c r="IC10" s="139">
        <f t="shared" si="353"/>
        <v>21</v>
      </c>
      <c r="ID10" s="140">
        <f t="shared" si="97"/>
        <v>0.10699001426533523</v>
      </c>
      <c r="IE10" s="141">
        <v>14</v>
      </c>
      <c r="IF10" s="133">
        <f t="shared" si="98"/>
        <v>0.1217708967556754</v>
      </c>
      <c r="IG10" s="138">
        <v>7</v>
      </c>
      <c r="IH10" s="133">
        <f t="shared" si="354"/>
        <v>8.6988939977631421E-2</v>
      </c>
      <c r="II10" s="138">
        <v>0</v>
      </c>
      <c r="IJ10" s="139">
        <f t="shared" si="355"/>
        <v>21</v>
      </c>
      <c r="IK10" s="140">
        <f t="shared" si="99"/>
        <v>0.10707729961248215</v>
      </c>
      <c r="IL10" s="141">
        <v>14</v>
      </c>
      <c r="IM10" s="133">
        <f t="shared" si="100"/>
        <v>0.12182387747998608</v>
      </c>
      <c r="IN10" s="138">
        <v>7</v>
      </c>
      <c r="IO10" s="133">
        <f t="shared" si="356"/>
        <v>8.7097175563021031E-2</v>
      </c>
      <c r="IP10" s="138">
        <v>0</v>
      </c>
      <c r="IQ10" s="139">
        <f t="shared" si="357"/>
        <v>21</v>
      </c>
      <c r="IR10" s="140">
        <f t="shared" si="101"/>
        <v>0.10715925907026586</v>
      </c>
      <c r="IS10" s="141">
        <v>14</v>
      </c>
      <c r="IT10" s="133">
        <f t="shared" si="102"/>
        <v>0.12192997735586135</v>
      </c>
      <c r="IU10" s="138">
        <v>7</v>
      </c>
      <c r="IV10" s="133">
        <f t="shared" si="358"/>
        <v>8.7162246295604526E-2</v>
      </c>
      <c r="IW10" s="138">
        <v>0</v>
      </c>
      <c r="IX10" s="139">
        <f t="shared" si="103"/>
        <v>21</v>
      </c>
      <c r="IY10" s="140">
        <f t="shared" si="104"/>
        <v>0.1072468208978091</v>
      </c>
      <c r="IZ10" s="141">
        <v>14</v>
      </c>
      <c r="JA10" s="133">
        <f t="shared" si="105"/>
        <v>0.12198309662803869</v>
      </c>
      <c r="JB10" s="138">
        <v>7</v>
      </c>
      <c r="JC10" s="133">
        <f t="shared" si="359"/>
        <v>8.7194818136522176E-2</v>
      </c>
      <c r="JD10" s="138">
        <v>0</v>
      </c>
      <c r="JE10" s="139">
        <f t="shared" si="360"/>
        <v>21</v>
      </c>
      <c r="JF10" s="140">
        <f t="shared" si="106"/>
        <v>0.10729065549481427</v>
      </c>
      <c r="JG10" s="137">
        <v>14</v>
      </c>
      <c r="JH10" s="133">
        <f t="shared" si="107"/>
        <v>0.12199372603694668</v>
      </c>
      <c r="JI10" s="137">
        <v>7</v>
      </c>
      <c r="JJ10" s="133">
        <f t="shared" si="361"/>
        <v>8.7194818136522176E-2</v>
      </c>
      <c r="JK10" s="138">
        <v>0</v>
      </c>
      <c r="JL10" s="139">
        <f t="shared" si="362"/>
        <v>21</v>
      </c>
      <c r="JM10" s="140">
        <f t="shared" si="108"/>
        <v>0.1072961373390558</v>
      </c>
      <c r="JN10" s="137">
        <v>14</v>
      </c>
      <c r="JO10" s="133">
        <f t="shared" si="109"/>
        <v>0.12205754141238012</v>
      </c>
      <c r="JP10" s="137">
        <v>7</v>
      </c>
      <c r="JQ10" s="133">
        <f t="shared" si="363"/>
        <v>8.7216546224769501E-2</v>
      </c>
      <c r="JR10" s="138">
        <v>0</v>
      </c>
      <c r="JS10" s="139">
        <f t="shared" si="364"/>
        <v>21</v>
      </c>
      <c r="JT10" s="140">
        <f t="shared" si="110"/>
        <v>0.10734001226742997</v>
      </c>
      <c r="JU10" s="137">
        <v>14</v>
      </c>
      <c r="JV10" s="133">
        <f t="shared" si="111"/>
        <v>0.12213207711768298</v>
      </c>
      <c r="JW10" s="137">
        <v>7</v>
      </c>
      <c r="JX10" s="133">
        <f t="shared" si="365"/>
        <v>8.7249158668827112E-2</v>
      </c>
      <c r="JY10" s="138">
        <v>0</v>
      </c>
      <c r="JZ10" s="139">
        <f t="shared" si="366"/>
        <v>21</v>
      </c>
      <c r="KA10" s="140">
        <f t="shared" si="112"/>
        <v>0.10739490641301012</v>
      </c>
      <c r="KB10" s="137">
        <v>14</v>
      </c>
      <c r="KC10" s="133">
        <f t="shared" si="113"/>
        <v>0.12221737232649499</v>
      </c>
      <c r="KD10" s="137">
        <v>7</v>
      </c>
      <c r="KE10" s="133">
        <f t="shared" si="367"/>
        <v>8.7270913851140761E-2</v>
      </c>
      <c r="KF10" s="138">
        <v>0</v>
      </c>
      <c r="KG10" s="139">
        <f t="shared" si="368"/>
        <v>21</v>
      </c>
      <c r="KH10" s="140">
        <f t="shared" si="114"/>
        <v>0.10744985673352436</v>
      </c>
      <c r="KI10" s="137">
        <v>14</v>
      </c>
      <c r="KJ10" s="133">
        <f t="shared" si="115"/>
        <v>0.12223871474722781</v>
      </c>
      <c r="KK10" s="137">
        <v>7</v>
      </c>
      <c r="KL10" s="133">
        <f t="shared" si="369"/>
        <v>8.7325349301397209E-2</v>
      </c>
      <c r="KM10" s="138">
        <v>0</v>
      </c>
      <c r="KN10" s="139">
        <f t="shared" si="370"/>
        <v>21</v>
      </c>
      <c r="KO10" s="140">
        <f t="shared" si="116"/>
        <v>0.10748835542816196</v>
      </c>
      <c r="KP10" s="137">
        <v>14</v>
      </c>
      <c r="KQ10" s="133">
        <f t="shared" si="117"/>
        <v>0.1223348479552604</v>
      </c>
      <c r="KR10" s="137">
        <v>7</v>
      </c>
      <c r="KS10" s="133">
        <f t="shared" si="371"/>
        <v>8.7368946580129794E-2</v>
      </c>
      <c r="KT10" s="138">
        <v>0</v>
      </c>
      <c r="KU10" s="139">
        <f t="shared" si="372"/>
        <v>21</v>
      </c>
      <c r="KV10" s="140">
        <f t="shared" si="118"/>
        <v>0.10755992624462202</v>
      </c>
      <c r="KW10" s="141">
        <v>14</v>
      </c>
      <c r="KX10" s="133">
        <f t="shared" si="119"/>
        <v>0.12244184012594017</v>
      </c>
      <c r="KY10" s="138">
        <v>7</v>
      </c>
      <c r="KZ10" s="133">
        <f t="shared" si="373"/>
        <v>8.7423504433620583E-2</v>
      </c>
      <c r="LA10" s="138">
        <v>0</v>
      </c>
      <c r="LB10" s="139">
        <f t="shared" si="374"/>
        <v>21</v>
      </c>
      <c r="LC10" s="140">
        <f t="shared" si="120"/>
        <v>0.1076426264800861</v>
      </c>
      <c r="LD10" s="137">
        <v>14</v>
      </c>
      <c r="LE10" s="133">
        <f t="shared" si="121"/>
        <v>0.12245254963701566</v>
      </c>
      <c r="LF10" s="137">
        <v>7</v>
      </c>
      <c r="LG10" s="133">
        <f t="shared" si="375"/>
        <v>8.7423504433620583E-2</v>
      </c>
      <c r="LH10" s="137">
        <v>0</v>
      </c>
      <c r="LI10" s="139">
        <f t="shared" si="376"/>
        <v>21</v>
      </c>
      <c r="LJ10" s="140">
        <f t="shared" si="122"/>
        <v>0.10764814435103548</v>
      </c>
      <c r="LK10" s="137">
        <v>14</v>
      </c>
      <c r="LL10" s="133">
        <f t="shared" si="123"/>
        <v>0.12249540642225917</v>
      </c>
      <c r="LM10" s="137">
        <v>7</v>
      </c>
      <c r="LN10" s="133">
        <f t="shared" si="377"/>
        <v>8.7467199800074974E-2</v>
      </c>
      <c r="LO10" s="137">
        <v>0</v>
      </c>
      <c r="LP10" s="139">
        <f t="shared" si="378"/>
        <v>21</v>
      </c>
      <c r="LQ10" s="140">
        <f t="shared" si="124"/>
        <v>0.10769230769230768</v>
      </c>
      <c r="LR10" s="137">
        <v>14</v>
      </c>
      <c r="LS10" s="133">
        <f t="shared" si="125"/>
        <v>0.12255974787709009</v>
      </c>
      <c r="LT10" s="137">
        <v>7</v>
      </c>
      <c r="LU10" s="133">
        <f t="shared" si="379"/>
        <v>8.7543771885942978E-2</v>
      </c>
      <c r="LV10" s="137">
        <v>0</v>
      </c>
      <c r="LW10" s="139">
        <f t="shared" si="380"/>
        <v>21</v>
      </c>
      <c r="LX10" s="140">
        <f t="shared" si="126"/>
        <v>0.10776415045928055</v>
      </c>
      <c r="LY10" s="137">
        <v>14</v>
      </c>
      <c r="LZ10" s="133">
        <f t="shared" si="127"/>
        <v>0.12265638689328894</v>
      </c>
      <c r="MA10" s="137">
        <v>7</v>
      </c>
      <c r="MB10" s="133">
        <f t="shared" si="127"/>
        <v>8.7631447170756133E-2</v>
      </c>
      <c r="MC10" s="142">
        <v>0</v>
      </c>
      <c r="MD10" s="139">
        <f t="shared" si="381"/>
        <v>21</v>
      </c>
      <c r="ME10" s="143">
        <v>0</v>
      </c>
      <c r="MF10" s="137">
        <v>14</v>
      </c>
      <c r="MG10" s="133">
        <f t="shared" si="128"/>
        <v>0.12277470841006752</v>
      </c>
      <c r="MH10" s="137">
        <v>7</v>
      </c>
      <c r="MI10" s="133">
        <f t="shared" si="129"/>
        <v>8.7730292016543421E-2</v>
      </c>
      <c r="MJ10" s="142">
        <v>0</v>
      </c>
      <c r="MK10" s="139">
        <f t="shared" si="382"/>
        <v>21</v>
      </c>
      <c r="ML10" s="143">
        <v>0</v>
      </c>
      <c r="MM10" s="137">
        <v>14</v>
      </c>
      <c r="MN10" s="133">
        <f t="shared" si="130"/>
        <v>0.12280701754385966</v>
      </c>
      <c r="MO10" s="137">
        <v>7</v>
      </c>
      <c r="MP10" s="133">
        <f t="shared" si="131"/>
        <v>8.7763289869608824E-2</v>
      </c>
      <c r="MQ10" s="142">
        <v>0</v>
      </c>
      <c r="MR10" s="139">
        <f t="shared" si="383"/>
        <v>21</v>
      </c>
      <c r="MS10" s="143">
        <v>0</v>
      </c>
      <c r="MT10" s="141">
        <v>14</v>
      </c>
      <c r="MU10" s="133">
        <f t="shared" si="132"/>
        <v>0.12293642430628732</v>
      </c>
      <c r="MV10" s="137">
        <v>7</v>
      </c>
      <c r="MW10" s="133">
        <f t="shared" si="384"/>
        <v>8.7829360100376411E-2</v>
      </c>
      <c r="MX10" s="137">
        <v>0</v>
      </c>
      <c r="MY10" s="139">
        <f t="shared" si="385"/>
        <v>21</v>
      </c>
      <c r="MZ10" s="140">
        <f t="shared" si="133"/>
        <v>0.10810810810810811</v>
      </c>
      <c r="NA10" s="137">
        <v>14</v>
      </c>
      <c r="NB10" s="133">
        <f t="shared" si="134"/>
        <v>0.12293642430628732</v>
      </c>
      <c r="NC10" s="137">
        <v>7</v>
      </c>
      <c r="ND10" s="133">
        <f t="shared" si="386"/>
        <v>8.7840381478228133E-2</v>
      </c>
      <c r="NE10" s="137">
        <v>0</v>
      </c>
      <c r="NF10" s="139">
        <f t="shared" si="387"/>
        <v>21</v>
      </c>
      <c r="NG10" s="140">
        <f t="shared" si="135"/>
        <v>0.10811367380560132</v>
      </c>
      <c r="NH10" s="137">
        <v>14</v>
      </c>
      <c r="NI10" s="133">
        <f t="shared" si="136"/>
        <v>0.12296881862099253</v>
      </c>
      <c r="NJ10" s="137">
        <v>7</v>
      </c>
      <c r="NK10" s="133">
        <f t="shared" si="137"/>
        <v>8.7873462214411238E-2</v>
      </c>
      <c r="NL10" s="142">
        <v>0</v>
      </c>
      <c r="NM10" s="139">
        <f t="shared" si="388"/>
        <v>21</v>
      </c>
      <c r="NN10" s="143">
        <v>0</v>
      </c>
      <c r="NO10" s="137">
        <v>14</v>
      </c>
      <c r="NP10" s="133">
        <f t="shared" si="138"/>
        <v>0.12309856678097249</v>
      </c>
      <c r="NQ10" s="137">
        <v>7</v>
      </c>
      <c r="NR10" s="133">
        <f t="shared" si="139"/>
        <v>8.8017100465233242E-2</v>
      </c>
      <c r="NS10" s="142">
        <v>0</v>
      </c>
      <c r="NT10" s="139">
        <f t="shared" si="389"/>
        <v>21</v>
      </c>
      <c r="NU10" s="143">
        <v>0</v>
      </c>
      <c r="NV10" s="137">
        <v>14</v>
      </c>
      <c r="NW10" s="133">
        <f t="shared" si="140"/>
        <v>0.12319605772615277</v>
      </c>
      <c r="NX10" s="137">
        <v>7</v>
      </c>
      <c r="NY10" s="133">
        <f t="shared" si="141"/>
        <v>8.8072471061902358E-2</v>
      </c>
      <c r="NZ10" s="142">
        <v>0</v>
      </c>
      <c r="OA10" s="139">
        <f t="shared" si="390"/>
        <v>21</v>
      </c>
      <c r="OB10" s="143">
        <v>0</v>
      </c>
      <c r="OC10" s="137">
        <v>14</v>
      </c>
      <c r="OD10" s="133">
        <f t="shared" si="142"/>
        <v>0.12336975678533663</v>
      </c>
      <c r="OE10" s="137">
        <v>7</v>
      </c>
      <c r="OF10" s="133">
        <f t="shared" si="143"/>
        <v>8.8227880010083179E-2</v>
      </c>
      <c r="OG10" s="142">
        <v>0</v>
      </c>
      <c r="OH10" s="139">
        <f t="shared" si="391"/>
        <v>21</v>
      </c>
      <c r="OI10" s="143">
        <v>0</v>
      </c>
      <c r="OJ10" s="137">
        <v>14</v>
      </c>
      <c r="OK10" s="133">
        <f t="shared" si="144"/>
        <v>0.12351124834583148</v>
      </c>
      <c r="OL10" s="137">
        <v>7</v>
      </c>
      <c r="OM10" s="133">
        <f t="shared" si="145"/>
        <v>8.8450846600960323E-2</v>
      </c>
      <c r="ON10" s="142">
        <v>0</v>
      </c>
      <c r="OO10" s="139">
        <f t="shared" si="392"/>
        <v>21</v>
      </c>
      <c r="OP10" s="143">
        <v>0</v>
      </c>
      <c r="OQ10" s="141">
        <v>14</v>
      </c>
      <c r="OR10" s="133">
        <f t="shared" si="146"/>
        <v>0.12355484952784397</v>
      </c>
      <c r="OS10" s="137">
        <v>7</v>
      </c>
      <c r="OT10" s="133">
        <f t="shared" si="393"/>
        <v>8.8551549652118908E-2</v>
      </c>
      <c r="OU10" s="137">
        <v>0</v>
      </c>
      <c r="OV10" s="139">
        <f t="shared" si="394"/>
        <v>21</v>
      </c>
      <c r="OW10" s="140">
        <f t="shared" si="147"/>
        <v>0.10880265271229471</v>
      </c>
      <c r="OX10" s="137">
        <v>14</v>
      </c>
      <c r="OY10" s="133">
        <f t="shared" si="148"/>
        <v>0.1235657546337158</v>
      </c>
      <c r="OZ10" s="137">
        <v>7</v>
      </c>
      <c r="PA10" s="133">
        <f t="shared" si="395"/>
        <v>8.856275303643725E-2</v>
      </c>
      <c r="PB10" s="137">
        <v>0</v>
      </c>
      <c r="PC10" s="139">
        <f t="shared" si="396"/>
        <v>21</v>
      </c>
      <c r="PD10" s="140">
        <f t="shared" si="149"/>
        <v>0.1088139281828074</v>
      </c>
      <c r="PE10" s="137">
        <v>14</v>
      </c>
      <c r="PF10" s="133">
        <f t="shared" si="150"/>
        <v>0.12364214430804557</v>
      </c>
      <c r="PG10" s="137">
        <v>7</v>
      </c>
      <c r="PH10" s="133">
        <f t="shared" si="397"/>
        <v>8.8618812507912398E-2</v>
      </c>
      <c r="PI10" s="137">
        <v>0</v>
      </c>
      <c r="PJ10" s="139">
        <f t="shared" si="398"/>
        <v>21</v>
      </c>
      <c r="PK10" s="140">
        <f t="shared" si="151"/>
        <v>0.10888163011354798</v>
      </c>
      <c r="PL10" s="137">
        <v>14</v>
      </c>
      <c r="PM10" s="133">
        <f t="shared" si="152"/>
        <v>0.1237295625276182</v>
      </c>
      <c r="PN10" s="137">
        <v>7</v>
      </c>
      <c r="PO10" s="133">
        <f t="shared" si="399"/>
        <v>8.8719898605830169E-2</v>
      </c>
      <c r="PP10" s="137">
        <v>0</v>
      </c>
      <c r="PQ10" s="139">
        <f t="shared" si="400"/>
        <v>21</v>
      </c>
      <c r="PR10" s="140">
        <f t="shared" si="153"/>
        <v>0.10897768552153607</v>
      </c>
      <c r="PS10" s="137">
        <v>14</v>
      </c>
      <c r="PT10" s="133">
        <f t="shared" si="154"/>
        <v>0.12381710444857169</v>
      </c>
      <c r="PU10" s="137">
        <v>7</v>
      </c>
      <c r="PV10" s="133">
        <f t="shared" si="401"/>
        <v>8.8787417554540837E-2</v>
      </c>
      <c r="PW10" s="137">
        <v>0</v>
      </c>
      <c r="PX10" s="139">
        <f t="shared" si="402"/>
        <v>21</v>
      </c>
      <c r="PY10" s="140">
        <f t="shared" si="155"/>
        <v>0.10905691732447029</v>
      </c>
      <c r="PZ10" s="137">
        <v>14</v>
      </c>
      <c r="QA10" s="133">
        <f t="shared" si="156"/>
        <v>0.12390477033365785</v>
      </c>
      <c r="QB10" s="137">
        <v>7</v>
      </c>
      <c r="QC10" s="133">
        <f t="shared" si="403"/>
        <v>8.8900177800355612E-2</v>
      </c>
      <c r="QD10" s="137">
        <v>0</v>
      </c>
      <c r="QE10" s="139">
        <f t="shared" si="404"/>
        <v>21</v>
      </c>
      <c r="QF10" s="140">
        <f t="shared" si="157"/>
        <v>0.10915895623245661</v>
      </c>
      <c r="QG10" s="137">
        <v>14</v>
      </c>
      <c r="QH10" s="133">
        <f t="shared" si="158"/>
        <v>0.12402551381998582</v>
      </c>
      <c r="QI10" s="137">
        <v>7</v>
      </c>
      <c r="QJ10" s="133">
        <f t="shared" si="405"/>
        <v>8.9013224821973547E-2</v>
      </c>
      <c r="QK10" s="137">
        <v>0</v>
      </c>
      <c r="QL10" s="139">
        <f t="shared" si="406"/>
        <v>21</v>
      </c>
      <c r="QM10" s="140">
        <f t="shared" si="159"/>
        <v>0.10927824322214706</v>
      </c>
      <c r="QN10" s="141">
        <v>14</v>
      </c>
      <c r="QO10" s="133">
        <f t="shared" si="160"/>
        <v>0.12412447912048941</v>
      </c>
      <c r="QP10" s="137">
        <v>7</v>
      </c>
      <c r="QQ10" s="133">
        <f t="shared" si="407"/>
        <v>8.9115213239974539E-2</v>
      </c>
      <c r="QR10" s="137">
        <v>0</v>
      </c>
      <c r="QS10" s="139">
        <f t="shared" si="408"/>
        <v>21</v>
      </c>
      <c r="QT10" s="140">
        <f t="shared" si="161"/>
        <v>0.10938069691129747</v>
      </c>
      <c r="QU10" s="137">
        <v>14</v>
      </c>
      <c r="QV10" s="133">
        <f t="shared" si="162"/>
        <v>0.12413548501507359</v>
      </c>
      <c r="QW10" s="137">
        <v>7</v>
      </c>
      <c r="QX10" s="133">
        <f t="shared" si="409"/>
        <v>8.9126559714795009E-2</v>
      </c>
      <c r="QY10" s="137">
        <v>0</v>
      </c>
      <c r="QZ10" s="139">
        <f t="shared" si="410"/>
        <v>21</v>
      </c>
      <c r="RA10" s="140">
        <f t="shared" si="163"/>
        <v>0.10939209251445538</v>
      </c>
      <c r="RB10" s="137">
        <v>14</v>
      </c>
      <c r="RC10" s="133">
        <f t="shared" si="164"/>
        <v>0.12423462596503683</v>
      </c>
      <c r="RD10" s="137">
        <v>7</v>
      </c>
      <c r="RE10" s="133">
        <f t="shared" si="411"/>
        <v>8.91946992864424E-2</v>
      </c>
      <c r="RF10" s="137">
        <v>0</v>
      </c>
      <c r="RG10" s="139">
        <f t="shared" si="412"/>
        <v>21</v>
      </c>
      <c r="RH10" s="140">
        <f t="shared" si="165"/>
        <v>0.10947763528307788</v>
      </c>
      <c r="RI10" s="137">
        <v>14</v>
      </c>
      <c r="RJ10" s="133">
        <f t="shared" si="166"/>
        <v>0.12440021325750845</v>
      </c>
      <c r="RK10" s="137">
        <v>7</v>
      </c>
      <c r="RL10" s="133">
        <f t="shared" si="413"/>
        <v>8.9319892816128621E-2</v>
      </c>
      <c r="RM10" s="137">
        <v>0</v>
      </c>
      <c r="RN10" s="139">
        <f t="shared" si="414"/>
        <v>21</v>
      </c>
      <c r="RO10" s="140">
        <f t="shared" si="167"/>
        <v>0.10962622676968052</v>
      </c>
      <c r="RP10" s="137">
        <v>14</v>
      </c>
      <c r="RQ10" s="133">
        <f t="shared" si="168"/>
        <v>0.12451085023123443</v>
      </c>
      <c r="RR10" s="137">
        <v>7</v>
      </c>
      <c r="RS10" s="133">
        <f t="shared" si="415"/>
        <v>8.9445438282647588E-2</v>
      </c>
      <c r="RT10" s="137">
        <v>0</v>
      </c>
      <c r="RU10" s="139">
        <f t="shared" si="416"/>
        <v>21</v>
      </c>
      <c r="RV10" s="140">
        <f t="shared" si="169"/>
        <v>0.10974653775803501</v>
      </c>
      <c r="RW10" s="137">
        <v>14</v>
      </c>
      <c r="RX10" s="133">
        <f t="shared" si="170"/>
        <v>0.12458841327756519</v>
      </c>
      <c r="RY10" s="137">
        <v>7</v>
      </c>
      <c r="RZ10" s="133">
        <f t="shared" si="417"/>
        <v>8.9514066496163683E-2</v>
      </c>
      <c r="SA10" s="137">
        <v>0</v>
      </c>
      <c r="SB10" s="139">
        <f t="shared" si="418"/>
        <v>21</v>
      </c>
      <c r="SC10" s="140">
        <f t="shared" si="171"/>
        <v>0.10980966325036604</v>
      </c>
      <c r="SD10" s="137">
        <v>14</v>
      </c>
      <c r="SE10" s="133">
        <f t="shared" si="172"/>
        <v>0.12476606363069245</v>
      </c>
      <c r="SF10" s="137">
        <v>7</v>
      </c>
      <c r="SG10" s="133">
        <f t="shared" si="419"/>
        <v>8.9617206503648697E-2</v>
      </c>
      <c r="SH10" s="137">
        <v>0</v>
      </c>
      <c r="SI10" s="139">
        <f t="shared" si="420"/>
        <v>21</v>
      </c>
      <c r="SJ10" s="140">
        <f t="shared" si="173"/>
        <v>0.10995915802701854</v>
      </c>
      <c r="SK10" s="141">
        <v>14</v>
      </c>
      <c r="SL10" s="133">
        <f t="shared" si="174"/>
        <v>0.12489963422249978</v>
      </c>
      <c r="SM10" s="138">
        <v>7</v>
      </c>
      <c r="SN10" s="133">
        <f t="shared" si="421"/>
        <v>8.9743589743589744E-2</v>
      </c>
      <c r="SO10" s="138">
        <v>0</v>
      </c>
      <c r="SP10" s="139">
        <f t="shared" si="422"/>
        <v>21</v>
      </c>
      <c r="SQ10" s="140">
        <f t="shared" si="175"/>
        <v>0.11009174311926606</v>
      </c>
      <c r="SR10" s="137">
        <v>14</v>
      </c>
      <c r="SS10" s="133">
        <f t="shared" si="176"/>
        <v>0.12492192379762648</v>
      </c>
      <c r="ST10" s="137">
        <v>7</v>
      </c>
      <c r="SU10" s="133">
        <f t="shared" si="423"/>
        <v>8.9801154586273246E-2</v>
      </c>
      <c r="SV10" s="137">
        <v>0</v>
      </c>
      <c r="SW10" s="139">
        <f t="shared" si="424"/>
        <v>21</v>
      </c>
      <c r="SX10" s="140">
        <f t="shared" si="177"/>
        <v>0.11013215859030838</v>
      </c>
      <c r="SY10" s="137">
        <v>14</v>
      </c>
      <c r="SZ10" s="133">
        <f t="shared" si="178"/>
        <v>0.12505582849486377</v>
      </c>
      <c r="TA10" s="137">
        <v>7</v>
      </c>
      <c r="TB10" s="133">
        <f t="shared" si="425"/>
        <v>8.9847259658580425E-2</v>
      </c>
      <c r="TC10" s="137">
        <v>0</v>
      </c>
      <c r="TD10" s="139">
        <f t="shared" si="426"/>
        <v>21</v>
      </c>
      <c r="TE10" s="140">
        <f t="shared" si="179"/>
        <v>0.1102246483308839</v>
      </c>
      <c r="TF10" s="137">
        <v>14</v>
      </c>
      <c r="TG10" s="133">
        <f t="shared" si="180"/>
        <v>0.1251228885512557</v>
      </c>
      <c r="TH10" s="137">
        <v>7</v>
      </c>
      <c r="TI10" s="133">
        <f t="shared" si="427"/>
        <v>8.9916506101477195E-2</v>
      </c>
      <c r="TJ10" s="137">
        <v>0</v>
      </c>
      <c r="TK10" s="139">
        <f t="shared" si="428"/>
        <v>21</v>
      </c>
      <c r="TL10" s="140">
        <f t="shared" si="181"/>
        <v>0.11030570438071226</v>
      </c>
      <c r="TM10" s="137">
        <v>14</v>
      </c>
      <c r="TN10" s="133">
        <f t="shared" si="182"/>
        <v>0.12532450093993375</v>
      </c>
      <c r="TO10" s="137">
        <v>7</v>
      </c>
      <c r="TP10" s="133">
        <f t="shared" si="429"/>
        <v>9.0032154340836015E-2</v>
      </c>
      <c r="TQ10" s="137">
        <v>0</v>
      </c>
      <c r="TR10" s="139">
        <f t="shared" si="430"/>
        <v>21</v>
      </c>
      <c r="TS10" s="140">
        <f t="shared" si="183"/>
        <v>0.11046817464492373</v>
      </c>
      <c r="TT10" s="137">
        <v>14</v>
      </c>
      <c r="TU10" s="133">
        <f t="shared" si="184"/>
        <v>0.12552676409934546</v>
      </c>
      <c r="TV10" s="137">
        <v>7</v>
      </c>
      <c r="TW10" s="133">
        <f t="shared" si="431"/>
        <v>9.0148100450740509E-2</v>
      </c>
      <c r="TX10" s="137">
        <v>0</v>
      </c>
      <c r="TY10" s="139">
        <f t="shared" si="432"/>
        <v>21</v>
      </c>
      <c r="TZ10" s="140">
        <f t="shared" si="185"/>
        <v>0.11063112422294806</v>
      </c>
      <c r="UA10" s="137">
        <v>14</v>
      </c>
      <c r="UB10" s="133">
        <f t="shared" si="186"/>
        <v>0.12579746607961181</v>
      </c>
      <c r="UC10" s="137">
        <v>7</v>
      </c>
      <c r="UD10" s="133">
        <f t="shared" si="433"/>
        <v>9.0299277605779146E-2</v>
      </c>
      <c r="UE10" s="137">
        <v>0</v>
      </c>
      <c r="UF10" s="139">
        <f t="shared" si="434"/>
        <v>21</v>
      </c>
      <c r="UG10" s="140">
        <f t="shared" si="187"/>
        <v>0.11085304054054054</v>
      </c>
      <c r="UH10" s="137">
        <v>14</v>
      </c>
      <c r="UI10" s="133">
        <f t="shared" si="188"/>
        <v>0.12602394454946439</v>
      </c>
      <c r="UJ10" s="137">
        <v>7</v>
      </c>
      <c r="UK10" s="133">
        <f t="shared" si="435"/>
        <v>9.0404236084205086E-2</v>
      </c>
      <c r="UL10" s="137">
        <v>0</v>
      </c>
      <c r="UM10" s="139">
        <f t="shared" si="436"/>
        <v>21</v>
      </c>
      <c r="UN10" s="140">
        <f t="shared" si="189"/>
        <v>0.11102299762093576</v>
      </c>
      <c r="UO10" s="137">
        <v>14</v>
      </c>
      <c r="UP10" s="133">
        <f t="shared" si="190"/>
        <v>0.12606933813597479</v>
      </c>
      <c r="UQ10" s="137">
        <v>7</v>
      </c>
      <c r="UR10" s="133">
        <f t="shared" si="437"/>
        <v>9.046265184802274E-2</v>
      </c>
      <c r="US10" s="137">
        <v>0</v>
      </c>
      <c r="UT10" s="139">
        <f t="shared" si="438"/>
        <v>21</v>
      </c>
      <c r="UU10" s="140">
        <f t="shared" si="191"/>
        <v>0.11107584893684545</v>
      </c>
      <c r="UV10" s="141">
        <v>14</v>
      </c>
      <c r="UW10" s="133">
        <f t="shared" si="192"/>
        <v>0.12622847353710215</v>
      </c>
      <c r="UX10" s="138">
        <v>7</v>
      </c>
      <c r="UY10" s="133">
        <f t="shared" si="439"/>
        <v>9.0579710144927536E-2</v>
      </c>
      <c r="UZ10" s="146">
        <v>0</v>
      </c>
      <c r="VA10" s="139">
        <f t="shared" si="440"/>
        <v>21</v>
      </c>
      <c r="VB10" s="140">
        <f t="shared" si="193"/>
        <v>0.11121703209405784</v>
      </c>
      <c r="VC10" s="141">
        <v>14</v>
      </c>
      <c r="VD10" s="133">
        <f t="shared" si="194"/>
        <v>0.12639942217407005</v>
      </c>
      <c r="VE10" s="138">
        <v>7</v>
      </c>
      <c r="VF10" s="133">
        <f t="shared" si="441"/>
        <v>9.0732339598185358E-2</v>
      </c>
      <c r="VG10" s="146">
        <v>0</v>
      </c>
      <c r="VH10" s="139">
        <f t="shared" si="442"/>
        <v>21</v>
      </c>
      <c r="VI10" s="140">
        <f t="shared" si="195"/>
        <v>0.11138220006364698</v>
      </c>
      <c r="VJ10" s="223">
        <v>14</v>
      </c>
      <c r="VK10" s="133">
        <f t="shared" si="196"/>
        <v>0.12653651482284889</v>
      </c>
      <c r="VL10" s="138">
        <v>7</v>
      </c>
      <c r="VM10" s="133">
        <f t="shared" si="443"/>
        <v>9.093270979475189E-2</v>
      </c>
      <c r="VN10" s="146">
        <v>0</v>
      </c>
      <c r="VO10" s="139">
        <f t="shared" si="444"/>
        <v>21</v>
      </c>
      <c r="VP10" s="140">
        <f t="shared" si="197"/>
        <v>0.11154785934346116</v>
      </c>
      <c r="VQ10" s="141">
        <v>14</v>
      </c>
      <c r="VR10" s="133">
        <f t="shared" si="198"/>
        <v>0.12665098606839154</v>
      </c>
      <c r="VS10" s="138">
        <v>7</v>
      </c>
      <c r="VT10" s="133">
        <f t="shared" si="445"/>
        <v>9.1086532205595316E-2</v>
      </c>
      <c r="VU10" s="146">
        <v>0</v>
      </c>
      <c r="VV10" s="139">
        <f t="shared" si="446"/>
        <v>21</v>
      </c>
      <c r="VW10" s="140">
        <f t="shared" si="199"/>
        <v>0.11168430569589959</v>
      </c>
      <c r="VX10" s="141">
        <v>14</v>
      </c>
      <c r="VY10" s="133">
        <f t="shared" si="200"/>
        <v>0.1269956458635704</v>
      </c>
      <c r="VZ10" s="138">
        <v>7</v>
      </c>
      <c r="WA10" s="133">
        <f t="shared" si="447"/>
        <v>9.1359958235447666E-2</v>
      </c>
      <c r="WB10" s="146">
        <v>0</v>
      </c>
      <c r="WC10" s="139">
        <f t="shared" si="448"/>
        <v>21</v>
      </c>
      <c r="WD10" s="140">
        <f t="shared" si="201"/>
        <v>0.11199999999999999</v>
      </c>
      <c r="WE10" s="141">
        <v>14</v>
      </c>
      <c r="WF10" s="133">
        <f t="shared" si="202"/>
        <v>0.12738853503184713</v>
      </c>
      <c r="WG10" s="138">
        <v>7</v>
      </c>
      <c r="WH10" s="133">
        <f t="shared" si="449"/>
        <v>9.1599057838262235E-2</v>
      </c>
      <c r="WI10" s="146">
        <v>0</v>
      </c>
      <c r="WJ10" s="139">
        <f t="shared" si="450"/>
        <v>21</v>
      </c>
      <c r="WK10" s="140">
        <f t="shared" si="203"/>
        <v>0.11232349165596919</v>
      </c>
      <c r="WL10" s="141">
        <v>14</v>
      </c>
      <c r="WM10" s="133">
        <f t="shared" si="204"/>
        <v>0.12748133309051174</v>
      </c>
      <c r="WN10" s="138">
        <v>7</v>
      </c>
      <c r="WO10" s="133">
        <f t="shared" si="451"/>
        <v>9.1659028414298807E-2</v>
      </c>
      <c r="WP10" s="146">
        <v>0</v>
      </c>
      <c r="WQ10" s="139">
        <f t="shared" si="452"/>
        <v>21</v>
      </c>
      <c r="WR10" s="140">
        <f t="shared" si="205"/>
        <v>0.11240164855751218</v>
      </c>
      <c r="WS10" s="141">
        <v>14</v>
      </c>
      <c r="WT10" s="133">
        <f t="shared" si="206"/>
        <v>0.12760915139914319</v>
      </c>
      <c r="WU10" s="138">
        <v>7</v>
      </c>
      <c r="WV10" s="133">
        <f t="shared" si="453"/>
        <v>9.1899698043849287E-2</v>
      </c>
      <c r="WW10" s="146">
        <v>0</v>
      </c>
      <c r="WX10" s="139">
        <f t="shared" si="454"/>
        <v>21</v>
      </c>
      <c r="WY10" s="140">
        <f t="shared" si="207"/>
        <v>0.11258846236328543</v>
      </c>
      <c r="WZ10" s="141">
        <v>14</v>
      </c>
      <c r="XA10" s="133">
        <f t="shared" si="208"/>
        <v>0.1279122887163088</v>
      </c>
      <c r="XB10" s="138">
        <v>7</v>
      </c>
      <c r="XC10" s="133">
        <f t="shared" si="455"/>
        <v>9.212950776520136E-2</v>
      </c>
      <c r="XD10" s="146">
        <v>0</v>
      </c>
      <c r="XE10" s="139">
        <f t="shared" si="456"/>
        <v>21</v>
      </c>
      <c r="XF10" s="140">
        <f t="shared" si="209"/>
        <v>0.11286681715575619</v>
      </c>
      <c r="XG10" s="141">
        <v>14</v>
      </c>
      <c r="XH10" s="133">
        <f t="shared" si="210"/>
        <v>0.12818165171214063</v>
      </c>
      <c r="XI10" s="138">
        <v>7</v>
      </c>
      <c r="XJ10" s="133">
        <f t="shared" si="457"/>
        <v>9.2384848884782891E-2</v>
      </c>
      <c r="XK10" s="146">
        <v>0</v>
      </c>
      <c r="XL10" s="139">
        <f t="shared" si="458"/>
        <v>21</v>
      </c>
      <c r="XM10" s="140">
        <f t="shared" si="211"/>
        <v>0.11313436052149553</v>
      </c>
      <c r="XN10" s="141">
        <v>14</v>
      </c>
      <c r="XO10" s="133">
        <f t="shared" si="212"/>
        <v>0.1286409997243407</v>
      </c>
      <c r="XP10" s="138">
        <v>7</v>
      </c>
      <c r="XQ10" s="133">
        <f t="shared" si="459"/>
        <v>9.2887473460721875E-2</v>
      </c>
      <c r="XR10" s="146">
        <v>0</v>
      </c>
      <c r="XS10" s="139">
        <f t="shared" si="460"/>
        <v>21</v>
      </c>
      <c r="XT10" s="140">
        <f t="shared" si="213"/>
        <v>0.11362406665945243</v>
      </c>
      <c r="XU10" s="141">
        <v>14</v>
      </c>
      <c r="XV10" s="133">
        <f t="shared" si="214"/>
        <v>0.12912746725696364</v>
      </c>
      <c r="XW10" s="138">
        <v>7</v>
      </c>
      <c r="XX10" s="133">
        <f t="shared" si="461"/>
        <v>9.3420525824102499E-2</v>
      </c>
      <c r="XY10" s="146">
        <v>0</v>
      </c>
      <c r="XZ10" s="139">
        <f t="shared" si="462"/>
        <v>21</v>
      </c>
      <c r="YA10" s="140">
        <f t="shared" si="215"/>
        <v>0.11414284161321883</v>
      </c>
      <c r="YB10" s="141">
        <v>14</v>
      </c>
      <c r="YC10" s="133">
        <f t="shared" si="216"/>
        <v>0.12933025404157045</v>
      </c>
      <c r="YD10" s="138">
        <v>7</v>
      </c>
      <c r="YE10" s="133">
        <f t="shared" si="463"/>
        <v>9.3595400454606237E-2</v>
      </c>
      <c r="YF10" s="146">
        <v>0</v>
      </c>
      <c r="YG10" s="139">
        <f t="shared" si="464"/>
        <v>21</v>
      </c>
      <c r="YH10" s="140">
        <f t="shared" si="217"/>
        <v>0.11433549300375674</v>
      </c>
      <c r="YI10" s="141">
        <v>14</v>
      </c>
      <c r="YJ10" s="133">
        <f t="shared" si="218"/>
        <v>0.12955765315565426</v>
      </c>
      <c r="YK10" s="138">
        <v>7</v>
      </c>
      <c r="YL10" s="133">
        <f t="shared" si="465"/>
        <v>9.3745814918976836E-2</v>
      </c>
      <c r="YM10" s="146">
        <v>0</v>
      </c>
      <c r="YN10" s="139">
        <f t="shared" si="466"/>
        <v>21</v>
      </c>
      <c r="YO10" s="140">
        <f t="shared" si="219"/>
        <v>0.11452879581151831</v>
      </c>
      <c r="YP10" s="141">
        <v>14</v>
      </c>
      <c r="YQ10" s="133">
        <f t="shared" si="220"/>
        <v>0.12994245405606089</v>
      </c>
      <c r="YR10" s="138">
        <v>7</v>
      </c>
      <c r="YS10" s="133">
        <f t="shared" si="467"/>
        <v>9.4060736361193234E-2</v>
      </c>
      <c r="YT10" s="146">
        <v>0</v>
      </c>
      <c r="YU10" s="138">
        <v>21</v>
      </c>
      <c r="YV10" s="140">
        <f t="shared" si="221"/>
        <v>0.11488593467914</v>
      </c>
      <c r="YW10" s="141">
        <v>14</v>
      </c>
      <c r="YX10" s="133">
        <f t="shared" si="222"/>
        <v>0.13035381750465549</v>
      </c>
      <c r="YY10" s="138">
        <v>7</v>
      </c>
      <c r="YZ10" s="133">
        <f t="shared" si="468"/>
        <v>9.4390507011866243E-2</v>
      </c>
      <c r="ZA10" s="146">
        <v>0</v>
      </c>
      <c r="ZB10" s="138">
        <v>21</v>
      </c>
      <c r="ZC10" s="140">
        <f t="shared" si="223"/>
        <v>0.11527061148314853</v>
      </c>
      <c r="ZD10" s="141">
        <v>14</v>
      </c>
      <c r="ZE10" s="133">
        <f t="shared" si="224"/>
        <v>0.13086558235184145</v>
      </c>
      <c r="ZF10" s="138">
        <v>7</v>
      </c>
      <c r="ZG10" s="133">
        <f t="shared" si="469"/>
        <v>9.4696969696969696E-2</v>
      </c>
      <c r="ZH10" s="146">
        <v>0</v>
      </c>
      <c r="ZI10" s="138">
        <v>21</v>
      </c>
      <c r="ZJ10" s="140">
        <f t="shared" si="225"/>
        <v>0.11569610489780179</v>
      </c>
      <c r="ZK10" s="141">
        <v>14</v>
      </c>
      <c r="ZL10" s="133">
        <f t="shared" si="226"/>
        <v>0.13127051101734646</v>
      </c>
      <c r="ZM10" s="138">
        <v>7</v>
      </c>
      <c r="ZN10" s="133">
        <f t="shared" si="470"/>
        <v>9.5082857919043737E-2</v>
      </c>
      <c r="ZO10" s="146">
        <v>0</v>
      </c>
      <c r="ZP10" s="138">
        <v>21</v>
      </c>
      <c r="ZQ10" s="140">
        <f t="shared" si="227"/>
        <v>0.11610549013103333</v>
      </c>
      <c r="ZR10" s="141">
        <v>14</v>
      </c>
      <c r="ZS10" s="133">
        <f t="shared" si="228"/>
        <v>0.13182674199623351</v>
      </c>
      <c r="ZT10" s="138">
        <v>7</v>
      </c>
      <c r="ZU10" s="133">
        <f t="shared" si="471"/>
        <v>9.5576187875477892E-2</v>
      </c>
      <c r="ZV10" s="146">
        <v>0</v>
      </c>
      <c r="ZW10" s="138">
        <v>21</v>
      </c>
      <c r="ZX10" s="140">
        <f t="shared" si="229"/>
        <v>0.11664074650077762</v>
      </c>
      <c r="ZY10" s="141">
        <v>13</v>
      </c>
      <c r="ZZ10" s="133">
        <f t="shared" si="230"/>
        <v>0.12312938056450085</v>
      </c>
      <c r="AAA10" s="138">
        <v>7</v>
      </c>
      <c r="AAB10" s="133">
        <f t="shared" si="472"/>
        <v>9.5916689503973696E-2</v>
      </c>
      <c r="AAC10" s="146">
        <v>0</v>
      </c>
      <c r="AAD10" s="138">
        <v>20</v>
      </c>
      <c r="AAE10" s="140">
        <f t="shared" si="231"/>
        <v>0.11163206072784104</v>
      </c>
      <c r="AAF10" s="141">
        <v>13</v>
      </c>
      <c r="AAG10" s="133">
        <f t="shared" si="232"/>
        <v>0.12339819648789747</v>
      </c>
      <c r="AAH10" s="138">
        <v>7</v>
      </c>
      <c r="AAI10" s="133">
        <f t="shared" si="473"/>
        <v>9.6061479346781942E-2</v>
      </c>
      <c r="AAJ10" s="146">
        <v>0</v>
      </c>
      <c r="AAK10" s="138">
        <v>20</v>
      </c>
      <c r="AAL10" s="140">
        <f t="shared" si="233"/>
        <v>0.11185056764163079</v>
      </c>
      <c r="AAM10" s="141">
        <v>13</v>
      </c>
      <c r="AAN10" s="133">
        <f t="shared" si="234"/>
        <v>0.12369172216936251</v>
      </c>
      <c r="AAO10" s="138">
        <v>7</v>
      </c>
      <c r="AAP10" s="133">
        <f t="shared" si="474"/>
        <v>9.6286107290233833E-2</v>
      </c>
      <c r="AAQ10" s="146">
        <v>0</v>
      </c>
      <c r="AAR10" s="138">
        <v>20</v>
      </c>
      <c r="AAS10" s="140">
        <f t="shared" si="235"/>
        <v>0.11212019284673169</v>
      </c>
      <c r="AAT10" s="141">
        <v>13</v>
      </c>
      <c r="AAU10" s="133">
        <f t="shared" si="236"/>
        <v>0.12425922385777097</v>
      </c>
      <c r="AAV10" s="138">
        <v>7</v>
      </c>
      <c r="AAW10" s="133">
        <f t="shared" si="475"/>
        <v>9.6631695196024298E-2</v>
      </c>
      <c r="AAX10" s="146">
        <v>0</v>
      </c>
      <c r="AAY10" s="138">
        <v>20</v>
      </c>
      <c r="AAZ10" s="140">
        <f t="shared" si="237"/>
        <v>0.11258091753447791</v>
      </c>
      <c r="ABA10" s="141">
        <v>13</v>
      </c>
      <c r="ABB10" s="133">
        <f t="shared" si="238"/>
        <v>0.12462851116863197</v>
      </c>
      <c r="ABC10" s="138">
        <v>7</v>
      </c>
      <c r="ABD10" s="133">
        <f t="shared" si="476"/>
        <v>9.6966338828092538E-2</v>
      </c>
      <c r="ABE10" s="146">
        <v>0</v>
      </c>
      <c r="ABF10" s="138">
        <v>20</v>
      </c>
      <c r="ABG10" s="140">
        <f t="shared" si="239"/>
        <v>0.112943302462164</v>
      </c>
      <c r="ABH10" s="141">
        <v>13</v>
      </c>
      <c r="ABI10" s="133">
        <f t="shared" si="240"/>
        <v>0.12518054886856042</v>
      </c>
      <c r="ABJ10" s="138">
        <v>7</v>
      </c>
      <c r="ABK10" s="133">
        <f t="shared" si="477"/>
        <v>9.7615395342351141E-2</v>
      </c>
      <c r="ABL10" s="146">
        <v>0</v>
      </c>
      <c r="ABM10" s="138">
        <v>20</v>
      </c>
      <c r="ABN10" s="140">
        <f t="shared" si="241"/>
        <v>0.11355893708834887</v>
      </c>
      <c r="ABO10" s="141">
        <v>13</v>
      </c>
      <c r="ABP10" s="133">
        <f t="shared" si="242"/>
        <v>0.12600562178927982</v>
      </c>
      <c r="ABQ10" s="138">
        <v>7</v>
      </c>
      <c r="ABR10" s="133">
        <f t="shared" si="478"/>
        <v>9.8369870713884214E-2</v>
      </c>
      <c r="ABS10" s="146">
        <v>0</v>
      </c>
      <c r="ABT10" s="138">
        <v>20</v>
      </c>
      <c r="ABU10" s="140">
        <f t="shared" si="243"/>
        <v>0.11436413540713633</v>
      </c>
      <c r="ABV10" s="141">
        <v>13</v>
      </c>
      <c r="ABW10" s="133">
        <f t="shared" si="244"/>
        <v>0.12692833430970513</v>
      </c>
      <c r="ABX10" s="138">
        <v>7</v>
      </c>
      <c r="ABY10" s="133">
        <f t="shared" si="479"/>
        <v>9.902390720045269E-2</v>
      </c>
      <c r="ABZ10" s="146">
        <v>0</v>
      </c>
      <c r="ACA10" s="138">
        <v>20</v>
      </c>
      <c r="ACB10" s="140">
        <f t="shared" si="245"/>
        <v>0.11517420097898071</v>
      </c>
      <c r="ACC10" s="141">
        <v>13</v>
      </c>
      <c r="ACD10" s="133">
        <f t="shared" si="246"/>
        <v>0.12732615083251714</v>
      </c>
      <c r="ACE10" s="138">
        <v>7</v>
      </c>
      <c r="ACF10" s="133">
        <f t="shared" si="480"/>
        <v>9.9333049524620409E-2</v>
      </c>
      <c r="ACG10" s="146">
        <v>0</v>
      </c>
      <c r="ACH10" s="138">
        <v>20</v>
      </c>
      <c r="ACI10" s="140">
        <f t="shared" si="247"/>
        <v>0.11553347582462017</v>
      </c>
      <c r="ACJ10" s="141">
        <v>13</v>
      </c>
      <c r="ACK10" s="133">
        <f t="shared" si="248"/>
        <v>0.12785208497246264</v>
      </c>
      <c r="ACL10" s="138">
        <v>7</v>
      </c>
      <c r="ACM10" s="133">
        <f t="shared" si="481"/>
        <v>9.9729306168969939E-2</v>
      </c>
      <c r="ACN10" s="146">
        <v>0</v>
      </c>
      <c r="ACO10" s="138">
        <v>20</v>
      </c>
      <c r="ACP10" s="140">
        <f t="shared" si="249"/>
        <v>0.11600255205614524</v>
      </c>
      <c r="ACQ10" s="141">
        <v>13</v>
      </c>
      <c r="ACR10" s="133">
        <f t="shared" si="250"/>
        <v>0.12859827876149965</v>
      </c>
      <c r="ACS10" s="138">
        <v>7</v>
      </c>
      <c r="ACT10" s="133">
        <f t="shared" si="482"/>
        <v>0.10056026432983765</v>
      </c>
      <c r="ACU10" s="146">
        <v>0</v>
      </c>
      <c r="ACV10" s="138">
        <v>20</v>
      </c>
      <c r="ACW10" s="140">
        <f t="shared" si="251"/>
        <v>0.11678832116788322</v>
      </c>
      <c r="ACX10" s="141">
        <v>12</v>
      </c>
      <c r="ACY10" s="133">
        <f t="shared" si="252"/>
        <v>0.11949810794662419</v>
      </c>
      <c r="ACZ10" s="138">
        <v>7</v>
      </c>
      <c r="ADA10" s="133">
        <f t="shared" si="483"/>
        <v>0.10137581462708181</v>
      </c>
      <c r="ADB10" s="146">
        <v>0</v>
      </c>
      <c r="ADC10" s="138">
        <v>19</v>
      </c>
      <c r="ADD10" s="140">
        <f t="shared" si="253"/>
        <v>0.11175155864015997</v>
      </c>
      <c r="ADE10" s="141">
        <v>12</v>
      </c>
      <c r="ADF10" s="133">
        <f t="shared" si="254"/>
        <v>0.12010809728755881</v>
      </c>
      <c r="ADG10" s="138">
        <v>7</v>
      </c>
      <c r="ADH10" s="133">
        <f t="shared" si="484"/>
        <v>0.10205569324974485</v>
      </c>
      <c r="ADI10" s="146">
        <v>0</v>
      </c>
      <c r="ADJ10" s="138">
        <v>19</v>
      </c>
      <c r="ADK10" s="140">
        <f t="shared" si="255"/>
        <v>0.11238613509996451</v>
      </c>
      <c r="ADL10" s="141">
        <v>12</v>
      </c>
      <c r="ADM10" s="133">
        <f t="shared" si="256"/>
        <v>0.12135922330097086</v>
      </c>
      <c r="ADN10" s="138">
        <v>7</v>
      </c>
      <c r="ADO10" s="133">
        <f t="shared" si="485"/>
        <v>0.10319917440660474</v>
      </c>
      <c r="ADP10" s="146">
        <v>0</v>
      </c>
      <c r="ADQ10" s="138">
        <v>19</v>
      </c>
      <c r="ADR10" s="140">
        <f t="shared" si="257"/>
        <v>0.11360918440564459</v>
      </c>
      <c r="ADS10" s="141">
        <v>12</v>
      </c>
      <c r="ADT10" s="133">
        <f t="shared" si="258"/>
        <v>0.12252399428221361</v>
      </c>
      <c r="ADU10" s="138">
        <v>7</v>
      </c>
      <c r="ADV10" s="133">
        <f t="shared" si="486"/>
        <v>0.10450880859958196</v>
      </c>
      <c r="ADW10" s="146">
        <v>0</v>
      </c>
      <c r="ADX10" s="138">
        <v>19</v>
      </c>
      <c r="ADY10" s="140">
        <f t="shared" si="259"/>
        <v>0.11483831973405864</v>
      </c>
      <c r="ADZ10" s="141">
        <v>12</v>
      </c>
      <c r="AEA10" s="133">
        <f t="shared" si="260"/>
        <v>0.12298862355232142</v>
      </c>
      <c r="AEB10" s="138">
        <v>7</v>
      </c>
      <c r="AEC10" s="133">
        <f t="shared" si="487"/>
        <v>0.10497900419916018</v>
      </c>
      <c r="AED10" s="146">
        <v>0</v>
      </c>
      <c r="AEE10" s="138">
        <v>19</v>
      </c>
      <c r="AEF10" s="140">
        <f t="shared" si="261"/>
        <v>0.11531225344419493</v>
      </c>
      <c r="AEG10" s="141">
        <v>12</v>
      </c>
      <c r="AEH10" s="133">
        <f t="shared" si="262"/>
        <v>0.12366034624896949</v>
      </c>
      <c r="AEI10" s="138">
        <v>7</v>
      </c>
      <c r="AEJ10" s="133">
        <f t="shared" si="488"/>
        <v>0.10535821794099939</v>
      </c>
      <c r="AEK10" s="146">
        <v>0</v>
      </c>
      <c r="AEL10" s="138">
        <v>19</v>
      </c>
      <c r="AEM10" s="140">
        <f t="shared" si="263"/>
        <v>0.11586072321483018</v>
      </c>
      <c r="AEN10" s="141">
        <v>12</v>
      </c>
      <c r="AEO10" s="133">
        <f t="shared" si="264"/>
        <v>0.1247141966327167</v>
      </c>
      <c r="AEP10" s="138">
        <v>7</v>
      </c>
      <c r="AEQ10" s="133">
        <f t="shared" si="489"/>
        <v>0.10578812150521386</v>
      </c>
      <c r="AER10" s="146">
        <v>0</v>
      </c>
      <c r="AES10" s="138">
        <v>19</v>
      </c>
      <c r="AET10" s="140">
        <f t="shared" si="265"/>
        <v>0.11664313340290994</v>
      </c>
      <c r="AEU10" s="141">
        <v>12</v>
      </c>
      <c r="AEV10" s="133">
        <f t="shared" si="266"/>
        <v>0.12586532410320958</v>
      </c>
      <c r="AEW10" s="138">
        <v>6</v>
      </c>
      <c r="AEX10" s="133">
        <f t="shared" si="490"/>
        <v>9.1477359353559995E-2</v>
      </c>
      <c r="AEY10" s="146">
        <v>0</v>
      </c>
      <c r="AEZ10" s="138">
        <v>18</v>
      </c>
      <c r="AFA10" s="140">
        <f t="shared" si="267"/>
        <v>0.11151034568207162</v>
      </c>
      <c r="AFB10" s="141">
        <v>11</v>
      </c>
      <c r="AFC10" s="133">
        <f t="shared" si="268"/>
        <v>0.11676042882921134</v>
      </c>
      <c r="AFD10" s="138">
        <v>6</v>
      </c>
      <c r="AFE10" s="133">
        <f t="shared" si="491"/>
        <v>9.2392978133661846E-2</v>
      </c>
      <c r="AFF10" s="146">
        <v>0</v>
      </c>
      <c r="AFG10" s="138">
        <v>17</v>
      </c>
      <c r="AFH10" s="140">
        <f t="shared" si="269"/>
        <v>0.10649627263045794</v>
      </c>
      <c r="AFI10" s="141">
        <v>11</v>
      </c>
      <c r="AFJ10" s="133">
        <f t="shared" si="270"/>
        <v>0.11817791147400085</v>
      </c>
      <c r="AFK10" s="138">
        <v>6</v>
      </c>
      <c r="AFL10" s="133">
        <f t="shared" si="492"/>
        <v>9.4147183430095718E-2</v>
      </c>
      <c r="AFM10" s="146">
        <v>0</v>
      </c>
      <c r="AFN10" s="138">
        <v>17</v>
      </c>
      <c r="AFO10" s="140">
        <f t="shared" si="271"/>
        <v>0.1080806154237396</v>
      </c>
      <c r="AFP10" s="141">
        <v>10</v>
      </c>
      <c r="AFQ10" s="133">
        <f t="shared" si="272"/>
        <v>0.10890873448050534</v>
      </c>
      <c r="AFR10" s="138">
        <v>6</v>
      </c>
      <c r="AFS10" s="133">
        <f t="shared" si="493"/>
        <v>9.5907928388746802E-2</v>
      </c>
      <c r="AFT10" s="146">
        <v>0</v>
      </c>
      <c r="AFU10" s="138">
        <v>16</v>
      </c>
      <c r="AFV10" s="140">
        <f t="shared" si="273"/>
        <v>0.10332579916047789</v>
      </c>
      <c r="AFW10" s="141">
        <v>10</v>
      </c>
      <c r="AFX10" s="133">
        <f t="shared" si="274"/>
        <v>0.10956502684343157</v>
      </c>
      <c r="AFY10" s="138">
        <v>6</v>
      </c>
      <c r="AFZ10" s="133">
        <f t="shared" si="494"/>
        <v>9.6571704490584248E-2</v>
      </c>
      <c r="AGA10" s="146">
        <v>0</v>
      </c>
      <c r="AGB10" s="138">
        <v>16</v>
      </c>
      <c r="AGC10" s="140">
        <f t="shared" si="275"/>
        <v>0.10397036844499317</v>
      </c>
      <c r="AGD10" s="141">
        <v>10</v>
      </c>
      <c r="AGE10" s="133">
        <f t="shared" si="276"/>
        <v>0.11039964672113049</v>
      </c>
      <c r="AGF10" s="138">
        <v>6</v>
      </c>
      <c r="AGG10" s="133">
        <f t="shared" si="495"/>
        <v>9.7292038268201722E-2</v>
      </c>
      <c r="AGH10" s="146">
        <v>0</v>
      </c>
      <c r="AGI10" s="138">
        <v>16</v>
      </c>
      <c r="AGJ10" s="140">
        <f t="shared" si="277"/>
        <v>0.10475317533062721</v>
      </c>
      <c r="AGK10" s="141">
        <v>10</v>
      </c>
      <c r="AGL10" s="133">
        <f t="shared" si="278"/>
        <v>0.111333778668448</v>
      </c>
      <c r="AGM10" s="138">
        <v>6</v>
      </c>
      <c r="AGN10" s="133">
        <f t="shared" si="496"/>
        <v>9.8023198823721611E-2</v>
      </c>
      <c r="AGO10" s="146">
        <v>0</v>
      </c>
      <c r="AGP10" s="138">
        <v>16</v>
      </c>
      <c r="AGQ10" s="140">
        <f t="shared" si="279"/>
        <v>0.10560359052207775</v>
      </c>
      <c r="AGR10" s="141">
        <v>10</v>
      </c>
      <c r="AGS10" s="133">
        <f t="shared" si="280"/>
        <v>0.11261261261261261</v>
      </c>
      <c r="AGT10" s="138">
        <v>6</v>
      </c>
      <c r="AGU10" s="133">
        <f t="shared" si="497"/>
        <v>9.9420049710024855E-2</v>
      </c>
      <c r="AGV10" s="146">
        <v>0</v>
      </c>
      <c r="AGW10" s="138">
        <v>16</v>
      </c>
      <c r="AGX10" s="140">
        <f t="shared" si="281"/>
        <v>0.10694472294632712</v>
      </c>
      <c r="AGY10" s="141">
        <v>10</v>
      </c>
      <c r="AGZ10" s="133">
        <f t="shared" si="282"/>
        <v>0.11587485515643105</v>
      </c>
      <c r="AHA10" s="138">
        <v>6</v>
      </c>
      <c r="AHB10" s="133">
        <f t="shared" si="498"/>
        <v>0.10233668770254137</v>
      </c>
      <c r="AHC10" s="146">
        <v>0</v>
      </c>
      <c r="AHD10" s="138">
        <v>16</v>
      </c>
      <c r="AHE10" s="140">
        <f t="shared" si="283"/>
        <v>0.10961907371882709</v>
      </c>
      <c r="AHF10" s="141">
        <v>10</v>
      </c>
      <c r="AHG10" s="133">
        <f t="shared" si="284"/>
        <v>0.1174812030075188</v>
      </c>
      <c r="AHH10" s="138">
        <v>6</v>
      </c>
      <c r="AHI10" s="133">
        <f t="shared" si="499"/>
        <v>0.10359116022099447</v>
      </c>
      <c r="AHJ10" s="146">
        <v>0</v>
      </c>
      <c r="AHK10" s="138">
        <v>16</v>
      </c>
      <c r="AHL10" s="140">
        <f t="shared" si="285"/>
        <v>0.11106483409690407</v>
      </c>
      <c r="AHM10" s="141">
        <v>10</v>
      </c>
      <c r="AHN10" s="133">
        <f t="shared" si="286"/>
        <v>0.1199040767386091</v>
      </c>
      <c r="AHO10" s="138">
        <v>6</v>
      </c>
      <c r="AHP10" s="133">
        <f t="shared" si="500"/>
        <v>0.10582010582010583</v>
      </c>
      <c r="AHQ10" s="146">
        <v>0</v>
      </c>
      <c r="AHR10" s="138">
        <v>16</v>
      </c>
      <c r="AHS10" s="140">
        <f t="shared" si="287"/>
        <v>0.11337868480725624</v>
      </c>
      <c r="AHT10" s="141">
        <v>10</v>
      </c>
      <c r="AHU10" s="133">
        <f t="shared" si="288"/>
        <v>0.12124151309408343</v>
      </c>
      <c r="AHV10" s="138">
        <v>6</v>
      </c>
      <c r="AHW10" s="133">
        <f t="shared" si="501"/>
        <v>0.10693281055070397</v>
      </c>
      <c r="AHX10" s="146">
        <v>0</v>
      </c>
      <c r="AHY10" s="138">
        <v>16</v>
      </c>
      <c r="AHZ10" s="140">
        <f t="shared" si="289"/>
        <v>0.11460497099061671</v>
      </c>
      <c r="AIA10" s="141">
        <v>10</v>
      </c>
      <c r="AIB10" s="133">
        <f t="shared" si="290"/>
        <v>0.12291052114060963</v>
      </c>
      <c r="AIC10" s="138">
        <v>6</v>
      </c>
      <c r="AID10" s="133">
        <f t="shared" si="502"/>
        <v>0.10857763300760044</v>
      </c>
      <c r="AIE10" s="146">
        <v>0</v>
      </c>
      <c r="AIF10" s="138">
        <v>16</v>
      </c>
      <c r="AIG10" s="140">
        <f t="shared" si="291"/>
        <v>0.1162368325463131</v>
      </c>
      <c r="AIH10" s="141">
        <v>10</v>
      </c>
      <c r="AII10" s="133">
        <f t="shared" si="292"/>
        <v>0.12556504269211452</v>
      </c>
      <c r="AIJ10" s="138">
        <v>6</v>
      </c>
      <c r="AIK10" s="133">
        <f t="shared" si="503"/>
        <v>0.1111934766493699</v>
      </c>
      <c r="AIL10" s="146">
        <v>0</v>
      </c>
      <c r="AIM10" s="138">
        <v>16</v>
      </c>
      <c r="AIN10" s="140">
        <f t="shared" si="293"/>
        <v>0.11883541295306002</v>
      </c>
      <c r="AIO10" s="141">
        <v>10</v>
      </c>
      <c r="AIP10" s="133">
        <f t="shared" si="294"/>
        <v>0.1284191601386927</v>
      </c>
      <c r="AIQ10" s="138">
        <v>6</v>
      </c>
      <c r="AIR10" s="133">
        <f t="shared" si="504"/>
        <v>0.11383039271485487</v>
      </c>
      <c r="AIS10" s="146">
        <v>0</v>
      </c>
      <c r="AIT10" s="138">
        <v>16</v>
      </c>
      <c r="AIU10" s="140">
        <f t="shared" si="295"/>
        <v>0.12161751292186075</v>
      </c>
      <c r="AIV10" s="141">
        <v>10</v>
      </c>
      <c r="AIW10" s="133">
        <f t="shared" si="296"/>
        <v>0.13166556945358787</v>
      </c>
      <c r="AIX10" s="138">
        <v>6</v>
      </c>
      <c r="AIY10" s="133">
        <f t="shared" si="505"/>
        <v>0.11698186781048939</v>
      </c>
      <c r="AIZ10" s="146">
        <v>0</v>
      </c>
      <c r="AJA10" s="138">
        <v>16</v>
      </c>
      <c r="AJB10" s="140">
        <f t="shared" si="297"/>
        <v>0.12480499219968799</v>
      </c>
      <c r="AJC10" s="141">
        <v>10</v>
      </c>
      <c r="AJD10" s="133">
        <f t="shared" si="298"/>
        <v>0.13574046423238767</v>
      </c>
      <c r="AJE10" s="138">
        <v>6</v>
      </c>
      <c r="AJF10" s="133">
        <f t="shared" si="506"/>
        <v>0.12065151819827066</v>
      </c>
      <c r="AJG10" s="146">
        <v>0</v>
      </c>
      <c r="AJH10" s="138">
        <v>16</v>
      </c>
      <c r="AJI10" s="140">
        <f t="shared" si="299"/>
        <v>0.12867942737654819</v>
      </c>
      <c r="AJJ10" s="141">
        <v>10</v>
      </c>
      <c r="AJK10" s="133">
        <f t="shared" si="300"/>
        <v>0.1405678942929435</v>
      </c>
      <c r="AJL10" s="138">
        <v>6</v>
      </c>
      <c r="AJM10" s="133">
        <f t="shared" si="507"/>
        <v>0.12536564981195153</v>
      </c>
      <c r="AJN10" s="146">
        <v>0</v>
      </c>
      <c r="AJO10" s="138">
        <v>16</v>
      </c>
      <c r="AJP10" s="140">
        <f t="shared" si="301"/>
        <v>0.13343340838962556</v>
      </c>
      <c r="AJQ10" s="141">
        <v>10</v>
      </c>
      <c r="AJR10" s="133">
        <f t="shared" si="302"/>
        <v>0.14308198597796537</v>
      </c>
      <c r="AJS10" s="138">
        <v>6</v>
      </c>
      <c r="AJT10" s="133">
        <f t="shared" si="508"/>
        <v>0.12804097311139565</v>
      </c>
      <c r="AJU10" s="146">
        <v>0</v>
      </c>
      <c r="AJV10" s="138">
        <v>16</v>
      </c>
      <c r="AJW10" s="140">
        <f t="shared" si="303"/>
        <v>0.13600816048962938</v>
      </c>
      <c r="AJX10" s="141">
        <v>9</v>
      </c>
      <c r="AJY10" s="133">
        <f t="shared" si="304"/>
        <v>0.13254786450662739</v>
      </c>
      <c r="AJZ10" s="138">
        <v>7</v>
      </c>
      <c r="AKA10" s="133">
        <f t="shared" si="509"/>
        <v>0.15473032714412024</v>
      </c>
      <c r="AKB10" s="146">
        <v>0</v>
      </c>
      <c r="AKC10" s="138">
        <v>16</v>
      </c>
      <c r="AKD10" s="140">
        <f t="shared" si="305"/>
        <v>0.14030164854437038</v>
      </c>
      <c r="AKE10" s="141">
        <v>8</v>
      </c>
      <c r="AKF10" s="133">
        <f t="shared" si="306"/>
        <v>0.12219337100962271</v>
      </c>
      <c r="AKG10" s="138">
        <v>6</v>
      </c>
      <c r="AKH10" s="133">
        <f t="shared" si="510"/>
        <v>0.13783597518952445</v>
      </c>
      <c r="AKI10" s="146">
        <v>0</v>
      </c>
      <c r="AKJ10" s="138">
        <v>14</v>
      </c>
      <c r="AKK10" s="140">
        <f t="shared" si="307"/>
        <v>0.12744651797906237</v>
      </c>
      <c r="AKL10" s="141">
        <v>7</v>
      </c>
      <c r="AKM10" s="133">
        <f t="shared" si="308"/>
        <v>0.11074197120708748</v>
      </c>
      <c r="AKN10" s="138">
        <v>7</v>
      </c>
      <c r="AKO10" s="133">
        <f t="shared" si="511"/>
        <v>0.16778523489932887</v>
      </c>
      <c r="AKP10" s="146">
        <v>0</v>
      </c>
      <c r="AKQ10" s="138">
        <v>14</v>
      </c>
      <c r="AKR10" s="140">
        <f t="shared" si="309"/>
        <v>0.1324252743094968</v>
      </c>
      <c r="AKS10" s="141">
        <v>7</v>
      </c>
      <c r="AKT10" s="133">
        <f t="shared" si="310"/>
        <v>0.11572160687716977</v>
      </c>
      <c r="AKU10" s="138">
        <v>6</v>
      </c>
      <c r="AKV10" s="133">
        <f t="shared" si="512"/>
        <v>0.15247776365946633</v>
      </c>
      <c r="AKW10" s="146">
        <v>0</v>
      </c>
      <c r="AKX10" s="138">
        <v>13</v>
      </c>
      <c r="AKY10" s="140">
        <f t="shared" si="311"/>
        <v>0.12919896640826875</v>
      </c>
      <c r="AKZ10" s="141">
        <v>6</v>
      </c>
      <c r="ALA10" s="133">
        <f t="shared" si="312"/>
        <v>0.10443864229765012</v>
      </c>
      <c r="ALB10" s="138">
        <v>6</v>
      </c>
      <c r="ALC10" s="133">
        <f t="shared" si="513"/>
        <v>0.16176867080075491</v>
      </c>
      <c r="ALD10" s="146">
        <v>0</v>
      </c>
      <c r="ALE10" s="138">
        <v>12</v>
      </c>
      <c r="ALF10" s="140">
        <f t="shared" si="313"/>
        <v>0.12598425196850394</v>
      </c>
      <c r="ALG10" s="141">
        <v>6</v>
      </c>
      <c r="ALH10" s="133">
        <f t="shared" si="314"/>
        <v>0.10814708002883922</v>
      </c>
      <c r="ALI10" s="138">
        <v>6</v>
      </c>
      <c r="ALJ10" s="133">
        <f t="shared" si="514"/>
        <v>0.16802016241949033</v>
      </c>
      <c r="ALK10" s="146">
        <v>0</v>
      </c>
      <c r="ALL10" s="138">
        <v>12</v>
      </c>
      <c r="ALM10" s="140">
        <f t="shared" si="315"/>
        <v>0.13063357282821686</v>
      </c>
      <c r="ALN10" s="141">
        <v>4</v>
      </c>
      <c r="ALO10" s="133">
        <f t="shared" si="316"/>
        <v>7.4612945346017534E-2</v>
      </c>
      <c r="ALP10" s="138">
        <v>5</v>
      </c>
      <c r="ALQ10" s="133">
        <f t="shared" si="515"/>
        <v>0.14496955639315745</v>
      </c>
      <c r="ALR10" s="146">
        <v>0</v>
      </c>
      <c r="ALS10" s="138">
        <v>9</v>
      </c>
      <c r="ALT10" s="140">
        <f t="shared" si="317"/>
        <v>0.1013970256872465</v>
      </c>
      <c r="ALU10" s="141">
        <v>4</v>
      </c>
      <c r="ALV10" s="133">
        <f t="shared" si="318"/>
        <v>7.7384407041981032E-2</v>
      </c>
      <c r="ALW10" s="138">
        <v>4</v>
      </c>
      <c r="ALX10" s="133">
        <f t="shared" si="516"/>
        <v>0.12121212121212122</v>
      </c>
      <c r="ALY10" s="146">
        <v>0</v>
      </c>
      <c r="ALZ10" s="138">
        <v>8</v>
      </c>
      <c r="AMA10" s="140">
        <f t="shared" si="319"/>
        <v>9.3742676353409896E-2</v>
      </c>
      <c r="AMB10" s="141">
        <v>4</v>
      </c>
      <c r="AMC10" s="133">
        <f t="shared" si="517"/>
        <v>8.2542302930251762E-2</v>
      </c>
      <c r="AMD10" s="138">
        <v>4</v>
      </c>
      <c r="AME10" s="133">
        <f t="shared" si="518"/>
        <v>0.12991230919129587</v>
      </c>
      <c r="AMF10" s="146">
        <v>0</v>
      </c>
      <c r="AMG10" s="138">
        <v>8</v>
      </c>
      <c r="AMH10" s="140">
        <f t="shared" si="519"/>
        <v>0.10022550739163118</v>
      </c>
      <c r="AMI10" s="141">
        <v>3</v>
      </c>
      <c r="AMJ10" s="133">
        <f t="shared" si="520"/>
        <v>6.5387968613775063E-2</v>
      </c>
      <c r="AMK10" s="138">
        <v>3</v>
      </c>
      <c r="AML10" s="133">
        <f t="shared" si="521"/>
        <v>0.10245901639344263</v>
      </c>
      <c r="AMM10" s="146">
        <v>0</v>
      </c>
      <c r="AMN10" s="138">
        <v>6</v>
      </c>
      <c r="AMO10" s="140">
        <f t="shared" si="522"/>
        <v>7.9249768854840835E-2</v>
      </c>
      <c r="AMP10" s="141">
        <v>3</v>
      </c>
      <c r="AMQ10" s="133">
        <f t="shared" si="523"/>
        <v>7.0307007265057425E-2</v>
      </c>
      <c r="AMR10" s="138">
        <v>4</v>
      </c>
      <c r="AMS10" s="133">
        <f t="shared" si="524"/>
        <v>0.14722119985277879</v>
      </c>
      <c r="AMT10" s="146">
        <v>0</v>
      </c>
      <c r="AMU10" s="138">
        <v>7</v>
      </c>
      <c r="AMV10" s="140">
        <f t="shared" si="525"/>
        <v>9.953078344945257E-2</v>
      </c>
      <c r="AMW10" s="141">
        <v>2</v>
      </c>
      <c r="AMX10" s="133">
        <f t="shared" si="526"/>
        <v>5.1098620337250898E-2</v>
      </c>
      <c r="AMY10" s="138">
        <v>2</v>
      </c>
      <c r="AMZ10" s="133">
        <f t="shared" si="527"/>
        <v>8.0710250201775621E-2</v>
      </c>
      <c r="ANA10" s="146">
        <v>0</v>
      </c>
      <c r="ANB10" s="138">
        <v>4</v>
      </c>
      <c r="ANC10" s="140">
        <f t="shared" si="528"/>
        <v>6.2140748796022986E-2</v>
      </c>
      <c r="AND10" s="141">
        <v>2</v>
      </c>
      <c r="ANE10" s="133">
        <f t="shared" si="529"/>
        <v>5.6148231330713089E-2</v>
      </c>
      <c r="ANF10" s="138">
        <v>2</v>
      </c>
      <c r="ANG10" s="133">
        <f t="shared" si="530"/>
        <v>8.936550491510277E-2</v>
      </c>
      <c r="ANH10" s="146">
        <v>0</v>
      </c>
      <c r="ANI10" s="138">
        <v>4</v>
      </c>
      <c r="ANJ10" s="140">
        <f t="shared" si="531"/>
        <v>6.8540095956134348E-2</v>
      </c>
      <c r="ANK10" s="141">
        <v>2</v>
      </c>
      <c r="ANL10" s="133">
        <f t="shared" si="532"/>
        <v>5.9898173105720279E-2</v>
      </c>
      <c r="ANM10" s="138">
        <v>2</v>
      </c>
      <c r="ANN10" s="133">
        <f t="shared" si="533"/>
        <v>9.4921689606074985E-2</v>
      </c>
      <c r="ANO10" s="146">
        <v>0</v>
      </c>
      <c r="ANP10" s="138">
        <v>4</v>
      </c>
      <c r="ANQ10" s="140">
        <f t="shared" si="534"/>
        <v>7.2992700729927001E-2</v>
      </c>
      <c r="ANR10" s="141">
        <v>2</v>
      </c>
      <c r="ANS10" s="133">
        <f t="shared" si="535"/>
        <v>6.4998375040623987E-2</v>
      </c>
      <c r="ANT10" s="138">
        <v>2</v>
      </c>
      <c r="ANU10" s="133">
        <f t="shared" si="536"/>
        <v>0.10330578512396695</v>
      </c>
      <c r="ANV10" s="146">
        <v>0</v>
      </c>
      <c r="ANW10" s="138">
        <v>4</v>
      </c>
      <c r="ANX10" s="140">
        <f t="shared" si="537"/>
        <v>7.9333597778659268E-2</v>
      </c>
      <c r="ANY10" s="141">
        <v>2</v>
      </c>
      <c r="ANZ10" s="133">
        <f t="shared" si="538"/>
        <v>7.3019350127783864E-2</v>
      </c>
      <c r="AOA10" s="138">
        <v>2</v>
      </c>
      <c r="AOB10" s="133">
        <f t="shared" si="539"/>
        <v>0.11813349084465447</v>
      </c>
      <c r="AOC10" s="146">
        <v>0</v>
      </c>
      <c r="AOD10" s="138">
        <v>4</v>
      </c>
      <c r="AOE10" s="140">
        <f t="shared" si="540"/>
        <v>8.9786756453423128E-2</v>
      </c>
      <c r="AOF10" s="141">
        <v>2</v>
      </c>
      <c r="AOG10" s="133">
        <f t="shared" si="541"/>
        <v>8.1967213114754092E-2</v>
      </c>
      <c r="AOH10" s="138">
        <v>2</v>
      </c>
      <c r="AOI10" s="133">
        <f t="shared" si="542"/>
        <v>0.13140604467805519</v>
      </c>
      <c r="AOJ10" s="146">
        <v>0</v>
      </c>
      <c r="AOK10" s="138">
        <v>4</v>
      </c>
      <c r="AOL10" s="140">
        <f t="shared" si="543"/>
        <v>0.10042681395932714</v>
      </c>
      <c r="AOM10" s="141">
        <v>2</v>
      </c>
      <c r="AON10" s="133">
        <f t="shared" si="544"/>
        <v>9.4696969696969696E-2</v>
      </c>
      <c r="AOO10" s="138">
        <v>2</v>
      </c>
      <c r="AOP10" s="133">
        <f t="shared" si="545"/>
        <v>0.14847809948032664</v>
      </c>
      <c r="AOQ10" s="146">
        <v>0</v>
      </c>
      <c r="AOR10" s="138">
        <v>4</v>
      </c>
      <c r="AOS10" s="140">
        <f t="shared" si="546"/>
        <v>0.11507479861910241</v>
      </c>
      <c r="AOT10" s="141">
        <v>1</v>
      </c>
      <c r="AOU10" s="133">
        <f t="shared" si="547"/>
        <v>5.5679287305122491E-2</v>
      </c>
      <c r="AOV10" s="138">
        <v>2</v>
      </c>
      <c r="AOW10" s="133">
        <f t="shared" si="548"/>
        <v>0.16992353440951571</v>
      </c>
      <c r="AOX10" s="146">
        <v>0</v>
      </c>
      <c r="AOY10" s="138">
        <v>3</v>
      </c>
      <c r="AOZ10" s="140">
        <f t="shared" si="549"/>
        <v>0.10046885465505692</v>
      </c>
      <c r="APA10" s="141">
        <v>1</v>
      </c>
      <c r="APB10" s="133">
        <f t="shared" si="550"/>
        <v>6.4683053040103494E-2</v>
      </c>
      <c r="APC10" s="138">
        <v>2</v>
      </c>
      <c r="APD10" s="133">
        <f t="shared" si="551"/>
        <v>0.1953125</v>
      </c>
      <c r="APE10" s="146">
        <v>0</v>
      </c>
      <c r="APF10" s="138">
        <v>3</v>
      </c>
      <c r="APG10" s="140">
        <f t="shared" si="552"/>
        <v>0.1162340178225494</v>
      </c>
      <c r="APH10" s="141">
        <v>0</v>
      </c>
      <c r="API10" s="133">
        <f t="shared" si="553"/>
        <v>0</v>
      </c>
      <c r="APJ10" s="138">
        <v>2</v>
      </c>
      <c r="APK10" s="133">
        <f t="shared" si="554"/>
        <v>0.21739130434782608</v>
      </c>
      <c r="APL10" s="146">
        <v>0</v>
      </c>
      <c r="APM10" s="138">
        <v>2</v>
      </c>
      <c r="APN10" s="140">
        <f t="shared" si="555"/>
        <v>8.7298123090353549E-2</v>
      </c>
      <c r="APO10" s="141">
        <v>0</v>
      </c>
      <c r="APP10" s="133">
        <f t="shared" si="556"/>
        <v>0</v>
      </c>
      <c r="APQ10" s="138">
        <v>2</v>
      </c>
      <c r="APR10" s="133">
        <f t="shared" si="557"/>
        <v>0.24937655860349126</v>
      </c>
      <c r="APS10" s="146">
        <v>0</v>
      </c>
      <c r="APT10" s="138">
        <v>2</v>
      </c>
      <c r="APU10" s="140">
        <f t="shared" si="558"/>
        <v>0.10131712259371835</v>
      </c>
      <c r="APV10" s="141">
        <v>0</v>
      </c>
      <c r="APW10" s="133">
        <f t="shared" si="559"/>
        <v>0</v>
      </c>
      <c r="APX10" s="138">
        <v>2</v>
      </c>
      <c r="APY10" s="133">
        <f t="shared" si="560"/>
        <v>0.29629629629629628</v>
      </c>
      <c r="APZ10" s="146">
        <v>0</v>
      </c>
      <c r="AQA10" s="138">
        <v>2</v>
      </c>
      <c r="AQB10" s="140">
        <f t="shared" si="561"/>
        <v>0.11918951132300357</v>
      </c>
      <c r="AQC10" s="141">
        <v>0</v>
      </c>
      <c r="AQD10" s="133">
        <f t="shared" si="562"/>
        <v>0</v>
      </c>
      <c r="AQE10" s="138">
        <v>2</v>
      </c>
      <c r="AQF10" s="133">
        <f t="shared" si="563"/>
        <v>0.36101083032490977</v>
      </c>
      <c r="AQG10" s="146">
        <v>0</v>
      </c>
      <c r="AQH10" s="138">
        <v>2</v>
      </c>
      <c r="AQI10" s="140">
        <f t="shared" si="564"/>
        <v>0.14566642388929352</v>
      </c>
      <c r="AQJ10" s="141">
        <v>0</v>
      </c>
      <c r="AQK10" s="133">
        <f t="shared" si="565"/>
        <v>0</v>
      </c>
      <c r="AQL10" s="138">
        <v>1</v>
      </c>
      <c r="AQM10" s="133">
        <f t="shared" si="566"/>
        <v>0.23696682464454977</v>
      </c>
      <c r="AQN10" s="146">
        <v>0</v>
      </c>
      <c r="AQO10" s="138">
        <v>1</v>
      </c>
      <c r="AQP10" s="140">
        <f t="shared" si="567"/>
        <v>9.1996320147194111E-2</v>
      </c>
      <c r="AQQ10" s="141">
        <v>0</v>
      </c>
      <c r="AQR10" s="133">
        <f t="shared" si="568"/>
        <v>0</v>
      </c>
      <c r="AQS10" s="138">
        <v>1</v>
      </c>
      <c r="AQT10" s="133">
        <f t="shared" si="569"/>
        <v>0.28901734104046239</v>
      </c>
      <c r="AQU10" s="146">
        <v>0</v>
      </c>
      <c r="AQV10" s="138">
        <v>1</v>
      </c>
      <c r="AQW10" s="140">
        <f t="shared" si="570"/>
        <v>0.1176470588235294</v>
      </c>
      <c r="AQX10" s="141">
        <v>0</v>
      </c>
      <c r="AQY10" s="133">
        <f t="shared" si="571"/>
        <v>0</v>
      </c>
      <c r="AQZ10" s="138">
        <v>1</v>
      </c>
      <c r="ARA10" s="133">
        <f t="shared" si="572"/>
        <v>0.36101083032490977</v>
      </c>
      <c r="ARB10" s="146">
        <v>0</v>
      </c>
      <c r="ARC10" s="138">
        <v>1</v>
      </c>
      <c r="ARD10" s="140">
        <f t="shared" si="573"/>
        <v>0.15015015015015015</v>
      </c>
      <c r="ARE10" s="141"/>
      <c r="ARF10" s="133"/>
      <c r="ARG10" s="138"/>
      <c r="ARH10" s="133"/>
      <c r="ARI10" s="146"/>
      <c r="ARJ10" s="137">
        <v>1</v>
      </c>
      <c r="ARK10" s="140">
        <v>180505415162455</v>
      </c>
    </row>
    <row r="11" spans="1:1155" s="137" customFormat="1" ht="15.95" customHeight="1" x14ac:dyDescent="0.25">
      <c r="A11" s="131" t="s">
        <v>10</v>
      </c>
      <c r="B11" s="145">
        <v>4025803</v>
      </c>
      <c r="C11" s="133">
        <f t="shared" si="0"/>
        <v>12.426399841788694</v>
      </c>
      <c r="D11" s="135">
        <v>4262454</v>
      </c>
      <c r="E11" s="133">
        <f>D11/D$19*100</f>
        <v>12.295590985701365</v>
      </c>
      <c r="F11" s="135">
        <v>8288257</v>
      </c>
      <c r="G11" s="133">
        <f t="shared" si="0"/>
        <v>12.358782216365237</v>
      </c>
      <c r="H11" s="141">
        <v>59</v>
      </c>
      <c r="I11" s="133">
        <f t="shared" si="1"/>
        <v>0.50268382039703496</v>
      </c>
      <c r="J11" s="138">
        <v>39</v>
      </c>
      <c r="K11" s="133">
        <f t="shared" si="2"/>
        <v>0.47537786445636276</v>
      </c>
      <c r="L11" s="138">
        <v>0</v>
      </c>
      <c r="M11" s="139">
        <f t="shared" si="320"/>
        <v>98</v>
      </c>
      <c r="N11" s="140">
        <f t="shared" si="3"/>
        <v>0.48965723993204763</v>
      </c>
      <c r="O11" s="141">
        <v>59</v>
      </c>
      <c r="P11" s="133">
        <f t="shared" si="3"/>
        <v>0.5035418622514295</v>
      </c>
      <c r="Q11" s="138">
        <v>39</v>
      </c>
      <c r="R11" s="133">
        <f t="shared" si="4"/>
        <v>0.47584187408491951</v>
      </c>
      <c r="S11" s="138">
        <v>0</v>
      </c>
      <c r="T11" s="139">
        <f t="shared" si="321"/>
        <v>98</v>
      </c>
      <c r="U11" s="140">
        <f t="shared" si="5"/>
        <v>0.49036777583187391</v>
      </c>
      <c r="V11" s="141">
        <v>59</v>
      </c>
      <c r="W11" s="133">
        <f t="shared" si="6"/>
        <v>0.50367082123954243</v>
      </c>
      <c r="X11" s="138">
        <v>39</v>
      </c>
      <c r="Y11" s="133">
        <f t="shared" si="7"/>
        <v>0.47589993898718735</v>
      </c>
      <c r="Z11" s="138">
        <v>0</v>
      </c>
      <c r="AA11" s="139">
        <f t="shared" si="322"/>
        <v>98</v>
      </c>
      <c r="AB11" s="140">
        <f t="shared" si="8"/>
        <v>0.49046594264551319</v>
      </c>
      <c r="AC11" s="141">
        <v>59</v>
      </c>
      <c r="AD11" s="133">
        <f t="shared" si="9"/>
        <v>0.50384286934244238</v>
      </c>
      <c r="AE11" s="138">
        <v>39</v>
      </c>
      <c r="AF11" s="133">
        <f t="shared" si="10"/>
        <v>0.47601611131453681</v>
      </c>
      <c r="AG11" s="138">
        <v>0</v>
      </c>
      <c r="AH11" s="139">
        <f t="shared" si="323"/>
        <v>98</v>
      </c>
      <c r="AI11" s="140">
        <f t="shared" si="11"/>
        <v>0.49061326658322901</v>
      </c>
      <c r="AJ11" s="141">
        <v>59</v>
      </c>
      <c r="AK11" s="133">
        <f t="shared" si="12"/>
        <v>0.50423040765746518</v>
      </c>
      <c r="AL11" s="138">
        <v>39</v>
      </c>
      <c r="AM11" s="133">
        <f t="shared" si="13"/>
        <v>0.47653958944281527</v>
      </c>
      <c r="AN11" s="138">
        <v>0</v>
      </c>
      <c r="AO11" s="139">
        <f t="shared" si="324"/>
        <v>98</v>
      </c>
      <c r="AP11" s="140">
        <f t="shared" si="14"/>
        <v>0.49105576990529642</v>
      </c>
      <c r="AQ11" s="141">
        <v>59</v>
      </c>
      <c r="AR11" s="133">
        <f t="shared" si="15"/>
        <v>0.50474805372572495</v>
      </c>
      <c r="AS11" s="138">
        <v>39</v>
      </c>
      <c r="AT11" s="133">
        <f t="shared" si="16"/>
        <v>0.47665607430945978</v>
      </c>
      <c r="AU11" s="138">
        <v>0</v>
      </c>
      <c r="AV11" s="139">
        <f t="shared" si="325"/>
        <v>98</v>
      </c>
      <c r="AW11" s="140">
        <f t="shared" si="17"/>
        <v>0.49140049140049141</v>
      </c>
      <c r="AX11" s="141">
        <v>59</v>
      </c>
      <c r="AY11" s="133">
        <f t="shared" si="18"/>
        <v>0.5053100376841384</v>
      </c>
      <c r="AZ11" s="138">
        <v>39</v>
      </c>
      <c r="BA11" s="133">
        <f t="shared" si="19"/>
        <v>0.47683090842401271</v>
      </c>
      <c r="BB11" s="138">
        <v>0</v>
      </c>
      <c r="BC11" s="139">
        <f t="shared" si="326"/>
        <v>98</v>
      </c>
      <c r="BD11" s="140">
        <f t="shared" si="20"/>
        <v>0.49181973301214493</v>
      </c>
      <c r="BE11" s="141">
        <v>59</v>
      </c>
      <c r="BF11" s="133">
        <f t="shared" si="21"/>
        <v>0.50591665237523575</v>
      </c>
      <c r="BG11" s="138">
        <v>39</v>
      </c>
      <c r="BH11" s="133">
        <f t="shared" si="22"/>
        <v>0.47723935389133626</v>
      </c>
      <c r="BI11" s="138">
        <v>0</v>
      </c>
      <c r="BJ11" s="139">
        <f t="shared" si="327"/>
        <v>98</v>
      </c>
      <c r="BK11" s="140">
        <f t="shared" si="23"/>
        <v>0.49233860838985177</v>
      </c>
      <c r="BL11" s="141">
        <v>59</v>
      </c>
      <c r="BM11" s="133">
        <f t="shared" si="24"/>
        <v>0.50635084105732919</v>
      </c>
      <c r="BN11" s="138">
        <v>39</v>
      </c>
      <c r="BO11" s="133">
        <f t="shared" si="25"/>
        <v>0.47753152932533371</v>
      </c>
      <c r="BP11" s="138">
        <v>0</v>
      </c>
      <c r="BQ11" s="139">
        <f t="shared" si="328"/>
        <v>98</v>
      </c>
      <c r="BR11" s="140">
        <f t="shared" si="26"/>
        <v>0.49270990447461033</v>
      </c>
      <c r="BS11" s="141">
        <v>59</v>
      </c>
      <c r="BT11" s="133">
        <f t="shared" si="27"/>
        <v>0.50639430091837612</v>
      </c>
      <c r="BU11" s="138">
        <v>39</v>
      </c>
      <c r="BV11" s="133">
        <f t="shared" si="28"/>
        <v>0.47753152932533371</v>
      </c>
      <c r="BW11" s="138">
        <v>0</v>
      </c>
      <c r="BX11" s="139">
        <f t="shared" si="329"/>
        <v>98</v>
      </c>
      <c r="BY11" s="140">
        <f t="shared" si="29"/>
        <v>0.49273467745990246</v>
      </c>
      <c r="BZ11" s="141">
        <v>59</v>
      </c>
      <c r="CA11" s="133">
        <f t="shared" si="30"/>
        <v>0.50661171217585432</v>
      </c>
      <c r="CB11" s="138">
        <v>39</v>
      </c>
      <c r="CC11" s="133">
        <f t="shared" si="31"/>
        <v>0.47776552737963984</v>
      </c>
      <c r="CD11" s="138">
        <v>0</v>
      </c>
      <c r="CE11" s="139">
        <f t="shared" si="330"/>
        <v>98</v>
      </c>
      <c r="CF11" s="140">
        <f t="shared" si="32"/>
        <v>0.49295774647887325</v>
      </c>
      <c r="CG11" s="141">
        <v>58</v>
      </c>
      <c r="CH11" s="133">
        <f t="shared" si="33"/>
        <v>0.49862448418156802</v>
      </c>
      <c r="CI11" s="138">
        <v>39</v>
      </c>
      <c r="CJ11" s="133">
        <f t="shared" si="34"/>
        <v>0.47823421213979156</v>
      </c>
      <c r="CK11" s="138">
        <v>0</v>
      </c>
      <c r="CL11" s="139">
        <f t="shared" si="331"/>
        <v>97</v>
      </c>
      <c r="CM11" s="140">
        <f t="shared" si="35"/>
        <v>0.4884681236781146</v>
      </c>
      <c r="CN11" s="141">
        <v>58</v>
      </c>
      <c r="CO11" s="133">
        <f t="shared" si="36"/>
        <v>0.49879600963192289</v>
      </c>
      <c r="CP11" s="138">
        <v>39</v>
      </c>
      <c r="CQ11" s="133">
        <f t="shared" si="37"/>
        <v>0.47870381735608197</v>
      </c>
      <c r="CR11" s="138">
        <v>0</v>
      </c>
      <c r="CS11" s="139">
        <f t="shared" si="332"/>
        <v>97</v>
      </c>
      <c r="CT11" s="140">
        <f t="shared" si="38"/>
        <v>0.48876347878665727</v>
      </c>
      <c r="CU11" s="141">
        <v>58</v>
      </c>
      <c r="CV11" s="133">
        <f t="shared" si="39"/>
        <v>0.4991823736982528</v>
      </c>
      <c r="CW11" s="138">
        <v>39</v>
      </c>
      <c r="CX11" s="133">
        <f t="shared" si="40"/>
        <v>0.47911547911547914</v>
      </c>
      <c r="CY11" s="138">
        <v>0</v>
      </c>
      <c r="CZ11" s="139">
        <f t="shared" si="333"/>
        <v>97</v>
      </c>
      <c r="DA11" s="140">
        <f t="shared" si="41"/>
        <v>0.4891825104644712</v>
      </c>
      <c r="DB11" s="141">
        <v>58</v>
      </c>
      <c r="DC11" s="133">
        <f t="shared" si="42"/>
        <v>0.49956933677863913</v>
      </c>
      <c r="DD11" s="138">
        <v>39</v>
      </c>
      <c r="DE11" s="133">
        <f t="shared" si="43"/>
        <v>0.47946889599213177</v>
      </c>
      <c r="DF11" s="233">
        <v>0</v>
      </c>
      <c r="DG11" s="139">
        <f t="shared" si="334"/>
        <v>97</v>
      </c>
      <c r="DH11" s="140">
        <f t="shared" si="44"/>
        <v>0.489577550093373</v>
      </c>
      <c r="DI11" s="141">
        <v>58</v>
      </c>
      <c r="DJ11" s="133">
        <f t="shared" si="45"/>
        <v>0.5</v>
      </c>
      <c r="DK11" s="138">
        <v>39</v>
      </c>
      <c r="DL11" s="133">
        <f t="shared" si="46"/>
        <v>0.48</v>
      </c>
      <c r="DM11" s="233">
        <v>0</v>
      </c>
      <c r="DN11" s="139">
        <f t="shared" si="335"/>
        <v>97</v>
      </c>
      <c r="DO11" s="140">
        <f t="shared" si="47"/>
        <v>0.49004748913812268</v>
      </c>
      <c r="DP11" s="141">
        <v>58</v>
      </c>
      <c r="DQ11" s="133">
        <f t="shared" si="48"/>
        <v>0.5</v>
      </c>
      <c r="DR11" s="138">
        <v>39</v>
      </c>
      <c r="DS11" s="133">
        <f t="shared" si="49"/>
        <v>0.48005908419497784</v>
      </c>
      <c r="DT11" s="233">
        <v>0</v>
      </c>
      <c r="DU11" s="139">
        <f t="shared" si="336"/>
        <v>97</v>
      </c>
      <c r="DV11" s="140">
        <f t="shared" si="50"/>
        <v>0.49007224776436109</v>
      </c>
      <c r="DW11" s="141">
        <v>58</v>
      </c>
      <c r="DX11" s="133">
        <f t="shared" si="51"/>
        <v>0.50004310716441069</v>
      </c>
      <c r="DY11" s="138">
        <v>39</v>
      </c>
      <c r="DZ11" s="133">
        <f t="shared" si="52"/>
        <v>0.48017729623245509</v>
      </c>
      <c r="EA11" s="233">
        <v>0</v>
      </c>
      <c r="EB11" s="139">
        <f t="shared" si="337"/>
        <v>97</v>
      </c>
      <c r="EC11" s="140">
        <f t="shared" si="53"/>
        <v>0.49014653865588681</v>
      </c>
      <c r="ED11" s="141">
        <v>58</v>
      </c>
      <c r="EE11" s="133">
        <f t="shared" si="54"/>
        <v>0.50051777701070077</v>
      </c>
      <c r="EF11" s="138">
        <v>39</v>
      </c>
      <c r="EG11" s="133">
        <f t="shared" si="55"/>
        <v>0.48059149722735678</v>
      </c>
      <c r="EH11" s="233">
        <v>0</v>
      </c>
      <c r="EI11" s="139">
        <f t="shared" si="338"/>
        <v>97</v>
      </c>
      <c r="EJ11" s="140">
        <f t="shared" si="56"/>
        <v>0.49059275743475628</v>
      </c>
      <c r="EK11" s="141">
        <v>58</v>
      </c>
      <c r="EL11" s="133">
        <f t="shared" si="57"/>
        <v>0.50090681405993609</v>
      </c>
      <c r="EM11" s="138">
        <v>39</v>
      </c>
      <c r="EN11" s="133">
        <f t="shared" si="58"/>
        <v>0.48106574565190574</v>
      </c>
      <c r="EO11" s="233">
        <v>0</v>
      </c>
      <c r="EP11" s="139">
        <f t="shared" si="339"/>
        <v>97</v>
      </c>
      <c r="EQ11" s="140">
        <f t="shared" si="59"/>
        <v>0.49101493292837251</v>
      </c>
      <c r="ER11" s="141">
        <v>57</v>
      </c>
      <c r="ES11" s="133">
        <f t="shared" si="60"/>
        <v>0.49256826823366751</v>
      </c>
      <c r="ET11" s="138">
        <v>39</v>
      </c>
      <c r="EU11" s="133">
        <f t="shared" si="61"/>
        <v>0.48165987402741756</v>
      </c>
      <c r="EV11" s="233">
        <v>0</v>
      </c>
      <c r="EW11" s="139">
        <f t="shared" si="340"/>
        <v>96</v>
      </c>
      <c r="EX11" s="140">
        <f t="shared" si="62"/>
        <v>0.48637146620731586</v>
      </c>
      <c r="EY11" s="141">
        <v>57</v>
      </c>
      <c r="EZ11" s="133">
        <f t="shared" si="63"/>
        <v>0.49295165614459913</v>
      </c>
      <c r="FA11" s="138">
        <v>39</v>
      </c>
      <c r="FB11" s="133">
        <f t="shared" si="64"/>
        <v>0.48195748887790407</v>
      </c>
      <c r="FC11" s="233">
        <v>0</v>
      </c>
      <c r="FD11" s="139">
        <f t="shared" si="341"/>
        <v>96</v>
      </c>
      <c r="FE11" s="140">
        <f t="shared" si="65"/>
        <v>0.48674136794605277</v>
      </c>
      <c r="FF11" s="141">
        <v>56</v>
      </c>
      <c r="FG11" s="133">
        <f t="shared" si="66"/>
        <v>0.48468063008481915</v>
      </c>
      <c r="FH11" s="138">
        <v>39</v>
      </c>
      <c r="FI11" s="133">
        <f t="shared" si="67"/>
        <v>0.48225547174477557</v>
      </c>
      <c r="FJ11" s="233">
        <v>0</v>
      </c>
      <c r="FK11" s="139">
        <f t="shared" si="342"/>
        <v>95</v>
      </c>
      <c r="FL11" s="140">
        <f t="shared" si="68"/>
        <v>0.48201329341925009</v>
      </c>
      <c r="FM11" s="141">
        <v>56</v>
      </c>
      <c r="FN11" s="133">
        <f t="shared" si="69"/>
        <v>0.48468063008481915</v>
      </c>
      <c r="FO11" s="138">
        <v>39</v>
      </c>
      <c r="FP11" s="133">
        <f t="shared" si="70"/>
        <v>0.48225547174477557</v>
      </c>
      <c r="FQ11" s="233">
        <v>0</v>
      </c>
      <c r="FR11" s="139">
        <f t="shared" si="343"/>
        <v>95</v>
      </c>
      <c r="FS11" s="140">
        <f t="shared" si="71"/>
        <v>0.48201329341925009</v>
      </c>
      <c r="FT11" s="141">
        <v>56</v>
      </c>
      <c r="FU11" s="133">
        <f t="shared" si="72"/>
        <v>0.48476454293628807</v>
      </c>
      <c r="FV11" s="138">
        <v>39</v>
      </c>
      <c r="FW11" s="133">
        <f t="shared" si="73"/>
        <v>0.48225547174477557</v>
      </c>
      <c r="FX11" s="233">
        <v>0</v>
      </c>
      <c r="FY11" s="139">
        <f t="shared" si="344"/>
        <v>95</v>
      </c>
      <c r="FZ11" s="140">
        <f t="shared" si="74"/>
        <v>0.48206221139696559</v>
      </c>
      <c r="GA11" s="141">
        <v>56</v>
      </c>
      <c r="GB11" s="133">
        <f t="shared" si="75"/>
        <v>0.48514251061249242</v>
      </c>
      <c r="GC11" s="138">
        <v>39</v>
      </c>
      <c r="GD11" s="133">
        <f t="shared" si="76"/>
        <v>0.48243443839683325</v>
      </c>
      <c r="GE11" s="233">
        <v>0</v>
      </c>
      <c r="GF11" s="139">
        <f t="shared" si="345"/>
        <v>95</v>
      </c>
      <c r="GG11" s="140">
        <f t="shared" si="77"/>
        <v>0.48235592790048232</v>
      </c>
      <c r="GH11" s="141">
        <v>56</v>
      </c>
      <c r="GI11" s="133">
        <f t="shared" si="78"/>
        <v>0.48526863084922006</v>
      </c>
      <c r="GJ11" s="138">
        <v>39</v>
      </c>
      <c r="GK11" s="133">
        <f t="shared" si="79"/>
        <v>0.48267326732673266</v>
      </c>
      <c r="GL11" s="233">
        <v>0</v>
      </c>
      <c r="GM11" s="139">
        <f t="shared" si="346"/>
        <v>95</v>
      </c>
      <c r="GN11" s="140">
        <f t="shared" si="80"/>
        <v>0.48252742787484765</v>
      </c>
      <c r="GO11" s="141">
        <v>56</v>
      </c>
      <c r="GP11" s="133">
        <f t="shared" si="81"/>
        <v>0.48539481667677908</v>
      </c>
      <c r="GQ11" s="138">
        <v>39</v>
      </c>
      <c r="GR11" s="133">
        <f t="shared" si="82"/>
        <v>0.48303195442160018</v>
      </c>
      <c r="GS11" s="233">
        <v>0</v>
      </c>
      <c r="GT11" s="139">
        <f t="shared" si="347"/>
        <v>95</v>
      </c>
      <c r="GU11" s="140">
        <f t="shared" si="83"/>
        <v>0.48274810711926419</v>
      </c>
      <c r="GV11" s="141">
        <v>56</v>
      </c>
      <c r="GW11" s="133">
        <f t="shared" si="84"/>
        <v>0.48564738530916657</v>
      </c>
      <c r="GX11" s="138">
        <v>39</v>
      </c>
      <c r="GY11" s="133">
        <f t="shared" si="85"/>
        <v>0.48333126781509478</v>
      </c>
      <c r="GZ11" s="233">
        <v>0</v>
      </c>
      <c r="HA11" s="139">
        <f t="shared" si="348"/>
        <v>95</v>
      </c>
      <c r="HB11" s="140">
        <f t="shared" si="86"/>
        <v>0.48301810046776489</v>
      </c>
      <c r="HC11" s="141">
        <v>56</v>
      </c>
      <c r="HD11" s="133">
        <f t="shared" si="87"/>
        <v>0.48627995831886067</v>
      </c>
      <c r="HE11" s="138">
        <v>39</v>
      </c>
      <c r="HF11" s="133">
        <f t="shared" si="88"/>
        <v>0.48381094157052473</v>
      </c>
      <c r="HG11" s="233">
        <v>0</v>
      </c>
      <c r="HH11" s="139">
        <f t="shared" si="349"/>
        <v>95</v>
      </c>
      <c r="HI11" s="140">
        <f t="shared" si="89"/>
        <v>0.48355899419729209</v>
      </c>
      <c r="HJ11" s="141">
        <v>56</v>
      </c>
      <c r="HK11" s="133">
        <f t="shared" si="90"/>
        <v>0.48627995831886067</v>
      </c>
      <c r="HL11" s="138">
        <v>39</v>
      </c>
      <c r="HM11" s="133">
        <f t="shared" si="91"/>
        <v>0.4838709677419355</v>
      </c>
      <c r="HN11" s="138">
        <v>0</v>
      </c>
      <c r="HO11" s="139">
        <f t="shared" si="350"/>
        <v>95</v>
      </c>
      <c r="HP11" s="140">
        <f t="shared" si="92"/>
        <v>0.48358360906082976</v>
      </c>
      <c r="HQ11" s="141">
        <v>56</v>
      </c>
      <c r="HR11" s="133">
        <f t="shared" si="93"/>
        <v>0.48640667072005561</v>
      </c>
      <c r="HS11" s="138">
        <v>39</v>
      </c>
      <c r="HT11" s="133">
        <f t="shared" si="94"/>
        <v>0.48399106478034248</v>
      </c>
      <c r="HU11" s="233">
        <v>0</v>
      </c>
      <c r="HV11" s="139">
        <f t="shared" si="351"/>
        <v>95</v>
      </c>
      <c r="HW11" s="140">
        <f t="shared" si="352"/>
        <v>0.48373135088344615</v>
      </c>
      <c r="HX11" s="141">
        <v>56</v>
      </c>
      <c r="HY11" s="133">
        <f t="shared" si="95"/>
        <v>0.48670258995306798</v>
      </c>
      <c r="HZ11" s="138">
        <v>39</v>
      </c>
      <c r="IA11" s="133">
        <f t="shared" si="96"/>
        <v>0.48423143779488453</v>
      </c>
      <c r="IB11" s="138">
        <v>0</v>
      </c>
      <c r="IC11" s="139">
        <f t="shared" si="353"/>
        <v>95</v>
      </c>
      <c r="ID11" s="140">
        <f t="shared" si="97"/>
        <v>0.48400244548604038</v>
      </c>
      <c r="IE11" s="141">
        <v>56</v>
      </c>
      <c r="IF11" s="133">
        <f t="shared" si="98"/>
        <v>0.4870835870227016</v>
      </c>
      <c r="IG11" s="138">
        <v>39</v>
      </c>
      <c r="IH11" s="133">
        <f t="shared" si="354"/>
        <v>0.48465266558966075</v>
      </c>
      <c r="II11" s="138">
        <v>0</v>
      </c>
      <c r="IJ11" s="139">
        <f t="shared" si="355"/>
        <v>95</v>
      </c>
      <c r="IK11" s="140">
        <f t="shared" si="99"/>
        <v>0.48439730777075257</v>
      </c>
      <c r="IL11" s="141">
        <v>56</v>
      </c>
      <c r="IM11" s="133">
        <f t="shared" si="100"/>
        <v>0.4872955099199443</v>
      </c>
      <c r="IN11" s="138">
        <v>37</v>
      </c>
      <c r="IO11" s="133">
        <f t="shared" si="356"/>
        <v>0.46037078511882545</v>
      </c>
      <c r="IP11" s="138">
        <v>0</v>
      </c>
      <c r="IQ11" s="139">
        <f t="shared" si="357"/>
        <v>93</v>
      </c>
      <c r="IR11" s="140">
        <f t="shared" si="101"/>
        <v>0.47456243302546303</v>
      </c>
      <c r="IS11" s="141">
        <v>56</v>
      </c>
      <c r="IT11" s="133">
        <f t="shared" si="102"/>
        <v>0.4877199094234454</v>
      </c>
      <c r="IU11" s="138">
        <v>37</v>
      </c>
      <c r="IV11" s="133">
        <f t="shared" si="358"/>
        <v>0.46071473041962391</v>
      </c>
      <c r="IW11" s="138">
        <v>0</v>
      </c>
      <c r="IX11" s="139">
        <f t="shared" si="103"/>
        <v>93</v>
      </c>
      <c r="IY11" s="140">
        <f t="shared" si="104"/>
        <v>0.47495020683315464</v>
      </c>
      <c r="IZ11" s="141">
        <v>55</v>
      </c>
      <c r="JA11" s="133">
        <f t="shared" si="105"/>
        <v>0.47921930818158054</v>
      </c>
      <c r="JB11" s="138">
        <v>37</v>
      </c>
      <c r="JC11" s="133">
        <f t="shared" si="359"/>
        <v>0.4608868958644744</v>
      </c>
      <c r="JD11" s="138">
        <v>0</v>
      </c>
      <c r="JE11" s="139">
        <f t="shared" si="360"/>
        <v>92</v>
      </c>
      <c r="JF11" s="140">
        <f t="shared" si="106"/>
        <v>0.4700352526439483</v>
      </c>
      <c r="JG11" s="137">
        <v>55</v>
      </c>
      <c r="JH11" s="133">
        <f t="shared" si="107"/>
        <v>0.47926106657371903</v>
      </c>
      <c r="JI11" s="137">
        <v>37</v>
      </c>
      <c r="JJ11" s="133">
        <f t="shared" si="361"/>
        <v>0.4608868958644744</v>
      </c>
      <c r="JK11" s="138">
        <v>0</v>
      </c>
      <c r="JL11" s="139">
        <f t="shared" si="362"/>
        <v>92</v>
      </c>
      <c r="JM11" s="140">
        <f t="shared" si="108"/>
        <v>0.47005926834253015</v>
      </c>
      <c r="JN11" s="137">
        <v>55</v>
      </c>
      <c r="JO11" s="133">
        <f t="shared" si="109"/>
        <v>0.47951176983435051</v>
      </c>
      <c r="JP11" s="137">
        <v>37</v>
      </c>
      <c r="JQ11" s="133">
        <f t="shared" si="363"/>
        <v>0.46100174433092456</v>
      </c>
      <c r="JR11" s="138">
        <v>0</v>
      </c>
      <c r="JS11" s="139">
        <f t="shared" si="364"/>
        <v>92</v>
      </c>
      <c r="JT11" s="140">
        <f t="shared" si="110"/>
        <v>0.47025148231445513</v>
      </c>
      <c r="JU11" s="137">
        <v>55</v>
      </c>
      <c r="JV11" s="133">
        <f t="shared" si="111"/>
        <v>0.47980458867661169</v>
      </c>
      <c r="JW11" s="137">
        <v>36</v>
      </c>
      <c r="JX11" s="133">
        <f t="shared" si="365"/>
        <v>0.44870995886825382</v>
      </c>
      <c r="JY11" s="138">
        <v>0</v>
      </c>
      <c r="JZ11" s="139">
        <f t="shared" si="366"/>
        <v>91</v>
      </c>
      <c r="KA11" s="140">
        <f t="shared" si="112"/>
        <v>0.4653779277897106</v>
      </c>
      <c r="KB11" s="137">
        <v>55</v>
      </c>
      <c r="KC11" s="133">
        <f t="shared" si="113"/>
        <v>0.48013967699694454</v>
      </c>
      <c r="KD11" s="137">
        <v>36</v>
      </c>
      <c r="KE11" s="133">
        <f t="shared" si="367"/>
        <v>0.44882184266300962</v>
      </c>
      <c r="KF11" s="138">
        <v>0</v>
      </c>
      <c r="KG11" s="139">
        <f t="shared" si="368"/>
        <v>91</v>
      </c>
      <c r="KH11" s="140">
        <f t="shared" si="114"/>
        <v>0.46561604584527222</v>
      </c>
      <c r="KI11" s="137">
        <v>55</v>
      </c>
      <c r="KJ11" s="133">
        <f t="shared" si="115"/>
        <v>0.48022352222125209</v>
      </c>
      <c r="KK11" s="137">
        <v>36</v>
      </c>
      <c r="KL11" s="133">
        <f t="shared" si="369"/>
        <v>0.44910179640718562</v>
      </c>
      <c r="KM11" s="138">
        <v>0</v>
      </c>
      <c r="KN11" s="139">
        <f t="shared" si="370"/>
        <v>91</v>
      </c>
      <c r="KO11" s="140">
        <f t="shared" si="116"/>
        <v>0.46578287352203507</v>
      </c>
      <c r="KP11" s="137">
        <v>55</v>
      </c>
      <c r="KQ11" s="133">
        <f t="shared" si="117"/>
        <v>0.48060118839566585</v>
      </c>
      <c r="KR11" s="137">
        <v>35</v>
      </c>
      <c r="KS11" s="133">
        <f t="shared" si="371"/>
        <v>0.43684473290064907</v>
      </c>
      <c r="KT11" s="138">
        <v>0</v>
      </c>
      <c r="KU11" s="139">
        <f t="shared" si="372"/>
        <v>90</v>
      </c>
      <c r="KV11" s="140">
        <f t="shared" si="118"/>
        <v>0.46097111247695149</v>
      </c>
      <c r="KW11" s="141">
        <v>55</v>
      </c>
      <c r="KX11" s="133">
        <f t="shared" si="119"/>
        <v>0.48102151478047922</v>
      </c>
      <c r="KY11" s="138">
        <v>35</v>
      </c>
      <c r="KZ11" s="133">
        <f t="shared" si="373"/>
        <v>0.4371175221681029</v>
      </c>
      <c r="LA11" s="138">
        <v>0</v>
      </c>
      <c r="LB11" s="139">
        <f t="shared" si="374"/>
        <v>90</v>
      </c>
      <c r="LC11" s="140">
        <f t="shared" si="120"/>
        <v>0.46132554205751192</v>
      </c>
      <c r="LD11" s="137">
        <v>55</v>
      </c>
      <c r="LE11" s="133">
        <f t="shared" si="121"/>
        <v>0.48106358785970438</v>
      </c>
      <c r="LF11" s="137">
        <v>35</v>
      </c>
      <c r="LG11" s="133">
        <f t="shared" si="375"/>
        <v>0.4371175221681029</v>
      </c>
      <c r="LH11" s="137">
        <v>0</v>
      </c>
      <c r="LI11" s="139">
        <f t="shared" si="376"/>
        <v>90</v>
      </c>
      <c r="LJ11" s="140">
        <f t="shared" si="122"/>
        <v>0.46134919007586628</v>
      </c>
      <c r="LK11" s="137">
        <v>55</v>
      </c>
      <c r="LL11" s="133">
        <f t="shared" si="123"/>
        <v>0.48123195380173239</v>
      </c>
      <c r="LM11" s="137">
        <v>35</v>
      </c>
      <c r="LN11" s="133">
        <f t="shared" si="377"/>
        <v>0.43733599900037484</v>
      </c>
      <c r="LO11" s="137">
        <v>0</v>
      </c>
      <c r="LP11" s="139">
        <f t="shared" si="378"/>
        <v>90</v>
      </c>
      <c r="LQ11" s="140">
        <f t="shared" si="124"/>
        <v>0.46153846153846156</v>
      </c>
      <c r="LR11" s="137">
        <v>55</v>
      </c>
      <c r="LS11" s="133">
        <f t="shared" si="125"/>
        <v>0.48148472380285395</v>
      </c>
      <c r="LT11" s="137">
        <v>35</v>
      </c>
      <c r="LU11" s="133">
        <f t="shared" si="379"/>
        <v>0.43771885942971483</v>
      </c>
      <c r="LV11" s="137">
        <v>0</v>
      </c>
      <c r="LW11" s="139">
        <f t="shared" si="380"/>
        <v>90</v>
      </c>
      <c r="LX11" s="140">
        <f t="shared" si="126"/>
        <v>0.46184635911120236</v>
      </c>
      <c r="LY11" s="137">
        <v>55</v>
      </c>
      <c r="LZ11" s="133">
        <f t="shared" si="127"/>
        <v>0.48186437708077795</v>
      </c>
      <c r="MA11" s="137">
        <v>35</v>
      </c>
      <c r="MB11" s="133">
        <f t="shared" si="127"/>
        <v>0.43815723585378064</v>
      </c>
      <c r="MC11" s="142">
        <v>0</v>
      </c>
      <c r="MD11" s="139">
        <f t="shared" si="381"/>
        <v>90</v>
      </c>
      <c r="ME11" s="143">
        <v>0</v>
      </c>
      <c r="MF11" s="137">
        <v>55</v>
      </c>
      <c r="MG11" s="133">
        <f t="shared" si="128"/>
        <v>0.48232921161097952</v>
      </c>
      <c r="MH11" s="137">
        <v>35</v>
      </c>
      <c r="MI11" s="133">
        <f t="shared" si="129"/>
        <v>0.4386514600827171</v>
      </c>
      <c r="MJ11" s="142">
        <v>0</v>
      </c>
      <c r="MK11" s="139">
        <f t="shared" si="382"/>
        <v>90</v>
      </c>
      <c r="ML11" s="143">
        <v>0</v>
      </c>
      <c r="MM11" s="137">
        <v>55</v>
      </c>
      <c r="MN11" s="133">
        <f t="shared" si="130"/>
        <v>0.48245614035087719</v>
      </c>
      <c r="MO11" s="137">
        <v>35</v>
      </c>
      <c r="MP11" s="133">
        <f t="shared" si="131"/>
        <v>0.43881644934804415</v>
      </c>
      <c r="MQ11" s="142">
        <v>0</v>
      </c>
      <c r="MR11" s="139">
        <f t="shared" si="383"/>
        <v>90</v>
      </c>
      <c r="MS11" s="143">
        <v>0</v>
      </c>
      <c r="MT11" s="141">
        <v>55</v>
      </c>
      <c r="MU11" s="133">
        <f t="shared" si="132"/>
        <v>0.48296452406041446</v>
      </c>
      <c r="MV11" s="137">
        <v>35</v>
      </c>
      <c r="MW11" s="133">
        <f t="shared" si="384"/>
        <v>0.43914680050188204</v>
      </c>
      <c r="MX11" s="137">
        <v>0</v>
      </c>
      <c r="MY11" s="139">
        <f t="shared" si="385"/>
        <v>90</v>
      </c>
      <c r="MZ11" s="140">
        <f t="shared" si="133"/>
        <v>0.46332046332046328</v>
      </c>
      <c r="NA11" s="137">
        <v>55</v>
      </c>
      <c r="NB11" s="133">
        <f t="shared" si="134"/>
        <v>0.48296452406041446</v>
      </c>
      <c r="NC11" s="137">
        <v>35</v>
      </c>
      <c r="ND11" s="133">
        <f t="shared" si="386"/>
        <v>0.43920190739114068</v>
      </c>
      <c r="NE11" s="137">
        <v>0</v>
      </c>
      <c r="NF11" s="139">
        <f t="shared" si="387"/>
        <v>90</v>
      </c>
      <c r="NG11" s="140">
        <f t="shared" si="135"/>
        <v>0.46334431630971989</v>
      </c>
      <c r="NH11" s="137">
        <v>55</v>
      </c>
      <c r="NI11" s="133">
        <f t="shared" si="136"/>
        <v>0.48309178743961351</v>
      </c>
      <c r="NJ11" s="137">
        <v>35</v>
      </c>
      <c r="NK11" s="133">
        <f t="shared" si="137"/>
        <v>0.43936731107205629</v>
      </c>
      <c r="NL11" s="142">
        <v>0</v>
      </c>
      <c r="NM11" s="139">
        <f t="shared" si="388"/>
        <v>90</v>
      </c>
      <c r="NN11" s="143">
        <v>0</v>
      </c>
      <c r="NO11" s="137">
        <v>55</v>
      </c>
      <c r="NP11" s="133">
        <f t="shared" si="138"/>
        <v>0.48360151235382048</v>
      </c>
      <c r="NQ11" s="137">
        <v>35</v>
      </c>
      <c r="NR11" s="133">
        <f t="shared" si="139"/>
        <v>0.44008550232616622</v>
      </c>
      <c r="NS11" s="142">
        <v>0</v>
      </c>
      <c r="NT11" s="139">
        <f t="shared" si="389"/>
        <v>90</v>
      </c>
      <c r="NU11" s="143">
        <v>0</v>
      </c>
      <c r="NV11" s="137">
        <v>55</v>
      </c>
      <c r="NW11" s="133">
        <f t="shared" si="140"/>
        <v>0.48398451249560009</v>
      </c>
      <c r="NX11" s="137">
        <v>35</v>
      </c>
      <c r="NY11" s="133">
        <f t="shared" si="141"/>
        <v>0.44036235530951179</v>
      </c>
      <c r="NZ11" s="142">
        <v>0</v>
      </c>
      <c r="OA11" s="139">
        <f t="shared" si="390"/>
        <v>90</v>
      </c>
      <c r="OB11" s="143">
        <v>0</v>
      </c>
      <c r="OC11" s="137">
        <v>55</v>
      </c>
      <c r="OD11" s="133">
        <f t="shared" si="142"/>
        <v>0.48466690165667964</v>
      </c>
      <c r="OE11" s="137">
        <v>35</v>
      </c>
      <c r="OF11" s="133">
        <f t="shared" si="143"/>
        <v>0.44113940005041591</v>
      </c>
      <c r="OG11" s="142">
        <v>0</v>
      </c>
      <c r="OH11" s="139">
        <f t="shared" si="391"/>
        <v>90</v>
      </c>
      <c r="OI11" s="143">
        <v>0</v>
      </c>
      <c r="OJ11" s="137">
        <v>55</v>
      </c>
      <c r="OK11" s="133">
        <f t="shared" si="144"/>
        <v>0.48522276135862369</v>
      </c>
      <c r="OL11" s="137">
        <v>35</v>
      </c>
      <c r="OM11" s="133">
        <f t="shared" si="145"/>
        <v>0.44225423300480166</v>
      </c>
      <c r="ON11" s="142">
        <v>0</v>
      </c>
      <c r="OO11" s="139">
        <f t="shared" si="392"/>
        <v>90</v>
      </c>
      <c r="OP11" s="143">
        <v>0</v>
      </c>
      <c r="OQ11" s="141">
        <v>55</v>
      </c>
      <c r="OR11" s="133">
        <f t="shared" si="146"/>
        <v>0.48539405171652988</v>
      </c>
      <c r="OS11" s="137">
        <v>35</v>
      </c>
      <c r="OT11" s="133">
        <f t="shared" si="393"/>
        <v>0.44275774826059461</v>
      </c>
      <c r="OU11" s="137">
        <v>0</v>
      </c>
      <c r="OV11" s="139">
        <f t="shared" si="394"/>
        <v>90</v>
      </c>
      <c r="OW11" s="140">
        <f t="shared" si="147"/>
        <v>0.46629708305269163</v>
      </c>
      <c r="OX11" s="137">
        <v>55</v>
      </c>
      <c r="OY11" s="133">
        <f t="shared" si="148"/>
        <v>0.48543689320388345</v>
      </c>
      <c r="OZ11" s="137">
        <v>35</v>
      </c>
      <c r="PA11" s="133">
        <f t="shared" si="395"/>
        <v>0.44281376518218624</v>
      </c>
      <c r="PB11" s="137">
        <v>0</v>
      </c>
      <c r="PC11" s="139">
        <f t="shared" si="396"/>
        <v>90</v>
      </c>
      <c r="PD11" s="140">
        <f t="shared" si="149"/>
        <v>0.46634540649774603</v>
      </c>
      <c r="PE11" s="137">
        <v>55</v>
      </c>
      <c r="PF11" s="133">
        <f t="shared" si="150"/>
        <v>0.48573699549589333</v>
      </c>
      <c r="PG11" s="137">
        <v>35</v>
      </c>
      <c r="PH11" s="133">
        <f t="shared" si="397"/>
        <v>0.44309406253956196</v>
      </c>
      <c r="PI11" s="137">
        <v>0</v>
      </c>
      <c r="PJ11" s="139">
        <f t="shared" si="398"/>
        <v>90</v>
      </c>
      <c r="PK11" s="140">
        <f t="shared" si="151"/>
        <v>0.46663555762949133</v>
      </c>
      <c r="PL11" s="137">
        <v>55</v>
      </c>
      <c r="PM11" s="133">
        <f t="shared" si="152"/>
        <v>0.4860804242156429</v>
      </c>
      <c r="PN11" s="137">
        <v>35</v>
      </c>
      <c r="PO11" s="133">
        <f t="shared" si="399"/>
        <v>0.4435994930291508</v>
      </c>
      <c r="PP11" s="137">
        <v>0</v>
      </c>
      <c r="PQ11" s="139">
        <f t="shared" si="400"/>
        <v>90</v>
      </c>
      <c r="PR11" s="140">
        <f t="shared" si="153"/>
        <v>0.46704722366372603</v>
      </c>
      <c r="PS11" s="137">
        <v>55</v>
      </c>
      <c r="PT11" s="133">
        <f t="shared" si="154"/>
        <v>0.486424338905103</v>
      </c>
      <c r="PU11" s="137">
        <v>35</v>
      </c>
      <c r="PV11" s="133">
        <f t="shared" si="401"/>
        <v>0.44393708777270419</v>
      </c>
      <c r="PW11" s="137">
        <v>0</v>
      </c>
      <c r="PX11" s="139">
        <f t="shared" si="402"/>
        <v>90</v>
      </c>
      <c r="PY11" s="140">
        <f t="shared" si="155"/>
        <v>0.46738678853344412</v>
      </c>
      <c r="PZ11" s="137">
        <v>55</v>
      </c>
      <c r="QA11" s="133">
        <f t="shared" si="156"/>
        <v>0.48676874059651293</v>
      </c>
      <c r="QB11" s="137">
        <v>35</v>
      </c>
      <c r="QC11" s="133">
        <f t="shared" si="403"/>
        <v>0.44450088900177803</v>
      </c>
      <c r="QD11" s="137">
        <v>0</v>
      </c>
      <c r="QE11" s="139">
        <f t="shared" si="404"/>
        <v>90</v>
      </c>
      <c r="QF11" s="140">
        <f t="shared" si="157"/>
        <v>0.46782409813909975</v>
      </c>
      <c r="QG11" s="137">
        <v>55</v>
      </c>
      <c r="QH11" s="133">
        <f t="shared" si="158"/>
        <v>0.48724309000708715</v>
      </c>
      <c r="QI11" s="137">
        <v>35</v>
      </c>
      <c r="QJ11" s="133">
        <f t="shared" si="405"/>
        <v>0.44506612410986773</v>
      </c>
      <c r="QK11" s="137">
        <v>0</v>
      </c>
      <c r="QL11" s="139">
        <f t="shared" si="406"/>
        <v>90</v>
      </c>
      <c r="QM11" s="140">
        <f t="shared" si="159"/>
        <v>0.4683353280949159</v>
      </c>
      <c r="QN11" s="141">
        <v>55</v>
      </c>
      <c r="QO11" s="133">
        <f t="shared" si="160"/>
        <v>0.48763188225906556</v>
      </c>
      <c r="QP11" s="137">
        <v>35</v>
      </c>
      <c r="QQ11" s="133">
        <f t="shared" si="407"/>
        <v>0.44557606619987272</v>
      </c>
      <c r="QR11" s="137">
        <v>0</v>
      </c>
      <c r="QS11" s="139">
        <f t="shared" si="408"/>
        <v>90</v>
      </c>
      <c r="QT11" s="140">
        <f t="shared" si="161"/>
        <v>0.46877441533413194</v>
      </c>
      <c r="QU11" s="137">
        <v>55</v>
      </c>
      <c r="QV11" s="133">
        <f t="shared" si="162"/>
        <v>0.48767511970207483</v>
      </c>
      <c r="QW11" s="137">
        <v>35</v>
      </c>
      <c r="QX11" s="133">
        <f t="shared" si="409"/>
        <v>0.44563279857397509</v>
      </c>
      <c r="QY11" s="137">
        <v>0</v>
      </c>
      <c r="QZ11" s="139">
        <f t="shared" si="410"/>
        <v>90</v>
      </c>
      <c r="RA11" s="140">
        <f t="shared" si="163"/>
        <v>0.46882325363338023</v>
      </c>
      <c r="RB11" s="137">
        <v>55</v>
      </c>
      <c r="RC11" s="133">
        <f t="shared" si="164"/>
        <v>0.48806460200550184</v>
      </c>
      <c r="RD11" s="137">
        <v>35</v>
      </c>
      <c r="RE11" s="133">
        <f t="shared" si="411"/>
        <v>0.44597349643221201</v>
      </c>
      <c r="RF11" s="137">
        <v>0</v>
      </c>
      <c r="RG11" s="139">
        <f t="shared" si="412"/>
        <v>90</v>
      </c>
      <c r="RH11" s="140">
        <f t="shared" si="165"/>
        <v>0.46918986549890523</v>
      </c>
      <c r="RI11" s="137">
        <v>55</v>
      </c>
      <c r="RJ11" s="133">
        <f t="shared" si="166"/>
        <v>0.48871512351164031</v>
      </c>
      <c r="RK11" s="137">
        <v>35</v>
      </c>
      <c r="RL11" s="133">
        <f t="shared" si="413"/>
        <v>0.44659946408064316</v>
      </c>
      <c r="RM11" s="137">
        <v>0</v>
      </c>
      <c r="RN11" s="139">
        <f t="shared" si="414"/>
        <v>90</v>
      </c>
      <c r="RO11" s="140">
        <f t="shared" si="167"/>
        <v>0.46982668615577361</v>
      </c>
      <c r="RP11" s="137">
        <v>55</v>
      </c>
      <c r="RQ11" s="133">
        <f t="shared" si="168"/>
        <v>0.48914976876556387</v>
      </c>
      <c r="RR11" s="137">
        <v>34</v>
      </c>
      <c r="RS11" s="133">
        <f t="shared" si="415"/>
        <v>0.43444927165857394</v>
      </c>
      <c r="RT11" s="137">
        <v>0</v>
      </c>
      <c r="RU11" s="139">
        <f t="shared" si="416"/>
        <v>89</v>
      </c>
      <c r="RV11" s="140">
        <f t="shared" si="169"/>
        <v>0.46511627906976744</v>
      </c>
      <c r="RW11" s="137">
        <v>54</v>
      </c>
      <c r="RX11" s="133">
        <f t="shared" si="170"/>
        <v>0.48055530835632287</v>
      </c>
      <c r="RY11" s="137">
        <v>34</v>
      </c>
      <c r="RZ11" s="133">
        <f t="shared" si="417"/>
        <v>0.43478260869565216</v>
      </c>
      <c r="SA11" s="137">
        <v>0</v>
      </c>
      <c r="SB11" s="139">
        <f t="shared" si="418"/>
        <v>88</v>
      </c>
      <c r="SC11" s="140">
        <f t="shared" si="171"/>
        <v>0.46015477933486715</v>
      </c>
      <c r="SD11" s="137">
        <v>54</v>
      </c>
      <c r="SE11" s="133">
        <f t="shared" si="172"/>
        <v>0.48124053114695658</v>
      </c>
      <c r="SF11" s="137">
        <v>34</v>
      </c>
      <c r="SG11" s="133">
        <f t="shared" si="419"/>
        <v>0.43528357444629368</v>
      </c>
      <c r="SH11" s="137">
        <v>0</v>
      </c>
      <c r="SI11" s="139">
        <f t="shared" si="420"/>
        <v>88</v>
      </c>
      <c r="SJ11" s="140">
        <f t="shared" si="173"/>
        <v>0.46078123363703005</v>
      </c>
      <c r="SK11" s="141">
        <v>54</v>
      </c>
      <c r="SL11" s="133">
        <f t="shared" si="174"/>
        <v>0.48175573200107058</v>
      </c>
      <c r="SM11" s="138">
        <v>33</v>
      </c>
      <c r="SN11" s="133">
        <f t="shared" si="421"/>
        <v>0.42307692307692307</v>
      </c>
      <c r="SO11" s="138">
        <v>0</v>
      </c>
      <c r="SP11" s="139">
        <f t="shared" si="422"/>
        <v>87</v>
      </c>
      <c r="SQ11" s="140">
        <f t="shared" si="175"/>
        <v>0.45609436435124512</v>
      </c>
      <c r="SR11" s="137">
        <v>54</v>
      </c>
      <c r="SS11" s="133">
        <f t="shared" si="176"/>
        <v>0.48184170607655935</v>
      </c>
      <c r="ST11" s="137">
        <v>33</v>
      </c>
      <c r="SU11" s="133">
        <f t="shared" si="423"/>
        <v>0.42334830019243103</v>
      </c>
      <c r="SV11" s="137">
        <v>0</v>
      </c>
      <c r="SW11" s="139">
        <f t="shared" si="424"/>
        <v>87</v>
      </c>
      <c r="SX11" s="140">
        <f t="shared" si="177"/>
        <v>0.45626179987413473</v>
      </c>
      <c r="SY11" s="137">
        <v>53</v>
      </c>
      <c r="SZ11" s="133">
        <f t="shared" si="178"/>
        <v>0.47342563644484142</v>
      </c>
      <c r="TA11" s="137">
        <v>33</v>
      </c>
      <c r="TB11" s="133">
        <f t="shared" si="425"/>
        <v>0.42356565267616481</v>
      </c>
      <c r="TC11" s="137">
        <v>0</v>
      </c>
      <c r="TD11" s="139">
        <f t="shared" si="426"/>
        <v>86</v>
      </c>
      <c r="TE11" s="140">
        <f t="shared" si="179"/>
        <v>0.4513961788788578</v>
      </c>
      <c r="TF11" s="137">
        <v>53</v>
      </c>
      <c r="TG11" s="133">
        <f t="shared" si="180"/>
        <v>0.47367950665832514</v>
      </c>
      <c r="TH11" s="137">
        <v>33</v>
      </c>
      <c r="TI11" s="133">
        <f t="shared" si="427"/>
        <v>0.4238921001926782</v>
      </c>
      <c r="TJ11" s="137">
        <v>0</v>
      </c>
      <c r="TK11" s="139">
        <f t="shared" si="428"/>
        <v>86</v>
      </c>
      <c r="TL11" s="140">
        <f t="shared" si="181"/>
        <v>0.4517281227019645</v>
      </c>
      <c r="TM11" s="137">
        <v>53</v>
      </c>
      <c r="TN11" s="133">
        <f t="shared" si="182"/>
        <v>0.47444275355832061</v>
      </c>
      <c r="TO11" s="137">
        <v>33</v>
      </c>
      <c r="TP11" s="133">
        <f t="shared" si="429"/>
        <v>0.42443729903536981</v>
      </c>
      <c r="TQ11" s="137">
        <v>0</v>
      </c>
      <c r="TR11" s="139">
        <f t="shared" si="430"/>
        <v>86</v>
      </c>
      <c r="TS11" s="140">
        <f t="shared" si="183"/>
        <v>0.45239347711730665</v>
      </c>
      <c r="TT11" s="137">
        <v>52</v>
      </c>
      <c r="TU11" s="133">
        <f t="shared" si="184"/>
        <v>0.46624226665471175</v>
      </c>
      <c r="TV11" s="137">
        <v>33</v>
      </c>
      <c r="TW11" s="133">
        <f t="shared" si="431"/>
        <v>0.42498390212491954</v>
      </c>
      <c r="TX11" s="137">
        <v>0</v>
      </c>
      <c r="TY11" s="139">
        <f t="shared" si="432"/>
        <v>85</v>
      </c>
      <c r="TZ11" s="140">
        <f t="shared" si="185"/>
        <v>0.44779264566431359</v>
      </c>
      <c r="UA11" s="137">
        <v>53</v>
      </c>
      <c r="UB11" s="133">
        <f t="shared" si="186"/>
        <v>0.47623326444424474</v>
      </c>
      <c r="UC11" s="137">
        <v>33</v>
      </c>
      <c r="UD11" s="133">
        <f t="shared" si="433"/>
        <v>0.42569659442724456</v>
      </c>
      <c r="UE11" s="137">
        <v>0</v>
      </c>
      <c r="UF11" s="139">
        <f t="shared" si="434"/>
        <v>86</v>
      </c>
      <c r="UG11" s="140">
        <f t="shared" si="187"/>
        <v>0.45396959459459457</v>
      </c>
      <c r="UH11" s="137">
        <v>53</v>
      </c>
      <c r="UI11" s="133">
        <f t="shared" si="188"/>
        <v>0.47709064722297234</v>
      </c>
      <c r="UJ11" s="137">
        <v>33</v>
      </c>
      <c r="UK11" s="133">
        <f t="shared" si="435"/>
        <v>0.42619139868268113</v>
      </c>
      <c r="UL11" s="137">
        <v>0</v>
      </c>
      <c r="UM11" s="139">
        <f t="shared" si="436"/>
        <v>86</v>
      </c>
      <c r="UN11" s="140">
        <f t="shared" si="189"/>
        <v>0.45466560930478461</v>
      </c>
      <c r="UO11" s="137">
        <v>53</v>
      </c>
      <c r="UP11" s="133">
        <f t="shared" si="190"/>
        <v>0.47726249437190454</v>
      </c>
      <c r="UQ11" s="137">
        <v>33</v>
      </c>
      <c r="UR11" s="133">
        <f t="shared" si="437"/>
        <v>0.42646678728353576</v>
      </c>
      <c r="US11" s="137">
        <v>0</v>
      </c>
      <c r="UT11" s="139">
        <f t="shared" si="438"/>
        <v>86</v>
      </c>
      <c r="UU11" s="140">
        <f t="shared" si="191"/>
        <v>0.45488204802708138</v>
      </c>
      <c r="UV11" s="224">
        <v>53</v>
      </c>
      <c r="UW11" s="133">
        <f t="shared" si="192"/>
        <v>0.47786493553331527</v>
      </c>
      <c r="UX11" s="138">
        <v>33</v>
      </c>
      <c r="UY11" s="133">
        <f t="shared" si="439"/>
        <v>0.42701863354037267</v>
      </c>
      <c r="UZ11" s="146">
        <v>0</v>
      </c>
      <c r="VA11" s="139">
        <f t="shared" si="440"/>
        <v>86</v>
      </c>
      <c r="VB11" s="140">
        <f t="shared" si="193"/>
        <v>0.45546022667090347</v>
      </c>
      <c r="VC11" s="224">
        <v>53</v>
      </c>
      <c r="VD11" s="133">
        <f t="shared" si="194"/>
        <v>0.47851209823040813</v>
      </c>
      <c r="VE11" s="138">
        <v>33</v>
      </c>
      <c r="VF11" s="133">
        <f t="shared" si="441"/>
        <v>0.42773817239144518</v>
      </c>
      <c r="VG11" s="146">
        <v>0</v>
      </c>
      <c r="VH11" s="139">
        <f t="shared" si="442"/>
        <v>86</v>
      </c>
      <c r="VI11" s="140">
        <f t="shared" si="195"/>
        <v>0.45613662883207801</v>
      </c>
      <c r="VJ11" s="225">
        <v>53</v>
      </c>
      <c r="VK11" s="133">
        <f t="shared" si="196"/>
        <v>0.47903109182935644</v>
      </c>
      <c r="VL11" s="138">
        <v>33</v>
      </c>
      <c r="VM11" s="133">
        <f t="shared" si="443"/>
        <v>0.42868277474668748</v>
      </c>
      <c r="VN11" s="146">
        <v>0</v>
      </c>
      <c r="VO11" s="139">
        <f t="shared" si="444"/>
        <v>86</v>
      </c>
      <c r="VP11" s="140">
        <f t="shared" si="197"/>
        <v>0.45681504302560288</v>
      </c>
      <c r="VQ11" s="224">
        <v>53</v>
      </c>
      <c r="VR11" s="133">
        <f t="shared" si="198"/>
        <v>0.47946444725891085</v>
      </c>
      <c r="VS11" s="138">
        <v>33</v>
      </c>
      <c r="VT11" s="133">
        <f t="shared" si="445"/>
        <v>0.42940793754066364</v>
      </c>
      <c r="VU11" s="146">
        <v>0</v>
      </c>
      <c r="VV11" s="139">
        <f t="shared" si="446"/>
        <v>86</v>
      </c>
      <c r="VW11" s="140">
        <f t="shared" si="199"/>
        <v>0.45737382332606502</v>
      </c>
      <c r="VX11" s="224">
        <v>52</v>
      </c>
      <c r="VY11" s="133">
        <f t="shared" si="200"/>
        <v>0.47169811320754718</v>
      </c>
      <c r="VZ11" s="138">
        <v>33</v>
      </c>
      <c r="WA11" s="133">
        <f t="shared" si="447"/>
        <v>0.43069694596711039</v>
      </c>
      <c r="WB11" s="146">
        <v>0</v>
      </c>
      <c r="WC11" s="139">
        <f t="shared" si="448"/>
        <v>85</v>
      </c>
      <c r="WD11" s="140">
        <f t="shared" si="201"/>
        <v>0.45333333333333337</v>
      </c>
      <c r="WE11" s="224">
        <v>52</v>
      </c>
      <c r="WF11" s="133">
        <f t="shared" si="202"/>
        <v>0.47315741583257509</v>
      </c>
      <c r="WG11" s="138">
        <v>33</v>
      </c>
      <c r="WH11" s="133">
        <f t="shared" si="449"/>
        <v>0.43182412980895057</v>
      </c>
      <c r="WI11" s="146">
        <v>0</v>
      </c>
      <c r="WJ11" s="139">
        <f t="shared" si="450"/>
        <v>85</v>
      </c>
      <c r="WK11" s="140">
        <f t="shared" si="203"/>
        <v>0.45464270432178006</v>
      </c>
      <c r="WL11" s="224">
        <v>52</v>
      </c>
      <c r="WM11" s="133">
        <f t="shared" si="204"/>
        <v>0.47350209433618645</v>
      </c>
      <c r="WN11" s="138">
        <v>33</v>
      </c>
      <c r="WO11" s="133">
        <f t="shared" si="451"/>
        <v>0.43210684823883722</v>
      </c>
      <c r="WP11" s="146">
        <v>0</v>
      </c>
      <c r="WQ11" s="139">
        <f t="shared" si="452"/>
        <v>85</v>
      </c>
      <c r="WR11" s="140">
        <f t="shared" si="205"/>
        <v>0.45495905368516831</v>
      </c>
      <c r="WS11" s="224">
        <v>52</v>
      </c>
      <c r="WT11" s="133">
        <f t="shared" si="206"/>
        <v>0.47397684805396045</v>
      </c>
      <c r="WU11" s="138">
        <v>33</v>
      </c>
      <c r="WV11" s="133">
        <f t="shared" si="453"/>
        <v>0.4332414336352895</v>
      </c>
      <c r="WW11" s="146">
        <v>0</v>
      </c>
      <c r="WX11" s="139">
        <f t="shared" si="454"/>
        <v>85</v>
      </c>
      <c r="WY11" s="140">
        <f t="shared" si="207"/>
        <v>0.45571520480377442</v>
      </c>
      <c r="WZ11" s="224">
        <v>52</v>
      </c>
      <c r="XA11" s="133">
        <f t="shared" si="208"/>
        <v>0.47510278666057565</v>
      </c>
      <c r="XB11" s="138">
        <v>33</v>
      </c>
      <c r="XC11" s="133">
        <f t="shared" si="455"/>
        <v>0.43432482232166364</v>
      </c>
      <c r="XD11" s="146">
        <v>0</v>
      </c>
      <c r="XE11" s="139">
        <f t="shared" si="456"/>
        <v>85</v>
      </c>
      <c r="XF11" s="140">
        <f t="shared" si="209"/>
        <v>0.45684187896377515</v>
      </c>
      <c r="XG11" s="224">
        <v>51</v>
      </c>
      <c r="XH11" s="133">
        <f t="shared" si="210"/>
        <v>0.46694744552279799</v>
      </c>
      <c r="XI11" s="138">
        <v>33</v>
      </c>
      <c r="XJ11" s="133">
        <f t="shared" si="457"/>
        <v>0.43552857331397654</v>
      </c>
      <c r="XK11" s="146">
        <v>0</v>
      </c>
      <c r="XL11" s="139">
        <f t="shared" si="458"/>
        <v>84</v>
      </c>
      <c r="XM11" s="140">
        <f t="shared" si="211"/>
        <v>0.45253744208598212</v>
      </c>
      <c r="XN11" s="224">
        <v>51</v>
      </c>
      <c r="XO11" s="133">
        <f t="shared" si="212"/>
        <v>0.46862078471009833</v>
      </c>
      <c r="XP11" s="138">
        <v>33</v>
      </c>
      <c r="XQ11" s="133">
        <f t="shared" si="459"/>
        <v>0.43789808917197454</v>
      </c>
      <c r="XR11" s="146">
        <v>0</v>
      </c>
      <c r="XS11" s="139">
        <f t="shared" si="460"/>
        <v>84</v>
      </c>
      <c r="XT11" s="140">
        <f t="shared" si="213"/>
        <v>0.45449626663780973</v>
      </c>
      <c r="XU11" s="224">
        <v>51</v>
      </c>
      <c r="XV11" s="133">
        <f t="shared" si="214"/>
        <v>0.47039291643608194</v>
      </c>
      <c r="XW11" s="138">
        <v>33</v>
      </c>
      <c r="XX11" s="133">
        <f t="shared" si="461"/>
        <v>0.44041105031362604</v>
      </c>
      <c r="XY11" s="146">
        <v>0</v>
      </c>
      <c r="XZ11" s="139">
        <f t="shared" si="462"/>
        <v>84</v>
      </c>
      <c r="YA11" s="140">
        <f t="shared" si="215"/>
        <v>0.45657136645287533</v>
      </c>
      <c r="YB11" s="224">
        <v>51</v>
      </c>
      <c r="YC11" s="133">
        <f t="shared" si="216"/>
        <v>0.4711316397228637</v>
      </c>
      <c r="YD11" s="138">
        <v>33</v>
      </c>
      <c r="YE11" s="133">
        <f t="shared" si="463"/>
        <v>0.44123545928600078</v>
      </c>
      <c r="YF11" s="146">
        <v>0</v>
      </c>
      <c r="YG11" s="139">
        <f t="shared" si="464"/>
        <v>84</v>
      </c>
      <c r="YH11" s="140">
        <f t="shared" si="217"/>
        <v>0.45734197201502697</v>
      </c>
      <c r="YI11" s="224">
        <v>51</v>
      </c>
      <c r="YJ11" s="133">
        <f t="shared" si="218"/>
        <v>0.47196002220988342</v>
      </c>
      <c r="YK11" s="138">
        <v>32</v>
      </c>
      <c r="YL11" s="133">
        <f t="shared" si="465"/>
        <v>0.42855229677246554</v>
      </c>
      <c r="YM11" s="146">
        <v>0</v>
      </c>
      <c r="YN11" s="139">
        <f t="shared" si="466"/>
        <v>83</v>
      </c>
      <c r="YO11" s="140">
        <f t="shared" si="219"/>
        <v>0.45266143106457246</v>
      </c>
      <c r="YP11" s="224">
        <v>51</v>
      </c>
      <c r="YQ11" s="133">
        <f t="shared" si="220"/>
        <v>0.47336179691850749</v>
      </c>
      <c r="YR11" s="138">
        <v>32</v>
      </c>
      <c r="YS11" s="133">
        <f t="shared" si="467"/>
        <v>0.429991937651169</v>
      </c>
      <c r="YT11" s="146">
        <v>0</v>
      </c>
      <c r="YU11" s="138">
        <v>83</v>
      </c>
      <c r="YV11" s="140">
        <f t="shared" si="221"/>
        <v>0.45407297992231521</v>
      </c>
      <c r="YW11" s="224">
        <v>50</v>
      </c>
      <c r="YX11" s="133">
        <f t="shared" si="222"/>
        <v>0.46554934823091249</v>
      </c>
      <c r="YY11" s="138">
        <v>32</v>
      </c>
      <c r="YZ11" s="133">
        <f t="shared" si="468"/>
        <v>0.43149946062567418</v>
      </c>
      <c r="ZA11" s="146">
        <v>0</v>
      </c>
      <c r="ZB11" s="138">
        <v>82</v>
      </c>
      <c r="ZC11" s="140">
        <f t="shared" si="223"/>
        <v>0.45010429245800854</v>
      </c>
      <c r="ZD11" s="224">
        <v>50</v>
      </c>
      <c r="ZE11" s="133">
        <f t="shared" si="224"/>
        <v>0.46737707982800519</v>
      </c>
      <c r="ZF11" s="138">
        <v>32</v>
      </c>
      <c r="ZG11" s="133">
        <f t="shared" si="469"/>
        <v>0.4329004329004329</v>
      </c>
      <c r="ZH11" s="146">
        <v>0</v>
      </c>
      <c r="ZI11" s="138">
        <v>82</v>
      </c>
      <c r="ZJ11" s="140">
        <f t="shared" si="225"/>
        <v>0.45176574293427363</v>
      </c>
      <c r="ZK11" s="224">
        <v>50</v>
      </c>
      <c r="ZL11" s="133">
        <f t="shared" si="226"/>
        <v>0.46882325363338023</v>
      </c>
      <c r="ZM11" s="138">
        <v>32</v>
      </c>
      <c r="ZN11" s="133">
        <f t="shared" si="470"/>
        <v>0.43466449334419993</v>
      </c>
      <c r="ZO11" s="146">
        <v>0</v>
      </c>
      <c r="ZP11" s="138">
        <v>82</v>
      </c>
      <c r="ZQ11" s="140">
        <f t="shared" si="227"/>
        <v>0.45336429479736828</v>
      </c>
      <c r="ZR11" s="224">
        <v>49</v>
      </c>
      <c r="ZS11" s="133">
        <f t="shared" si="228"/>
        <v>0.46139359698681731</v>
      </c>
      <c r="ZT11" s="138">
        <v>32</v>
      </c>
      <c r="ZU11" s="133">
        <f t="shared" si="471"/>
        <v>0.43691971600218454</v>
      </c>
      <c r="ZV11" s="146">
        <v>0</v>
      </c>
      <c r="ZW11" s="138">
        <v>81</v>
      </c>
      <c r="ZX11" s="140">
        <f t="shared" si="229"/>
        <v>0.44990002221728509</v>
      </c>
      <c r="ZY11" s="224">
        <v>49</v>
      </c>
      <c r="ZZ11" s="133">
        <f t="shared" si="230"/>
        <v>0.46410304982004169</v>
      </c>
      <c r="AAA11" s="138">
        <v>32</v>
      </c>
      <c r="AAB11" s="133">
        <f t="shared" si="472"/>
        <v>0.43847629487530837</v>
      </c>
      <c r="AAC11" s="146">
        <v>0</v>
      </c>
      <c r="AAD11" s="138">
        <v>81</v>
      </c>
      <c r="AAE11" s="140">
        <f t="shared" si="231"/>
        <v>0.45210984594775622</v>
      </c>
      <c r="AAF11" s="224">
        <v>49</v>
      </c>
      <c r="AAG11" s="133">
        <f t="shared" si="232"/>
        <v>0.46511627906976744</v>
      </c>
      <c r="AAH11" s="138">
        <v>32</v>
      </c>
      <c r="AAI11" s="133">
        <f t="shared" si="473"/>
        <v>0.43913819129957454</v>
      </c>
      <c r="AAJ11" s="146">
        <v>0</v>
      </c>
      <c r="AAK11" s="138">
        <v>81</v>
      </c>
      <c r="AAL11" s="140">
        <f t="shared" si="233"/>
        <v>0.45299479894860462</v>
      </c>
      <c r="AAM11" s="224">
        <v>49</v>
      </c>
      <c r="AAN11" s="133">
        <f t="shared" si="234"/>
        <v>0.4662226450999048</v>
      </c>
      <c r="AAO11" s="138">
        <v>32</v>
      </c>
      <c r="AAP11" s="133">
        <f t="shared" si="474"/>
        <v>0.44016506189821181</v>
      </c>
      <c r="AAQ11" s="146">
        <v>0</v>
      </c>
      <c r="AAR11" s="138">
        <v>81</v>
      </c>
      <c r="AAS11" s="140">
        <f t="shared" si="235"/>
        <v>0.45408678102926336</v>
      </c>
      <c r="AAT11" s="224">
        <v>49</v>
      </c>
      <c r="AAU11" s="133">
        <f t="shared" si="236"/>
        <v>0.46836168992544452</v>
      </c>
      <c r="AAV11" s="138">
        <v>32</v>
      </c>
      <c r="AAW11" s="133">
        <f t="shared" si="475"/>
        <v>0.44174489232468256</v>
      </c>
      <c r="AAX11" s="146">
        <v>0</v>
      </c>
      <c r="AAY11" s="138">
        <v>81</v>
      </c>
      <c r="AAZ11" s="140">
        <f t="shared" si="237"/>
        <v>0.4559527160146355</v>
      </c>
      <c r="ABA11" s="224">
        <v>49</v>
      </c>
      <c r="ABB11" s="133">
        <f t="shared" si="238"/>
        <v>0.46975361902022816</v>
      </c>
      <c r="ABC11" s="138">
        <v>31</v>
      </c>
      <c r="ABD11" s="133">
        <f t="shared" si="476"/>
        <v>0.42942235766726694</v>
      </c>
      <c r="ABE11" s="146">
        <v>0</v>
      </c>
      <c r="ABF11" s="138">
        <v>80</v>
      </c>
      <c r="ABG11" s="140">
        <f t="shared" si="239"/>
        <v>0.45177320984865599</v>
      </c>
      <c r="ABH11" s="224">
        <v>49</v>
      </c>
      <c r="ABI11" s="133">
        <f t="shared" si="240"/>
        <v>0.47183437650457394</v>
      </c>
      <c r="ABJ11" s="138">
        <v>30</v>
      </c>
      <c r="ABK11" s="133">
        <f t="shared" si="477"/>
        <v>0.41835169432436203</v>
      </c>
      <c r="ABL11" s="146">
        <v>0</v>
      </c>
      <c r="ABM11" s="138">
        <v>79</v>
      </c>
      <c r="ABN11" s="140">
        <f t="shared" si="241"/>
        <v>0.448557801498978</v>
      </c>
      <c r="ABO11" s="224">
        <v>49</v>
      </c>
      <c r="ABP11" s="133">
        <f t="shared" si="242"/>
        <v>0.47494426674420853</v>
      </c>
      <c r="ABQ11" s="138">
        <v>30</v>
      </c>
      <c r="ABR11" s="133">
        <f t="shared" si="478"/>
        <v>0.42158516020236086</v>
      </c>
      <c r="ABS11" s="146">
        <v>0</v>
      </c>
      <c r="ABT11" s="138">
        <v>79</v>
      </c>
      <c r="ABU11" s="140">
        <f t="shared" si="243"/>
        <v>0.45173833485818843</v>
      </c>
      <c r="ABV11" s="224">
        <v>48</v>
      </c>
      <c r="ABW11" s="133">
        <f t="shared" si="244"/>
        <v>0.46865846514352666</v>
      </c>
      <c r="ABX11" s="138">
        <v>30</v>
      </c>
      <c r="ABY11" s="133">
        <f t="shared" si="479"/>
        <v>0.42438817371622578</v>
      </c>
      <c r="ABZ11" s="146">
        <v>0</v>
      </c>
      <c r="ACA11" s="138">
        <v>78</v>
      </c>
      <c r="ACB11" s="140">
        <f t="shared" si="245"/>
        <v>0.44917938381802475</v>
      </c>
      <c r="ACC11" s="224">
        <v>47</v>
      </c>
      <c r="ACD11" s="133">
        <f t="shared" si="246"/>
        <v>0.46033300685602346</v>
      </c>
      <c r="ACE11" s="138">
        <v>30</v>
      </c>
      <c r="ACF11" s="133">
        <f t="shared" si="480"/>
        <v>0.42571306939123033</v>
      </c>
      <c r="ACG11" s="146">
        <v>0</v>
      </c>
      <c r="ACH11" s="138">
        <v>77</v>
      </c>
      <c r="ACI11" s="140">
        <f t="shared" si="247"/>
        <v>0.44480388192478765</v>
      </c>
      <c r="ACJ11" s="224">
        <v>46</v>
      </c>
      <c r="ACK11" s="133">
        <f t="shared" si="248"/>
        <v>0.45239968528717545</v>
      </c>
      <c r="ACL11" s="138">
        <v>30</v>
      </c>
      <c r="ACM11" s="133">
        <f t="shared" si="481"/>
        <v>0.42741131215272832</v>
      </c>
      <c r="ACN11" s="146">
        <v>0</v>
      </c>
      <c r="ACO11" s="138">
        <v>76</v>
      </c>
      <c r="ACP11" s="140">
        <f t="shared" si="249"/>
        <v>0.44080969781335189</v>
      </c>
      <c r="ACQ11" s="224">
        <v>46</v>
      </c>
      <c r="ACR11" s="133">
        <f t="shared" si="250"/>
        <v>0.45504006330992186</v>
      </c>
      <c r="ACS11" s="138">
        <v>29</v>
      </c>
      <c r="ACT11" s="133">
        <f t="shared" si="482"/>
        <v>0.41660680936647032</v>
      </c>
      <c r="ACU11" s="146">
        <v>0</v>
      </c>
      <c r="ACV11" s="138">
        <v>75</v>
      </c>
      <c r="ACW11" s="140">
        <f t="shared" si="251"/>
        <v>0.43795620437956206</v>
      </c>
      <c r="ACX11" s="224">
        <v>46</v>
      </c>
      <c r="ACY11" s="133">
        <f t="shared" si="252"/>
        <v>0.45807608046205939</v>
      </c>
      <c r="ACZ11" s="138">
        <v>29</v>
      </c>
      <c r="ADA11" s="133">
        <f t="shared" si="483"/>
        <v>0.41998551774076759</v>
      </c>
      <c r="ADB11" s="146">
        <v>0</v>
      </c>
      <c r="ADC11" s="138">
        <v>75</v>
      </c>
      <c r="ADD11" s="140">
        <f t="shared" si="253"/>
        <v>0.4411245735795789</v>
      </c>
      <c r="ADE11" s="224">
        <v>45</v>
      </c>
      <c r="ADF11" s="133">
        <f t="shared" si="254"/>
        <v>0.45040536482834548</v>
      </c>
      <c r="ADG11" s="138">
        <v>28</v>
      </c>
      <c r="ADH11" s="133">
        <f t="shared" si="484"/>
        <v>0.40822277299897941</v>
      </c>
      <c r="ADI11" s="146">
        <v>0</v>
      </c>
      <c r="ADJ11" s="138">
        <v>73</v>
      </c>
      <c r="ADK11" s="140">
        <f t="shared" si="255"/>
        <v>0.43179936117354784</v>
      </c>
      <c r="ADL11" s="141">
        <v>46</v>
      </c>
      <c r="ADM11" s="133">
        <f t="shared" si="256"/>
        <v>0.46521035598705507</v>
      </c>
      <c r="ADN11" s="138">
        <v>28</v>
      </c>
      <c r="ADO11" s="133">
        <f t="shared" si="485"/>
        <v>0.41279669762641896</v>
      </c>
      <c r="ADP11" s="146">
        <v>0</v>
      </c>
      <c r="ADQ11" s="138">
        <v>74</v>
      </c>
      <c r="ADR11" s="140">
        <f t="shared" si="257"/>
        <v>0.44247787610619471</v>
      </c>
      <c r="ADS11" s="141">
        <v>45</v>
      </c>
      <c r="ADT11" s="133">
        <f t="shared" si="258"/>
        <v>0.45946497855830104</v>
      </c>
      <c r="ADU11" s="138">
        <v>28</v>
      </c>
      <c r="ADV11" s="133">
        <f t="shared" si="486"/>
        <v>0.41803523439832785</v>
      </c>
      <c r="ADW11" s="146">
        <v>0</v>
      </c>
      <c r="ADX11" s="138">
        <v>73</v>
      </c>
      <c r="ADY11" s="140">
        <f t="shared" si="259"/>
        <v>0.44122091266243579</v>
      </c>
      <c r="ADZ11" s="141">
        <v>45</v>
      </c>
      <c r="AEA11" s="133">
        <f t="shared" si="260"/>
        <v>0.46120733832120525</v>
      </c>
      <c r="AEB11" s="138">
        <v>28</v>
      </c>
      <c r="AEC11" s="133">
        <f t="shared" si="487"/>
        <v>0.4199160167966407</v>
      </c>
      <c r="AED11" s="146">
        <v>0</v>
      </c>
      <c r="AEE11" s="138">
        <v>73</v>
      </c>
      <c r="AEF11" s="140">
        <f t="shared" si="261"/>
        <v>0.44304181586453845</v>
      </c>
      <c r="AEG11" s="141">
        <v>44</v>
      </c>
      <c r="AEH11" s="133">
        <f t="shared" si="262"/>
        <v>0.45342126957955481</v>
      </c>
      <c r="AEI11" s="138">
        <v>28</v>
      </c>
      <c r="AEJ11" s="133">
        <f t="shared" si="488"/>
        <v>0.42143287176399757</v>
      </c>
      <c r="AEK11" s="146">
        <v>0</v>
      </c>
      <c r="AEL11" s="138">
        <v>72</v>
      </c>
      <c r="AEM11" s="140">
        <f t="shared" si="263"/>
        <v>0.43905116165619851</v>
      </c>
      <c r="AEN11" s="141">
        <v>43</v>
      </c>
      <c r="AEO11" s="133">
        <f t="shared" si="264"/>
        <v>0.44689253793390143</v>
      </c>
      <c r="AEP11" s="138">
        <v>28</v>
      </c>
      <c r="AEQ11" s="133">
        <f t="shared" si="489"/>
        <v>0.42315248602085542</v>
      </c>
      <c r="AER11" s="146">
        <v>0</v>
      </c>
      <c r="AES11" s="138">
        <v>71</v>
      </c>
      <c r="AET11" s="140">
        <f t="shared" si="265"/>
        <v>0.43587697218982135</v>
      </c>
      <c r="AEU11" s="141">
        <v>42</v>
      </c>
      <c r="AEV11" s="133">
        <f t="shared" si="266"/>
        <v>0.44052863436123352</v>
      </c>
      <c r="AEW11" s="138">
        <v>27</v>
      </c>
      <c r="AEX11" s="133">
        <f t="shared" si="490"/>
        <v>0.41164811709102</v>
      </c>
      <c r="AEY11" s="146">
        <v>0</v>
      </c>
      <c r="AEZ11" s="138">
        <v>69</v>
      </c>
      <c r="AFA11" s="140">
        <f t="shared" si="267"/>
        <v>0.42745632511460785</v>
      </c>
      <c r="AFB11" s="141">
        <v>41</v>
      </c>
      <c r="AFC11" s="133">
        <f t="shared" si="268"/>
        <v>0.43519796199978772</v>
      </c>
      <c r="AFD11" s="138">
        <v>27</v>
      </c>
      <c r="AFE11" s="133">
        <f t="shared" si="491"/>
        <v>0.41576840160147832</v>
      </c>
      <c r="AFF11" s="146">
        <v>0</v>
      </c>
      <c r="AFG11" s="138">
        <v>68</v>
      </c>
      <c r="AFH11" s="140">
        <f t="shared" si="269"/>
        <v>0.42598509052183176</v>
      </c>
      <c r="AFI11" s="141">
        <v>41</v>
      </c>
      <c r="AFJ11" s="133">
        <f t="shared" si="270"/>
        <v>0.44048130640309408</v>
      </c>
      <c r="AFK11" s="138">
        <v>26</v>
      </c>
      <c r="AFL11" s="133">
        <f t="shared" si="492"/>
        <v>0.40797112819708148</v>
      </c>
      <c r="AFM11" s="146">
        <v>0</v>
      </c>
      <c r="AFN11" s="138">
        <v>67</v>
      </c>
      <c r="AFO11" s="140">
        <f t="shared" si="271"/>
        <v>0.4259647784347384</v>
      </c>
      <c r="AFP11" s="141">
        <v>41</v>
      </c>
      <c r="AFQ11" s="133">
        <f t="shared" si="272"/>
        <v>0.44652581137007186</v>
      </c>
      <c r="AFR11" s="138">
        <v>25</v>
      </c>
      <c r="AFS11" s="133">
        <f t="shared" si="493"/>
        <v>0.39961636828644503</v>
      </c>
      <c r="AFT11" s="146">
        <v>0</v>
      </c>
      <c r="AFU11" s="138">
        <v>66</v>
      </c>
      <c r="AFV11" s="140">
        <f t="shared" si="273"/>
        <v>0.42621892153697127</v>
      </c>
      <c r="AFW11" s="141">
        <v>41</v>
      </c>
      <c r="AFX11" s="133">
        <f t="shared" si="274"/>
        <v>0.44921661005806945</v>
      </c>
      <c r="AFY11" s="138">
        <v>25</v>
      </c>
      <c r="AFZ11" s="133">
        <f t="shared" si="494"/>
        <v>0.40238210204410113</v>
      </c>
      <c r="AGA11" s="146">
        <v>0</v>
      </c>
      <c r="AGB11" s="138">
        <v>66</v>
      </c>
      <c r="AGC11" s="140">
        <f t="shared" si="275"/>
        <v>0.42887776983559683</v>
      </c>
      <c r="AGD11" s="141">
        <v>41</v>
      </c>
      <c r="AGE11" s="133">
        <f t="shared" si="276"/>
        <v>0.45263855155663502</v>
      </c>
      <c r="AGF11" s="138">
        <v>25</v>
      </c>
      <c r="AGG11" s="133">
        <f t="shared" si="495"/>
        <v>0.40538349278417385</v>
      </c>
      <c r="AGH11" s="146">
        <v>0</v>
      </c>
      <c r="AGI11" s="138">
        <v>66</v>
      </c>
      <c r="AGJ11" s="140">
        <f t="shared" si="277"/>
        <v>0.43210684823883722</v>
      </c>
      <c r="AGK11" s="141">
        <v>41</v>
      </c>
      <c r="AGL11" s="133">
        <f t="shared" si="278"/>
        <v>0.45646849254063682</v>
      </c>
      <c r="AGM11" s="138">
        <v>25</v>
      </c>
      <c r="AGN11" s="133">
        <f t="shared" si="496"/>
        <v>0.40842999509884004</v>
      </c>
      <c r="AGO11" s="146">
        <v>0</v>
      </c>
      <c r="AGP11" s="138">
        <v>66</v>
      </c>
      <c r="AGQ11" s="140">
        <f t="shared" si="279"/>
        <v>0.43561481090357074</v>
      </c>
      <c r="AGR11" s="141">
        <v>39</v>
      </c>
      <c r="AGS11" s="133">
        <f t="shared" si="280"/>
        <v>0.4391891891891892</v>
      </c>
      <c r="AGT11" s="138">
        <v>25</v>
      </c>
      <c r="AGU11" s="133">
        <f t="shared" si="497"/>
        <v>0.41425020712510358</v>
      </c>
      <c r="AGV11" s="146">
        <v>0</v>
      </c>
      <c r="AGW11" s="138">
        <v>64</v>
      </c>
      <c r="AGX11" s="140">
        <f t="shared" si="281"/>
        <v>0.42777889178530848</v>
      </c>
      <c r="AGY11" s="141">
        <v>39</v>
      </c>
      <c r="AGZ11" s="133">
        <f t="shared" si="282"/>
        <v>0.4519119351100811</v>
      </c>
      <c r="AHA11" s="138">
        <v>25</v>
      </c>
      <c r="AHB11" s="133">
        <f t="shared" si="498"/>
        <v>0.4264028654272557</v>
      </c>
      <c r="AHC11" s="146">
        <v>0</v>
      </c>
      <c r="AHD11" s="138">
        <v>64</v>
      </c>
      <c r="AHE11" s="140">
        <f t="shared" si="283"/>
        <v>0.43847629487530837</v>
      </c>
      <c r="AHF11" s="141">
        <v>38</v>
      </c>
      <c r="AHG11" s="133">
        <f t="shared" si="284"/>
        <v>0.4464285714285714</v>
      </c>
      <c r="AHH11" s="138">
        <v>25</v>
      </c>
      <c r="AHI11" s="133">
        <f t="shared" si="499"/>
        <v>0.4316298342541437</v>
      </c>
      <c r="AHJ11" s="146">
        <v>0</v>
      </c>
      <c r="AHK11" s="138">
        <v>63</v>
      </c>
      <c r="AHL11" s="140">
        <f t="shared" si="285"/>
        <v>0.43731778425655976</v>
      </c>
      <c r="AHM11" s="141">
        <v>38</v>
      </c>
      <c r="AHN11" s="133">
        <f t="shared" si="286"/>
        <v>0.45563549160671463</v>
      </c>
      <c r="AHO11" s="138">
        <v>24</v>
      </c>
      <c r="AHP11" s="133">
        <f t="shared" si="500"/>
        <v>0.42328042328042331</v>
      </c>
      <c r="AHQ11" s="146">
        <v>0</v>
      </c>
      <c r="AHR11" s="138">
        <v>62</v>
      </c>
      <c r="AHS11" s="140">
        <f t="shared" si="287"/>
        <v>0.43934240362811794</v>
      </c>
      <c r="AHT11" s="141">
        <v>38</v>
      </c>
      <c r="AHU11" s="133">
        <f t="shared" si="288"/>
        <v>0.460717749757517</v>
      </c>
      <c r="AHV11" s="138">
        <v>24</v>
      </c>
      <c r="AHW11" s="133">
        <f t="shared" si="501"/>
        <v>0.42773124220281589</v>
      </c>
      <c r="AHX11" s="146">
        <v>0</v>
      </c>
      <c r="AHY11" s="138">
        <v>62</v>
      </c>
      <c r="AHZ11" s="140">
        <f t="shared" si="289"/>
        <v>0.44409426258863982</v>
      </c>
      <c r="AIA11" s="141">
        <v>37</v>
      </c>
      <c r="AIB11" s="133">
        <f t="shared" si="290"/>
        <v>0.45476892822025561</v>
      </c>
      <c r="AIC11" s="138">
        <v>24</v>
      </c>
      <c r="AID11" s="133">
        <f t="shared" si="502"/>
        <v>0.43431053203040176</v>
      </c>
      <c r="AIE11" s="146">
        <v>0</v>
      </c>
      <c r="AIF11" s="138">
        <v>61</v>
      </c>
      <c r="AIG11" s="140">
        <f t="shared" si="291"/>
        <v>0.4431529240828187</v>
      </c>
      <c r="AIH11" s="141">
        <v>37</v>
      </c>
      <c r="AII11" s="133">
        <f t="shared" si="292"/>
        <v>0.46459065796082372</v>
      </c>
      <c r="AIJ11" s="138">
        <v>22</v>
      </c>
      <c r="AIK11" s="133">
        <f t="shared" si="503"/>
        <v>0.40770941438102298</v>
      </c>
      <c r="AIL11" s="146">
        <v>0</v>
      </c>
      <c r="AIM11" s="138">
        <v>59</v>
      </c>
      <c r="AIN11" s="140">
        <f t="shared" si="293"/>
        <v>0.43820558526440884</v>
      </c>
      <c r="AIO11" s="141">
        <v>37</v>
      </c>
      <c r="AIP11" s="133">
        <f t="shared" si="294"/>
        <v>0.475150892513163</v>
      </c>
      <c r="AIQ11" s="138">
        <v>22</v>
      </c>
      <c r="AIR11" s="133">
        <f t="shared" si="504"/>
        <v>0.4173781066211345</v>
      </c>
      <c r="AIS11" s="146">
        <v>0</v>
      </c>
      <c r="AIT11" s="138">
        <v>59</v>
      </c>
      <c r="AIU11" s="140">
        <f t="shared" si="295"/>
        <v>0.44846457889936148</v>
      </c>
      <c r="AIV11" s="141">
        <v>37</v>
      </c>
      <c r="AIW11" s="133">
        <f t="shared" si="296"/>
        <v>0.48716260697827518</v>
      </c>
      <c r="AIX11" s="138">
        <v>23</v>
      </c>
      <c r="AIY11" s="133">
        <f t="shared" si="505"/>
        <v>0.44843049327354262</v>
      </c>
      <c r="AIZ11" s="146">
        <v>0</v>
      </c>
      <c r="AJA11" s="138">
        <v>60</v>
      </c>
      <c r="AJB11" s="140">
        <f t="shared" si="297"/>
        <v>0.46801872074883</v>
      </c>
      <c r="AJC11" s="141">
        <v>37</v>
      </c>
      <c r="AJD11" s="133">
        <f t="shared" si="298"/>
        <v>0.50223971765983444</v>
      </c>
      <c r="AJE11" s="138">
        <v>23</v>
      </c>
      <c r="AJF11" s="133">
        <f t="shared" si="506"/>
        <v>0.46249748642670419</v>
      </c>
      <c r="AJG11" s="146">
        <v>0</v>
      </c>
      <c r="AJH11" s="138">
        <v>60</v>
      </c>
      <c r="AJI11" s="140">
        <f t="shared" si="299"/>
        <v>0.48254785266205563</v>
      </c>
      <c r="AJJ11" s="141">
        <v>37</v>
      </c>
      <c r="AJK11" s="133">
        <f t="shared" si="300"/>
        <v>0.52010120888389089</v>
      </c>
      <c r="AJL11" s="138">
        <v>22</v>
      </c>
      <c r="AJM11" s="133">
        <f t="shared" si="507"/>
        <v>0.45967404931048894</v>
      </c>
      <c r="AJN11" s="146">
        <v>0</v>
      </c>
      <c r="AJO11" s="138">
        <v>59</v>
      </c>
      <c r="AJP11" s="140">
        <f t="shared" si="301"/>
        <v>0.49203569343674425</v>
      </c>
      <c r="AJQ11" s="141">
        <v>37</v>
      </c>
      <c r="AJR11" s="133">
        <f t="shared" si="302"/>
        <v>0.52940334811847189</v>
      </c>
      <c r="AJS11" s="138">
        <v>22</v>
      </c>
      <c r="AJT11" s="133">
        <f t="shared" si="508"/>
        <v>0.46948356807511737</v>
      </c>
      <c r="AJU11" s="146">
        <v>0</v>
      </c>
      <c r="AJV11" s="138">
        <v>59</v>
      </c>
      <c r="AJW11" s="140">
        <f t="shared" si="303"/>
        <v>0.50153009180550834</v>
      </c>
      <c r="AJX11" s="141">
        <v>37</v>
      </c>
      <c r="AJY11" s="133">
        <f t="shared" si="304"/>
        <v>0.5449189985272459</v>
      </c>
      <c r="AJZ11" s="138">
        <v>22</v>
      </c>
      <c r="AKA11" s="133">
        <f t="shared" si="509"/>
        <v>0.48629531388152081</v>
      </c>
      <c r="AKB11" s="146">
        <v>0</v>
      </c>
      <c r="AKC11" s="138">
        <v>59</v>
      </c>
      <c r="AKD11" s="140">
        <f t="shared" si="305"/>
        <v>0.51736232900736578</v>
      </c>
      <c r="AKE11" s="141">
        <v>35</v>
      </c>
      <c r="AKF11" s="133">
        <f t="shared" si="306"/>
        <v>0.53459599816709946</v>
      </c>
      <c r="AKG11" s="138">
        <v>21</v>
      </c>
      <c r="AKH11" s="133">
        <f t="shared" si="510"/>
        <v>0.48242591316333561</v>
      </c>
      <c r="AKI11" s="146">
        <v>0</v>
      </c>
      <c r="AKJ11" s="138">
        <v>56</v>
      </c>
      <c r="AKK11" s="140">
        <f t="shared" si="307"/>
        <v>0.50978607191624947</v>
      </c>
      <c r="AKL11" s="141">
        <v>33</v>
      </c>
      <c r="AKM11" s="133">
        <f t="shared" si="308"/>
        <v>0.52206929283341252</v>
      </c>
      <c r="AKN11" s="138">
        <v>20</v>
      </c>
      <c r="AKO11" s="133">
        <f t="shared" si="511"/>
        <v>0.4793863854266539</v>
      </c>
      <c r="AKP11" s="146">
        <v>0</v>
      </c>
      <c r="AKQ11" s="138">
        <v>53</v>
      </c>
      <c r="AKR11" s="140">
        <f t="shared" si="309"/>
        <v>0.501324252743095</v>
      </c>
      <c r="AKS11" s="141">
        <v>33</v>
      </c>
      <c r="AKT11" s="133">
        <f t="shared" si="310"/>
        <v>0.54554471813522898</v>
      </c>
      <c r="AKU11" s="138">
        <v>20</v>
      </c>
      <c r="AKV11" s="133">
        <f t="shared" si="512"/>
        <v>0.50825921219822112</v>
      </c>
      <c r="AKW11" s="146">
        <v>0</v>
      </c>
      <c r="AKX11" s="138">
        <v>53</v>
      </c>
      <c r="AKY11" s="140">
        <f t="shared" si="311"/>
        <v>0.52673424766448018</v>
      </c>
      <c r="AKZ11" s="141">
        <v>33</v>
      </c>
      <c r="ALA11" s="133">
        <f t="shared" si="312"/>
        <v>0.5744125326370757</v>
      </c>
      <c r="ALB11" s="138">
        <v>20</v>
      </c>
      <c r="ALC11" s="133">
        <f t="shared" si="513"/>
        <v>0.53922890266918311</v>
      </c>
      <c r="ALD11" s="146">
        <v>0</v>
      </c>
      <c r="ALE11" s="138">
        <v>53</v>
      </c>
      <c r="ALF11" s="140">
        <f t="shared" si="313"/>
        <v>0.55643044619422566</v>
      </c>
      <c r="ALG11" s="141">
        <v>30</v>
      </c>
      <c r="ALH11" s="133">
        <f t="shared" si="314"/>
        <v>0.54073540014419608</v>
      </c>
      <c r="ALI11" s="138">
        <v>19</v>
      </c>
      <c r="ALJ11" s="133">
        <f t="shared" si="514"/>
        <v>0.53206384766171944</v>
      </c>
      <c r="ALK11" s="146">
        <v>0</v>
      </c>
      <c r="ALL11" s="138">
        <v>49</v>
      </c>
      <c r="ALM11" s="140">
        <f t="shared" si="315"/>
        <v>0.53342042238188547</v>
      </c>
      <c r="ALN11" s="141">
        <v>27</v>
      </c>
      <c r="ALO11" s="133">
        <f t="shared" si="316"/>
        <v>0.5036373810856184</v>
      </c>
      <c r="ALP11" s="138">
        <v>18</v>
      </c>
      <c r="ALQ11" s="133">
        <f t="shared" si="515"/>
        <v>0.52189040301536682</v>
      </c>
      <c r="ALR11" s="146">
        <v>0</v>
      </c>
      <c r="ALS11" s="138">
        <v>45</v>
      </c>
      <c r="ALT11" s="140">
        <f t="shared" si="317"/>
        <v>0.50698512843623256</v>
      </c>
      <c r="ALU11" s="141">
        <v>24</v>
      </c>
      <c r="ALV11" s="133">
        <f t="shared" si="318"/>
        <v>0.46430644225188622</v>
      </c>
      <c r="ALW11" s="138">
        <v>18</v>
      </c>
      <c r="ALX11" s="133">
        <f t="shared" si="516"/>
        <v>0.54545454545454553</v>
      </c>
      <c r="ALY11" s="146">
        <v>0</v>
      </c>
      <c r="ALZ11" s="138">
        <v>42</v>
      </c>
      <c r="AMA11" s="140">
        <f t="shared" si="319"/>
        <v>0.49214905085540189</v>
      </c>
      <c r="AMB11" s="141">
        <v>22</v>
      </c>
      <c r="AMC11" s="133">
        <f t="shared" si="517"/>
        <v>0.4539826661163846</v>
      </c>
      <c r="AMD11" s="138">
        <v>16</v>
      </c>
      <c r="AME11" s="133">
        <f t="shared" si="518"/>
        <v>0.51964923676518349</v>
      </c>
      <c r="AMF11" s="146">
        <v>0</v>
      </c>
      <c r="AMG11" s="138">
        <v>38</v>
      </c>
      <c r="AMH11" s="140">
        <f t="shared" si="519"/>
        <v>0.47607116011024803</v>
      </c>
      <c r="AMI11" s="141">
        <v>19</v>
      </c>
      <c r="AMJ11" s="133">
        <f t="shared" si="520"/>
        <v>0.4141238012205754</v>
      </c>
      <c r="AMK11" s="138">
        <v>16</v>
      </c>
      <c r="AML11" s="133">
        <f t="shared" si="521"/>
        <v>0.54644808743169404</v>
      </c>
      <c r="AMM11" s="146">
        <v>0</v>
      </c>
      <c r="AMN11" s="138">
        <v>35</v>
      </c>
      <c r="AMO11" s="140">
        <f t="shared" si="522"/>
        <v>0.46229031831990491</v>
      </c>
      <c r="AMP11" s="141">
        <v>16</v>
      </c>
      <c r="AMQ11" s="133">
        <f t="shared" si="523"/>
        <v>0.37497070541363958</v>
      </c>
      <c r="AMR11" s="138">
        <v>13</v>
      </c>
      <c r="AMS11" s="133">
        <f t="shared" si="524"/>
        <v>0.4784688995215311</v>
      </c>
      <c r="AMT11" s="146">
        <v>0</v>
      </c>
      <c r="AMU11" s="138">
        <v>29</v>
      </c>
      <c r="AMV11" s="140">
        <f t="shared" si="525"/>
        <v>0.4123418171477321</v>
      </c>
      <c r="AMW11" s="141">
        <v>16</v>
      </c>
      <c r="AMX11" s="133">
        <f t="shared" si="526"/>
        <v>0.40878896269800719</v>
      </c>
      <c r="AMY11" s="138">
        <v>12</v>
      </c>
      <c r="AMZ11" s="133">
        <f t="shared" si="527"/>
        <v>0.48426150121065376</v>
      </c>
      <c r="ANA11" s="146">
        <v>0</v>
      </c>
      <c r="ANB11" s="138">
        <v>28</v>
      </c>
      <c r="ANC11" s="140">
        <f t="shared" si="528"/>
        <v>0.43498524157216095</v>
      </c>
      <c r="AND11" s="141">
        <v>16</v>
      </c>
      <c r="ANE11" s="133">
        <f t="shared" si="529"/>
        <v>0.44918585064570471</v>
      </c>
      <c r="ANF11" s="138">
        <v>12</v>
      </c>
      <c r="ANG11" s="133">
        <f t="shared" si="530"/>
        <v>0.53619302949061665</v>
      </c>
      <c r="ANH11" s="146">
        <v>0</v>
      </c>
      <c r="ANI11" s="138">
        <v>28</v>
      </c>
      <c r="ANJ11" s="140">
        <f t="shared" si="531"/>
        <v>0.47978067169294036</v>
      </c>
      <c r="ANK11" s="141">
        <v>14</v>
      </c>
      <c r="ANL11" s="133">
        <f t="shared" si="532"/>
        <v>0.41928721174004197</v>
      </c>
      <c r="ANM11" s="138">
        <v>12</v>
      </c>
      <c r="ANN11" s="133">
        <f t="shared" si="533"/>
        <v>0.56953013763644988</v>
      </c>
      <c r="ANO11" s="146">
        <v>0</v>
      </c>
      <c r="ANP11" s="138">
        <v>26</v>
      </c>
      <c r="ANQ11" s="140">
        <f t="shared" si="534"/>
        <v>0.47445255474452552</v>
      </c>
      <c r="ANR11" s="141">
        <v>13</v>
      </c>
      <c r="ANS11" s="133">
        <f t="shared" si="535"/>
        <v>0.42248943776405595</v>
      </c>
      <c r="ANT11" s="138">
        <v>10</v>
      </c>
      <c r="ANU11" s="133">
        <f t="shared" si="536"/>
        <v>0.51652892561983477</v>
      </c>
      <c r="ANV11" s="146">
        <v>0</v>
      </c>
      <c r="ANW11" s="138">
        <v>23</v>
      </c>
      <c r="ANX11" s="140">
        <f t="shared" si="537"/>
        <v>0.45616818722729074</v>
      </c>
      <c r="ANY11" s="141">
        <v>9</v>
      </c>
      <c r="ANZ11" s="133">
        <f t="shared" si="538"/>
        <v>0.32858707557502737</v>
      </c>
      <c r="AOA11" s="138">
        <v>9</v>
      </c>
      <c r="AOB11" s="133">
        <f t="shared" si="539"/>
        <v>0.53160070880094501</v>
      </c>
      <c r="AOC11" s="146">
        <v>0</v>
      </c>
      <c r="AOD11" s="138">
        <v>18</v>
      </c>
      <c r="AOE11" s="140">
        <f t="shared" si="540"/>
        <v>0.40404040404040403</v>
      </c>
      <c r="AOF11" s="141">
        <v>8</v>
      </c>
      <c r="AOG11" s="133">
        <f t="shared" si="541"/>
        <v>0.32786885245901637</v>
      </c>
      <c r="AOH11" s="138">
        <v>7</v>
      </c>
      <c r="AOI11" s="133">
        <f t="shared" si="542"/>
        <v>0.45992115637319314</v>
      </c>
      <c r="AOJ11" s="146">
        <v>0</v>
      </c>
      <c r="AOK11" s="138">
        <v>15</v>
      </c>
      <c r="AOL11" s="140">
        <f t="shared" si="543"/>
        <v>0.37660055234747675</v>
      </c>
      <c r="AOM11" s="141">
        <v>7</v>
      </c>
      <c r="AON11" s="133">
        <f t="shared" si="544"/>
        <v>0.33143939393939392</v>
      </c>
      <c r="AOO11" s="138">
        <v>7</v>
      </c>
      <c r="AOP11" s="133">
        <f t="shared" si="545"/>
        <v>0.5196733481811433</v>
      </c>
      <c r="AOQ11" s="146">
        <v>0</v>
      </c>
      <c r="AOR11" s="138">
        <v>14</v>
      </c>
      <c r="AOS11" s="140">
        <f t="shared" si="546"/>
        <v>0.40276179516685851</v>
      </c>
      <c r="AOT11" s="141">
        <v>6</v>
      </c>
      <c r="AOU11" s="133">
        <f t="shared" si="547"/>
        <v>0.33407572383073497</v>
      </c>
      <c r="AOV11" s="138">
        <v>7</v>
      </c>
      <c r="AOW11" s="133">
        <f t="shared" si="548"/>
        <v>0.59473237043330507</v>
      </c>
      <c r="AOX11" s="146">
        <v>0</v>
      </c>
      <c r="AOY11" s="138">
        <v>13</v>
      </c>
      <c r="AOZ11" s="140">
        <f t="shared" si="549"/>
        <v>0.43536503683858008</v>
      </c>
      <c r="APA11" s="141">
        <v>4</v>
      </c>
      <c r="APB11" s="133">
        <f t="shared" si="550"/>
        <v>0.25873221216041398</v>
      </c>
      <c r="APC11" s="138">
        <v>6</v>
      </c>
      <c r="APD11" s="133">
        <f t="shared" si="551"/>
        <v>0.5859375</v>
      </c>
      <c r="APE11" s="146">
        <v>0</v>
      </c>
      <c r="APF11" s="138">
        <v>10</v>
      </c>
      <c r="APG11" s="140">
        <f t="shared" si="552"/>
        <v>0.38744672607516467</v>
      </c>
      <c r="APH11" s="141">
        <v>4</v>
      </c>
      <c r="API11" s="133">
        <f t="shared" si="553"/>
        <v>0.29411764705882354</v>
      </c>
      <c r="APJ11" s="138">
        <v>5</v>
      </c>
      <c r="APK11" s="133">
        <f t="shared" si="554"/>
        <v>0.54347826086956519</v>
      </c>
      <c r="APL11" s="146">
        <v>0</v>
      </c>
      <c r="APM11" s="138">
        <v>9</v>
      </c>
      <c r="APN11" s="140">
        <f t="shared" si="555"/>
        <v>0.39284155390659103</v>
      </c>
      <c r="APO11" s="141">
        <v>3</v>
      </c>
      <c r="APP11" s="133">
        <f t="shared" si="556"/>
        <v>0.25817555938037867</v>
      </c>
      <c r="APQ11" s="138">
        <v>3</v>
      </c>
      <c r="APR11" s="133">
        <f t="shared" si="557"/>
        <v>0.37406483790523692</v>
      </c>
      <c r="APS11" s="146">
        <v>0</v>
      </c>
      <c r="APT11" s="138">
        <v>6</v>
      </c>
      <c r="APU11" s="140">
        <f t="shared" si="558"/>
        <v>0.303951367781155</v>
      </c>
      <c r="APV11" s="141">
        <v>3</v>
      </c>
      <c r="APW11" s="133">
        <f t="shared" si="559"/>
        <v>0.30303030303030304</v>
      </c>
      <c r="APX11" s="138">
        <v>3</v>
      </c>
      <c r="APY11" s="133">
        <f t="shared" si="560"/>
        <v>0.44444444444444442</v>
      </c>
      <c r="APZ11" s="146">
        <v>0</v>
      </c>
      <c r="AQA11" s="138">
        <v>6</v>
      </c>
      <c r="AQB11" s="140">
        <f t="shared" si="561"/>
        <v>0.35756853396901073</v>
      </c>
      <c r="AQC11" s="141">
        <v>1</v>
      </c>
      <c r="AQD11" s="133">
        <f t="shared" si="562"/>
        <v>0.12406947890818859</v>
      </c>
      <c r="AQE11" s="138">
        <v>2</v>
      </c>
      <c r="AQF11" s="133">
        <f t="shared" si="563"/>
        <v>0.36101083032490977</v>
      </c>
      <c r="AQG11" s="146">
        <v>0</v>
      </c>
      <c r="AQH11" s="138">
        <v>3</v>
      </c>
      <c r="AQI11" s="140">
        <f t="shared" si="564"/>
        <v>0.21849963583394028</v>
      </c>
      <c r="AQJ11" s="141">
        <v>1</v>
      </c>
      <c r="AQK11" s="133">
        <f t="shared" si="565"/>
        <v>0.15360983102918588</v>
      </c>
      <c r="AQL11" s="138">
        <v>2</v>
      </c>
      <c r="AQM11" s="133">
        <f t="shared" si="566"/>
        <v>0.47393364928909953</v>
      </c>
      <c r="AQN11" s="146">
        <v>0</v>
      </c>
      <c r="AQO11" s="138">
        <v>3</v>
      </c>
      <c r="AQP11" s="140">
        <f t="shared" si="567"/>
        <v>0.27598896044158233</v>
      </c>
      <c r="AQQ11" s="141">
        <v>0</v>
      </c>
      <c r="AQR11" s="133">
        <f t="shared" si="568"/>
        <v>0</v>
      </c>
      <c r="AQS11" s="138">
        <v>2</v>
      </c>
      <c r="AQT11" s="133">
        <f t="shared" si="569"/>
        <v>0.57803468208092479</v>
      </c>
      <c r="AQU11" s="146">
        <v>0</v>
      </c>
      <c r="AQV11" s="138">
        <v>2</v>
      </c>
      <c r="AQW11" s="140">
        <f t="shared" si="570"/>
        <v>0.23529411764705879</v>
      </c>
      <c r="AQX11" s="141">
        <v>0</v>
      </c>
      <c r="AQY11" s="133">
        <f t="shared" si="571"/>
        <v>0</v>
      </c>
      <c r="AQZ11" s="138">
        <v>2</v>
      </c>
      <c r="ARA11" s="133">
        <f t="shared" si="572"/>
        <v>0.72202166064981954</v>
      </c>
      <c r="ARB11" s="146">
        <v>0</v>
      </c>
      <c r="ARC11" s="138">
        <v>2</v>
      </c>
      <c r="ARD11" s="140">
        <f t="shared" si="573"/>
        <v>0.3003003003003003</v>
      </c>
      <c r="ARE11" s="141"/>
      <c r="ARF11" s="133"/>
      <c r="ARG11" s="138"/>
      <c r="ARH11" s="133"/>
      <c r="ARI11" s="146"/>
      <c r="ARJ11" s="137">
        <v>1</v>
      </c>
      <c r="ARK11" s="140">
        <v>180505415162455</v>
      </c>
    </row>
    <row r="12" spans="1:1155" s="137" customFormat="1" ht="15" x14ac:dyDescent="0.25">
      <c r="A12" s="131" t="s">
        <v>11</v>
      </c>
      <c r="B12" s="145">
        <v>4233782</v>
      </c>
      <c r="C12" s="133">
        <f t="shared" si="0"/>
        <v>13.068366230281963</v>
      </c>
      <c r="D12" s="135">
        <v>4350667</v>
      </c>
      <c r="E12" s="133">
        <f t="shared" si="0"/>
        <v>12.550052609831894</v>
      </c>
      <c r="F12" s="135">
        <v>8584449</v>
      </c>
      <c r="G12" s="133">
        <f t="shared" si="0"/>
        <v>12.800439904131149</v>
      </c>
      <c r="H12" s="141">
        <v>168</v>
      </c>
      <c r="I12" s="133">
        <f t="shared" si="1"/>
        <v>1.4313708784186761</v>
      </c>
      <c r="J12" s="138">
        <v>90</v>
      </c>
      <c r="K12" s="133">
        <f t="shared" si="2"/>
        <v>1.0970258410531448</v>
      </c>
      <c r="L12" s="138">
        <v>3</v>
      </c>
      <c r="M12" s="139">
        <f t="shared" si="320"/>
        <v>261</v>
      </c>
      <c r="N12" s="140">
        <f t="shared" si="3"/>
        <v>1.3040871390026982</v>
      </c>
      <c r="O12" s="141">
        <v>168</v>
      </c>
      <c r="P12" s="133">
        <f t="shared" si="3"/>
        <v>1.4338141162413587</v>
      </c>
      <c r="Q12" s="138">
        <v>90</v>
      </c>
      <c r="R12" s="133">
        <f t="shared" si="4"/>
        <v>1.0980966325036603</v>
      </c>
      <c r="S12" s="138">
        <v>3</v>
      </c>
      <c r="T12" s="139">
        <f t="shared" si="321"/>
        <v>261</v>
      </c>
      <c r="U12" s="140">
        <f t="shared" si="5"/>
        <v>1.30597948461346</v>
      </c>
      <c r="V12" s="141">
        <v>168</v>
      </c>
      <c r="W12" s="133">
        <f t="shared" si="6"/>
        <v>1.4341813214956463</v>
      </c>
      <c r="X12" s="138">
        <v>90</v>
      </c>
      <c r="Y12" s="133">
        <f t="shared" si="7"/>
        <v>1.0982306284319707</v>
      </c>
      <c r="Z12" s="138">
        <v>3</v>
      </c>
      <c r="AA12" s="139">
        <f t="shared" si="322"/>
        <v>261</v>
      </c>
      <c r="AB12" s="140">
        <f t="shared" si="8"/>
        <v>1.3062409288824384</v>
      </c>
      <c r="AC12" s="141">
        <v>167</v>
      </c>
      <c r="AD12" s="133">
        <f t="shared" si="9"/>
        <v>1.4261315115286082</v>
      </c>
      <c r="AE12" s="138">
        <v>90</v>
      </c>
      <c r="AF12" s="133">
        <f t="shared" si="10"/>
        <v>1.0984987184181618</v>
      </c>
      <c r="AG12" s="138">
        <v>3</v>
      </c>
      <c r="AH12" s="139">
        <f t="shared" si="323"/>
        <v>260</v>
      </c>
      <c r="AI12" s="140">
        <f t="shared" si="11"/>
        <v>1.3016270337922404</v>
      </c>
      <c r="AJ12" s="141">
        <v>167</v>
      </c>
      <c r="AK12" s="133">
        <f t="shared" si="12"/>
        <v>1.4272284420135031</v>
      </c>
      <c r="AL12" s="138">
        <v>90</v>
      </c>
      <c r="AM12" s="133">
        <f t="shared" si="13"/>
        <v>1.0997067448680353</v>
      </c>
      <c r="AN12" s="138">
        <v>3</v>
      </c>
      <c r="AO12" s="139">
        <f t="shared" si="324"/>
        <v>260</v>
      </c>
      <c r="AP12" s="140">
        <f t="shared" si="14"/>
        <v>1.3028010221977251</v>
      </c>
      <c r="AQ12" s="141">
        <v>167</v>
      </c>
      <c r="AR12" s="133">
        <f t="shared" si="15"/>
        <v>1.4286936435965438</v>
      </c>
      <c r="AS12" s="138">
        <v>90</v>
      </c>
      <c r="AT12" s="133">
        <f t="shared" si="16"/>
        <v>1.0999755560987534</v>
      </c>
      <c r="AU12" s="138">
        <v>3</v>
      </c>
      <c r="AV12" s="139">
        <f t="shared" si="325"/>
        <v>260</v>
      </c>
      <c r="AW12" s="140">
        <f t="shared" si="17"/>
        <v>1.3037155894298751</v>
      </c>
      <c r="AX12" s="141">
        <v>167</v>
      </c>
      <c r="AY12" s="133">
        <f t="shared" si="18"/>
        <v>1.4302843439534088</v>
      </c>
      <c r="AZ12" s="138">
        <v>90</v>
      </c>
      <c r="BA12" s="133">
        <f t="shared" si="19"/>
        <v>1.1003790194400294</v>
      </c>
      <c r="BB12" s="138">
        <v>3</v>
      </c>
      <c r="BC12" s="139">
        <f t="shared" si="326"/>
        <v>260</v>
      </c>
      <c r="BD12" s="140">
        <f t="shared" si="20"/>
        <v>1.3048278630934458</v>
      </c>
      <c r="BE12" s="141">
        <v>166</v>
      </c>
      <c r="BF12" s="133">
        <f t="shared" si="21"/>
        <v>1.4234265134625279</v>
      </c>
      <c r="BG12" s="138">
        <v>90</v>
      </c>
      <c r="BH12" s="133">
        <f t="shared" si="22"/>
        <v>1.1013215859030838</v>
      </c>
      <c r="BI12" s="138">
        <v>3</v>
      </c>
      <c r="BJ12" s="139">
        <f t="shared" si="327"/>
        <v>259</v>
      </c>
      <c r="BK12" s="140">
        <f t="shared" si="23"/>
        <v>1.3011806078874655</v>
      </c>
      <c r="BL12" s="141">
        <v>166</v>
      </c>
      <c r="BM12" s="133">
        <f t="shared" si="24"/>
        <v>1.4246481290765534</v>
      </c>
      <c r="BN12" s="138">
        <v>90</v>
      </c>
      <c r="BO12" s="133">
        <f t="shared" si="25"/>
        <v>1.1019958369046161</v>
      </c>
      <c r="BP12" s="138">
        <v>3</v>
      </c>
      <c r="BQ12" s="139">
        <f t="shared" si="328"/>
        <v>259</v>
      </c>
      <c r="BR12" s="140">
        <f t="shared" si="26"/>
        <v>1.3021618903971846</v>
      </c>
      <c r="BS12" s="141">
        <v>166</v>
      </c>
      <c r="BT12" s="133">
        <f t="shared" si="27"/>
        <v>1.4247704059737361</v>
      </c>
      <c r="BU12" s="138">
        <v>90</v>
      </c>
      <c r="BV12" s="133">
        <f t="shared" si="28"/>
        <v>1.1019958369046161</v>
      </c>
      <c r="BW12" s="138">
        <v>3</v>
      </c>
      <c r="BX12" s="139">
        <f t="shared" si="329"/>
        <v>259</v>
      </c>
      <c r="BY12" s="140">
        <f t="shared" si="29"/>
        <v>1.3022273618583138</v>
      </c>
      <c r="BZ12" s="141">
        <v>166</v>
      </c>
      <c r="CA12" s="133">
        <f t="shared" si="30"/>
        <v>1.4253821054439293</v>
      </c>
      <c r="CB12" s="138">
        <v>90</v>
      </c>
      <c r="CC12" s="133">
        <f t="shared" si="31"/>
        <v>1.1025358324145533</v>
      </c>
      <c r="CD12" s="138">
        <v>3</v>
      </c>
      <c r="CE12" s="139">
        <f t="shared" si="330"/>
        <v>259</v>
      </c>
      <c r="CF12" s="140">
        <f t="shared" si="32"/>
        <v>1.3028169014084507</v>
      </c>
      <c r="CG12" s="141">
        <v>165</v>
      </c>
      <c r="CH12" s="133">
        <f t="shared" si="33"/>
        <v>1.4185006877579092</v>
      </c>
      <c r="CI12" s="138">
        <v>90</v>
      </c>
      <c r="CJ12" s="133">
        <f t="shared" si="34"/>
        <v>1.1036174126302882</v>
      </c>
      <c r="CK12" s="138">
        <v>3</v>
      </c>
      <c r="CL12" s="139">
        <f t="shared" si="331"/>
        <v>258</v>
      </c>
      <c r="CM12" s="140">
        <f t="shared" si="35"/>
        <v>1.2992244939067377</v>
      </c>
      <c r="CN12" s="141">
        <v>165</v>
      </c>
      <c r="CO12" s="133">
        <f t="shared" si="36"/>
        <v>1.4189886480908152</v>
      </c>
      <c r="CP12" s="138">
        <v>90</v>
      </c>
      <c r="CQ12" s="133">
        <f t="shared" si="37"/>
        <v>1.1047011169755738</v>
      </c>
      <c r="CR12" s="138">
        <v>3</v>
      </c>
      <c r="CS12" s="139">
        <f t="shared" si="332"/>
        <v>258</v>
      </c>
      <c r="CT12" s="140">
        <f t="shared" si="38"/>
        <v>1.3000100775975008</v>
      </c>
      <c r="CU12" s="141">
        <v>165</v>
      </c>
      <c r="CV12" s="133">
        <f t="shared" si="39"/>
        <v>1.4200877872450297</v>
      </c>
      <c r="CW12" s="138">
        <v>90</v>
      </c>
      <c r="CX12" s="133">
        <f t="shared" si="40"/>
        <v>1.1056511056511056</v>
      </c>
      <c r="CY12" s="138">
        <v>3</v>
      </c>
      <c r="CZ12" s="139">
        <f t="shared" si="333"/>
        <v>258</v>
      </c>
      <c r="DA12" s="140">
        <f t="shared" si="41"/>
        <v>1.3011246154622018</v>
      </c>
      <c r="DB12" s="141">
        <v>164</v>
      </c>
      <c r="DC12" s="133">
        <f t="shared" si="42"/>
        <v>1.4125753660637381</v>
      </c>
      <c r="DD12" s="138">
        <v>90</v>
      </c>
      <c r="DE12" s="133">
        <f t="shared" si="43"/>
        <v>1.1064666830587657</v>
      </c>
      <c r="DF12" s="233">
        <v>3</v>
      </c>
      <c r="DG12" s="139">
        <f t="shared" si="334"/>
        <v>257</v>
      </c>
      <c r="DH12" s="140">
        <f t="shared" si="44"/>
        <v>1.2971281481855346</v>
      </c>
      <c r="DI12" s="141">
        <v>164</v>
      </c>
      <c r="DJ12" s="133">
        <f t="shared" si="45"/>
        <v>1.4137931034482758</v>
      </c>
      <c r="DK12" s="138">
        <v>90</v>
      </c>
      <c r="DL12" s="133">
        <f t="shared" si="46"/>
        <v>1.1076923076923075</v>
      </c>
      <c r="DM12" s="233">
        <v>3</v>
      </c>
      <c r="DN12" s="139">
        <f t="shared" si="335"/>
        <v>257</v>
      </c>
      <c r="DO12" s="140">
        <f t="shared" si="47"/>
        <v>1.2983732444175002</v>
      </c>
      <c r="DP12" s="141">
        <v>164</v>
      </c>
      <c r="DQ12" s="133">
        <f t="shared" si="48"/>
        <v>1.4137931034482758</v>
      </c>
      <c r="DR12" s="138">
        <v>90</v>
      </c>
      <c r="DS12" s="133">
        <f t="shared" si="49"/>
        <v>1.1078286558345642</v>
      </c>
      <c r="DT12" s="233">
        <v>3</v>
      </c>
      <c r="DU12" s="139">
        <f t="shared" si="336"/>
        <v>257</v>
      </c>
      <c r="DV12" s="140">
        <f t="shared" si="50"/>
        <v>1.2984388420148536</v>
      </c>
      <c r="DW12" s="141">
        <v>164</v>
      </c>
      <c r="DX12" s="133">
        <f t="shared" si="51"/>
        <v>1.413914992671782</v>
      </c>
      <c r="DY12" s="138">
        <v>90</v>
      </c>
      <c r="DZ12" s="133">
        <f t="shared" si="52"/>
        <v>1.1081014528441271</v>
      </c>
      <c r="EA12" s="233">
        <v>3</v>
      </c>
      <c r="EB12" s="139">
        <f t="shared" si="337"/>
        <v>257</v>
      </c>
      <c r="EC12" s="140">
        <f t="shared" si="53"/>
        <v>1.2986356745831227</v>
      </c>
      <c r="ED12" s="141">
        <v>164</v>
      </c>
      <c r="EE12" s="133">
        <f t="shared" si="54"/>
        <v>1.4152571625819814</v>
      </c>
      <c r="EF12" s="138">
        <v>90</v>
      </c>
      <c r="EG12" s="133">
        <f t="shared" si="55"/>
        <v>1.1090573012939002</v>
      </c>
      <c r="EH12" s="233">
        <v>3</v>
      </c>
      <c r="EI12" s="139">
        <f t="shared" si="338"/>
        <v>257</v>
      </c>
      <c r="EJ12" s="140">
        <f t="shared" si="56"/>
        <v>1.2998179243374468</v>
      </c>
      <c r="EK12" s="141">
        <v>164</v>
      </c>
      <c r="EL12" s="133">
        <f t="shared" si="57"/>
        <v>1.4163571983763712</v>
      </c>
      <c r="EM12" s="138">
        <v>90</v>
      </c>
      <c r="EN12" s="133">
        <f t="shared" si="58"/>
        <v>1.110151720735167</v>
      </c>
      <c r="EO12" s="233">
        <v>3</v>
      </c>
      <c r="EP12" s="139">
        <f t="shared" si="339"/>
        <v>257</v>
      </c>
      <c r="EQ12" s="140">
        <f t="shared" si="59"/>
        <v>1.3009364717792964</v>
      </c>
      <c r="ER12" s="141">
        <v>163</v>
      </c>
      <c r="ES12" s="133">
        <f t="shared" si="60"/>
        <v>1.408572416176979</v>
      </c>
      <c r="ET12" s="138">
        <v>90</v>
      </c>
      <c r="EU12" s="133">
        <f t="shared" si="61"/>
        <v>1.1115227862171175</v>
      </c>
      <c r="EV12" s="233">
        <v>3</v>
      </c>
      <c r="EW12" s="139">
        <f t="shared" si="340"/>
        <v>256</v>
      </c>
      <c r="EX12" s="140">
        <f t="shared" si="62"/>
        <v>1.2969905765528422</v>
      </c>
      <c r="EY12" s="141">
        <v>163</v>
      </c>
      <c r="EZ12" s="133">
        <f t="shared" si="63"/>
        <v>1.4096687710801696</v>
      </c>
      <c r="FA12" s="138">
        <v>90</v>
      </c>
      <c r="FB12" s="133">
        <f t="shared" si="64"/>
        <v>1.1122095897182402</v>
      </c>
      <c r="FC12" s="233">
        <v>2</v>
      </c>
      <c r="FD12" s="139">
        <f t="shared" si="341"/>
        <v>255</v>
      </c>
      <c r="FE12" s="140">
        <f t="shared" si="65"/>
        <v>1.2929067586067029</v>
      </c>
      <c r="FF12" s="141">
        <v>163</v>
      </c>
      <c r="FG12" s="133">
        <f t="shared" si="66"/>
        <v>1.4107668339968842</v>
      </c>
      <c r="FH12" s="138">
        <v>90</v>
      </c>
      <c r="FI12" s="133">
        <f t="shared" si="67"/>
        <v>1.1128972424879435</v>
      </c>
      <c r="FJ12" s="233">
        <v>2</v>
      </c>
      <c r="FK12" s="139">
        <f t="shared" si="342"/>
        <v>255</v>
      </c>
      <c r="FL12" s="140">
        <f t="shared" si="68"/>
        <v>1.2938251560200924</v>
      </c>
      <c r="FM12" s="141">
        <v>163</v>
      </c>
      <c r="FN12" s="133">
        <f t="shared" si="69"/>
        <v>1.4107668339968842</v>
      </c>
      <c r="FO12" s="138">
        <v>90</v>
      </c>
      <c r="FP12" s="133">
        <f t="shared" si="70"/>
        <v>1.1128972424879435</v>
      </c>
      <c r="FQ12" s="233">
        <v>2</v>
      </c>
      <c r="FR12" s="139">
        <f t="shared" si="343"/>
        <v>255</v>
      </c>
      <c r="FS12" s="140">
        <f t="shared" si="71"/>
        <v>1.2938251560200924</v>
      </c>
      <c r="FT12" s="141">
        <v>163</v>
      </c>
      <c r="FU12" s="133">
        <f t="shared" si="72"/>
        <v>1.4110110803324101</v>
      </c>
      <c r="FV12" s="138">
        <v>90</v>
      </c>
      <c r="FW12" s="133">
        <f t="shared" si="73"/>
        <v>1.1128972424879435</v>
      </c>
      <c r="FX12" s="233">
        <v>2</v>
      </c>
      <c r="FY12" s="139">
        <f t="shared" si="344"/>
        <v>255</v>
      </c>
      <c r="FZ12" s="140">
        <f t="shared" si="74"/>
        <v>1.2939564621708022</v>
      </c>
      <c r="GA12" s="141">
        <v>163</v>
      </c>
      <c r="GB12" s="133">
        <f t="shared" si="75"/>
        <v>1.4121112362470762</v>
      </c>
      <c r="GC12" s="138">
        <v>89</v>
      </c>
      <c r="GD12" s="133">
        <f t="shared" si="76"/>
        <v>1.1009401286491836</v>
      </c>
      <c r="GE12" s="233">
        <v>2</v>
      </c>
      <c r="GF12" s="139">
        <f t="shared" si="345"/>
        <v>254</v>
      </c>
      <c r="GG12" s="140">
        <f t="shared" si="77"/>
        <v>1.2896674282812897</v>
      </c>
      <c r="GH12" s="141">
        <v>163</v>
      </c>
      <c r="GI12" s="133">
        <f t="shared" si="78"/>
        <v>1.4124783362218372</v>
      </c>
      <c r="GJ12" s="138">
        <v>88</v>
      </c>
      <c r="GK12" s="133">
        <f t="shared" si="79"/>
        <v>1.089108910891089</v>
      </c>
      <c r="GL12" s="233">
        <v>2</v>
      </c>
      <c r="GM12" s="139">
        <f t="shared" si="346"/>
        <v>253</v>
      </c>
      <c r="GN12" s="140">
        <f t="shared" si="80"/>
        <v>1.2850467289719625</v>
      </c>
      <c r="GO12" s="141">
        <v>163</v>
      </c>
      <c r="GP12" s="133">
        <f t="shared" si="81"/>
        <v>1.4128456271127676</v>
      </c>
      <c r="GQ12" s="138">
        <v>87</v>
      </c>
      <c r="GR12" s="133">
        <f t="shared" si="82"/>
        <v>1.0775328214020312</v>
      </c>
      <c r="GS12" s="233">
        <v>2</v>
      </c>
      <c r="GT12" s="139">
        <f t="shared" si="347"/>
        <v>252</v>
      </c>
      <c r="GU12" s="140">
        <f t="shared" si="83"/>
        <v>1.280552873621627</v>
      </c>
      <c r="GV12" s="141">
        <v>162</v>
      </c>
      <c r="GW12" s="133">
        <f t="shared" si="84"/>
        <v>1.4049085075015175</v>
      </c>
      <c r="GX12" s="138">
        <v>87</v>
      </c>
      <c r="GY12" s="133">
        <f t="shared" si="85"/>
        <v>1.078200520510596</v>
      </c>
      <c r="GZ12" s="233">
        <v>2</v>
      </c>
      <c r="HA12" s="139">
        <f t="shared" si="348"/>
        <v>251</v>
      </c>
      <c r="HB12" s="140">
        <f t="shared" si="86"/>
        <v>1.2761846654464104</v>
      </c>
      <c r="HC12" s="141">
        <v>162</v>
      </c>
      <c r="HD12" s="133">
        <f t="shared" si="87"/>
        <v>1.4067384508509899</v>
      </c>
      <c r="HE12" s="138">
        <v>87</v>
      </c>
      <c r="HF12" s="133">
        <f t="shared" si="88"/>
        <v>1.0792705619650167</v>
      </c>
      <c r="HG12" s="233">
        <v>2</v>
      </c>
      <c r="HH12" s="139">
        <f t="shared" si="349"/>
        <v>251</v>
      </c>
      <c r="HI12" s="140">
        <f t="shared" si="89"/>
        <v>1.2776137636160032</v>
      </c>
      <c r="HJ12" s="141">
        <v>162</v>
      </c>
      <c r="HK12" s="133">
        <f t="shared" si="90"/>
        <v>1.4067384508509899</v>
      </c>
      <c r="HL12" s="138">
        <v>87</v>
      </c>
      <c r="HM12" s="133">
        <f t="shared" si="91"/>
        <v>1.0794044665012408</v>
      </c>
      <c r="HN12" s="138">
        <v>2</v>
      </c>
      <c r="HO12" s="139">
        <f t="shared" si="350"/>
        <v>251</v>
      </c>
      <c r="HP12" s="140">
        <f t="shared" si="92"/>
        <v>1.2776787986765081</v>
      </c>
      <c r="HQ12" s="141">
        <v>162</v>
      </c>
      <c r="HR12" s="133">
        <f t="shared" si="93"/>
        <v>1.4071050117258752</v>
      </c>
      <c r="HS12" s="138">
        <v>87</v>
      </c>
      <c r="HT12" s="133">
        <f t="shared" si="94"/>
        <v>1.0796723752792257</v>
      </c>
      <c r="HU12" s="233">
        <v>2</v>
      </c>
      <c r="HV12" s="139">
        <f t="shared" si="351"/>
        <v>251</v>
      </c>
      <c r="HW12" s="140">
        <f t="shared" si="352"/>
        <v>1.2780691481236315</v>
      </c>
      <c r="HX12" s="141">
        <v>162</v>
      </c>
      <c r="HY12" s="133">
        <f t="shared" si="95"/>
        <v>1.4079610637928037</v>
      </c>
      <c r="HZ12" s="138">
        <v>87</v>
      </c>
      <c r="IA12" s="133">
        <f t="shared" si="96"/>
        <v>1.0802085920039732</v>
      </c>
      <c r="IB12" s="138">
        <v>2</v>
      </c>
      <c r="IC12" s="139">
        <f t="shared" si="353"/>
        <v>251</v>
      </c>
      <c r="ID12" s="140">
        <f t="shared" si="97"/>
        <v>1.2787854085999593</v>
      </c>
      <c r="IE12" s="141">
        <v>162</v>
      </c>
      <c r="IF12" s="133">
        <f t="shared" si="98"/>
        <v>1.409063233887101</v>
      </c>
      <c r="IG12" s="138">
        <v>87</v>
      </c>
      <c r="IH12" s="133">
        <f t="shared" si="354"/>
        <v>1.0811482540077049</v>
      </c>
      <c r="II12" s="138">
        <v>2</v>
      </c>
      <c r="IJ12" s="139">
        <f t="shared" si="355"/>
        <v>251</v>
      </c>
      <c r="IK12" s="140">
        <f t="shared" si="99"/>
        <v>1.2798286763206201</v>
      </c>
      <c r="IL12" s="141">
        <v>162</v>
      </c>
      <c r="IM12" s="133">
        <f t="shared" si="100"/>
        <v>1.4096762965541247</v>
      </c>
      <c r="IN12" s="138">
        <v>87</v>
      </c>
      <c r="IO12" s="133">
        <f t="shared" si="356"/>
        <v>1.0824934677118327</v>
      </c>
      <c r="IP12" s="138">
        <v>2</v>
      </c>
      <c r="IQ12" s="139">
        <f t="shared" si="357"/>
        <v>251</v>
      </c>
      <c r="IR12" s="140">
        <f t="shared" si="101"/>
        <v>1.2808082869827015</v>
      </c>
      <c r="IS12" s="141">
        <v>162</v>
      </c>
      <c r="IT12" s="133">
        <f t="shared" si="102"/>
        <v>1.4109040236892527</v>
      </c>
      <c r="IU12" s="138">
        <v>87</v>
      </c>
      <c r="IV12" s="133">
        <f t="shared" si="358"/>
        <v>1.0833022039596563</v>
      </c>
      <c r="IW12" s="138">
        <v>2</v>
      </c>
      <c r="IX12" s="139">
        <f t="shared" si="103"/>
        <v>251</v>
      </c>
      <c r="IY12" s="140">
        <f t="shared" si="104"/>
        <v>1.2818548593023849</v>
      </c>
      <c r="IZ12" s="141">
        <v>162</v>
      </c>
      <c r="JA12" s="133">
        <f t="shared" si="105"/>
        <v>1.411518689553019</v>
      </c>
      <c r="JB12" s="138">
        <v>86</v>
      </c>
      <c r="JC12" s="133">
        <f t="shared" si="359"/>
        <v>1.0712506228201295</v>
      </c>
      <c r="JD12" s="138">
        <v>2</v>
      </c>
      <c r="JE12" s="139">
        <f t="shared" si="360"/>
        <v>250</v>
      </c>
      <c r="JF12" s="140">
        <f t="shared" si="106"/>
        <v>1.2772697082715987</v>
      </c>
      <c r="JG12" s="137">
        <v>162</v>
      </c>
      <c r="JH12" s="133">
        <f t="shared" si="107"/>
        <v>1.4116416869989543</v>
      </c>
      <c r="JI12" s="137">
        <v>86</v>
      </c>
      <c r="JJ12" s="133">
        <f t="shared" si="361"/>
        <v>1.0712506228201295</v>
      </c>
      <c r="JK12" s="138">
        <v>2</v>
      </c>
      <c r="JL12" s="139">
        <f t="shared" si="362"/>
        <v>250</v>
      </c>
      <c r="JM12" s="140">
        <f t="shared" si="108"/>
        <v>1.2773349683220927</v>
      </c>
      <c r="JN12" s="137">
        <v>162</v>
      </c>
      <c r="JO12" s="133">
        <f t="shared" si="109"/>
        <v>1.4123801220575414</v>
      </c>
      <c r="JP12" s="137">
        <v>86</v>
      </c>
      <c r="JQ12" s="133">
        <f t="shared" si="363"/>
        <v>1.071517567904311</v>
      </c>
      <c r="JR12" s="138">
        <v>2</v>
      </c>
      <c r="JS12" s="139">
        <f t="shared" si="364"/>
        <v>250</v>
      </c>
      <c r="JT12" s="140">
        <f t="shared" si="110"/>
        <v>1.2778572888979758</v>
      </c>
      <c r="JU12" s="137">
        <v>162</v>
      </c>
      <c r="JV12" s="133">
        <f t="shared" si="111"/>
        <v>1.4132426066474744</v>
      </c>
      <c r="JW12" s="137">
        <v>86</v>
      </c>
      <c r="JX12" s="133">
        <f t="shared" si="365"/>
        <v>1.0719182350741616</v>
      </c>
      <c r="JY12" s="138">
        <v>2</v>
      </c>
      <c r="JZ12" s="139">
        <f t="shared" si="366"/>
        <v>250</v>
      </c>
      <c r="KA12" s="140">
        <f t="shared" si="112"/>
        <v>1.2785107906310731</v>
      </c>
      <c r="KB12" s="137">
        <v>162</v>
      </c>
      <c r="KC12" s="133">
        <f t="shared" si="113"/>
        <v>1.4142295940637275</v>
      </c>
      <c r="KD12" s="137">
        <v>86</v>
      </c>
      <c r="KE12" s="133">
        <f t="shared" si="367"/>
        <v>1.0721855130283007</v>
      </c>
      <c r="KF12" s="138">
        <v>2</v>
      </c>
      <c r="KG12" s="139">
        <f t="shared" si="368"/>
        <v>250</v>
      </c>
      <c r="KH12" s="140">
        <f t="shared" si="114"/>
        <v>1.2791649611133853</v>
      </c>
      <c r="KI12" s="137">
        <v>162</v>
      </c>
      <c r="KJ12" s="133">
        <f t="shared" si="115"/>
        <v>1.4144765563607788</v>
      </c>
      <c r="KK12" s="137">
        <v>86</v>
      </c>
      <c r="KL12" s="133">
        <f t="shared" si="369"/>
        <v>1.0728542914171657</v>
      </c>
      <c r="KM12" s="138">
        <v>2</v>
      </c>
      <c r="KN12" s="139">
        <f t="shared" si="370"/>
        <v>250</v>
      </c>
      <c r="KO12" s="140">
        <f t="shared" si="116"/>
        <v>1.2796232789066897</v>
      </c>
      <c r="KP12" s="137">
        <v>161</v>
      </c>
      <c r="KQ12" s="133">
        <f t="shared" si="117"/>
        <v>1.4068507514854947</v>
      </c>
      <c r="KR12" s="137">
        <v>86</v>
      </c>
      <c r="KS12" s="133">
        <f t="shared" si="371"/>
        <v>1.0733899151273092</v>
      </c>
      <c r="KT12" s="138">
        <v>2</v>
      </c>
      <c r="KU12" s="139">
        <f t="shared" si="372"/>
        <v>249</v>
      </c>
      <c r="KV12" s="140">
        <f t="shared" si="118"/>
        <v>1.2753534111862324</v>
      </c>
      <c r="KW12" s="141">
        <v>161</v>
      </c>
      <c r="KX12" s="133">
        <f t="shared" si="119"/>
        <v>1.4080811614483122</v>
      </c>
      <c r="KY12" s="138">
        <v>85</v>
      </c>
      <c r="KZ12" s="133">
        <f t="shared" si="373"/>
        <v>1.0615711252653928</v>
      </c>
      <c r="LA12" s="138">
        <v>2</v>
      </c>
      <c r="LB12" s="139">
        <f t="shared" si="374"/>
        <v>248</v>
      </c>
      <c r="LC12" s="140">
        <f t="shared" si="120"/>
        <v>1.2712081603362551</v>
      </c>
      <c r="LD12" s="137">
        <v>161</v>
      </c>
      <c r="LE12" s="133">
        <f t="shared" si="121"/>
        <v>1.40820432082568</v>
      </c>
      <c r="LF12" s="137">
        <v>85</v>
      </c>
      <c r="LG12" s="133">
        <f t="shared" si="375"/>
        <v>1.0615711252653928</v>
      </c>
      <c r="LH12" s="137">
        <v>2</v>
      </c>
      <c r="LI12" s="139">
        <f t="shared" si="376"/>
        <v>248</v>
      </c>
      <c r="LJ12" s="140">
        <f t="shared" si="122"/>
        <v>1.2712733237646094</v>
      </c>
      <c r="LK12" s="137">
        <v>161</v>
      </c>
      <c r="LL12" s="133">
        <f t="shared" si="123"/>
        <v>1.4086971738559804</v>
      </c>
      <c r="LM12" s="137">
        <v>85</v>
      </c>
      <c r="LN12" s="133">
        <f t="shared" si="377"/>
        <v>1.0621017118580534</v>
      </c>
      <c r="LO12" s="137">
        <v>2</v>
      </c>
      <c r="LP12" s="139">
        <f t="shared" si="378"/>
        <v>248</v>
      </c>
      <c r="LQ12" s="140">
        <f t="shared" si="124"/>
        <v>1.2717948717948717</v>
      </c>
      <c r="LR12" s="137">
        <v>161</v>
      </c>
      <c r="LS12" s="133">
        <f t="shared" si="125"/>
        <v>1.409437100586536</v>
      </c>
      <c r="LT12" s="137">
        <v>85</v>
      </c>
      <c r="LU12" s="133">
        <f t="shared" si="379"/>
        <v>1.0630315157578789</v>
      </c>
      <c r="LV12" s="137">
        <v>2</v>
      </c>
      <c r="LW12" s="139">
        <f t="shared" si="380"/>
        <v>248</v>
      </c>
      <c r="LX12" s="140">
        <f t="shared" si="126"/>
        <v>1.2726433006619797</v>
      </c>
      <c r="LY12" s="137">
        <v>161</v>
      </c>
      <c r="LZ12" s="133">
        <f t="shared" si="127"/>
        <v>1.4105484492728229</v>
      </c>
      <c r="MA12" s="137">
        <v>85</v>
      </c>
      <c r="MB12" s="133">
        <f t="shared" si="127"/>
        <v>1.0640961442163244</v>
      </c>
      <c r="MC12" s="142">
        <v>2</v>
      </c>
      <c r="MD12" s="139">
        <f t="shared" si="381"/>
        <v>248</v>
      </c>
      <c r="ME12" s="143">
        <v>3</v>
      </c>
      <c r="MF12" s="137">
        <v>160</v>
      </c>
      <c r="MG12" s="133">
        <f t="shared" si="128"/>
        <v>1.403139524686486</v>
      </c>
      <c r="MH12" s="137">
        <v>84</v>
      </c>
      <c r="MI12" s="133">
        <f t="shared" si="129"/>
        <v>1.052763504198521</v>
      </c>
      <c r="MJ12" s="142">
        <v>2</v>
      </c>
      <c r="MK12" s="139">
        <f t="shared" si="382"/>
        <v>246</v>
      </c>
      <c r="ML12" s="143">
        <v>3</v>
      </c>
      <c r="MM12" s="137">
        <v>160</v>
      </c>
      <c r="MN12" s="133">
        <f t="shared" si="130"/>
        <v>1.4035087719298245</v>
      </c>
      <c r="MO12" s="137">
        <v>84</v>
      </c>
      <c r="MP12" s="133">
        <f t="shared" si="131"/>
        <v>1.053159478435306</v>
      </c>
      <c r="MQ12" s="142">
        <v>2</v>
      </c>
      <c r="MR12" s="139">
        <f t="shared" si="383"/>
        <v>246</v>
      </c>
      <c r="MS12" s="143">
        <v>3</v>
      </c>
      <c r="MT12" s="141">
        <v>159</v>
      </c>
      <c r="MU12" s="133">
        <f t="shared" si="132"/>
        <v>1.3962065331928346</v>
      </c>
      <c r="MV12" s="137">
        <v>83</v>
      </c>
      <c r="MW12" s="133">
        <f t="shared" si="384"/>
        <v>1.0414052697616061</v>
      </c>
      <c r="MX12" s="137">
        <v>2</v>
      </c>
      <c r="MY12" s="139">
        <f t="shared" si="385"/>
        <v>244</v>
      </c>
      <c r="MZ12" s="140">
        <f t="shared" si="133"/>
        <v>1.2561132561132562</v>
      </c>
      <c r="NA12" s="137">
        <v>159</v>
      </c>
      <c r="NB12" s="133">
        <f t="shared" si="134"/>
        <v>1.3962065331928346</v>
      </c>
      <c r="NC12" s="137">
        <v>83</v>
      </c>
      <c r="ND12" s="133">
        <f t="shared" si="386"/>
        <v>1.0415359518132765</v>
      </c>
      <c r="NE12" s="137">
        <v>2</v>
      </c>
      <c r="NF12" s="139">
        <f t="shared" si="387"/>
        <v>244</v>
      </c>
      <c r="NG12" s="140">
        <f t="shared" si="135"/>
        <v>1.2561779242174629</v>
      </c>
      <c r="NH12" s="137">
        <v>159</v>
      </c>
      <c r="NI12" s="133">
        <f t="shared" si="136"/>
        <v>1.3965744400527009</v>
      </c>
      <c r="NJ12" s="137">
        <v>83</v>
      </c>
      <c r="NK12" s="133">
        <f t="shared" si="137"/>
        <v>1.041928194828019</v>
      </c>
      <c r="NL12" s="142">
        <v>2</v>
      </c>
      <c r="NM12" s="139">
        <f t="shared" si="388"/>
        <v>244</v>
      </c>
      <c r="NN12" s="143">
        <v>31</v>
      </c>
      <c r="NO12" s="137">
        <v>159</v>
      </c>
      <c r="NP12" s="133">
        <f t="shared" si="138"/>
        <v>1.3980480084410445</v>
      </c>
      <c r="NQ12" s="137">
        <v>83</v>
      </c>
      <c r="NR12" s="133">
        <f t="shared" si="139"/>
        <v>1.0436313340877656</v>
      </c>
      <c r="NS12" s="142">
        <v>2</v>
      </c>
      <c r="NT12" s="139">
        <f t="shared" si="389"/>
        <v>244</v>
      </c>
      <c r="NU12" s="143">
        <v>31</v>
      </c>
      <c r="NV12" s="137">
        <v>159</v>
      </c>
      <c r="NW12" s="133">
        <f t="shared" si="140"/>
        <v>1.399155227032735</v>
      </c>
      <c r="NX12" s="137">
        <v>83</v>
      </c>
      <c r="NY12" s="133">
        <f t="shared" si="141"/>
        <v>1.0442878711625567</v>
      </c>
      <c r="NZ12" s="142">
        <v>2</v>
      </c>
      <c r="OA12" s="139">
        <f t="shared" si="390"/>
        <v>244</v>
      </c>
      <c r="OB12" s="143">
        <v>31</v>
      </c>
      <c r="OC12" s="137">
        <v>159</v>
      </c>
      <c r="OD12" s="133">
        <f t="shared" si="142"/>
        <v>1.4011279520620372</v>
      </c>
      <c r="OE12" s="137">
        <v>83</v>
      </c>
      <c r="OF12" s="133">
        <f t="shared" si="143"/>
        <v>1.046130577262415</v>
      </c>
      <c r="OG12" s="142">
        <v>2</v>
      </c>
      <c r="OH12" s="139">
        <f t="shared" si="391"/>
        <v>244</v>
      </c>
      <c r="OI12" s="143">
        <v>31</v>
      </c>
      <c r="OJ12" s="137">
        <v>159</v>
      </c>
      <c r="OK12" s="133">
        <f t="shared" si="144"/>
        <v>1.4027348919276577</v>
      </c>
      <c r="OL12" s="137">
        <v>82</v>
      </c>
      <c r="OM12" s="133">
        <f t="shared" si="145"/>
        <v>1.0361384887541065</v>
      </c>
      <c r="ON12" s="142">
        <v>2</v>
      </c>
      <c r="OO12" s="139">
        <f t="shared" si="392"/>
        <v>243</v>
      </c>
      <c r="OP12" s="143">
        <v>31</v>
      </c>
      <c r="OQ12" s="141">
        <v>158</v>
      </c>
      <c r="OR12" s="133">
        <f t="shared" si="146"/>
        <v>1.3944047303856677</v>
      </c>
      <c r="OS12" s="137">
        <v>82</v>
      </c>
      <c r="OT12" s="133">
        <f t="shared" si="393"/>
        <v>1.0373181530676787</v>
      </c>
      <c r="OU12" s="137">
        <v>2</v>
      </c>
      <c r="OV12" s="139">
        <f t="shared" si="394"/>
        <v>242</v>
      </c>
      <c r="OW12" s="140">
        <f t="shared" si="147"/>
        <v>1.2538210455416818</v>
      </c>
      <c r="OX12" s="137">
        <v>158</v>
      </c>
      <c r="OY12" s="133">
        <f t="shared" si="148"/>
        <v>1.3945278022947925</v>
      </c>
      <c r="OZ12" s="137">
        <v>82</v>
      </c>
      <c r="PA12" s="133">
        <f t="shared" si="395"/>
        <v>1.0374493927125508</v>
      </c>
      <c r="PB12" s="137">
        <v>2</v>
      </c>
      <c r="PC12" s="139">
        <f t="shared" si="396"/>
        <v>242</v>
      </c>
      <c r="PD12" s="140">
        <f t="shared" si="149"/>
        <v>1.2539509819161614</v>
      </c>
      <c r="PE12" s="137">
        <v>158</v>
      </c>
      <c r="PF12" s="133">
        <f t="shared" si="150"/>
        <v>1.3953899143336572</v>
      </c>
      <c r="PG12" s="137">
        <v>82</v>
      </c>
      <c r="PH12" s="133">
        <f t="shared" si="397"/>
        <v>1.0381060893784024</v>
      </c>
      <c r="PI12" s="137">
        <v>2</v>
      </c>
      <c r="PJ12" s="139">
        <f t="shared" si="398"/>
        <v>242</v>
      </c>
      <c r="PK12" s="140">
        <f t="shared" si="151"/>
        <v>1.2547311660704101</v>
      </c>
      <c r="PL12" s="137">
        <v>158</v>
      </c>
      <c r="PM12" s="133">
        <f t="shared" si="152"/>
        <v>1.3963764913831198</v>
      </c>
      <c r="PN12" s="137">
        <v>82</v>
      </c>
      <c r="PO12" s="133">
        <f t="shared" si="399"/>
        <v>1.0392902408111533</v>
      </c>
      <c r="PP12" s="137">
        <v>2</v>
      </c>
      <c r="PQ12" s="139">
        <f t="shared" si="400"/>
        <v>242</v>
      </c>
      <c r="PR12" s="140">
        <f t="shared" si="153"/>
        <v>1.2558380902957966</v>
      </c>
      <c r="PS12" s="137">
        <v>158</v>
      </c>
      <c r="PT12" s="133">
        <f t="shared" si="154"/>
        <v>1.3973644644910233</v>
      </c>
      <c r="PU12" s="137">
        <v>82</v>
      </c>
      <c r="PV12" s="133">
        <f t="shared" si="401"/>
        <v>1.0400811770674783</v>
      </c>
      <c r="PW12" s="137">
        <v>2</v>
      </c>
      <c r="PX12" s="139">
        <f t="shared" si="402"/>
        <v>242</v>
      </c>
      <c r="PY12" s="140">
        <f t="shared" si="155"/>
        <v>1.2567511425010387</v>
      </c>
      <c r="PZ12" s="137">
        <v>158</v>
      </c>
      <c r="QA12" s="133">
        <f t="shared" si="156"/>
        <v>1.39835383662271</v>
      </c>
      <c r="QB12" s="137">
        <v>82</v>
      </c>
      <c r="QC12" s="133">
        <f t="shared" si="403"/>
        <v>1.0414020828041655</v>
      </c>
      <c r="QD12" s="137">
        <v>2</v>
      </c>
      <c r="QE12" s="139">
        <f t="shared" si="404"/>
        <v>242</v>
      </c>
      <c r="QF12" s="140">
        <f t="shared" si="157"/>
        <v>1.2579270194406904</v>
      </c>
      <c r="QG12" s="137">
        <v>158</v>
      </c>
      <c r="QH12" s="133">
        <f t="shared" si="158"/>
        <v>1.3997165131112685</v>
      </c>
      <c r="QI12" s="137">
        <v>82</v>
      </c>
      <c r="QJ12" s="133">
        <f t="shared" si="405"/>
        <v>1.0427263479145472</v>
      </c>
      <c r="QK12" s="137">
        <v>2</v>
      </c>
      <c r="QL12" s="139">
        <f t="shared" si="406"/>
        <v>242</v>
      </c>
      <c r="QM12" s="140">
        <f t="shared" si="159"/>
        <v>1.2593016599885518</v>
      </c>
      <c r="QN12" s="141">
        <v>157</v>
      </c>
      <c r="QO12" s="133">
        <f t="shared" si="160"/>
        <v>1.3919673729940598</v>
      </c>
      <c r="QP12" s="137">
        <v>82</v>
      </c>
      <c r="QQ12" s="133">
        <f t="shared" si="407"/>
        <v>1.0439210693825589</v>
      </c>
      <c r="QR12" s="137">
        <v>2</v>
      </c>
      <c r="QS12" s="139">
        <f t="shared" si="408"/>
        <v>241</v>
      </c>
      <c r="QT12" s="140">
        <f t="shared" si="161"/>
        <v>1.255273712172509</v>
      </c>
      <c r="QU12" s="137">
        <v>157</v>
      </c>
      <c r="QV12" s="133">
        <f t="shared" si="162"/>
        <v>1.3920907962404683</v>
      </c>
      <c r="QW12" s="137">
        <v>82</v>
      </c>
      <c r="QX12" s="133">
        <f t="shared" si="409"/>
        <v>1.0440539852304558</v>
      </c>
      <c r="QY12" s="137">
        <v>2</v>
      </c>
      <c r="QZ12" s="139">
        <f t="shared" si="410"/>
        <v>241</v>
      </c>
      <c r="RA12" s="140">
        <f t="shared" si="163"/>
        <v>1.2554044902849404</v>
      </c>
      <c r="RB12" s="137">
        <v>157</v>
      </c>
      <c r="RC12" s="133">
        <f t="shared" si="164"/>
        <v>1.3932025911793415</v>
      </c>
      <c r="RD12" s="137">
        <v>81</v>
      </c>
      <c r="RE12" s="133">
        <f t="shared" si="411"/>
        <v>1.0321100917431194</v>
      </c>
      <c r="RF12" s="137">
        <v>2</v>
      </c>
      <c r="RG12" s="139">
        <f t="shared" si="412"/>
        <v>240</v>
      </c>
      <c r="RH12" s="140">
        <f t="shared" si="165"/>
        <v>1.2511729746637474</v>
      </c>
      <c r="RI12" s="137">
        <v>157</v>
      </c>
      <c r="RJ12" s="133">
        <f t="shared" si="166"/>
        <v>1.3950595343877732</v>
      </c>
      <c r="RK12" s="137">
        <v>81</v>
      </c>
      <c r="RL12" s="133">
        <f t="shared" si="413"/>
        <v>1.0335587597294884</v>
      </c>
      <c r="RM12" s="137">
        <v>2</v>
      </c>
      <c r="RN12" s="139">
        <f t="shared" si="414"/>
        <v>240</v>
      </c>
      <c r="RO12" s="140">
        <f t="shared" si="167"/>
        <v>1.252871163082063</v>
      </c>
      <c r="RP12" s="137">
        <v>156</v>
      </c>
      <c r="RQ12" s="133">
        <f t="shared" si="168"/>
        <v>1.3874066168623265</v>
      </c>
      <c r="RR12" s="137">
        <v>81</v>
      </c>
      <c r="RS12" s="133">
        <f t="shared" si="415"/>
        <v>1.0350115001277793</v>
      </c>
      <c r="RT12" s="137">
        <v>2</v>
      </c>
      <c r="RU12" s="139">
        <f t="shared" si="416"/>
        <v>239</v>
      </c>
      <c r="RV12" s="140">
        <f t="shared" si="169"/>
        <v>1.2490201201985889</v>
      </c>
      <c r="RW12" s="137">
        <v>156</v>
      </c>
      <c r="RX12" s="133">
        <f t="shared" si="170"/>
        <v>1.3882708908071548</v>
      </c>
      <c r="RY12" s="137">
        <v>81</v>
      </c>
      <c r="RZ12" s="133">
        <f t="shared" si="417"/>
        <v>1.0358056265984654</v>
      </c>
      <c r="SA12" s="137">
        <v>2</v>
      </c>
      <c r="SB12" s="139">
        <f t="shared" si="418"/>
        <v>239</v>
      </c>
      <c r="SC12" s="140">
        <f t="shared" si="171"/>
        <v>1.2497385484208323</v>
      </c>
      <c r="SD12" s="137">
        <v>156</v>
      </c>
      <c r="SE12" s="133">
        <f t="shared" si="172"/>
        <v>1.3902504233134301</v>
      </c>
      <c r="SF12" s="137">
        <v>81</v>
      </c>
      <c r="SG12" s="133">
        <f t="shared" si="419"/>
        <v>1.0369991038279351</v>
      </c>
      <c r="SH12" s="137">
        <v>2</v>
      </c>
      <c r="SI12" s="139">
        <f t="shared" si="420"/>
        <v>239</v>
      </c>
      <c r="SJ12" s="140">
        <f t="shared" si="173"/>
        <v>1.2514399413551158</v>
      </c>
      <c r="SK12" s="141">
        <v>156</v>
      </c>
      <c r="SL12" s="133">
        <f t="shared" si="174"/>
        <v>1.3917387813364261</v>
      </c>
      <c r="SM12" s="138">
        <v>81</v>
      </c>
      <c r="SN12" s="133">
        <f t="shared" si="421"/>
        <v>1.0384615384615385</v>
      </c>
      <c r="SO12" s="138">
        <v>2</v>
      </c>
      <c r="SP12" s="139">
        <f t="shared" si="422"/>
        <v>239</v>
      </c>
      <c r="SQ12" s="140">
        <f t="shared" si="175"/>
        <v>1.2529488859764091</v>
      </c>
      <c r="SR12" s="137">
        <v>156</v>
      </c>
      <c r="SS12" s="133">
        <f t="shared" si="176"/>
        <v>1.3919871508878379</v>
      </c>
      <c r="ST12" s="137">
        <v>81</v>
      </c>
      <c r="SU12" s="133">
        <f t="shared" si="423"/>
        <v>1.0391276459268761</v>
      </c>
      <c r="SV12" s="137">
        <v>2</v>
      </c>
      <c r="SW12" s="139">
        <f t="shared" si="424"/>
        <v>239</v>
      </c>
      <c r="SX12" s="140">
        <f t="shared" si="177"/>
        <v>1.2534088525277951</v>
      </c>
      <c r="SY12" s="137">
        <v>156</v>
      </c>
      <c r="SZ12" s="133">
        <f t="shared" si="178"/>
        <v>1.3934792317999105</v>
      </c>
      <c r="TA12" s="137">
        <v>80</v>
      </c>
      <c r="TB12" s="133">
        <f t="shared" si="425"/>
        <v>1.0268258246694906</v>
      </c>
      <c r="TC12" s="137">
        <v>2</v>
      </c>
      <c r="TD12" s="139">
        <f t="shared" si="426"/>
        <v>238</v>
      </c>
      <c r="TE12" s="140">
        <f t="shared" si="179"/>
        <v>1.2492126810833508</v>
      </c>
      <c r="TF12" s="137">
        <v>156</v>
      </c>
      <c r="TG12" s="133">
        <f t="shared" si="180"/>
        <v>1.3942264724282778</v>
      </c>
      <c r="TH12" s="137">
        <v>80</v>
      </c>
      <c r="TI12" s="133">
        <f t="shared" si="427"/>
        <v>1.0276172125883107</v>
      </c>
      <c r="TJ12" s="137">
        <v>2</v>
      </c>
      <c r="TK12" s="139">
        <f t="shared" si="428"/>
        <v>238</v>
      </c>
      <c r="TL12" s="140">
        <f t="shared" si="181"/>
        <v>1.2501313163147389</v>
      </c>
      <c r="TM12" s="137">
        <v>155</v>
      </c>
      <c r="TN12" s="133">
        <f t="shared" si="182"/>
        <v>1.3875212604064096</v>
      </c>
      <c r="TO12" s="137">
        <v>79</v>
      </c>
      <c r="TP12" s="133">
        <f t="shared" si="429"/>
        <v>1.0160771704180065</v>
      </c>
      <c r="TQ12" s="137">
        <v>2</v>
      </c>
      <c r="TR12" s="139">
        <f t="shared" si="430"/>
        <v>236</v>
      </c>
      <c r="TS12" s="140">
        <f t="shared" si="183"/>
        <v>1.2414518674381905</v>
      </c>
      <c r="TT12" s="137">
        <v>155</v>
      </c>
      <c r="TU12" s="133">
        <f t="shared" si="184"/>
        <v>1.3897606025284677</v>
      </c>
      <c r="TV12" s="137">
        <v>79</v>
      </c>
      <c r="TW12" s="133">
        <f t="shared" si="431"/>
        <v>1.0173857050869286</v>
      </c>
      <c r="TX12" s="137">
        <v>2</v>
      </c>
      <c r="TY12" s="139">
        <f t="shared" si="432"/>
        <v>236</v>
      </c>
      <c r="TZ12" s="140">
        <f t="shared" si="185"/>
        <v>1.2432831103150352</v>
      </c>
      <c r="UA12" s="137">
        <v>155</v>
      </c>
      <c r="UB12" s="133">
        <f t="shared" si="186"/>
        <v>1.392757660167131</v>
      </c>
      <c r="UC12" s="137">
        <v>79</v>
      </c>
      <c r="UD12" s="133">
        <f t="shared" si="433"/>
        <v>1.019091847265222</v>
      </c>
      <c r="UE12" s="137">
        <v>2</v>
      </c>
      <c r="UF12" s="139">
        <f t="shared" si="434"/>
        <v>236</v>
      </c>
      <c r="UG12" s="140">
        <f t="shared" si="187"/>
        <v>1.245777027027027</v>
      </c>
      <c r="UH12" s="137">
        <v>155</v>
      </c>
      <c r="UI12" s="133">
        <f t="shared" si="188"/>
        <v>1.3952651003690701</v>
      </c>
      <c r="UJ12" s="137">
        <v>80</v>
      </c>
      <c r="UK12" s="133">
        <f t="shared" si="435"/>
        <v>1.0331912695337724</v>
      </c>
      <c r="UL12" s="137">
        <v>2</v>
      </c>
      <c r="UM12" s="139">
        <f t="shared" si="436"/>
        <v>237</v>
      </c>
      <c r="UN12" s="140">
        <f t="shared" si="189"/>
        <v>1.2529738302934179</v>
      </c>
      <c r="UO12" s="137">
        <v>155</v>
      </c>
      <c r="UP12" s="133">
        <f t="shared" si="190"/>
        <v>1.395767672219721</v>
      </c>
      <c r="UQ12" s="137">
        <v>80</v>
      </c>
      <c r="UR12" s="133">
        <f t="shared" si="437"/>
        <v>1.0338588782631171</v>
      </c>
      <c r="US12" s="137">
        <v>2</v>
      </c>
      <c r="UT12" s="139">
        <f t="shared" si="438"/>
        <v>237</v>
      </c>
      <c r="UU12" s="140">
        <f t="shared" si="191"/>
        <v>1.2535702951443985</v>
      </c>
      <c r="UV12" s="141">
        <v>155</v>
      </c>
      <c r="UW12" s="133">
        <f t="shared" si="192"/>
        <v>1.3975295284464881</v>
      </c>
      <c r="UX12" s="138">
        <v>79</v>
      </c>
      <c r="UY12" s="133">
        <f t="shared" si="439"/>
        <v>1.0222567287784681</v>
      </c>
      <c r="UZ12" s="146">
        <v>2</v>
      </c>
      <c r="VA12" s="139">
        <f t="shared" si="440"/>
        <v>236</v>
      </c>
      <c r="VB12" s="140">
        <f t="shared" si="193"/>
        <v>1.2498675987713166</v>
      </c>
      <c r="VC12" s="141">
        <v>155</v>
      </c>
      <c r="VD12" s="133">
        <f t="shared" si="194"/>
        <v>1.3994221740700614</v>
      </c>
      <c r="VE12" s="138">
        <v>79</v>
      </c>
      <c r="VF12" s="133">
        <f t="shared" si="441"/>
        <v>1.0239792611795204</v>
      </c>
      <c r="VG12" s="146">
        <v>2</v>
      </c>
      <c r="VH12" s="139">
        <f t="shared" si="442"/>
        <v>236</v>
      </c>
      <c r="VI12" s="140">
        <f t="shared" si="195"/>
        <v>1.2517237721438421</v>
      </c>
      <c r="VJ12" s="223">
        <v>155</v>
      </c>
      <c r="VK12" s="133">
        <f t="shared" si="196"/>
        <v>1.4009399855386839</v>
      </c>
      <c r="VL12" s="138">
        <v>80</v>
      </c>
      <c r="VM12" s="133">
        <f t="shared" si="443"/>
        <v>1.0392309690828787</v>
      </c>
      <c r="VN12" s="146">
        <v>2</v>
      </c>
      <c r="VO12" s="139">
        <f t="shared" si="444"/>
        <v>237</v>
      </c>
      <c r="VP12" s="140">
        <f t="shared" si="197"/>
        <v>1.2588972697333474</v>
      </c>
      <c r="VQ12" s="141">
        <v>155</v>
      </c>
      <c r="VR12" s="133">
        <f t="shared" si="198"/>
        <v>1.402207345757192</v>
      </c>
      <c r="VS12" s="138">
        <v>79</v>
      </c>
      <c r="VT12" s="133">
        <f t="shared" si="445"/>
        <v>1.0279765777488614</v>
      </c>
      <c r="VU12" s="146">
        <v>2</v>
      </c>
      <c r="VV12" s="139">
        <f t="shared" si="446"/>
        <v>236</v>
      </c>
      <c r="VW12" s="140">
        <f t="shared" si="199"/>
        <v>1.255118864011062</v>
      </c>
      <c r="VX12" s="141">
        <v>155</v>
      </c>
      <c r="VY12" s="133">
        <f t="shared" si="200"/>
        <v>1.4060232220609581</v>
      </c>
      <c r="VZ12" s="138">
        <v>79</v>
      </c>
      <c r="WA12" s="133">
        <f t="shared" si="447"/>
        <v>1.0310623858000523</v>
      </c>
      <c r="WB12" s="146">
        <v>2</v>
      </c>
      <c r="WC12" s="139">
        <f t="shared" si="448"/>
        <v>236</v>
      </c>
      <c r="WD12" s="140">
        <f t="shared" si="201"/>
        <v>1.2586666666666666</v>
      </c>
      <c r="WE12" s="141">
        <v>152</v>
      </c>
      <c r="WF12" s="133">
        <f t="shared" si="202"/>
        <v>1.3830755232029117</v>
      </c>
      <c r="WG12" s="138">
        <v>79</v>
      </c>
      <c r="WH12" s="133">
        <f t="shared" si="449"/>
        <v>1.0337607956032451</v>
      </c>
      <c r="WI12" s="146">
        <v>2</v>
      </c>
      <c r="WJ12" s="139">
        <f t="shared" si="450"/>
        <v>233</v>
      </c>
      <c r="WK12" s="140">
        <f t="shared" si="203"/>
        <v>1.2462558836114677</v>
      </c>
      <c r="WL12" s="141">
        <v>151</v>
      </c>
      <c r="WM12" s="133">
        <f t="shared" si="204"/>
        <v>1.3749772354762337</v>
      </c>
      <c r="WN12" s="138">
        <v>79</v>
      </c>
      <c r="WO12" s="133">
        <f t="shared" si="451"/>
        <v>1.0344376063899436</v>
      </c>
      <c r="WP12" s="146">
        <v>2</v>
      </c>
      <c r="WQ12" s="139">
        <f t="shared" si="452"/>
        <v>232</v>
      </c>
      <c r="WR12" s="140">
        <f t="shared" si="205"/>
        <v>1.2417705935877537</v>
      </c>
      <c r="WS12" s="141">
        <v>151</v>
      </c>
      <c r="WT12" s="133">
        <f t="shared" si="206"/>
        <v>1.3763558472336159</v>
      </c>
      <c r="WU12" s="138">
        <v>79</v>
      </c>
      <c r="WV12" s="133">
        <f t="shared" si="453"/>
        <v>1.0371537350662989</v>
      </c>
      <c r="WW12" s="146">
        <v>2</v>
      </c>
      <c r="WX12" s="139">
        <f t="shared" si="454"/>
        <v>232</v>
      </c>
      <c r="WY12" s="140">
        <f t="shared" si="207"/>
        <v>1.2438344413467723</v>
      </c>
      <c r="WZ12" s="141">
        <v>151</v>
      </c>
      <c r="XA12" s="133">
        <f t="shared" si="208"/>
        <v>1.3796253997259023</v>
      </c>
      <c r="XB12" s="138">
        <v>78</v>
      </c>
      <c r="XC12" s="133">
        <f t="shared" si="455"/>
        <v>1.0265859436693867</v>
      </c>
      <c r="XD12" s="146">
        <v>2</v>
      </c>
      <c r="XE12" s="139">
        <f t="shared" si="456"/>
        <v>231</v>
      </c>
      <c r="XF12" s="140">
        <f t="shared" si="209"/>
        <v>1.2415349887133182</v>
      </c>
      <c r="XG12" s="141">
        <v>151</v>
      </c>
      <c r="XH12" s="133">
        <f t="shared" si="210"/>
        <v>1.3825306720380883</v>
      </c>
      <c r="XI12" s="138">
        <v>78</v>
      </c>
      <c r="XJ12" s="133">
        <f t="shared" si="457"/>
        <v>1.0294311732875809</v>
      </c>
      <c r="XK12" s="146">
        <v>2</v>
      </c>
      <c r="XL12" s="139">
        <f t="shared" si="458"/>
        <v>231</v>
      </c>
      <c r="XM12" s="140">
        <f t="shared" si="211"/>
        <v>1.2444779657364509</v>
      </c>
      <c r="XN12" s="141">
        <v>151</v>
      </c>
      <c r="XO12" s="133">
        <f t="shared" si="212"/>
        <v>1.3874850684553892</v>
      </c>
      <c r="XP12" s="138">
        <v>77</v>
      </c>
      <c r="XQ12" s="133">
        <f t="shared" si="459"/>
        <v>1.0217622080679405</v>
      </c>
      <c r="XR12" s="146">
        <v>2</v>
      </c>
      <c r="XS12" s="139">
        <f t="shared" si="460"/>
        <v>230</v>
      </c>
      <c r="XT12" s="140">
        <f t="shared" si="213"/>
        <v>1.2444540634130505</v>
      </c>
      <c r="XU12" s="141">
        <v>151</v>
      </c>
      <c r="XV12" s="133">
        <f t="shared" si="214"/>
        <v>1.3927319682715367</v>
      </c>
      <c r="XW12" s="138">
        <v>77</v>
      </c>
      <c r="XX12" s="133">
        <f t="shared" si="461"/>
        <v>1.0276257840651275</v>
      </c>
      <c r="XY12" s="146">
        <v>2</v>
      </c>
      <c r="XZ12" s="139">
        <f t="shared" si="462"/>
        <v>230</v>
      </c>
      <c r="YA12" s="140">
        <f t="shared" si="215"/>
        <v>1.2501358843352537</v>
      </c>
      <c r="YB12" s="141">
        <v>151</v>
      </c>
      <c r="YC12" s="133">
        <f t="shared" si="216"/>
        <v>1.3949191685912239</v>
      </c>
      <c r="YD12" s="138">
        <v>77</v>
      </c>
      <c r="YE12" s="133">
        <f t="shared" si="463"/>
        <v>1.0295494050006686</v>
      </c>
      <c r="YF12" s="146">
        <v>2</v>
      </c>
      <c r="YG12" s="139">
        <f t="shared" si="464"/>
        <v>230</v>
      </c>
      <c r="YH12" s="140">
        <f t="shared" si="217"/>
        <v>1.2522458757554309</v>
      </c>
      <c r="YI12" s="141">
        <v>151</v>
      </c>
      <c r="YJ12" s="133">
        <f t="shared" si="218"/>
        <v>1.3973718304645566</v>
      </c>
      <c r="YK12" s="138">
        <v>77</v>
      </c>
      <c r="YL12" s="133">
        <f t="shared" si="465"/>
        <v>1.0312039641087452</v>
      </c>
      <c r="YM12" s="146">
        <v>2</v>
      </c>
      <c r="YN12" s="139">
        <f t="shared" si="466"/>
        <v>230</v>
      </c>
      <c r="YO12" s="140">
        <f t="shared" si="219"/>
        <v>1.2543630017452008</v>
      </c>
      <c r="YP12" s="141">
        <v>151</v>
      </c>
      <c r="YQ12" s="133">
        <f t="shared" si="220"/>
        <v>1.4015221830332281</v>
      </c>
      <c r="YR12" s="138">
        <v>77</v>
      </c>
      <c r="YS12" s="133">
        <f t="shared" si="467"/>
        <v>1.0346680999731255</v>
      </c>
      <c r="YT12" s="146">
        <v>2</v>
      </c>
      <c r="YU12" s="138">
        <v>230</v>
      </c>
      <c r="YV12" s="140">
        <f t="shared" si="221"/>
        <v>1.2582745226762952</v>
      </c>
      <c r="YW12" s="141">
        <v>151</v>
      </c>
      <c r="YX12" s="133">
        <f t="shared" si="222"/>
        <v>1.4059590316573558</v>
      </c>
      <c r="YY12" s="138">
        <v>77</v>
      </c>
      <c r="YZ12" s="133">
        <f t="shared" si="468"/>
        <v>1.0382955771305287</v>
      </c>
      <c r="ZA12" s="146">
        <v>2</v>
      </c>
      <c r="ZB12" s="138">
        <v>230</v>
      </c>
      <c r="ZC12" s="140">
        <f t="shared" si="223"/>
        <v>1.2624876495773409</v>
      </c>
      <c r="ZD12" s="141">
        <v>148</v>
      </c>
      <c r="ZE12" s="133">
        <f t="shared" si="224"/>
        <v>1.3834361562908954</v>
      </c>
      <c r="ZF12" s="138">
        <v>76</v>
      </c>
      <c r="ZG12" s="133">
        <f t="shared" si="469"/>
        <v>1.0281385281385282</v>
      </c>
      <c r="ZH12" s="146">
        <v>2</v>
      </c>
      <c r="ZI12" s="138">
        <v>226</v>
      </c>
      <c r="ZJ12" s="140">
        <f t="shared" si="225"/>
        <v>1.2451104622334859</v>
      </c>
      <c r="ZK12" s="141">
        <v>147</v>
      </c>
      <c r="ZL12" s="133">
        <f t="shared" si="226"/>
        <v>1.3783403656821378</v>
      </c>
      <c r="ZM12" s="138">
        <v>76</v>
      </c>
      <c r="ZN12" s="133">
        <f t="shared" si="470"/>
        <v>1.0323281716924748</v>
      </c>
      <c r="ZO12" s="146">
        <v>2</v>
      </c>
      <c r="ZP12" s="138">
        <v>225</v>
      </c>
      <c r="ZQ12" s="140">
        <f t="shared" si="227"/>
        <v>1.2439873942610713</v>
      </c>
      <c r="ZR12" s="141">
        <v>147</v>
      </c>
      <c r="ZS12" s="133">
        <f t="shared" si="228"/>
        <v>1.384180790960452</v>
      </c>
      <c r="ZT12" s="138">
        <v>75</v>
      </c>
      <c r="ZU12" s="133">
        <f t="shared" si="471"/>
        <v>1.0240305843801201</v>
      </c>
      <c r="ZV12" s="146">
        <v>2</v>
      </c>
      <c r="ZW12" s="138">
        <v>224</v>
      </c>
      <c r="ZX12" s="140">
        <f t="shared" si="229"/>
        <v>1.2441679626749611</v>
      </c>
      <c r="ZY12" s="141">
        <v>146</v>
      </c>
      <c r="ZZ12" s="133">
        <f t="shared" si="230"/>
        <v>1.3828376586474711</v>
      </c>
      <c r="AAA12" s="138">
        <v>75</v>
      </c>
      <c r="AAB12" s="133">
        <f t="shared" si="472"/>
        <v>1.0276788161140038</v>
      </c>
      <c r="AAC12" s="146">
        <v>2</v>
      </c>
      <c r="AAD12" s="138">
        <v>223</v>
      </c>
      <c r="AAE12" s="140">
        <f t="shared" si="231"/>
        <v>1.2446974771154276</v>
      </c>
      <c r="AAF12" s="141">
        <v>146</v>
      </c>
      <c r="AAG12" s="133">
        <f t="shared" si="232"/>
        <v>1.3858566682486948</v>
      </c>
      <c r="AAH12" s="138">
        <v>75</v>
      </c>
      <c r="AAI12" s="133">
        <f t="shared" si="473"/>
        <v>1.029230135858378</v>
      </c>
      <c r="AAJ12" s="146">
        <v>2</v>
      </c>
      <c r="AAK12" s="138">
        <v>223</v>
      </c>
      <c r="AAL12" s="140">
        <f t="shared" si="233"/>
        <v>1.2471338292041831</v>
      </c>
      <c r="AAM12" s="141">
        <v>146</v>
      </c>
      <c r="AAN12" s="133">
        <f t="shared" si="234"/>
        <v>1.3891531874405327</v>
      </c>
      <c r="AAO12" s="138">
        <v>75</v>
      </c>
      <c r="AAP12" s="133">
        <f t="shared" si="474"/>
        <v>1.0316368638239339</v>
      </c>
      <c r="AAQ12" s="146">
        <v>2</v>
      </c>
      <c r="AAR12" s="138">
        <v>223</v>
      </c>
      <c r="AAS12" s="140">
        <f t="shared" si="235"/>
        <v>1.2501401502410585</v>
      </c>
      <c r="AAT12" s="141">
        <v>145</v>
      </c>
      <c r="AAU12" s="133">
        <f t="shared" si="236"/>
        <v>1.385968266105907</v>
      </c>
      <c r="AAV12" s="138">
        <v>75</v>
      </c>
      <c r="AAW12" s="133">
        <f t="shared" si="475"/>
        <v>1.0353395913859746</v>
      </c>
      <c r="AAX12" s="146">
        <v>2</v>
      </c>
      <c r="AAY12" s="138">
        <v>222</v>
      </c>
      <c r="AAZ12" s="140">
        <f t="shared" si="237"/>
        <v>1.2496481846327048</v>
      </c>
      <c r="ABA12" s="141">
        <v>145</v>
      </c>
      <c r="ABB12" s="133">
        <f t="shared" si="238"/>
        <v>1.3900872399578181</v>
      </c>
      <c r="ABC12" s="138">
        <v>75</v>
      </c>
      <c r="ABD12" s="133">
        <f t="shared" si="476"/>
        <v>1.0389250588724201</v>
      </c>
      <c r="ABE12" s="146">
        <v>2</v>
      </c>
      <c r="ABF12" s="138">
        <v>222</v>
      </c>
      <c r="ABG12" s="140">
        <f t="shared" si="239"/>
        <v>1.2536706573300205</v>
      </c>
      <c r="ABH12" s="141">
        <v>143</v>
      </c>
      <c r="ABI12" s="133">
        <f t="shared" si="240"/>
        <v>1.3769860375541647</v>
      </c>
      <c r="ABJ12" s="138">
        <v>75</v>
      </c>
      <c r="ABK12" s="133">
        <f t="shared" si="477"/>
        <v>1.045879235810905</v>
      </c>
      <c r="ABL12" s="146">
        <v>2</v>
      </c>
      <c r="ABM12" s="138">
        <v>220</v>
      </c>
      <c r="ABN12" s="140">
        <f t="shared" si="241"/>
        <v>1.2491483079718373</v>
      </c>
      <c r="ABO12" s="141">
        <v>142</v>
      </c>
      <c r="ABP12" s="133">
        <f t="shared" si="242"/>
        <v>1.3763690995444413</v>
      </c>
      <c r="ABQ12" s="138">
        <v>75</v>
      </c>
      <c r="ABR12" s="133">
        <f t="shared" si="478"/>
        <v>1.0539629005059024</v>
      </c>
      <c r="ABS12" s="146">
        <v>2</v>
      </c>
      <c r="ABT12" s="138">
        <v>219</v>
      </c>
      <c r="ABU12" s="140">
        <f t="shared" si="243"/>
        <v>1.2522872827081426</v>
      </c>
      <c r="ABV12" s="141">
        <v>142</v>
      </c>
      <c r="ABW12" s="133">
        <f t="shared" si="244"/>
        <v>1.3864479593829331</v>
      </c>
      <c r="ABX12" s="138">
        <v>72</v>
      </c>
      <c r="ABY12" s="133">
        <f t="shared" si="479"/>
        <v>1.018531616918942</v>
      </c>
      <c r="ABZ12" s="146">
        <v>2</v>
      </c>
      <c r="ACA12" s="138">
        <v>216</v>
      </c>
      <c r="ACB12" s="140">
        <f t="shared" si="245"/>
        <v>1.2438813705729916</v>
      </c>
      <c r="ACC12" s="141">
        <v>142</v>
      </c>
      <c r="ACD12" s="133">
        <f t="shared" si="246"/>
        <v>1.3907933398628796</v>
      </c>
      <c r="ACE12" s="138">
        <v>72</v>
      </c>
      <c r="ACF12" s="133">
        <f t="shared" si="480"/>
        <v>1.0217113665389528</v>
      </c>
      <c r="ACG12" s="146">
        <v>2</v>
      </c>
      <c r="ACH12" s="138">
        <v>216</v>
      </c>
      <c r="ACI12" s="140">
        <f t="shared" si="247"/>
        <v>1.247761538905898</v>
      </c>
      <c r="ACJ12" s="141">
        <v>141</v>
      </c>
      <c r="ACK12" s="133">
        <f t="shared" si="248"/>
        <v>1.3867033831628639</v>
      </c>
      <c r="ACL12" s="138">
        <v>72</v>
      </c>
      <c r="ACM12" s="133">
        <f t="shared" si="481"/>
        <v>1.025787149166548</v>
      </c>
      <c r="ACN12" s="146">
        <v>2</v>
      </c>
      <c r="ACO12" s="138">
        <v>215</v>
      </c>
      <c r="ACP12" s="140">
        <f t="shared" si="249"/>
        <v>1.2470274346035612</v>
      </c>
      <c r="ACQ12" s="141">
        <v>141</v>
      </c>
      <c r="ACR12" s="133">
        <f t="shared" si="250"/>
        <v>1.3947967157978038</v>
      </c>
      <c r="ACS12" s="138">
        <v>73</v>
      </c>
      <c r="ACT12" s="133">
        <f t="shared" si="482"/>
        <v>1.0486998994397356</v>
      </c>
      <c r="ACU12" s="146">
        <v>2</v>
      </c>
      <c r="ACV12" s="138">
        <v>216</v>
      </c>
      <c r="ACW12" s="140">
        <f t="shared" si="251"/>
        <v>1.2613138686131387</v>
      </c>
      <c r="ACX12" s="141">
        <v>141</v>
      </c>
      <c r="ACY12" s="133">
        <f t="shared" si="252"/>
        <v>1.404102768372834</v>
      </c>
      <c r="ACZ12" s="138">
        <v>71</v>
      </c>
      <c r="ADA12" s="133">
        <f t="shared" si="483"/>
        <v>1.0282404055032583</v>
      </c>
      <c r="ADB12" s="146">
        <v>2</v>
      </c>
      <c r="ADC12" s="138">
        <v>214</v>
      </c>
      <c r="ADD12" s="140">
        <f t="shared" si="253"/>
        <v>1.2586754499470652</v>
      </c>
      <c r="ADE12" s="141">
        <v>139</v>
      </c>
      <c r="ADF12" s="133">
        <f t="shared" si="254"/>
        <v>1.3912521269142228</v>
      </c>
      <c r="ADG12" s="138">
        <v>70</v>
      </c>
      <c r="ADH12" s="133">
        <f t="shared" si="484"/>
        <v>1.0205569324974486</v>
      </c>
      <c r="ADI12" s="146">
        <v>2</v>
      </c>
      <c r="ADJ12" s="138">
        <v>211</v>
      </c>
      <c r="ADK12" s="140">
        <f t="shared" si="255"/>
        <v>1.2480776055838165</v>
      </c>
      <c r="ADL12" s="141">
        <v>139</v>
      </c>
      <c r="ADM12" s="133">
        <f t="shared" si="256"/>
        <v>1.4057443365695792</v>
      </c>
      <c r="ADN12" s="138">
        <v>68</v>
      </c>
      <c r="ADO12" s="133">
        <f t="shared" si="485"/>
        <v>1.0025062656641603</v>
      </c>
      <c r="ADP12" s="146">
        <v>2</v>
      </c>
      <c r="ADQ12" s="138">
        <v>209</v>
      </c>
      <c r="ADR12" s="140">
        <f t="shared" si="257"/>
        <v>1.2497010284620904</v>
      </c>
      <c r="ADS12" s="141">
        <v>137</v>
      </c>
      <c r="ADT12" s="133">
        <f t="shared" si="258"/>
        <v>1.3988156013886053</v>
      </c>
      <c r="ADU12" s="138">
        <v>67</v>
      </c>
      <c r="ADV12" s="133">
        <f t="shared" si="486"/>
        <v>1.0002985965959987</v>
      </c>
      <c r="ADW12" s="146">
        <v>2</v>
      </c>
      <c r="ADX12" s="138">
        <v>206</v>
      </c>
      <c r="ADY12" s="140">
        <f t="shared" si="259"/>
        <v>1.2450891508008461</v>
      </c>
      <c r="ADZ12" s="141">
        <v>137</v>
      </c>
      <c r="AEA12" s="133">
        <f t="shared" si="260"/>
        <v>1.4041201188890029</v>
      </c>
      <c r="AEB12" s="138">
        <v>67</v>
      </c>
      <c r="AEC12" s="133">
        <f t="shared" si="487"/>
        <v>1.0047990401919615</v>
      </c>
      <c r="AED12" s="146">
        <v>2</v>
      </c>
      <c r="AEE12" s="138">
        <v>206</v>
      </c>
      <c r="AEF12" s="140">
        <f t="shared" si="261"/>
        <v>1.250227589973903</v>
      </c>
      <c r="AEG12" s="141">
        <v>136</v>
      </c>
      <c r="AEH12" s="133">
        <f t="shared" si="262"/>
        <v>1.4014839241549877</v>
      </c>
      <c r="AEI12" s="138">
        <v>66</v>
      </c>
      <c r="AEJ12" s="133">
        <f t="shared" si="488"/>
        <v>0.99337748344370869</v>
      </c>
      <c r="AEK12" s="146">
        <v>2</v>
      </c>
      <c r="AEL12" s="138">
        <v>204</v>
      </c>
      <c r="AEM12" s="140">
        <f t="shared" si="263"/>
        <v>1.2439782913592292</v>
      </c>
      <c r="AEN12" s="141">
        <v>136</v>
      </c>
      <c r="AEO12" s="133">
        <f t="shared" si="264"/>
        <v>1.4134275618374559</v>
      </c>
      <c r="AEP12" s="138">
        <v>66</v>
      </c>
      <c r="AEQ12" s="133">
        <f t="shared" si="489"/>
        <v>0.99743085990630187</v>
      </c>
      <c r="AER12" s="146">
        <v>2</v>
      </c>
      <c r="AES12" s="138">
        <v>204</v>
      </c>
      <c r="AET12" s="140">
        <f t="shared" si="265"/>
        <v>1.2523789060101911</v>
      </c>
      <c r="AEU12" s="141">
        <v>135</v>
      </c>
      <c r="AEV12" s="133">
        <f t="shared" si="266"/>
        <v>1.4159848961611077</v>
      </c>
      <c r="AEW12" s="138">
        <v>66</v>
      </c>
      <c r="AEX12" s="133">
        <f t="shared" si="490"/>
        <v>1.0062509528891599</v>
      </c>
      <c r="AEY12" s="146">
        <v>2</v>
      </c>
      <c r="AEZ12" s="138">
        <v>203</v>
      </c>
      <c r="AFA12" s="140">
        <f t="shared" si="267"/>
        <v>1.2575888985255854</v>
      </c>
      <c r="AFB12" s="141">
        <v>133</v>
      </c>
      <c r="AFC12" s="133">
        <f t="shared" si="268"/>
        <v>1.4117397303895554</v>
      </c>
      <c r="AFD12" s="138">
        <v>66</v>
      </c>
      <c r="AFE12" s="133">
        <f t="shared" si="491"/>
        <v>1.0163227594702804</v>
      </c>
      <c r="AFF12" s="146">
        <v>2</v>
      </c>
      <c r="AFG12" s="138">
        <v>201</v>
      </c>
      <c r="AFH12" s="140">
        <f t="shared" si="269"/>
        <v>1.259161811689532</v>
      </c>
      <c r="AFI12" s="141">
        <v>133</v>
      </c>
      <c r="AFJ12" s="133">
        <f t="shared" si="270"/>
        <v>1.4288783841856467</v>
      </c>
      <c r="AFK12" s="138">
        <v>64</v>
      </c>
      <c r="AFL12" s="133">
        <f t="shared" si="492"/>
        <v>1.0042366232543545</v>
      </c>
      <c r="AFM12" s="146">
        <v>2</v>
      </c>
      <c r="AFN12" s="138">
        <v>199</v>
      </c>
      <c r="AFO12" s="140">
        <f t="shared" si="271"/>
        <v>1.2651789687837751</v>
      </c>
      <c r="AFP12" s="141">
        <v>131</v>
      </c>
      <c r="AFQ12" s="133">
        <f t="shared" si="272"/>
        <v>1.4267044216946199</v>
      </c>
      <c r="AFR12" s="138">
        <v>63</v>
      </c>
      <c r="AFS12" s="133">
        <f t="shared" si="493"/>
        <v>1.0070332480818414</v>
      </c>
      <c r="AFT12" s="146">
        <v>2</v>
      </c>
      <c r="AFU12" s="138">
        <v>196</v>
      </c>
      <c r="AFV12" s="140">
        <f t="shared" si="273"/>
        <v>1.2657410397158542</v>
      </c>
      <c r="AFW12" s="141">
        <v>130</v>
      </c>
      <c r="AFX12" s="133">
        <f t="shared" si="274"/>
        <v>1.4243453489646105</v>
      </c>
      <c r="AFY12" s="138">
        <v>63</v>
      </c>
      <c r="AFZ12" s="133">
        <f t="shared" si="494"/>
        <v>1.0140028971511348</v>
      </c>
      <c r="AGA12" s="146">
        <v>2</v>
      </c>
      <c r="AGB12" s="138">
        <v>195</v>
      </c>
      <c r="AGC12" s="140">
        <f t="shared" si="275"/>
        <v>1.2671388654233542</v>
      </c>
      <c r="AGD12" s="141">
        <v>127</v>
      </c>
      <c r="AGE12" s="133">
        <f t="shared" si="276"/>
        <v>1.4020755133583573</v>
      </c>
      <c r="AGF12" s="138">
        <v>62</v>
      </c>
      <c r="AGG12" s="133">
        <f t="shared" si="495"/>
        <v>1.005351062104751</v>
      </c>
      <c r="AGH12" s="146">
        <v>2</v>
      </c>
      <c r="AGI12" s="138">
        <v>191</v>
      </c>
      <c r="AGJ12" s="140">
        <f t="shared" si="277"/>
        <v>1.2504910305093624</v>
      </c>
      <c r="AGK12" s="141">
        <v>122</v>
      </c>
      <c r="AGL12" s="133">
        <f t="shared" si="278"/>
        <v>1.3582720997550657</v>
      </c>
      <c r="AGM12" s="138">
        <v>62</v>
      </c>
      <c r="AGN12" s="133">
        <f t="shared" si="496"/>
        <v>1.0129063878451234</v>
      </c>
      <c r="AGO12" s="146">
        <v>2</v>
      </c>
      <c r="AGP12" s="138">
        <v>186</v>
      </c>
      <c r="AGQ12" s="140">
        <f t="shared" si="279"/>
        <v>1.2276417398191539</v>
      </c>
      <c r="AGR12" s="141">
        <v>121</v>
      </c>
      <c r="AGS12" s="133">
        <f t="shared" si="280"/>
        <v>1.3626126126126126</v>
      </c>
      <c r="AGT12" s="138">
        <v>62</v>
      </c>
      <c r="AGU12" s="133">
        <f t="shared" si="497"/>
        <v>1.0273405136702569</v>
      </c>
      <c r="AGV12" s="146">
        <v>2</v>
      </c>
      <c r="AGW12" s="138">
        <v>185</v>
      </c>
      <c r="AGX12" s="140">
        <f t="shared" si="281"/>
        <v>1.2365483590669073</v>
      </c>
      <c r="AGY12" s="141">
        <v>116</v>
      </c>
      <c r="AGZ12" s="133">
        <f t="shared" si="282"/>
        <v>1.3441483198146003</v>
      </c>
      <c r="AHA12" s="138">
        <v>60</v>
      </c>
      <c r="AHB12" s="133">
        <f t="shared" si="498"/>
        <v>1.0233668770254136</v>
      </c>
      <c r="AHC12" s="146">
        <v>4</v>
      </c>
      <c r="AHD12" s="138">
        <v>180</v>
      </c>
      <c r="AHE12" s="140">
        <f t="shared" si="283"/>
        <v>1.2332145793368046</v>
      </c>
      <c r="AHF12" s="141">
        <v>113</v>
      </c>
      <c r="AHG12" s="133">
        <f t="shared" si="284"/>
        <v>1.3275375939849625</v>
      </c>
      <c r="AHH12" s="138">
        <v>60</v>
      </c>
      <c r="AHI12" s="133">
        <f t="shared" si="499"/>
        <v>1.0359116022099446</v>
      </c>
      <c r="AHJ12" s="146">
        <v>4</v>
      </c>
      <c r="AHK12" s="138">
        <v>177</v>
      </c>
      <c r="AHL12" s="140">
        <f t="shared" si="285"/>
        <v>1.2286547271970012</v>
      </c>
      <c r="AHM12" s="141">
        <v>112</v>
      </c>
      <c r="AHN12" s="133">
        <f t="shared" si="286"/>
        <v>1.3429256594724219</v>
      </c>
      <c r="AHO12" s="138">
        <v>61</v>
      </c>
      <c r="AHP12" s="133">
        <f t="shared" si="500"/>
        <v>1.0758377425044092</v>
      </c>
      <c r="AHQ12" s="146">
        <v>4</v>
      </c>
      <c r="AHR12" s="138">
        <v>177</v>
      </c>
      <c r="AHS12" s="140">
        <f t="shared" si="287"/>
        <v>1.254251700680272</v>
      </c>
      <c r="AHT12" s="141">
        <v>110</v>
      </c>
      <c r="AHU12" s="133">
        <f t="shared" si="288"/>
        <v>1.3336566440349176</v>
      </c>
      <c r="AHV12" s="138">
        <v>59</v>
      </c>
      <c r="AHW12" s="133">
        <f t="shared" si="501"/>
        <v>1.0515059704152558</v>
      </c>
      <c r="AHX12" s="146">
        <v>4</v>
      </c>
      <c r="AHY12" s="138">
        <v>173</v>
      </c>
      <c r="AHZ12" s="140">
        <f t="shared" si="289"/>
        <v>1.2391662488360433</v>
      </c>
      <c r="AIA12" s="141">
        <v>110</v>
      </c>
      <c r="AIB12" s="133">
        <f t="shared" si="290"/>
        <v>1.3520157325467059</v>
      </c>
      <c r="AIC12" s="138">
        <v>58</v>
      </c>
      <c r="AID12" s="133">
        <f t="shared" si="502"/>
        <v>1.0495837857401376</v>
      </c>
      <c r="AIE12" s="146">
        <v>4</v>
      </c>
      <c r="AIF12" s="138">
        <v>172</v>
      </c>
      <c r="AIG12" s="140">
        <f t="shared" si="291"/>
        <v>1.249545949872866</v>
      </c>
      <c r="AIH12" s="141">
        <v>106</v>
      </c>
      <c r="AII12" s="133">
        <f t="shared" si="292"/>
        <v>1.3309894525364139</v>
      </c>
      <c r="AIJ12" s="138">
        <v>58</v>
      </c>
      <c r="AIK12" s="133">
        <f t="shared" si="503"/>
        <v>1.0748702742772425</v>
      </c>
      <c r="AIL12" s="146">
        <v>4</v>
      </c>
      <c r="AIM12" s="138">
        <v>168</v>
      </c>
      <c r="AIN12" s="140">
        <f t="shared" si="293"/>
        <v>1.2477718360071302</v>
      </c>
      <c r="AIO12" s="141">
        <v>106</v>
      </c>
      <c r="AIP12" s="133">
        <f t="shared" si="294"/>
        <v>1.3612430974701426</v>
      </c>
      <c r="AIQ12" s="138">
        <v>56</v>
      </c>
      <c r="AIR12" s="133">
        <f t="shared" si="504"/>
        <v>1.0624169986719787</v>
      </c>
      <c r="AIS12" s="146">
        <v>4</v>
      </c>
      <c r="AIT12" s="138">
        <v>166</v>
      </c>
      <c r="AIU12" s="140">
        <f t="shared" si="295"/>
        <v>1.2617816965643052</v>
      </c>
      <c r="AIV12" s="141">
        <v>106</v>
      </c>
      <c r="AIW12" s="133">
        <f t="shared" si="296"/>
        <v>1.3956550362080316</v>
      </c>
      <c r="AIX12" s="138">
        <v>55</v>
      </c>
      <c r="AIY12" s="133">
        <f t="shared" si="505"/>
        <v>1.0723337882628192</v>
      </c>
      <c r="AIZ12" s="146">
        <v>3</v>
      </c>
      <c r="AJA12" s="138">
        <v>164</v>
      </c>
      <c r="AJB12" s="140">
        <f t="shared" si="297"/>
        <v>1.2792511700468019</v>
      </c>
      <c r="AJC12" s="141">
        <v>105</v>
      </c>
      <c r="AJD12" s="133">
        <f t="shared" si="298"/>
        <v>1.4252748744400705</v>
      </c>
      <c r="AJE12" s="138">
        <v>53</v>
      </c>
      <c r="AJF12" s="133">
        <f t="shared" si="506"/>
        <v>1.0657550774180575</v>
      </c>
      <c r="AJG12" s="146">
        <v>3</v>
      </c>
      <c r="AJH12" s="138">
        <v>161</v>
      </c>
      <c r="AJI12" s="140">
        <f t="shared" si="299"/>
        <v>1.294836737976516</v>
      </c>
      <c r="AJJ12" s="141">
        <v>103</v>
      </c>
      <c r="AJK12" s="133">
        <f t="shared" si="300"/>
        <v>1.4478493112173179</v>
      </c>
      <c r="AJL12" s="138">
        <v>50</v>
      </c>
      <c r="AJM12" s="133">
        <f t="shared" si="507"/>
        <v>1.0447137484329294</v>
      </c>
      <c r="AJN12" s="146">
        <v>3</v>
      </c>
      <c r="AJO12" s="138">
        <v>156</v>
      </c>
      <c r="AJP12" s="140">
        <f t="shared" si="301"/>
        <v>1.3009757317988491</v>
      </c>
      <c r="AJQ12" s="141">
        <v>98</v>
      </c>
      <c r="AJR12" s="133">
        <f t="shared" si="302"/>
        <v>1.4022034625840607</v>
      </c>
      <c r="AJS12" s="138">
        <v>50</v>
      </c>
      <c r="AJT12" s="133">
        <f t="shared" si="508"/>
        <v>1.0670081092616304</v>
      </c>
      <c r="AJU12" s="146">
        <v>3</v>
      </c>
      <c r="AJV12" s="138">
        <v>151</v>
      </c>
      <c r="AJW12" s="140">
        <f t="shared" si="303"/>
        <v>1.2835770146208771</v>
      </c>
      <c r="AJX12" s="141">
        <v>97</v>
      </c>
      <c r="AJY12" s="133">
        <f t="shared" si="304"/>
        <v>1.4285714285714286</v>
      </c>
      <c r="AJZ12" s="138">
        <v>49</v>
      </c>
      <c r="AKA12" s="133">
        <f t="shared" si="509"/>
        <v>1.0831122900088417</v>
      </c>
      <c r="AKB12" s="146">
        <v>3</v>
      </c>
      <c r="AKC12" s="138">
        <v>149</v>
      </c>
      <c r="AKD12" s="140">
        <f t="shared" si="305"/>
        <v>1.3065591020694494</v>
      </c>
      <c r="AKE12" s="141">
        <v>92</v>
      </c>
      <c r="AKF12" s="133">
        <f t="shared" si="306"/>
        <v>1.4052237666106613</v>
      </c>
      <c r="AKG12" s="138">
        <v>49</v>
      </c>
      <c r="AKH12" s="133">
        <f t="shared" si="510"/>
        <v>1.1256604640477832</v>
      </c>
      <c r="AKI12" s="146">
        <v>2</v>
      </c>
      <c r="AKJ12" s="138">
        <v>143</v>
      </c>
      <c r="AKK12" s="140">
        <f t="shared" si="307"/>
        <v>1.3017751479289941</v>
      </c>
      <c r="AKL12" s="141">
        <v>85</v>
      </c>
      <c r="AKM12" s="133">
        <f t="shared" si="308"/>
        <v>1.3447239360860623</v>
      </c>
      <c r="AKN12" s="138">
        <v>47</v>
      </c>
      <c r="AKO12" s="133">
        <f t="shared" si="511"/>
        <v>1.1265580057526365</v>
      </c>
      <c r="AKP12" s="146">
        <v>2</v>
      </c>
      <c r="AKQ12" s="138">
        <v>134</v>
      </c>
      <c r="AKR12" s="140">
        <f t="shared" si="309"/>
        <v>1.2674990541051836</v>
      </c>
      <c r="AKS12" s="141">
        <v>82</v>
      </c>
      <c r="AKT12" s="133">
        <f t="shared" si="310"/>
        <v>1.3555959662754173</v>
      </c>
      <c r="AKU12" s="138">
        <v>44</v>
      </c>
      <c r="AKV12" s="133">
        <f t="shared" si="512"/>
        <v>1.1181702668360864</v>
      </c>
      <c r="AKW12" s="146">
        <v>2</v>
      </c>
      <c r="AKX12" s="138">
        <v>128</v>
      </c>
      <c r="AKY12" s="140">
        <f t="shared" si="311"/>
        <v>1.2721129000198768</v>
      </c>
      <c r="AKZ12" s="141">
        <v>88</v>
      </c>
      <c r="ALA12" s="133">
        <f t="shared" si="312"/>
        <v>1.5317667536988686</v>
      </c>
      <c r="ALB12" s="138">
        <v>43</v>
      </c>
      <c r="ALC12" s="133">
        <f t="shared" si="513"/>
        <v>1.1593421407387436</v>
      </c>
      <c r="ALD12" s="146">
        <v>2</v>
      </c>
      <c r="ALE12" s="138">
        <v>133</v>
      </c>
      <c r="ALF12" s="140">
        <f t="shared" si="313"/>
        <v>1.3963254593175853</v>
      </c>
      <c r="ALG12" s="141">
        <v>85</v>
      </c>
      <c r="ALH12" s="133">
        <f t="shared" si="314"/>
        <v>1.5320836337418888</v>
      </c>
      <c r="ALI12" s="138">
        <v>42</v>
      </c>
      <c r="ALJ12" s="133">
        <f t="shared" si="514"/>
        <v>1.1761411369364323</v>
      </c>
      <c r="ALK12" s="146">
        <v>2</v>
      </c>
      <c r="ALL12" s="138">
        <v>129</v>
      </c>
      <c r="ALM12" s="140">
        <f t="shared" si="315"/>
        <v>1.4043109079033311</v>
      </c>
      <c r="ALN12" s="141">
        <v>76</v>
      </c>
      <c r="ALO12" s="133">
        <f t="shared" si="316"/>
        <v>1.4176459615743331</v>
      </c>
      <c r="ALP12" s="138">
        <v>40</v>
      </c>
      <c r="ALQ12" s="133">
        <f t="shared" si="515"/>
        <v>1.1597564511452596</v>
      </c>
      <c r="ALR12" s="146">
        <v>2</v>
      </c>
      <c r="ALS12" s="138">
        <v>118</v>
      </c>
      <c r="ALT12" s="140">
        <f t="shared" si="317"/>
        <v>1.3294276701216765</v>
      </c>
      <c r="ALU12" s="141">
        <v>73</v>
      </c>
      <c r="ALV12" s="133">
        <f t="shared" si="318"/>
        <v>1.412265428516154</v>
      </c>
      <c r="ALW12" s="138">
        <v>40</v>
      </c>
      <c r="ALX12" s="133">
        <f t="shared" si="516"/>
        <v>1.2121212121212122</v>
      </c>
      <c r="ALY12" s="146">
        <v>2</v>
      </c>
      <c r="ALZ12" s="138">
        <v>115</v>
      </c>
      <c r="AMA12" s="140">
        <f t="shared" si="319"/>
        <v>1.3475509725802672</v>
      </c>
      <c r="AMB12" s="141">
        <v>69</v>
      </c>
      <c r="AMC12" s="133">
        <f t="shared" si="517"/>
        <v>1.4238547255468428</v>
      </c>
      <c r="AMD12" s="138">
        <v>36</v>
      </c>
      <c r="AME12" s="133">
        <f t="shared" si="518"/>
        <v>1.1692107827216629</v>
      </c>
      <c r="AMF12" s="146">
        <v>2</v>
      </c>
      <c r="AMG12" s="138">
        <v>107</v>
      </c>
      <c r="AMH12" s="140">
        <f t="shared" si="519"/>
        <v>1.3405161613630669</v>
      </c>
      <c r="AMI12" s="141">
        <v>64</v>
      </c>
      <c r="AMJ12" s="133">
        <f t="shared" si="520"/>
        <v>1.3949433304272014</v>
      </c>
      <c r="AMK12" s="138">
        <v>33</v>
      </c>
      <c r="AML12" s="133">
        <f t="shared" si="521"/>
        <v>1.1270491803278688</v>
      </c>
      <c r="AMM12" s="146">
        <v>2</v>
      </c>
      <c r="AMN12" s="138">
        <v>99</v>
      </c>
      <c r="AMO12" s="140">
        <f t="shared" si="522"/>
        <v>1.3076211861048739</v>
      </c>
      <c r="AMP12" s="141">
        <v>62</v>
      </c>
      <c r="AMQ12" s="133">
        <f t="shared" si="523"/>
        <v>1.4530114834778534</v>
      </c>
      <c r="AMR12" s="138">
        <v>30</v>
      </c>
      <c r="AMS12" s="133">
        <f t="shared" si="524"/>
        <v>1.1041589988958409</v>
      </c>
      <c r="AMT12" s="146">
        <v>2</v>
      </c>
      <c r="AMU12" s="138">
        <v>94</v>
      </c>
      <c r="AMV12" s="140">
        <f t="shared" si="525"/>
        <v>1.336556234892649</v>
      </c>
      <c r="AMW12" s="141">
        <v>56</v>
      </c>
      <c r="AMX12" s="133">
        <f t="shared" si="526"/>
        <v>1.430761369443025</v>
      </c>
      <c r="AMY12" s="138">
        <v>28</v>
      </c>
      <c r="AMZ12" s="133">
        <f t="shared" si="527"/>
        <v>1.1299435028248588</v>
      </c>
      <c r="ANA12" s="146">
        <v>3</v>
      </c>
      <c r="ANB12" s="138">
        <v>87</v>
      </c>
      <c r="ANC12" s="140">
        <f t="shared" si="528"/>
        <v>1.3515612863135</v>
      </c>
      <c r="AND12" s="141">
        <v>49</v>
      </c>
      <c r="ANE12" s="133">
        <f t="shared" si="529"/>
        <v>1.3756316676024707</v>
      </c>
      <c r="ANF12" s="138">
        <v>24</v>
      </c>
      <c r="ANG12" s="133">
        <f t="shared" si="530"/>
        <v>1.0723860589812333</v>
      </c>
      <c r="ANH12" s="146">
        <v>1</v>
      </c>
      <c r="ANI12" s="138">
        <v>74</v>
      </c>
      <c r="ANJ12" s="140">
        <f t="shared" si="531"/>
        <v>1.2679917751884853</v>
      </c>
      <c r="ANK12" s="141">
        <v>43</v>
      </c>
      <c r="ANL12" s="133">
        <f t="shared" si="532"/>
        <v>1.2878107217729859</v>
      </c>
      <c r="ANM12" s="138">
        <v>23</v>
      </c>
      <c r="ANN12" s="133">
        <f t="shared" si="533"/>
        <v>1.0915994304698624</v>
      </c>
      <c r="ANO12" s="146">
        <v>1</v>
      </c>
      <c r="ANP12" s="138">
        <v>67</v>
      </c>
      <c r="ANQ12" s="140">
        <f t="shared" si="534"/>
        <v>1.2226277372262773</v>
      </c>
      <c r="ANR12" s="141">
        <v>38</v>
      </c>
      <c r="ANS12" s="133">
        <f t="shared" si="535"/>
        <v>1.2349691257718558</v>
      </c>
      <c r="ANT12" s="138">
        <v>23</v>
      </c>
      <c r="ANU12" s="133">
        <f t="shared" si="536"/>
        <v>1.1880165289256199</v>
      </c>
      <c r="ANV12" s="146">
        <v>1</v>
      </c>
      <c r="ANW12" s="138">
        <v>62</v>
      </c>
      <c r="ANX12" s="140">
        <f t="shared" si="537"/>
        <v>1.2296707655692185</v>
      </c>
      <c r="ANY12" s="141">
        <v>32</v>
      </c>
      <c r="ANZ12" s="133">
        <f t="shared" si="538"/>
        <v>1.1683096020445418</v>
      </c>
      <c r="AOA12" s="138">
        <v>20</v>
      </c>
      <c r="AOB12" s="133">
        <f t="shared" si="539"/>
        <v>1.1813349084465445</v>
      </c>
      <c r="AOC12" s="146">
        <v>1</v>
      </c>
      <c r="AOD12" s="138">
        <v>53</v>
      </c>
      <c r="AOE12" s="140">
        <f t="shared" si="540"/>
        <v>1.1896745230078565</v>
      </c>
      <c r="AOF12" s="141">
        <v>27</v>
      </c>
      <c r="AOG12" s="133">
        <f t="shared" si="541"/>
        <v>1.1065573770491803</v>
      </c>
      <c r="AOH12" s="138">
        <v>18</v>
      </c>
      <c r="AOI12" s="133">
        <f t="shared" si="542"/>
        <v>1.1826544021024967</v>
      </c>
      <c r="AOJ12" s="146">
        <v>0</v>
      </c>
      <c r="AOK12" s="138">
        <v>45</v>
      </c>
      <c r="AOL12" s="140">
        <f t="shared" si="543"/>
        <v>1.1298016570424303</v>
      </c>
      <c r="AOM12" s="141">
        <v>24</v>
      </c>
      <c r="AON12" s="133">
        <f t="shared" si="544"/>
        <v>1.1363636363636365</v>
      </c>
      <c r="AOO12" s="138">
        <v>15</v>
      </c>
      <c r="AOP12" s="133">
        <f t="shared" si="545"/>
        <v>1.1135857461024499</v>
      </c>
      <c r="AOQ12" s="146">
        <v>0</v>
      </c>
      <c r="AOR12" s="138">
        <v>39</v>
      </c>
      <c r="AOS12" s="140">
        <f t="shared" si="546"/>
        <v>1.1219792865362486</v>
      </c>
      <c r="AOT12" s="141">
        <v>21</v>
      </c>
      <c r="AOU12" s="133">
        <f t="shared" si="547"/>
        <v>1.1692650334075725</v>
      </c>
      <c r="AOV12" s="138">
        <v>12</v>
      </c>
      <c r="AOW12" s="133">
        <f t="shared" si="548"/>
        <v>1.0195412064570943</v>
      </c>
      <c r="AOX12" s="146">
        <v>0</v>
      </c>
      <c r="AOY12" s="138">
        <v>33</v>
      </c>
      <c r="AOZ12" s="140">
        <f t="shared" si="549"/>
        <v>1.1051574012056262</v>
      </c>
      <c r="APA12" s="141">
        <v>19</v>
      </c>
      <c r="APB12" s="133">
        <f t="shared" si="550"/>
        <v>1.2289780077619665</v>
      </c>
      <c r="APC12" s="138">
        <v>10</v>
      </c>
      <c r="APD12" s="133">
        <f t="shared" si="551"/>
        <v>0.9765625</v>
      </c>
      <c r="APE12" s="146">
        <v>0</v>
      </c>
      <c r="APF12" s="138">
        <v>29</v>
      </c>
      <c r="APG12" s="140">
        <f t="shared" si="552"/>
        <v>1.1235955056179776</v>
      </c>
      <c r="APH12" s="141">
        <v>16</v>
      </c>
      <c r="API12" s="133">
        <f t="shared" si="553"/>
        <v>1.1764705882352942</v>
      </c>
      <c r="APJ12" s="138">
        <v>9</v>
      </c>
      <c r="APK12" s="133">
        <f t="shared" si="554"/>
        <v>0.97826086956521752</v>
      </c>
      <c r="APL12" s="146">
        <v>0</v>
      </c>
      <c r="APM12" s="138">
        <v>25</v>
      </c>
      <c r="APN12" s="140">
        <f t="shared" si="555"/>
        <v>1.0912265386294195</v>
      </c>
      <c r="APO12" s="141">
        <v>12</v>
      </c>
      <c r="APP12" s="133">
        <f t="shared" si="556"/>
        <v>1.0327022375215147</v>
      </c>
      <c r="APQ12" s="138">
        <v>8</v>
      </c>
      <c r="APR12" s="133">
        <f t="shared" si="557"/>
        <v>0.99750623441396502</v>
      </c>
      <c r="APS12" s="146">
        <v>0</v>
      </c>
      <c r="APT12" s="138">
        <v>20</v>
      </c>
      <c r="APU12" s="140">
        <f t="shared" si="558"/>
        <v>1.0131712259371835</v>
      </c>
      <c r="APV12" s="141">
        <v>11</v>
      </c>
      <c r="APW12" s="133">
        <f t="shared" si="559"/>
        <v>1.1111111111111112</v>
      </c>
      <c r="APX12" s="138">
        <v>6</v>
      </c>
      <c r="APY12" s="133">
        <f t="shared" si="560"/>
        <v>0.88888888888888884</v>
      </c>
      <c r="APZ12" s="146">
        <v>0</v>
      </c>
      <c r="AQA12" s="138">
        <v>17</v>
      </c>
      <c r="AQB12" s="140">
        <f t="shared" si="561"/>
        <v>1.0131108462455305</v>
      </c>
      <c r="AQC12" s="141">
        <v>10</v>
      </c>
      <c r="AQD12" s="133">
        <f t="shared" si="562"/>
        <v>1.240694789081886</v>
      </c>
      <c r="AQE12" s="138">
        <v>5</v>
      </c>
      <c r="AQF12" s="133">
        <f t="shared" si="563"/>
        <v>0.90252707581227432</v>
      </c>
      <c r="AQG12" s="146">
        <v>0</v>
      </c>
      <c r="AQH12" s="138">
        <v>15</v>
      </c>
      <c r="AQI12" s="140">
        <f t="shared" si="564"/>
        <v>1.0924981791697013</v>
      </c>
      <c r="AQJ12" s="141">
        <v>9</v>
      </c>
      <c r="AQK12" s="133">
        <f t="shared" si="565"/>
        <v>1.3824884792626728</v>
      </c>
      <c r="AQL12" s="138">
        <v>4</v>
      </c>
      <c r="AQM12" s="133">
        <f t="shared" si="566"/>
        <v>0.94786729857819907</v>
      </c>
      <c r="AQN12" s="146">
        <v>0</v>
      </c>
      <c r="AQO12" s="138">
        <v>13</v>
      </c>
      <c r="AQP12" s="140">
        <f t="shared" si="567"/>
        <v>1.1959521619135236</v>
      </c>
      <c r="AQQ12" s="141">
        <v>7</v>
      </c>
      <c r="AQR12" s="133">
        <f t="shared" si="568"/>
        <v>1.4256619144602851</v>
      </c>
      <c r="AQS12" s="138">
        <v>4</v>
      </c>
      <c r="AQT12" s="133">
        <f t="shared" si="569"/>
        <v>1.1560693641618496</v>
      </c>
      <c r="AQU12" s="146">
        <v>0</v>
      </c>
      <c r="AQV12" s="138">
        <v>11</v>
      </c>
      <c r="AQW12" s="140">
        <f t="shared" si="570"/>
        <v>1.2941176470588236</v>
      </c>
      <c r="AQX12" s="141">
        <v>5</v>
      </c>
      <c r="AQY12" s="133">
        <f t="shared" si="571"/>
        <v>1.3297872340425532</v>
      </c>
      <c r="AQZ12" s="138">
        <v>4</v>
      </c>
      <c r="ARA12" s="133">
        <f t="shared" si="572"/>
        <v>1.4440433212996391</v>
      </c>
      <c r="ARB12" s="146">
        <v>0</v>
      </c>
      <c r="ARC12" s="138">
        <v>9</v>
      </c>
      <c r="ARD12" s="140">
        <f t="shared" si="573"/>
        <v>1.3513513513513513</v>
      </c>
      <c r="ARE12" s="141"/>
      <c r="ARF12" s="133"/>
      <c r="ARG12" s="138"/>
      <c r="ARH12" s="133"/>
      <c r="ARI12" s="146"/>
      <c r="ARJ12" s="137">
        <v>6</v>
      </c>
      <c r="ARK12" s="140">
        <v>108303249097473</v>
      </c>
    </row>
    <row r="13" spans="1:1155" s="137" customFormat="1" ht="15" x14ac:dyDescent="0.25">
      <c r="A13" s="131" t="s">
        <v>12</v>
      </c>
      <c r="B13" s="145">
        <v>4294564</v>
      </c>
      <c r="C13" s="133">
        <f t="shared" si="0"/>
        <v>13.255981330967121</v>
      </c>
      <c r="D13" s="135">
        <v>4490542</v>
      </c>
      <c r="E13" s="133">
        <f t="shared" si="0"/>
        <v>12.95353984726014</v>
      </c>
      <c r="F13" s="135">
        <v>8785106</v>
      </c>
      <c r="G13" s="133">
        <f t="shared" si="0"/>
        <v>13.099643483748579</v>
      </c>
      <c r="H13" s="141">
        <v>641</v>
      </c>
      <c r="I13" s="133">
        <f t="shared" si="1"/>
        <v>5.4613615063474477</v>
      </c>
      <c r="J13" s="138">
        <v>304</v>
      </c>
      <c r="K13" s="133">
        <f t="shared" si="2"/>
        <v>3.7055095075572893</v>
      </c>
      <c r="L13" s="138">
        <v>3</v>
      </c>
      <c r="M13" s="139">
        <f t="shared" si="320"/>
        <v>948</v>
      </c>
      <c r="N13" s="140">
        <f t="shared" si="3"/>
        <v>4.7366843209753169</v>
      </c>
      <c r="O13" s="141">
        <v>639</v>
      </c>
      <c r="P13" s="133">
        <f t="shared" si="3"/>
        <v>5.4536144064180254</v>
      </c>
      <c r="Q13" s="138">
        <v>302</v>
      </c>
      <c r="R13" s="133">
        <f t="shared" si="4"/>
        <v>3.6847242557345048</v>
      </c>
      <c r="S13" s="138">
        <v>3</v>
      </c>
      <c r="T13" s="139">
        <f t="shared" si="321"/>
        <v>944</v>
      </c>
      <c r="U13" s="140">
        <f t="shared" si="5"/>
        <v>4.7235426569927439</v>
      </c>
      <c r="V13" s="141">
        <v>639</v>
      </c>
      <c r="W13" s="133">
        <f t="shared" si="6"/>
        <v>5.4550110978316546</v>
      </c>
      <c r="X13" s="138">
        <v>302</v>
      </c>
      <c r="Y13" s="133">
        <f t="shared" si="7"/>
        <v>3.6851738865161687</v>
      </c>
      <c r="Z13" s="138">
        <v>3</v>
      </c>
      <c r="AA13" s="139">
        <f t="shared" si="322"/>
        <v>944</v>
      </c>
      <c r="AB13" s="140">
        <f t="shared" si="8"/>
        <v>4.7244882638506587</v>
      </c>
      <c r="AC13" s="141">
        <v>639</v>
      </c>
      <c r="AD13" s="133">
        <f t="shared" si="9"/>
        <v>5.4568744662681468</v>
      </c>
      <c r="AE13" s="138">
        <v>302</v>
      </c>
      <c r="AF13" s="133">
        <f t="shared" si="10"/>
        <v>3.6860734773587209</v>
      </c>
      <c r="AG13" s="138">
        <v>3</v>
      </c>
      <c r="AH13" s="139">
        <f t="shared" si="323"/>
        <v>944</v>
      </c>
      <c r="AI13" s="140">
        <f t="shared" si="11"/>
        <v>4.7259073842302879</v>
      </c>
      <c r="AJ13" s="141">
        <v>638</v>
      </c>
      <c r="AK13" s="133">
        <f t="shared" si="12"/>
        <v>5.4525254251773356</v>
      </c>
      <c r="AL13" s="138">
        <v>302</v>
      </c>
      <c r="AM13" s="133">
        <f t="shared" si="13"/>
        <v>3.6901270772238517</v>
      </c>
      <c r="AN13" s="138">
        <v>3</v>
      </c>
      <c r="AO13" s="139">
        <f t="shared" si="324"/>
        <v>943</v>
      </c>
      <c r="AP13" s="140">
        <f t="shared" si="14"/>
        <v>4.7251590920479032</v>
      </c>
      <c r="AQ13" s="141">
        <v>637</v>
      </c>
      <c r="AR13" s="133">
        <f t="shared" si="15"/>
        <v>5.4495679698862176</v>
      </c>
      <c r="AS13" s="138">
        <v>302</v>
      </c>
      <c r="AT13" s="133">
        <f t="shared" si="16"/>
        <v>3.6910290882424834</v>
      </c>
      <c r="AU13" s="138">
        <v>3</v>
      </c>
      <c r="AV13" s="139">
        <f t="shared" si="325"/>
        <v>942</v>
      </c>
      <c r="AW13" s="140">
        <f t="shared" si="17"/>
        <v>4.7234618663190089</v>
      </c>
      <c r="AX13" s="141">
        <v>635</v>
      </c>
      <c r="AY13" s="133">
        <f t="shared" si="18"/>
        <v>5.4385063377869134</v>
      </c>
      <c r="AZ13" s="138">
        <v>302</v>
      </c>
      <c r="BA13" s="133">
        <f t="shared" si="19"/>
        <v>3.6923829318987655</v>
      </c>
      <c r="BB13" s="138">
        <v>3</v>
      </c>
      <c r="BC13" s="139">
        <f t="shared" si="326"/>
        <v>940</v>
      </c>
      <c r="BD13" s="140">
        <f t="shared" si="20"/>
        <v>4.717454581953227</v>
      </c>
      <c r="BE13" s="141">
        <v>635</v>
      </c>
      <c r="BF13" s="133">
        <f t="shared" si="21"/>
        <v>5.4450351569199107</v>
      </c>
      <c r="BG13" s="138">
        <v>302</v>
      </c>
      <c r="BH13" s="133">
        <f t="shared" si="22"/>
        <v>3.6955457660303477</v>
      </c>
      <c r="BI13" s="138">
        <v>3</v>
      </c>
      <c r="BJ13" s="139">
        <f t="shared" si="327"/>
        <v>940</v>
      </c>
      <c r="BK13" s="140">
        <f t="shared" si="23"/>
        <v>4.7224315498618443</v>
      </c>
      <c r="BL13" s="141">
        <v>635</v>
      </c>
      <c r="BM13" s="133">
        <f t="shared" si="24"/>
        <v>5.4497082046000687</v>
      </c>
      <c r="BN13" s="138">
        <v>302</v>
      </c>
      <c r="BO13" s="133">
        <f t="shared" si="25"/>
        <v>3.6978082527243785</v>
      </c>
      <c r="BP13" s="138">
        <v>3</v>
      </c>
      <c r="BQ13" s="139">
        <f t="shared" si="328"/>
        <v>940</v>
      </c>
      <c r="BR13" s="140">
        <f t="shared" si="26"/>
        <v>4.725992961287079</v>
      </c>
      <c r="BS13" s="141">
        <v>635</v>
      </c>
      <c r="BT13" s="133">
        <f t="shared" si="27"/>
        <v>5.4501759505621834</v>
      </c>
      <c r="BU13" s="138">
        <v>302</v>
      </c>
      <c r="BV13" s="133">
        <f t="shared" si="28"/>
        <v>3.6978082527243785</v>
      </c>
      <c r="BW13" s="138">
        <v>3</v>
      </c>
      <c r="BX13" s="139">
        <f t="shared" si="329"/>
        <v>940</v>
      </c>
      <c r="BY13" s="140">
        <f t="shared" si="29"/>
        <v>4.7262305797174315</v>
      </c>
      <c r="BZ13" s="141">
        <v>635</v>
      </c>
      <c r="CA13" s="133">
        <f t="shared" si="30"/>
        <v>5.4525158852825006</v>
      </c>
      <c r="CB13" s="138">
        <v>301</v>
      </c>
      <c r="CC13" s="133">
        <f t="shared" si="31"/>
        <v>3.6873698395197843</v>
      </c>
      <c r="CD13" s="138">
        <v>3</v>
      </c>
      <c r="CE13" s="139">
        <f t="shared" si="330"/>
        <v>939</v>
      </c>
      <c r="CF13" s="140">
        <f t="shared" si="32"/>
        <v>4.7233400402414487</v>
      </c>
      <c r="CG13" s="141">
        <v>635</v>
      </c>
      <c r="CH13" s="133">
        <f t="shared" si="33"/>
        <v>5.4590784044016507</v>
      </c>
      <c r="CI13" s="138">
        <v>301</v>
      </c>
      <c r="CJ13" s="133">
        <f t="shared" si="34"/>
        <v>3.6909871244635193</v>
      </c>
      <c r="CK13" s="138">
        <v>3</v>
      </c>
      <c r="CL13" s="139">
        <f t="shared" si="331"/>
        <v>939</v>
      </c>
      <c r="CM13" s="140">
        <f t="shared" si="35"/>
        <v>4.7285728673582428</v>
      </c>
      <c r="CN13" s="141">
        <v>635</v>
      </c>
      <c r="CO13" s="133">
        <f t="shared" si="36"/>
        <v>5.4609563123495013</v>
      </c>
      <c r="CP13" s="138">
        <v>301</v>
      </c>
      <c r="CQ13" s="133">
        <f t="shared" si="37"/>
        <v>3.6946115134405302</v>
      </c>
      <c r="CR13" s="138">
        <v>3</v>
      </c>
      <c r="CS13" s="139">
        <f t="shared" si="332"/>
        <v>939</v>
      </c>
      <c r="CT13" s="140">
        <f t="shared" si="38"/>
        <v>4.7314320266048568</v>
      </c>
      <c r="CU13" s="141">
        <v>635</v>
      </c>
      <c r="CV13" s="133">
        <f t="shared" si="39"/>
        <v>5.4651863327308714</v>
      </c>
      <c r="CW13" s="138">
        <v>301</v>
      </c>
      <c r="CX13" s="133">
        <f t="shared" si="40"/>
        <v>3.697788697788698</v>
      </c>
      <c r="CY13" s="138">
        <v>3</v>
      </c>
      <c r="CZ13" s="139">
        <f t="shared" si="333"/>
        <v>939</v>
      </c>
      <c r="DA13" s="140">
        <f t="shared" si="41"/>
        <v>4.7354884260426644</v>
      </c>
      <c r="DB13" s="141">
        <v>635</v>
      </c>
      <c r="DC13" s="133">
        <f t="shared" si="42"/>
        <v>5.4694229112833765</v>
      </c>
      <c r="DD13" s="138">
        <v>300</v>
      </c>
      <c r="DE13" s="133">
        <f t="shared" si="43"/>
        <v>3.6882222768625526</v>
      </c>
      <c r="DF13" s="233">
        <v>3</v>
      </c>
      <c r="DG13" s="139">
        <f t="shared" si="334"/>
        <v>938</v>
      </c>
      <c r="DH13" s="140">
        <f t="shared" si="44"/>
        <v>4.7342653813152982</v>
      </c>
      <c r="DI13" s="141">
        <v>635</v>
      </c>
      <c r="DJ13" s="133">
        <f t="shared" si="45"/>
        <v>5.4741379310344822</v>
      </c>
      <c r="DK13" s="138">
        <v>300</v>
      </c>
      <c r="DL13" s="133">
        <f t="shared" si="46"/>
        <v>3.6923076923076925</v>
      </c>
      <c r="DM13" s="233">
        <v>3</v>
      </c>
      <c r="DN13" s="139">
        <f t="shared" si="335"/>
        <v>938</v>
      </c>
      <c r="DO13" s="140">
        <f t="shared" si="47"/>
        <v>4.7388097403253511</v>
      </c>
      <c r="DP13" s="141">
        <v>635</v>
      </c>
      <c r="DQ13" s="133">
        <f t="shared" si="48"/>
        <v>5.4741379310344822</v>
      </c>
      <c r="DR13" s="138">
        <v>300</v>
      </c>
      <c r="DS13" s="133">
        <f t="shared" si="49"/>
        <v>3.6927621861152145</v>
      </c>
      <c r="DT13" s="233">
        <v>3</v>
      </c>
      <c r="DU13" s="139">
        <f t="shared" si="336"/>
        <v>938</v>
      </c>
      <c r="DV13" s="140">
        <f t="shared" si="50"/>
        <v>4.7390491587935131</v>
      </c>
      <c r="DW13" s="141">
        <v>635</v>
      </c>
      <c r="DX13" s="133">
        <f t="shared" si="51"/>
        <v>5.4746098801620828</v>
      </c>
      <c r="DY13" s="138">
        <v>300</v>
      </c>
      <c r="DZ13" s="133">
        <f t="shared" si="52"/>
        <v>3.6936715094804238</v>
      </c>
      <c r="EA13" s="233">
        <v>3</v>
      </c>
      <c r="EB13" s="139">
        <f t="shared" si="337"/>
        <v>938</v>
      </c>
      <c r="EC13" s="140">
        <f t="shared" si="53"/>
        <v>4.739767559373421</v>
      </c>
      <c r="ED13" s="141">
        <v>634</v>
      </c>
      <c r="EE13" s="133">
        <f t="shared" si="54"/>
        <v>5.4711770797376591</v>
      </c>
      <c r="EF13" s="138">
        <v>300</v>
      </c>
      <c r="EG13" s="133">
        <f t="shared" si="55"/>
        <v>3.6968576709796674</v>
      </c>
      <c r="EH13" s="233">
        <v>3</v>
      </c>
      <c r="EI13" s="139">
        <f t="shared" si="338"/>
        <v>937</v>
      </c>
      <c r="EJ13" s="140">
        <f t="shared" si="56"/>
        <v>4.7390248836738822</v>
      </c>
      <c r="EK13" s="141">
        <v>634</v>
      </c>
      <c r="EL13" s="133">
        <f t="shared" si="57"/>
        <v>5.475429657137922</v>
      </c>
      <c r="EM13" s="138">
        <v>300</v>
      </c>
      <c r="EN13" s="133">
        <f t="shared" si="58"/>
        <v>3.7005057357838904</v>
      </c>
      <c r="EO13" s="233">
        <v>3</v>
      </c>
      <c r="EP13" s="139">
        <f t="shared" si="339"/>
        <v>937</v>
      </c>
      <c r="EQ13" s="140">
        <f t="shared" si="59"/>
        <v>4.7431030118957223</v>
      </c>
      <c r="ER13" s="141">
        <v>633</v>
      </c>
      <c r="ES13" s="133">
        <f t="shared" si="60"/>
        <v>5.47010024196336</v>
      </c>
      <c r="ET13" s="138">
        <v>300</v>
      </c>
      <c r="EU13" s="133">
        <f t="shared" si="61"/>
        <v>3.7050759540570586</v>
      </c>
      <c r="EV13" s="233">
        <v>3</v>
      </c>
      <c r="EW13" s="139">
        <f t="shared" si="340"/>
        <v>936</v>
      </c>
      <c r="EX13" s="140">
        <f t="shared" si="62"/>
        <v>4.7421217955213288</v>
      </c>
      <c r="EY13" s="141">
        <v>633</v>
      </c>
      <c r="EZ13" s="133">
        <f t="shared" si="63"/>
        <v>5.4743578656058123</v>
      </c>
      <c r="FA13" s="138">
        <v>300</v>
      </c>
      <c r="FB13" s="133">
        <f t="shared" si="64"/>
        <v>3.7073652990608013</v>
      </c>
      <c r="FC13" s="233">
        <v>3</v>
      </c>
      <c r="FD13" s="139">
        <f t="shared" si="341"/>
        <v>936</v>
      </c>
      <c r="FE13" s="140">
        <f t="shared" si="65"/>
        <v>4.7457283374740156</v>
      </c>
      <c r="FF13" s="141">
        <v>632</v>
      </c>
      <c r="FG13" s="133">
        <f t="shared" si="66"/>
        <v>5.4699671109572439</v>
      </c>
      <c r="FH13" s="138">
        <v>299</v>
      </c>
      <c r="FI13" s="133">
        <f t="shared" si="67"/>
        <v>3.697291950043279</v>
      </c>
      <c r="FJ13" s="233">
        <v>3</v>
      </c>
      <c r="FK13" s="139">
        <f t="shared" si="342"/>
        <v>934</v>
      </c>
      <c r="FL13" s="140">
        <f t="shared" si="68"/>
        <v>4.7389517479324166</v>
      </c>
      <c r="FM13" s="141">
        <v>632</v>
      </c>
      <c r="FN13" s="133">
        <f t="shared" si="69"/>
        <v>5.4699671109572439</v>
      </c>
      <c r="FO13" s="138">
        <v>299</v>
      </c>
      <c r="FP13" s="133">
        <f t="shared" si="70"/>
        <v>3.697291950043279</v>
      </c>
      <c r="FQ13" s="233">
        <v>3</v>
      </c>
      <c r="FR13" s="139">
        <f t="shared" si="343"/>
        <v>934</v>
      </c>
      <c r="FS13" s="140">
        <f t="shared" si="71"/>
        <v>4.7389517479324166</v>
      </c>
      <c r="FT13" s="141">
        <v>632</v>
      </c>
      <c r="FU13" s="133">
        <f t="shared" si="72"/>
        <v>5.4709141274238222</v>
      </c>
      <c r="FV13" s="138">
        <v>299</v>
      </c>
      <c r="FW13" s="133">
        <f t="shared" si="73"/>
        <v>3.697291950043279</v>
      </c>
      <c r="FX13" s="233">
        <v>3</v>
      </c>
      <c r="FY13" s="139">
        <f t="shared" si="344"/>
        <v>934</v>
      </c>
      <c r="FZ13" s="140">
        <f t="shared" si="74"/>
        <v>4.739432688892272</v>
      </c>
      <c r="GA13" s="141">
        <v>630</v>
      </c>
      <c r="GB13" s="133">
        <f t="shared" si="75"/>
        <v>5.4578532443905399</v>
      </c>
      <c r="GC13" s="138">
        <v>299</v>
      </c>
      <c r="GD13" s="133">
        <f t="shared" si="76"/>
        <v>3.6986640277090546</v>
      </c>
      <c r="GE13" s="233">
        <v>3</v>
      </c>
      <c r="GF13" s="139">
        <f t="shared" si="345"/>
        <v>932</v>
      </c>
      <c r="GG13" s="140">
        <f t="shared" si="77"/>
        <v>4.7321655242447322</v>
      </c>
      <c r="GH13" s="141">
        <v>630</v>
      </c>
      <c r="GI13" s="133">
        <f t="shared" si="78"/>
        <v>5.4592720970537263</v>
      </c>
      <c r="GJ13" s="138">
        <v>299</v>
      </c>
      <c r="GK13" s="133">
        <f t="shared" si="79"/>
        <v>3.7004950495049505</v>
      </c>
      <c r="GL13" s="233">
        <v>3</v>
      </c>
      <c r="GM13" s="139">
        <f t="shared" si="346"/>
        <v>932</v>
      </c>
      <c r="GN13" s="140">
        <f t="shared" si="80"/>
        <v>4.7338480292564</v>
      </c>
      <c r="GO13" s="141">
        <v>630</v>
      </c>
      <c r="GP13" s="133">
        <f t="shared" si="81"/>
        <v>5.4606916876137648</v>
      </c>
      <c r="GQ13" s="138">
        <v>299</v>
      </c>
      <c r="GR13" s="133">
        <f t="shared" si="82"/>
        <v>3.7032449838989345</v>
      </c>
      <c r="GS13" s="233">
        <v>3</v>
      </c>
      <c r="GT13" s="139">
        <f t="shared" si="347"/>
        <v>932</v>
      </c>
      <c r="GU13" s="140">
        <f t="shared" si="83"/>
        <v>4.7360130087910974</v>
      </c>
      <c r="GV13" s="141">
        <v>630</v>
      </c>
      <c r="GW13" s="133">
        <f t="shared" si="84"/>
        <v>5.463533084728124</v>
      </c>
      <c r="GX13" s="138">
        <v>297</v>
      </c>
      <c r="GY13" s="133">
        <f t="shared" si="85"/>
        <v>3.6807535010534145</v>
      </c>
      <c r="GZ13" s="233">
        <v>3</v>
      </c>
      <c r="HA13" s="139">
        <f t="shared" si="348"/>
        <v>930</v>
      </c>
      <c r="HB13" s="140">
        <f t="shared" si="86"/>
        <v>4.7284929835265412</v>
      </c>
      <c r="HC13" s="141">
        <v>628</v>
      </c>
      <c r="HD13" s="133">
        <f t="shared" si="87"/>
        <v>5.4532823897186518</v>
      </c>
      <c r="HE13" s="138">
        <v>297</v>
      </c>
      <c r="HF13" s="133">
        <f t="shared" si="88"/>
        <v>3.6844064011909192</v>
      </c>
      <c r="HG13" s="233">
        <v>4</v>
      </c>
      <c r="HH13" s="139">
        <f t="shared" si="349"/>
        <v>929</v>
      </c>
      <c r="HI13" s="140">
        <f t="shared" si="89"/>
        <v>4.7286979537819409</v>
      </c>
      <c r="HJ13" s="141">
        <v>628</v>
      </c>
      <c r="HK13" s="133">
        <f t="shared" si="90"/>
        <v>5.4532823897186518</v>
      </c>
      <c r="HL13" s="138">
        <v>297</v>
      </c>
      <c r="HM13" s="133">
        <f t="shared" si="91"/>
        <v>3.6848635235732008</v>
      </c>
      <c r="HN13" s="138">
        <v>4</v>
      </c>
      <c r="HO13" s="139">
        <f t="shared" si="350"/>
        <v>929</v>
      </c>
      <c r="HP13" s="140">
        <f t="shared" si="92"/>
        <v>4.7289386612369562</v>
      </c>
      <c r="HQ13" s="141">
        <v>628</v>
      </c>
      <c r="HR13" s="133">
        <f t="shared" si="93"/>
        <v>5.454703378789195</v>
      </c>
      <c r="HS13" s="138">
        <v>297</v>
      </c>
      <c r="HT13" s="133">
        <f t="shared" si="94"/>
        <v>3.6857781087118395</v>
      </c>
      <c r="HU13" s="233">
        <v>4</v>
      </c>
      <c r="HV13" s="139">
        <f t="shared" si="351"/>
        <v>929</v>
      </c>
      <c r="HW13" s="140">
        <f t="shared" si="352"/>
        <v>4.7303834207444373</v>
      </c>
      <c r="HX13" s="141">
        <v>628</v>
      </c>
      <c r="HY13" s="133">
        <f t="shared" si="95"/>
        <v>5.4580219016165481</v>
      </c>
      <c r="HZ13" s="138">
        <v>297</v>
      </c>
      <c r="IA13" s="133">
        <f t="shared" si="96"/>
        <v>3.6876086416687359</v>
      </c>
      <c r="IB13" s="138">
        <v>4</v>
      </c>
      <c r="IC13" s="139">
        <f t="shared" si="353"/>
        <v>929</v>
      </c>
      <c r="ID13" s="140">
        <f t="shared" si="97"/>
        <v>4.7330344405950688</v>
      </c>
      <c r="IE13" s="141">
        <v>628</v>
      </c>
      <c r="IF13" s="133">
        <f t="shared" si="98"/>
        <v>5.4622945116117245</v>
      </c>
      <c r="IG13" s="138">
        <v>297</v>
      </c>
      <c r="IH13" s="133">
        <f t="shared" si="354"/>
        <v>3.6908164533366468</v>
      </c>
      <c r="II13" s="138">
        <v>4</v>
      </c>
      <c r="IJ13" s="139">
        <f t="shared" si="355"/>
        <v>929</v>
      </c>
      <c r="IK13" s="140">
        <f t="shared" si="99"/>
        <v>4.736895778095044</v>
      </c>
      <c r="IL13" s="141">
        <v>627</v>
      </c>
      <c r="IM13" s="133">
        <f t="shared" si="100"/>
        <v>5.4559693699965193</v>
      </c>
      <c r="IN13" s="138">
        <v>297</v>
      </c>
      <c r="IO13" s="133">
        <f t="shared" si="356"/>
        <v>3.6954087346024638</v>
      </c>
      <c r="IP13" s="138">
        <v>4</v>
      </c>
      <c r="IQ13" s="139">
        <f t="shared" si="357"/>
        <v>928</v>
      </c>
      <c r="IR13" s="140">
        <f t="shared" si="101"/>
        <v>4.7354186865336532</v>
      </c>
      <c r="IS13" s="141">
        <v>626</v>
      </c>
      <c r="IT13" s="133">
        <f t="shared" si="102"/>
        <v>5.4520118446263721</v>
      </c>
      <c r="IU13" s="138">
        <v>297</v>
      </c>
      <c r="IV13" s="133">
        <f t="shared" si="358"/>
        <v>3.6981695928277922</v>
      </c>
      <c r="IW13" s="138">
        <v>4</v>
      </c>
      <c r="IX13" s="139">
        <f t="shared" si="103"/>
        <v>927</v>
      </c>
      <c r="IY13" s="140">
        <f t="shared" si="104"/>
        <v>4.7341810939175728</v>
      </c>
      <c r="IZ13" s="141">
        <v>625</v>
      </c>
      <c r="JA13" s="133">
        <f t="shared" si="105"/>
        <v>5.4456739566088697</v>
      </c>
      <c r="JB13" s="138">
        <v>297</v>
      </c>
      <c r="JC13" s="133">
        <f t="shared" si="359"/>
        <v>3.6995515695067267</v>
      </c>
      <c r="JD13" s="138">
        <v>4</v>
      </c>
      <c r="JE13" s="139">
        <f t="shared" si="360"/>
        <v>926</v>
      </c>
      <c r="JF13" s="140">
        <f t="shared" si="106"/>
        <v>4.7310069994380015</v>
      </c>
      <c r="JG13" s="137">
        <v>625</v>
      </c>
      <c r="JH13" s="133">
        <f t="shared" si="107"/>
        <v>5.4461484837922614</v>
      </c>
      <c r="JI13" s="137">
        <v>297</v>
      </c>
      <c r="JJ13" s="133">
        <f t="shared" si="361"/>
        <v>3.6995515695067267</v>
      </c>
      <c r="JK13" s="138">
        <v>4</v>
      </c>
      <c r="JL13" s="139">
        <f t="shared" si="362"/>
        <v>926</v>
      </c>
      <c r="JM13" s="140">
        <f t="shared" si="108"/>
        <v>4.7312487226650317</v>
      </c>
      <c r="JN13" s="137">
        <v>625</v>
      </c>
      <c r="JO13" s="133">
        <f t="shared" si="109"/>
        <v>5.448997384481256</v>
      </c>
      <c r="JP13" s="137">
        <v>297</v>
      </c>
      <c r="JQ13" s="133">
        <f t="shared" si="363"/>
        <v>3.7004734612509345</v>
      </c>
      <c r="JR13" s="138">
        <v>4</v>
      </c>
      <c r="JS13" s="139">
        <f t="shared" si="364"/>
        <v>926</v>
      </c>
      <c r="JT13" s="140">
        <f t="shared" si="110"/>
        <v>4.7331833980781033</v>
      </c>
      <c r="JU13" s="137">
        <v>624</v>
      </c>
      <c r="JV13" s="133">
        <f t="shared" si="111"/>
        <v>5.4436011515310128</v>
      </c>
      <c r="JW13" s="137">
        <v>297</v>
      </c>
      <c r="JX13" s="133">
        <f t="shared" si="365"/>
        <v>3.7018571606630934</v>
      </c>
      <c r="JY13" s="138">
        <v>4</v>
      </c>
      <c r="JZ13" s="139">
        <f t="shared" si="366"/>
        <v>925</v>
      </c>
      <c r="KA13" s="140">
        <f t="shared" si="112"/>
        <v>4.7304899253349699</v>
      </c>
      <c r="KB13" s="137">
        <v>623</v>
      </c>
      <c r="KC13" s="133">
        <f t="shared" si="113"/>
        <v>5.4386730685290265</v>
      </c>
      <c r="KD13" s="137">
        <v>297</v>
      </c>
      <c r="KE13" s="133">
        <f t="shared" si="367"/>
        <v>3.702780201969829</v>
      </c>
      <c r="KF13" s="138">
        <v>4</v>
      </c>
      <c r="KG13" s="139">
        <f t="shared" si="368"/>
        <v>924</v>
      </c>
      <c r="KH13" s="140">
        <f t="shared" si="114"/>
        <v>4.7277936962750715</v>
      </c>
      <c r="KI13" s="137">
        <v>623</v>
      </c>
      <c r="KJ13" s="133">
        <f t="shared" si="115"/>
        <v>5.439622806251637</v>
      </c>
      <c r="KK13" s="137">
        <v>297</v>
      </c>
      <c r="KL13" s="133">
        <f t="shared" si="369"/>
        <v>3.7050898203592815</v>
      </c>
      <c r="KM13" s="138">
        <v>4</v>
      </c>
      <c r="KN13" s="139">
        <f t="shared" si="370"/>
        <v>924</v>
      </c>
      <c r="KO13" s="140">
        <f t="shared" si="116"/>
        <v>4.7294876388391254</v>
      </c>
      <c r="KP13" s="137">
        <v>623</v>
      </c>
      <c r="KQ13" s="133">
        <f t="shared" si="117"/>
        <v>5.4439007340090875</v>
      </c>
      <c r="KR13" s="137">
        <v>297</v>
      </c>
      <c r="KS13" s="133">
        <f t="shared" si="371"/>
        <v>3.7069395906140787</v>
      </c>
      <c r="KT13" s="138">
        <v>4</v>
      </c>
      <c r="KU13" s="139">
        <f t="shared" si="372"/>
        <v>924</v>
      </c>
      <c r="KV13" s="140">
        <f t="shared" si="118"/>
        <v>4.7326367547633685</v>
      </c>
      <c r="KW13" s="141">
        <v>622</v>
      </c>
      <c r="KX13" s="133">
        <f t="shared" si="119"/>
        <v>5.439916039881056</v>
      </c>
      <c r="KY13" s="138">
        <v>296</v>
      </c>
      <c r="KZ13" s="133">
        <f t="shared" si="373"/>
        <v>3.6967653303359564</v>
      </c>
      <c r="LA13" s="138">
        <v>4</v>
      </c>
      <c r="LB13" s="139">
        <f t="shared" si="374"/>
        <v>922</v>
      </c>
      <c r="LC13" s="140">
        <f t="shared" si="120"/>
        <v>4.7260238864113999</v>
      </c>
      <c r="LD13" s="137">
        <v>622</v>
      </c>
      <c r="LE13" s="133">
        <f t="shared" si="121"/>
        <v>5.4403918481588383</v>
      </c>
      <c r="LF13" s="137">
        <v>296</v>
      </c>
      <c r="LG13" s="133">
        <f t="shared" si="375"/>
        <v>3.6967653303359564</v>
      </c>
      <c r="LH13" s="137">
        <v>4</v>
      </c>
      <c r="LI13" s="139">
        <f t="shared" si="376"/>
        <v>922</v>
      </c>
      <c r="LJ13" s="140">
        <f t="shared" si="122"/>
        <v>4.7262661472216525</v>
      </c>
      <c r="LK13" s="137">
        <v>621</v>
      </c>
      <c r="LL13" s="133">
        <f t="shared" si="123"/>
        <v>5.4335462420159244</v>
      </c>
      <c r="LM13" s="137">
        <v>295</v>
      </c>
      <c r="LN13" s="133">
        <f t="shared" si="377"/>
        <v>3.6861177058603025</v>
      </c>
      <c r="LO13" s="137">
        <v>4</v>
      </c>
      <c r="LP13" s="139">
        <f t="shared" si="378"/>
        <v>920</v>
      </c>
      <c r="LQ13" s="140">
        <f t="shared" si="124"/>
        <v>4.7179487179487181</v>
      </c>
      <c r="LR13" s="137">
        <v>621</v>
      </c>
      <c r="LS13" s="133">
        <f t="shared" si="125"/>
        <v>5.4364002451194962</v>
      </c>
      <c r="LT13" s="137">
        <v>294</v>
      </c>
      <c r="LU13" s="133">
        <f t="shared" si="379"/>
        <v>3.6768384192096049</v>
      </c>
      <c r="LV13" s="137">
        <v>4</v>
      </c>
      <c r="LW13" s="139">
        <f t="shared" si="380"/>
        <v>919</v>
      </c>
      <c r="LX13" s="140">
        <f t="shared" si="126"/>
        <v>4.7159644891466099</v>
      </c>
      <c r="LY13" s="137">
        <v>621</v>
      </c>
      <c r="LZ13" s="133">
        <f t="shared" si="127"/>
        <v>5.4406868757666027</v>
      </c>
      <c r="MA13" s="137">
        <v>294</v>
      </c>
      <c r="MB13" s="133">
        <f t="shared" si="127"/>
        <v>3.6805207811717575</v>
      </c>
      <c r="MC13" s="142">
        <v>4</v>
      </c>
      <c r="MD13" s="139">
        <f t="shared" si="381"/>
        <v>919</v>
      </c>
      <c r="ME13" s="143">
        <v>6</v>
      </c>
      <c r="MF13" s="137">
        <v>620</v>
      </c>
      <c r="MG13" s="133">
        <f t="shared" si="128"/>
        <v>5.4371656581601338</v>
      </c>
      <c r="MH13" s="137">
        <v>293</v>
      </c>
      <c r="MI13" s="133">
        <f t="shared" si="129"/>
        <v>3.6721393658353176</v>
      </c>
      <c r="MJ13" s="142">
        <v>4</v>
      </c>
      <c r="MK13" s="139">
        <f t="shared" si="382"/>
        <v>917</v>
      </c>
      <c r="ML13" s="143">
        <v>6</v>
      </c>
      <c r="MM13" s="137">
        <v>620</v>
      </c>
      <c r="MN13" s="133">
        <f t="shared" si="130"/>
        <v>5.4385964912280702</v>
      </c>
      <c r="MO13" s="137">
        <v>293</v>
      </c>
      <c r="MP13" s="133">
        <f t="shared" si="131"/>
        <v>3.6735205616850548</v>
      </c>
      <c r="MQ13" s="142">
        <v>4</v>
      </c>
      <c r="MR13" s="139">
        <f t="shared" si="383"/>
        <v>917</v>
      </c>
      <c r="MS13" s="143">
        <v>6</v>
      </c>
      <c r="MT13" s="141">
        <v>618</v>
      </c>
      <c r="MU13" s="133">
        <f t="shared" si="132"/>
        <v>5.4267650158061116</v>
      </c>
      <c r="MV13" s="137">
        <v>292</v>
      </c>
      <c r="MW13" s="133">
        <f t="shared" si="384"/>
        <v>3.6637390213299876</v>
      </c>
      <c r="MX13" s="137">
        <v>4</v>
      </c>
      <c r="MY13" s="139">
        <f t="shared" si="385"/>
        <v>914</v>
      </c>
      <c r="MZ13" s="140">
        <f t="shared" si="133"/>
        <v>4.7052767052767051</v>
      </c>
      <c r="NA13" s="137">
        <v>618</v>
      </c>
      <c r="NB13" s="133">
        <f t="shared" si="134"/>
        <v>5.4267650158061116</v>
      </c>
      <c r="NC13" s="137">
        <v>292</v>
      </c>
      <c r="ND13" s="133">
        <f t="shared" si="386"/>
        <v>3.664198770234659</v>
      </c>
      <c r="NE13" s="137">
        <v>4</v>
      </c>
      <c r="NF13" s="139">
        <f t="shared" si="387"/>
        <v>914</v>
      </c>
      <c r="NG13" s="140">
        <f t="shared" si="135"/>
        <v>4.7055189456342665</v>
      </c>
      <c r="NH13" s="137">
        <v>618</v>
      </c>
      <c r="NI13" s="133">
        <f t="shared" si="136"/>
        <v>5.4281949934123848</v>
      </c>
      <c r="NJ13" s="137">
        <v>292</v>
      </c>
      <c r="NK13" s="133">
        <f t="shared" si="137"/>
        <v>3.6655787095154406</v>
      </c>
      <c r="NL13" s="142">
        <v>4</v>
      </c>
      <c r="NM13" s="139">
        <f t="shared" si="388"/>
        <v>914</v>
      </c>
      <c r="NN13" s="143">
        <v>62</v>
      </c>
      <c r="NO13" s="137">
        <v>618</v>
      </c>
      <c r="NP13" s="133">
        <f t="shared" si="138"/>
        <v>5.433922447902928</v>
      </c>
      <c r="NQ13" s="137">
        <v>292</v>
      </c>
      <c r="NR13" s="133">
        <f t="shared" si="139"/>
        <v>3.6715704765497299</v>
      </c>
      <c r="NS13" s="142">
        <v>4</v>
      </c>
      <c r="NT13" s="139">
        <f t="shared" si="389"/>
        <v>914</v>
      </c>
      <c r="NU13" s="143">
        <v>62</v>
      </c>
      <c r="NV13" s="137">
        <v>618</v>
      </c>
      <c r="NW13" s="133">
        <f t="shared" si="140"/>
        <v>5.4382259767687433</v>
      </c>
      <c r="NX13" s="137">
        <v>292</v>
      </c>
      <c r="NY13" s="133">
        <f t="shared" si="141"/>
        <v>3.6738802214393558</v>
      </c>
      <c r="NZ13" s="142">
        <v>4</v>
      </c>
      <c r="OA13" s="139">
        <f t="shared" si="390"/>
        <v>914</v>
      </c>
      <c r="OB13" s="143">
        <v>62</v>
      </c>
      <c r="OC13" s="137">
        <v>618</v>
      </c>
      <c r="OD13" s="133">
        <f t="shared" si="142"/>
        <v>5.4458935495241452</v>
      </c>
      <c r="OE13" s="137">
        <v>292</v>
      </c>
      <c r="OF13" s="133">
        <f t="shared" si="143"/>
        <v>3.6803629947063272</v>
      </c>
      <c r="OG13" s="142">
        <v>4</v>
      </c>
      <c r="OH13" s="139">
        <f t="shared" si="391"/>
        <v>914</v>
      </c>
      <c r="OI13" s="143">
        <v>62</v>
      </c>
      <c r="OJ13" s="137">
        <v>617</v>
      </c>
      <c r="OK13" s="133">
        <f t="shared" si="144"/>
        <v>5.4433171592412881</v>
      </c>
      <c r="OL13" s="137">
        <v>291</v>
      </c>
      <c r="OM13" s="133">
        <f t="shared" si="145"/>
        <v>3.6770280515542075</v>
      </c>
      <c r="ON13" s="142">
        <v>4</v>
      </c>
      <c r="OO13" s="139">
        <f t="shared" si="392"/>
        <v>912</v>
      </c>
      <c r="OP13" s="143">
        <v>62</v>
      </c>
      <c r="OQ13" s="141">
        <v>617</v>
      </c>
      <c r="OR13" s="133">
        <f t="shared" si="146"/>
        <v>5.4452387256199808</v>
      </c>
      <c r="OS13" s="137">
        <v>291</v>
      </c>
      <c r="OT13" s="133">
        <f t="shared" si="393"/>
        <v>3.6812144212523719</v>
      </c>
      <c r="OU13" s="137">
        <v>4</v>
      </c>
      <c r="OV13" s="139">
        <f t="shared" si="394"/>
        <v>912</v>
      </c>
      <c r="OW13" s="140">
        <f t="shared" si="147"/>
        <v>4.7251437749339411</v>
      </c>
      <c r="OX13" s="137">
        <v>617</v>
      </c>
      <c r="OY13" s="133">
        <f t="shared" si="148"/>
        <v>5.4457193292144748</v>
      </c>
      <c r="OZ13" s="137">
        <v>291</v>
      </c>
      <c r="PA13" s="133">
        <f t="shared" si="395"/>
        <v>3.6816801619433197</v>
      </c>
      <c r="PB13" s="137">
        <v>4</v>
      </c>
      <c r="PC13" s="139">
        <f t="shared" si="396"/>
        <v>912</v>
      </c>
      <c r="PD13" s="140">
        <f t="shared" si="149"/>
        <v>4.7256334525104933</v>
      </c>
      <c r="PE13" s="137">
        <v>617</v>
      </c>
      <c r="PF13" s="133">
        <f t="shared" si="150"/>
        <v>5.4490859312902939</v>
      </c>
      <c r="PG13" s="137">
        <v>291</v>
      </c>
      <c r="PH13" s="133">
        <f t="shared" si="397"/>
        <v>3.6840106342575005</v>
      </c>
      <c r="PI13" s="137">
        <v>4</v>
      </c>
      <c r="PJ13" s="139">
        <f t="shared" si="398"/>
        <v>912</v>
      </c>
      <c r="PK13" s="140">
        <f t="shared" si="151"/>
        <v>4.7285736506455125</v>
      </c>
      <c r="PL13" s="137">
        <v>617</v>
      </c>
      <c r="PM13" s="133">
        <f t="shared" si="152"/>
        <v>5.4529385771100305</v>
      </c>
      <c r="PN13" s="137">
        <v>290</v>
      </c>
      <c r="PO13" s="133">
        <f t="shared" si="399"/>
        <v>3.6755386565272499</v>
      </c>
      <c r="PP13" s="137">
        <v>4</v>
      </c>
      <c r="PQ13" s="139">
        <f t="shared" si="400"/>
        <v>911</v>
      </c>
      <c r="PR13" s="140">
        <f t="shared" si="153"/>
        <v>4.7275557861961595</v>
      </c>
      <c r="PS13" s="137">
        <v>617</v>
      </c>
      <c r="PT13" s="133">
        <f t="shared" si="154"/>
        <v>5.4567966746263377</v>
      </c>
      <c r="PU13" s="137">
        <v>290</v>
      </c>
      <c r="PV13" s="133">
        <f t="shared" si="401"/>
        <v>3.6783358701166917</v>
      </c>
      <c r="PW13" s="137">
        <v>4</v>
      </c>
      <c r="PX13" s="139">
        <f t="shared" si="402"/>
        <v>911</v>
      </c>
      <c r="PY13" s="140">
        <f t="shared" si="155"/>
        <v>4.7309929372663069</v>
      </c>
      <c r="PZ13" s="137">
        <v>617</v>
      </c>
      <c r="QA13" s="133">
        <f t="shared" si="156"/>
        <v>5.4606602354190636</v>
      </c>
      <c r="QB13" s="137">
        <v>291</v>
      </c>
      <c r="QC13" s="133">
        <f t="shared" si="403"/>
        <v>3.6957073914147829</v>
      </c>
      <c r="QD13" s="137">
        <v>4</v>
      </c>
      <c r="QE13" s="139">
        <f t="shared" si="404"/>
        <v>912</v>
      </c>
      <c r="QF13" s="140">
        <f t="shared" si="157"/>
        <v>4.7406175278095439</v>
      </c>
      <c r="QG13" s="137">
        <v>616</v>
      </c>
      <c r="QH13" s="133">
        <f t="shared" si="158"/>
        <v>5.4571226080793762</v>
      </c>
      <c r="QI13" s="137">
        <v>291</v>
      </c>
      <c r="QJ13" s="133">
        <f t="shared" si="405"/>
        <v>3.7004069175991861</v>
      </c>
      <c r="QK13" s="137">
        <v>4</v>
      </c>
      <c r="QL13" s="139">
        <f t="shared" si="406"/>
        <v>911</v>
      </c>
      <c r="QM13" s="140">
        <f t="shared" si="159"/>
        <v>4.7405942654940931</v>
      </c>
      <c r="QN13" s="141">
        <v>616</v>
      </c>
      <c r="QO13" s="133">
        <f t="shared" si="160"/>
        <v>5.4614770813015339</v>
      </c>
      <c r="QP13" s="137">
        <v>291</v>
      </c>
      <c r="QQ13" s="133">
        <f t="shared" si="407"/>
        <v>3.7046467218332277</v>
      </c>
      <c r="QR13" s="137">
        <v>4</v>
      </c>
      <c r="QS13" s="139">
        <f t="shared" si="408"/>
        <v>911</v>
      </c>
      <c r="QT13" s="140">
        <f t="shared" si="161"/>
        <v>4.7450388041043805</v>
      </c>
      <c r="QU13" s="137">
        <v>616</v>
      </c>
      <c r="QV13" s="133">
        <f t="shared" si="162"/>
        <v>5.4619613406632386</v>
      </c>
      <c r="QW13" s="137">
        <v>291</v>
      </c>
      <c r="QX13" s="133">
        <f t="shared" si="409"/>
        <v>3.7051184110007642</v>
      </c>
      <c r="QY13" s="137">
        <v>4</v>
      </c>
      <c r="QZ13" s="139">
        <f t="shared" si="410"/>
        <v>911</v>
      </c>
      <c r="RA13" s="140">
        <f t="shared" si="163"/>
        <v>4.7455331562223266</v>
      </c>
      <c r="RB13" s="137">
        <v>616</v>
      </c>
      <c r="RC13" s="133">
        <f t="shared" si="164"/>
        <v>5.4663235424616197</v>
      </c>
      <c r="RD13" s="137">
        <v>291</v>
      </c>
      <c r="RE13" s="133">
        <f t="shared" si="411"/>
        <v>3.7079510703363914</v>
      </c>
      <c r="RF13" s="137">
        <v>4</v>
      </c>
      <c r="RG13" s="139">
        <f t="shared" si="412"/>
        <v>911</v>
      </c>
      <c r="RH13" s="140">
        <f t="shared" si="165"/>
        <v>4.7492440829944744</v>
      </c>
      <c r="RI13" s="137">
        <v>616</v>
      </c>
      <c r="RJ13" s="133">
        <f t="shared" si="166"/>
        <v>5.4736093833303716</v>
      </c>
      <c r="RK13" s="137">
        <v>290</v>
      </c>
      <c r="RL13" s="133">
        <f t="shared" si="413"/>
        <v>3.7003955595253282</v>
      </c>
      <c r="RM13" s="137">
        <v>4</v>
      </c>
      <c r="RN13" s="139">
        <f t="shared" si="414"/>
        <v>910</v>
      </c>
      <c r="RO13" s="140">
        <f t="shared" si="167"/>
        <v>4.7504698266861558</v>
      </c>
      <c r="RP13" s="137">
        <v>616</v>
      </c>
      <c r="RQ13" s="133">
        <f t="shared" si="168"/>
        <v>5.4784774101743148</v>
      </c>
      <c r="RR13" s="137">
        <v>290</v>
      </c>
      <c r="RS13" s="133">
        <f t="shared" si="415"/>
        <v>3.7055967288525427</v>
      </c>
      <c r="RT13" s="137">
        <v>4</v>
      </c>
      <c r="RU13" s="139">
        <f t="shared" si="416"/>
        <v>910</v>
      </c>
      <c r="RV13" s="140">
        <f t="shared" si="169"/>
        <v>4.7556833028481842</v>
      </c>
      <c r="RW13" s="137">
        <v>616</v>
      </c>
      <c r="RX13" s="133">
        <f t="shared" si="170"/>
        <v>5.481890184212868</v>
      </c>
      <c r="RY13" s="137">
        <v>288</v>
      </c>
      <c r="RZ13" s="133">
        <f t="shared" si="417"/>
        <v>3.6828644501278771</v>
      </c>
      <c r="SA13" s="137">
        <v>4</v>
      </c>
      <c r="SB13" s="139">
        <f t="shared" si="418"/>
        <v>908</v>
      </c>
      <c r="SC13" s="140">
        <f t="shared" si="171"/>
        <v>4.7479606776824932</v>
      </c>
      <c r="SD13" s="137">
        <v>616</v>
      </c>
      <c r="SE13" s="133">
        <f t="shared" si="172"/>
        <v>5.4897067997504676</v>
      </c>
      <c r="SF13" s="137">
        <v>287</v>
      </c>
      <c r="SG13" s="133">
        <f t="shared" si="419"/>
        <v>3.6743054666495967</v>
      </c>
      <c r="SH13" s="137">
        <v>4</v>
      </c>
      <c r="SI13" s="139">
        <f t="shared" si="420"/>
        <v>907</v>
      </c>
      <c r="SJ13" s="140">
        <f t="shared" si="173"/>
        <v>4.7491883966907533</v>
      </c>
      <c r="SK13" s="141">
        <v>615</v>
      </c>
      <c r="SL13" s="133">
        <f t="shared" si="174"/>
        <v>5.4866625033455261</v>
      </c>
      <c r="SM13" s="138">
        <v>287</v>
      </c>
      <c r="SN13" s="133">
        <f t="shared" si="421"/>
        <v>3.6794871794871793</v>
      </c>
      <c r="SO13" s="138">
        <v>4</v>
      </c>
      <c r="SP13" s="139">
        <f t="shared" si="422"/>
        <v>906</v>
      </c>
      <c r="SQ13" s="140">
        <f t="shared" si="175"/>
        <v>4.7496723460026207</v>
      </c>
      <c r="SR13" s="137">
        <v>614</v>
      </c>
      <c r="SS13" s="133">
        <f t="shared" si="176"/>
        <v>5.4787186579816192</v>
      </c>
      <c r="ST13" s="137">
        <v>287</v>
      </c>
      <c r="SU13" s="133">
        <f t="shared" si="423"/>
        <v>3.6818473380372039</v>
      </c>
      <c r="SV13" s="137">
        <v>4</v>
      </c>
      <c r="SW13" s="139">
        <f t="shared" si="424"/>
        <v>905</v>
      </c>
      <c r="SX13" s="140">
        <f t="shared" si="177"/>
        <v>4.7461715963918607</v>
      </c>
      <c r="SY13" s="137">
        <v>614</v>
      </c>
      <c r="SZ13" s="133">
        <f t="shared" si="178"/>
        <v>5.4845913354175968</v>
      </c>
      <c r="TA13" s="137">
        <v>287</v>
      </c>
      <c r="TB13" s="133">
        <f t="shared" si="425"/>
        <v>3.6837376460017968</v>
      </c>
      <c r="TC13" s="137">
        <v>4</v>
      </c>
      <c r="TD13" s="139">
        <f t="shared" si="426"/>
        <v>905</v>
      </c>
      <c r="TE13" s="140">
        <f t="shared" si="179"/>
        <v>4.7501574637833297</v>
      </c>
      <c r="TF13" s="137">
        <v>614</v>
      </c>
      <c r="TG13" s="133">
        <f t="shared" si="180"/>
        <v>5.4875323978907851</v>
      </c>
      <c r="TH13" s="137">
        <v>287</v>
      </c>
      <c r="TI13" s="133">
        <f t="shared" si="427"/>
        <v>3.6865767501605653</v>
      </c>
      <c r="TJ13" s="137">
        <v>3</v>
      </c>
      <c r="TK13" s="139">
        <f t="shared" si="428"/>
        <v>904</v>
      </c>
      <c r="TL13" s="140">
        <f t="shared" si="181"/>
        <v>4.7483979409601851</v>
      </c>
      <c r="TM13" s="137">
        <v>612</v>
      </c>
      <c r="TN13" s="133">
        <f t="shared" si="182"/>
        <v>5.4784710410885324</v>
      </c>
      <c r="TO13" s="137">
        <v>286</v>
      </c>
      <c r="TP13" s="133">
        <f t="shared" si="429"/>
        <v>3.678456591639871</v>
      </c>
      <c r="TQ13" s="137">
        <v>3</v>
      </c>
      <c r="TR13" s="139">
        <f t="shared" si="430"/>
        <v>901</v>
      </c>
      <c r="TS13" s="140">
        <f t="shared" si="183"/>
        <v>4.7396107311941087</v>
      </c>
      <c r="TT13" s="137">
        <v>609</v>
      </c>
      <c r="TU13" s="133">
        <f t="shared" si="184"/>
        <v>5.4604142383215279</v>
      </c>
      <c r="TV13" s="137">
        <v>286</v>
      </c>
      <c r="TW13" s="133">
        <f t="shared" si="431"/>
        <v>3.6831938184159689</v>
      </c>
      <c r="TX13" s="137">
        <v>3</v>
      </c>
      <c r="TY13" s="139">
        <f t="shared" si="432"/>
        <v>898</v>
      </c>
      <c r="TZ13" s="140">
        <f t="shared" si="185"/>
        <v>4.7307975977241599</v>
      </c>
      <c r="UA13" s="137">
        <v>608</v>
      </c>
      <c r="UB13" s="133">
        <f t="shared" si="186"/>
        <v>5.4632042411717139</v>
      </c>
      <c r="UC13" s="137">
        <v>285</v>
      </c>
      <c r="UD13" s="133">
        <f t="shared" si="433"/>
        <v>3.6764705882352944</v>
      </c>
      <c r="UE13" s="137">
        <v>3</v>
      </c>
      <c r="UF13" s="139">
        <f t="shared" si="434"/>
        <v>896</v>
      </c>
      <c r="UG13" s="140">
        <f t="shared" si="187"/>
        <v>4.7297297297297298</v>
      </c>
      <c r="UH13" s="137">
        <v>605</v>
      </c>
      <c r="UI13" s="133">
        <f t="shared" si="188"/>
        <v>5.4460347466018542</v>
      </c>
      <c r="UJ13" s="137">
        <v>285</v>
      </c>
      <c r="UK13" s="133">
        <f t="shared" si="435"/>
        <v>3.6807438977140645</v>
      </c>
      <c r="UL13" s="137">
        <v>3</v>
      </c>
      <c r="UM13" s="139">
        <f t="shared" si="436"/>
        <v>893</v>
      </c>
      <c r="UN13" s="140">
        <f t="shared" si="189"/>
        <v>4.7211208035950305</v>
      </c>
      <c r="UO13" s="137">
        <v>605</v>
      </c>
      <c r="UP13" s="133">
        <f t="shared" si="190"/>
        <v>5.4479963980189101</v>
      </c>
      <c r="UQ13" s="137">
        <v>285</v>
      </c>
      <c r="UR13" s="133">
        <f t="shared" si="437"/>
        <v>3.6831222538123551</v>
      </c>
      <c r="US13" s="137">
        <v>3</v>
      </c>
      <c r="UT13" s="139">
        <f t="shared" si="438"/>
        <v>893</v>
      </c>
      <c r="UU13" s="140">
        <f t="shared" si="191"/>
        <v>4.723368242885857</v>
      </c>
      <c r="UV13" s="224">
        <v>603</v>
      </c>
      <c r="UW13" s="133">
        <f t="shared" si="192"/>
        <v>5.4368406816337567</v>
      </c>
      <c r="UX13" s="138">
        <v>284</v>
      </c>
      <c r="UY13" s="133">
        <f t="shared" si="439"/>
        <v>3.674948240165631</v>
      </c>
      <c r="UZ13" s="146">
        <v>3</v>
      </c>
      <c r="VA13" s="139">
        <f t="shared" si="440"/>
        <v>890</v>
      </c>
      <c r="VB13" s="140">
        <f t="shared" si="193"/>
        <v>4.7134837411291173</v>
      </c>
      <c r="VC13" s="224">
        <v>601</v>
      </c>
      <c r="VD13" s="133">
        <f t="shared" si="194"/>
        <v>5.4261466233297213</v>
      </c>
      <c r="VE13" s="138">
        <v>282</v>
      </c>
      <c r="VF13" s="133">
        <f t="shared" si="441"/>
        <v>3.6552171095268955</v>
      </c>
      <c r="VG13" s="146">
        <v>3</v>
      </c>
      <c r="VH13" s="139">
        <f t="shared" si="442"/>
        <v>886</v>
      </c>
      <c r="VI13" s="140">
        <f t="shared" si="195"/>
        <v>4.6992680598281531</v>
      </c>
      <c r="VJ13" s="225">
        <v>600</v>
      </c>
      <c r="VK13" s="133">
        <f t="shared" si="196"/>
        <v>5.4229934924078096</v>
      </c>
      <c r="VL13" s="138">
        <v>280</v>
      </c>
      <c r="VM13" s="133">
        <f t="shared" si="443"/>
        <v>3.6373083917900755</v>
      </c>
      <c r="VN13" s="146">
        <v>3</v>
      </c>
      <c r="VO13" s="139">
        <f t="shared" si="444"/>
        <v>883</v>
      </c>
      <c r="VP13" s="140">
        <f t="shared" si="197"/>
        <v>4.6903218952512482</v>
      </c>
      <c r="VQ13" s="224">
        <v>599</v>
      </c>
      <c r="VR13" s="133">
        <f t="shared" si="198"/>
        <v>5.4188529039261812</v>
      </c>
      <c r="VS13" s="138">
        <v>279</v>
      </c>
      <c r="VT13" s="133">
        <f t="shared" si="445"/>
        <v>3.6304489264801565</v>
      </c>
      <c r="VU13" s="146">
        <v>3</v>
      </c>
      <c r="VV13" s="139">
        <f t="shared" si="446"/>
        <v>881</v>
      </c>
      <c r="VW13" s="140">
        <f t="shared" si="199"/>
        <v>4.6854225389565496</v>
      </c>
      <c r="VX13" s="224">
        <v>595</v>
      </c>
      <c r="VY13" s="133">
        <f t="shared" si="200"/>
        <v>5.3973149492017418</v>
      </c>
      <c r="VZ13" s="138">
        <v>278</v>
      </c>
      <c r="WA13" s="133">
        <f t="shared" si="447"/>
        <v>3.6282954842077788</v>
      </c>
      <c r="WB13" s="146">
        <v>3</v>
      </c>
      <c r="WC13" s="139">
        <f t="shared" si="448"/>
        <v>876</v>
      </c>
      <c r="WD13" s="140">
        <f t="shared" si="201"/>
        <v>4.6719999999999997</v>
      </c>
      <c r="WE13" s="224">
        <v>595</v>
      </c>
      <c r="WF13" s="133">
        <f t="shared" si="202"/>
        <v>5.4140127388535033</v>
      </c>
      <c r="WG13" s="138">
        <v>275</v>
      </c>
      <c r="WH13" s="133">
        <f t="shared" si="449"/>
        <v>3.5985344150745875</v>
      </c>
      <c r="WI13" s="146">
        <v>3</v>
      </c>
      <c r="WJ13" s="139">
        <f t="shared" si="450"/>
        <v>873</v>
      </c>
      <c r="WK13" s="140">
        <f t="shared" si="203"/>
        <v>4.6694480102695763</v>
      </c>
      <c r="WL13" s="224">
        <v>595</v>
      </c>
      <c r="WM13" s="133">
        <f t="shared" si="204"/>
        <v>5.4179566563467496</v>
      </c>
      <c r="WN13" s="138">
        <v>275</v>
      </c>
      <c r="WO13" s="133">
        <f t="shared" si="451"/>
        <v>3.6008904019903101</v>
      </c>
      <c r="WP13" s="146">
        <v>3</v>
      </c>
      <c r="WQ13" s="139">
        <f t="shared" si="452"/>
        <v>873</v>
      </c>
      <c r="WR13" s="140">
        <f t="shared" si="205"/>
        <v>4.6726971043194352</v>
      </c>
      <c r="WS13" s="224">
        <v>594</v>
      </c>
      <c r="WT13" s="133">
        <f t="shared" si="206"/>
        <v>5.4142739950779326</v>
      </c>
      <c r="WU13" s="138">
        <v>272</v>
      </c>
      <c r="WV13" s="133">
        <f t="shared" si="453"/>
        <v>3.5709596954181437</v>
      </c>
      <c r="WW13" s="146">
        <v>3</v>
      </c>
      <c r="WX13" s="139">
        <f t="shared" si="454"/>
        <v>869</v>
      </c>
      <c r="WY13" s="140">
        <f t="shared" si="207"/>
        <v>4.6590177996997637</v>
      </c>
      <c r="WZ13" s="224">
        <v>593</v>
      </c>
      <c r="XA13" s="133">
        <f t="shared" si="208"/>
        <v>5.417999086340795</v>
      </c>
      <c r="XB13" s="138">
        <v>271</v>
      </c>
      <c r="XC13" s="133">
        <f t="shared" si="455"/>
        <v>3.56672808633851</v>
      </c>
      <c r="XD13" s="146">
        <v>3</v>
      </c>
      <c r="XE13" s="139">
        <f t="shared" si="456"/>
        <v>867</v>
      </c>
      <c r="XF13" s="140">
        <f t="shared" si="209"/>
        <v>4.6597871654305063</v>
      </c>
      <c r="XG13" s="224">
        <v>593</v>
      </c>
      <c r="XH13" s="133">
        <f t="shared" si="210"/>
        <v>5.4294085332356712</v>
      </c>
      <c r="XI13" s="138">
        <v>270</v>
      </c>
      <c r="XJ13" s="133">
        <f t="shared" si="457"/>
        <v>3.5634155998416261</v>
      </c>
      <c r="XK13" s="146">
        <v>3</v>
      </c>
      <c r="XL13" s="139">
        <f t="shared" si="458"/>
        <v>866</v>
      </c>
      <c r="XM13" s="140">
        <f t="shared" si="211"/>
        <v>4.6654455338864347</v>
      </c>
      <c r="XN13" s="224">
        <v>591</v>
      </c>
      <c r="XO13" s="133">
        <f t="shared" si="212"/>
        <v>5.4304879169346689</v>
      </c>
      <c r="XP13" s="138">
        <v>269</v>
      </c>
      <c r="XQ13" s="133">
        <f t="shared" si="459"/>
        <v>3.569532908704883</v>
      </c>
      <c r="XR13" s="146">
        <v>3</v>
      </c>
      <c r="XS13" s="139">
        <f t="shared" si="460"/>
        <v>863</v>
      </c>
      <c r="XT13" s="140">
        <f t="shared" si="213"/>
        <v>4.6694080727194027</v>
      </c>
      <c r="XU13" s="224">
        <v>586</v>
      </c>
      <c r="XV13" s="133">
        <f t="shared" si="214"/>
        <v>5.4049068437557652</v>
      </c>
      <c r="XW13" s="138">
        <v>266</v>
      </c>
      <c r="XX13" s="133">
        <f t="shared" si="461"/>
        <v>3.5499799813158948</v>
      </c>
      <c r="XY13" s="146">
        <v>3</v>
      </c>
      <c r="XZ13" s="139">
        <f t="shared" si="462"/>
        <v>855</v>
      </c>
      <c r="YA13" s="140">
        <f t="shared" si="215"/>
        <v>4.6472442656810529</v>
      </c>
      <c r="YB13" s="224">
        <v>586</v>
      </c>
      <c r="YC13" s="133">
        <f t="shared" si="216"/>
        <v>5.4133949191685913</v>
      </c>
      <c r="YD13" s="138">
        <v>266</v>
      </c>
      <c r="YE13" s="133">
        <f t="shared" si="463"/>
        <v>3.556625217275037</v>
      </c>
      <c r="YF13" s="146">
        <v>3</v>
      </c>
      <c r="YG13" s="139">
        <f t="shared" si="464"/>
        <v>855</v>
      </c>
      <c r="YH13" s="140">
        <f t="shared" si="217"/>
        <v>4.6550879294386673</v>
      </c>
      <c r="YI13" s="224">
        <v>587</v>
      </c>
      <c r="YJ13" s="133">
        <f t="shared" si="218"/>
        <v>5.4321673144549321</v>
      </c>
      <c r="YK13" s="138">
        <v>266</v>
      </c>
      <c r="YL13" s="133">
        <f t="shared" si="465"/>
        <v>3.5623409669211195</v>
      </c>
      <c r="YM13" s="146">
        <v>3</v>
      </c>
      <c r="YN13" s="139">
        <f t="shared" si="466"/>
        <v>856</v>
      </c>
      <c r="YO13" s="140">
        <f t="shared" si="219"/>
        <v>4.668411867364747</v>
      </c>
      <c r="YP13" s="224">
        <v>587</v>
      </c>
      <c r="YQ13" s="133">
        <f t="shared" si="220"/>
        <v>5.44830146649341</v>
      </c>
      <c r="YR13" s="138">
        <v>266</v>
      </c>
      <c r="YS13" s="133">
        <f t="shared" si="467"/>
        <v>3.5743079817253429</v>
      </c>
      <c r="YT13" s="146">
        <v>3</v>
      </c>
      <c r="YU13" s="138">
        <v>856</v>
      </c>
      <c r="YV13" s="140">
        <f t="shared" si="221"/>
        <v>4.6829695278735155</v>
      </c>
      <c r="YW13" s="224">
        <v>583</v>
      </c>
      <c r="YX13" s="133">
        <f t="shared" si="222"/>
        <v>5.4283054003724391</v>
      </c>
      <c r="YY13" s="138">
        <v>266</v>
      </c>
      <c r="YZ13" s="133">
        <f t="shared" si="468"/>
        <v>3.5868392664509168</v>
      </c>
      <c r="ZA13" s="146">
        <v>3</v>
      </c>
      <c r="ZB13" s="138">
        <v>852</v>
      </c>
      <c r="ZC13" s="140">
        <f t="shared" si="223"/>
        <v>4.6766933801734547</v>
      </c>
      <c r="ZD13" s="224">
        <v>577</v>
      </c>
      <c r="ZE13" s="133">
        <f t="shared" si="224"/>
        <v>5.3935315012151808</v>
      </c>
      <c r="ZF13" s="138">
        <v>264</v>
      </c>
      <c r="ZG13" s="133">
        <f t="shared" si="469"/>
        <v>3.5714285714285712</v>
      </c>
      <c r="ZH13" s="146">
        <v>3</v>
      </c>
      <c r="ZI13" s="138">
        <v>844</v>
      </c>
      <c r="ZJ13" s="140">
        <f t="shared" si="225"/>
        <v>4.6498815492259382</v>
      </c>
      <c r="ZK13" s="224">
        <v>577</v>
      </c>
      <c r="ZL13" s="133">
        <f t="shared" si="226"/>
        <v>5.4102203469292078</v>
      </c>
      <c r="ZM13" s="138">
        <v>260</v>
      </c>
      <c r="ZN13" s="133">
        <f t="shared" si="470"/>
        <v>3.5316490084216245</v>
      </c>
      <c r="ZO13" s="146">
        <v>3</v>
      </c>
      <c r="ZP13" s="138">
        <v>840</v>
      </c>
      <c r="ZQ13" s="140">
        <f t="shared" si="227"/>
        <v>4.6442196052413331</v>
      </c>
      <c r="ZR13" s="224">
        <v>573</v>
      </c>
      <c r="ZS13" s="133">
        <f t="shared" si="228"/>
        <v>5.3954802259887007</v>
      </c>
      <c r="ZT13" s="138">
        <v>258</v>
      </c>
      <c r="ZU13" s="133">
        <f t="shared" si="471"/>
        <v>3.5226652102676135</v>
      </c>
      <c r="ZV13" s="146">
        <v>3</v>
      </c>
      <c r="ZW13" s="138">
        <v>834</v>
      </c>
      <c r="ZX13" s="140">
        <f t="shared" si="229"/>
        <v>4.6323039324594539</v>
      </c>
      <c r="ZY13" s="224">
        <v>567</v>
      </c>
      <c r="ZZ13" s="133">
        <f t="shared" si="230"/>
        <v>5.3703352907747677</v>
      </c>
      <c r="AAA13" s="138">
        <v>256</v>
      </c>
      <c r="AAB13" s="133">
        <f t="shared" si="472"/>
        <v>3.507810359002467</v>
      </c>
      <c r="AAC13" s="146">
        <v>3</v>
      </c>
      <c r="AAD13" s="138">
        <v>826</v>
      </c>
      <c r="AAE13" s="140">
        <f t="shared" si="231"/>
        <v>4.6104041080598348</v>
      </c>
      <c r="AAF13" s="224">
        <v>565</v>
      </c>
      <c r="AAG13" s="133">
        <f t="shared" si="232"/>
        <v>5.3630754627432369</v>
      </c>
      <c r="AAH13" s="138">
        <v>256</v>
      </c>
      <c r="AAI13" s="133">
        <f t="shared" si="473"/>
        <v>3.5131055303965963</v>
      </c>
      <c r="AAJ13" s="146">
        <v>3</v>
      </c>
      <c r="AAK13" s="138">
        <v>824</v>
      </c>
      <c r="AAL13" s="140">
        <f t="shared" si="233"/>
        <v>4.6082433868351886</v>
      </c>
      <c r="AAM13" s="224">
        <v>564</v>
      </c>
      <c r="AAN13" s="133">
        <f t="shared" si="234"/>
        <v>5.3663177925784966</v>
      </c>
      <c r="AAO13" s="138">
        <v>256</v>
      </c>
      <c r="AAP13" s="133">
        <f t="shared" si="474"/>
        <v>3.5213204951856945</v>
      </c>
      <c r="AAQ13" s="146">
        <v>3</v>
      </c>
      <c r="AAR13" s="138">
        <v>823</v>
      </c>
      <c r="AAS13" s="140">
        <f t="shared" si="235"/>
        <v>4.6137459356430091</v>
      </c>
      <c r="AAT13" s="224">
        <v>560</v>
      </c>
      <c r="AAU13" s="133">
        <f t="shared" si="236"/>
        <v>5.3527050277193657</v>
      </c>
      <c r="AAV13" s="138">
        <v>254</v>
      </c>
      <c r="AAW13" s="133">
        <f t="shared" si="475"/>
        <v>3.5063500828271672</v>
      </c>
      <c r="AAX13" s="146">
        <v>3</v>
      </c>
      <c r="AAY13" s="138">
        <v>817</v>
      </c>
      <c r="AAZ13" s="140">
        <f t="shared" si="237"/>
        <v>4.5989304812834222</v>
      </c>
      <c r="ABA13" s="224">
        <v>558</v>
      </c>
      <c r="ABB13" s="133">
        <f t="shared" si="238"/>
        <v>5.3494391716997409</v>
      </c>
      <c r="ABC13" s="138">
        <v>254</v>
      </c>
      <c r="ABD13" s="133">
        <f t="shared" si="476"/>
        <v>3.5184928660479295</v>
      </c>
      <c r="ABE13" s="146">
        <v>3</v>
      </c>
      <c r="ABF13" s="138">
        <v>815</v>
      </c>
      <c r="ABG13" s="140">
        <f t="shared" si="239"/>
        <v>4.6024395753331833</v>
      </c>
      <c r="ABH13" s="224">
        <v>556</v>
      </c>
      <c r="ABI13" s="133">
        <f t="shared" si="240"/>
        <v>5.35387578237843</v>
      </c>
      <c r="ABJ13" s="138">
        <v>252</v>
      </c>
      <c r="ABK13" s="133">
        <f t="shared" si="477"/>
        <v>3.5141542323246409</v>
      </c>
      <c r="ABL13" s="146">
        <v>3</v>
      </c>
      <c r="ABM13" s="138">
        <v>811</v>
      </c>
      <c r="ABN13" s="140">
        <f t="shared" si="241"/>
        <v>4.6048148989325455</v>
      </c>
      <c r="ABO13" s="224">
        <v>552</v>
      </c>
      <c r="ABP13" s="133">
        <f t="shared" si="242"/>
        <v>5.3503925559755743</v>
      </c>
      <c r="ABQ13" s="138">
        <v>251</v>
      </c>
      <c r="ABR13" s="133">
        <f t="shared" si="478"/>
        <v>3.5272625070264194</v>
      </c>
      <c r="ABS13" s="146">
        <v>3</v>
      </c>
      <c r="ABT13" s="138">
        <v>806</v>
      </c>
      <c r="ABU13" s="140">
        <f t="shared" si="243"/>
        <v>4.6088746569075942</v>
      </c>
      <c r="ABV13" s="224">
        <v>546</v>
      </c>
      <c r="ABW13" s="133">
        <f t="shared" si="244"/>
        <v>5.330990041007615</v>
      </c>
      <c r="ABX13" s="138">
        <v>249</v>
      </c>
      <c r="ABY13" s="133">
        <f t="shared" si="479"/>
        <v>3.5224218418446736</v>
      </c>
      <c r="ABZ13" s="146">
        <v>3</v>
      </c>
      <c r="ACA13" s="138">
        <v>798</v>
      </c>
      <c r="ACB13" s="140">
        <f t="shared" si="245"/>
        <v>4.5954506190613298</v>
      </c>
      <c r="ACC13" s="224">
        <v>543</v>
      </c>
      <c r="ACD13" s="133">
        <f t="shared" si="246"/>
        <v>5.3183153770812934</v>
      </c>
      <c r="ACE13" s="138">
        <v>248</v>
      </c>
      <c r="ACF13" s="133">
        <f t="shared" si="480"/>
        <v>3.5192280403008369</v>
      </c>
      <c r="ACG13" s="146">
        <v>3</v>
      </c>
      <c r="ACH13" s="138">
        <v>794</v>
      </c>
      <c r="ACI13" s="140">
        <f t="shared" si="247"/>
        <v>4.5866789902374219</v>
      </c>
      <c r="ACJ13" s="224">
        <v>541</v>
      </c>
      <c r="ACK13" s="133">
        <f t="shared" si="248"/>
        <v>5.3206136900078675</v>
      </c>
      <c r="ACL13" s="138">
        <v>247</v>
      </c>
      <c r="ACM13" s="133">
        <f t="shared" si="481"/>
        <v>3.5190198033907967</v>
      </c>
      <c r="ACN13" s="146">
        <v>3</v>
      </c>
      <c r="ACO13" s="138">
        <v>791</v>
      </c>
      <c r="ACP13" s="140">
        <f t="shared" si="249"/>
        <v>4.5879009338205439</v>
      </c>
      <c r="ACQ13" s="224">
        <v>540</v>
      </c>
      <c r="ACR13" s="133">
        <f t="shared" si="250"/>
        <v>5.3417746562469084</v>
      </c>
      <c r="ACS13" s="138">
        <v>247</v>
      </c>
      <c r="ACT13" s="133">
        <f t="shared" si="482"/>
        <v>3.548340755638558</v>
      </c>
      <c r="ACU13" s="146">
        <v>3</v>
      </c>
      <c r="ACV13" s="138">
        <v>790</v>
      </c>
      <c r="ACW13" s="140">
        <f t="shared" si="251"/>
        <v>4.6131386861313874</v>
      </c>
      <c r="ACX13" s="224">
        <v>536</v>
      </c>
      <c r="ACY13" s="133">
        <f t="shared" si="252"/>
        <v>5.3375821549492137</v>
      </c>
      <c r="ACZ13" s="138">
        <v>244</v>
      </c>
      <c r="ADA13" s="133">
        <f t="shared" si="483"/>
        <v>3.5336712527154237</v>
      </c>
      <c r="ADB13" s="146">
        <v>3</v>
      </c>
      <c r="ADC13" s="138">
        <v>783</v>
      </c>
      <c r="ADD13" s="140">
        <f t="shared" si="253"/>
        <v>4.605340548170803</v>
      </c>
      <c r="ADE13" s="224">
        <v>530</v>
      </c>
      <c r="ADF13" s="133">
        <f t="shared" si="254"/>
        <v>5.3047742968671807</v>
      </c>
      <c r="ADG13" s="138">
        <v>243</v>
      </c>
      <c r="ADH13" s="133">
        <f t="shared" si="484"/>
        <v>3.5427904942411428</v>
      </c>
      <c r="ADI13" s="146">
        <v>3</v>
      </c>
      <c r="ADJ13" s="138">
        <v>776</v>
      </c>
      <c r="ADK13" s="140">
        <f t="shared" si="255"/>
        <v>4.5900863598722346</v>
      </c>
      <c r="ADL13" s="224">
        <v>524</v>
      </c>
      <c r="ADM13" s="133">
        <f t="shared" si="256"/>
        <v>5.2993527508090619</v>
      </c>
      <c r="ADN13" s="138">
        <v>242</v>
      </c>
      <c r="ADO13" s="133">
        <f t="shared" si="485"/>
        <v>3.5677428866283356</v>
      </c>
      <c r="ADP13" s="146">
        <v>3</v>
      </c>
      <c r="ADQ13" s="138">
        <v>769</v>
      </c>
      <c r="ADR13" s="140">
        <f t="shared" si="257"/>
        <v>4.5981822530495098</v>
      </c>
      <c r="ADS13" s="224">
        <v>517</v>
      </c>
      <c r="ADT13" s="133">
        <f t="shared" si="258"/>
        <v>5.2787420869920361</v>
      </c>
      <c r="ADU13" s="138">
        <v>237</v>
      </c>
      <c r="ADV13" s="133">
        <f t="shared" si="486"/>
        <v>3.538369662585847</v>
      </c>
      <c r="ADW13" s="146">
        <v>3</v>
      </c>
      <c r="ADX13" s="138">
        <v>757</v>
      </c>
      <c r="ADY13" s="140">
        <f t="shared" si="259"/>
        <v>4.5754004230885466</v>
      </c>
      <c r="ADZ13" s="224">
        <v>515</v>
      </c>
      <c r="AEA13" s="133">
        <f t="shared" si="260"/>
        <v>5.2782617607871272</v>
      </c>
      <c r="AEB13" s="138">
        <v>235</v>
      </c>
      <c r="AEC13" s="133">
        <f t="shared" si="487"/>
        <v>3.5242951409718062</v>
      </c>
      <c r="AED13" s="146">
        <v>3</v>
      </c>
      <c r="AEE13" s="138">
        <v>753</v>
      </c>
      <c r="AEF13" s="140">
        <f t="shared" si="261"/>
        <v>4.5700066759725679</v>
      </c>
      <c r="AEG13" s="224">
        <v>512</v>
      </c>
      <c r="AEH13" s="133">
        <f t="shared" si="262"/>
        <v>5.2761747732893651</v>
      </c>
      <c r="AEI13" s="138">
        <v>235</v>
      </c>
      <c r="AEJ13" s="133">
        <f t="shared" si="488"/>
        <v>3.5370258880192655</v>
      </c>
      <c r="AEK13" s="146">
        <v>2</v>
      </c>
      <c r="AEL13" s="138">
        <v>749</v>
      </c>
      <c r="AEM13" s="140">
        <f t="shared" si="263"/>
        <v>4.5673516677846209</v>
      </c>
      <c r="AEN13" s="224">
        <v>506</v>
      </c>
      <c r="AEO13" s="133">
        <f t="shared" si="264"/>
        <v>5.2587819580128867</v>
      </c>
      <c r="AEP13" s="138">
        <v>233</v>
      </c>
      <c r="AEQ13" s="133">
        <f t="shared" si="489"/>
        <v>3.5212331872449751</v>
      </c>
      <c r="AER13" s="146">
        <v>2</v>
      </c>
      <c r="AES13" s="138">
        <v>741</v>
      </c>
      <c r="AET13" s="140">
        <f t="shared" si="265"/>
        <v>4.5490822027134881</v>
      </c>
      <c r="AEU13" s="224">
        <v>498</v>
      </c>
      <c r="AEV13" s="133">
        <f t="shared" si="266"/>
        <v>5.2234109502831974</v>
      </c>
      <c r="AEW13" s="138">
        <v>228</v>
      </c>
      <c r="AEX13" s="133">
        <f t="shared" si="490"/>
        <v>3.4761396554352801</v>
      </c>
      <c r="AEY13" s="146">
        <v>2</v>
      </c>
      <c r="AEZ13" s="138">
        <v>728</v>
      </c>
      <c r="AFA13" s="140">
        <f t="shared" si="267"/>
        <v>4.5099739809193409</v>
      </c>
      <c r="AFB13" s="141">
        <v>491</v>
      </c>
      <c r="AFC13" s="133">
        <f t="shared" si="268"/>
        <v>5.2117609595584335</v>
      </c>
      <c r="AFD13" s="138">
        <v>225</v>
      </c>
      <c r="AFE13" s="133">
        <f t="shared" si="491"/>
        <v>3.4647366800123187</v>
      </c>
      <c r="AFF13" s="146">
        <v>2</v>
      </c>
      <c r="AFG13" s="138">
        <v>718</v>
      </c>
      <c r="AFH13" s="140">
        <f t="shared" si="269"/>
        <v>4.4979013969805175</v>
      </c>
      <c r="AFI13" s="141">
        <v>486</v>
      </c>
      <c r="AFJ13" s="133">
        <f t="shared" si="270"/>
        <v>5.2213149978513105</v>
      </c>
      <c r="AFK13" s="138">
        <v>223</v>
      </c>
      <c r="AFL13" s="133">
        <f t="shared" si="492"/>
        <v>3.4991369841518907</v>
      </c>
      <c r="AFM13" s="146">
        <v>2</v>
      </c>
      <c r="AFN13" s="138">
        <v>711</v>
      </c>
      <c r="AFO13" s="140">
        <f t="shared" si="271"/>
        <v>4.5203127980164028</v>
      </c>
      <c r="AFP13" s="141">
        <v>479</v>
      </c>
      <c r="AFQ13" s="133">
        <f t="shared" si="272"/>
        <v>5.216728381616206</v>
      </c>
      <c r="AFR13" s="138">
        <v>219</v>
      </c>
      <c r="AFS13" s="133">
        <f t="shared" si="493"/>
        <v>3.500639386189258</v>
      </c>
      <c r="AFT13" s="146">
        <v>2</v>
      </c>
      <c r="AFU13" s="138">
        <v>700</v>
      </c>
      <c r="AFV13" s="140">
        <f t="shared" si="273"/>
        <v>4.5205037132709078</v>
      </c>
      <c r="AFW13" s="141">
        <v>478</v>
      </c>
      <c r="AFX13" s="133">
        <f t="shared" si="274"/>
        <v>5.2372082831160292</v>
      </c>
      <c r="AFY13" s="138">
        <v>219</v>
      </c>
      <c r="AFZ13" s="133">
        <f t="shared" si="494"/>
        <v>3.5248672139063255</v>
      </c>
      <c r="AGA13" s="146">
        <v>2</v>
      </c>
      <c r="AGB13" s="138">
        <v>699</v>
      </c>
      <c r="AGC13" s="140">
        <f t="shared" si="275"/>
        <v>4.5422054714406395</v>
      </c>
      <c r="AGD13" s="141">
        <v>475</v>
      </c>
      <c r="AGE13" s="133">
        <f t="shared" si="276"/>
        <v>5.2439832192536988</v>
      </c>
      <c r="AGF13" s="138">
        <v>214</v>
      </c>
      <c r="AGG13" s="133">
        <f t="shared" si="495"/>
        <v>3.4700826982325279</v>
      </c>
      <c r="AGH13" s="146">
        <v>2</v>
      </c>
      <c r="AGI13" s="138">
        <v>691</v>
      </c>
      <c r="AGJ13" s="140">
        <f t="shared" si="277"/>
        <v>4.5240277595914629</v>
      </c>
      <c r="AGK13" s="141">
        <v>472</v>
      </c>
      <c r="AGL13" s="133">
        <f t="shared" si="278"/>
        <v>5.2549543531507457</v>
      </c>
      <c r="AGM13" s="138">
        <v>214</v>
      </c>
      <c r="AGN13" s="133">
        <f t="shared" si="496"/>
        <v>3.4961607580460705</v>
      </c>
      <c r="AGO13" s="146">
        <v>2</v>
      </c>
      <c r="AGP13" s="138">
        <v>688</v>
      </c>
      <c r="AGQ13" s="140">
        <f t="shared" si="279"/>
        <v>4.5409543924493434</v>
      </c>
      <c r="AGR13" s="141">
        <v>466</v>
      </c>
      <c r="AGS13" s="133">
        <f t="shared" si="280"/>
        <v>5.2477477477477477</v>
      </c>
      <c r="AGT13" s="138">
        <v>211</v>
      </c>
      <c r="AGU13" s="133">
        <f t="shared" si="497"/>
        <v>3.4962717481358743</v>
      </c>
      <c r="AGV13" s="146">
        <v>2</v>
      </c>
      <c r="AGW13" s="138">
        <v>679</v>
      </c>
      <c r="AGX13" s="140">
        <f t="shared" si="281"/>
        <v>4.5384666800347571</v>
      </c>
      <c r="AGY13" s="141">
        <v>452</v>
      </c>
      <c r="AGZ13" s="133">
        <f t="shared" si="282"/>
        <v>5.2375434530706837</v>
      </c>
      <c r="AHA13" s="138">
        <v>203</v>
      </c>
      <c r="AHB13" s="133">
        <f t="shared" si="498"/>
        <v>3.4623912672693158</v>
      </c>
      <c r="AHC13" s="146">
        <v>3</v>
      </c>
      <c r="AHD13" s="138">
        <v>658</v>
      </c>
      <c r="AHE13" s="140">
        <f t="shared" si="283"/>
        <v>4.5080844066867636</v>
      </c>
      <c r="AHF13" s="141">
        <v>449</v>
      </c>
      <c r="AHG13" s="133">
        <f t="shared" si="284"/>
        <v>5.2749060150375939</v>
      </c>
      <c r="AHH13" s="138">
        <v>200</v>
      </c>
      <c r="AHI13" s="133">
        <f t="shared" si="499"/>
        <v>3.4530386740331496</v>
      </c>
      <c r="AHJ13" s="146">
        <v>3</v>
      </c>
      <c r="AHK13" s="138">
        <v>652</v>
      </c>
      <c r="AHL13" s="140">
        <f t="shared" si="285"/>
        <v>4.5258919894488407</v>
      </c>
      <c r="AHM13" s="141">
        <v>445</v>
      </c>
      <c r="AHN13" s="133">
        <f t="shared" si="286"/>
        <v>5.3357314148681052</v>
      </c>
      <c r="AHO13" s="138">
        <v>197</v>
      </c>
      <c r="AHP13" s="133">
        <f t="shared" si="500"/>
        <v>3.4744268077601412</v>
      </c>
      <c r="AHQ13" s="146">
        <v>3</v>
      </c>
      <c r="AHR13" s="138">
        <v>645</v>
      </c>
      <c r="AHS13" s="140">
        <f t="shared" si="287"/>
        <v>4.5705782312925169</v>
      </c>
      <c r="AHT13" s="141">
        <v>441</v>
      </c>
      <c r="AHU13" s="133">
        <f t="shared" si="288"/>
        <v>5.3467507274490789</v>
      </c>
      <c r="AHV13" s="138">
        <v>196</v>
      </c>
      <c r="AHW13" s="133">
        <f t="shared" si="501"/>
        <v>3.493138477989663</v>
      </c>
      <c r="AHX13" s="146">
        <v>3</v>
      </c>
      <c r="AHY13" s="138">
        <v>640</v>
      </c>
      <c r="AHZ13" s="140">
        <f t="shared" si="289"/>
        <v>4.5841988396246691</v>
      </c>
      <c r="AIA13" s="141">
        <v>432</v>
      </c>
      <c r="AIB13" s="133">
        <f t="shared" si="290"/>
        <v>5.3097345132743365</v>
      </c>
      <c r="AIC13" s="138">
        <v>193</v>
      </c>
      <c r="AID13" s="133">
        <f t="shared" si="502"/>
        <v>3.4925805284111475</v>
      </c>
      <c r="AIE13" s="146">
        <v>3</v>
      </c>
      <c r="AIF13" s="138">
        <v>628</v>
      </c>
      <c r="AIG13" s="140">
        <f t="shared" si="291"/>
        <v>4.5622956774427896</v>
      </c>
      <c r="AIH13" s="141">
        <v>422</v>
      </c>
      <c r="AII13" s="133">
        <f t="shared" si="292"/>
        <v>5.298844801607232</v>
      </c>
      <c r="AIJ13" s="138">
        <v>190</v>
      </c>
      <c r="AIK13" s="133">
        <f t="shared" si="503"/>
        <v>3.5211267605633805</v>
      </c>
      <c r="AIL13" s="146">
        <v>3</v>
      </c>
      <c r="AIM13" s="138">
        <v>615</v>
      </c>
      <c r="AIN13" s="140">
        <f t="shared" si="293"/>
        <v>4.5677361853832439</v>
      </c>
      <c r="AIO13" s="141">
        <v>410</v>
      </c>
      <c r="AIP13" s="133">
        <f t="shared" si="294"/>
        <v>5.2651855656864006</v>
      </c>
      <c r="AIQ13" s="138">
        <v>185</v>
      </c>
      <c r="AIR13" s="133">
        <f t="shared" si="504"/>
        <v>3.5097704420413587</v>
      </c>
      <c r="AIS13" s="146">
        <v>3</v>
      </c>
      <c r="AIT13" s="138">
        <v>598</v>
      </c>
      <c r="AIU13" s="140">
        <f t="shared" si="295"/>
        <v>4.5454545454545459</v>
      </c>
      <c r="AIV13" s="141">
        <v>398</v>
      </c>
      <c r="AIW13" s="133">
        <f t="shared" si="296"/>
        <v>5.2402896642527983</v>
      </c>
      <c r="AIX13" s="138">
        <v>181</v>
      </c>
      <c r="AIY13" s="133">
        <f t="shared" si="505"/>
        <v>3.5289530122830959</v>
      </c>
      <c r="AIZ13" s="146">
        <v>3</v>
      </c>
      <c r="AJA13" s="138">
        <v>582</v>
      </c>
      <c r="AJB13" s="140">
        <f t="shared" si="297"/>
        <v>4.5397815912636501</v>
      </c>
      <c r="AJC13" s="141">
        <v>386</v>
      </c>
      <c r="AJD13" s="133">
        <f t="shared" si="298"/>
        <v>5.2395819193701643</v>
      </c>
      <c r="AJE13" s="138">
        <v>178</v>
      </c>
      <c r="AJF13" s="133">
        <f t="shared" si="506"/>
        <v>3.5793283732153633</v>
      </c>
      <c r="AJG13" s="146">
        <v>3</v>
      </c>
      <c r="AJH13" s="138">
        <v>567</v>
      </c>
      <c r="AJI13" s="140">
        <f t="shared" si="299"/>
        <v>4.560077207656426</v>
      </c>
      <c r="AJJ13" s="141">
        <v>381</v>
      </c>
      <c r="AJK13" s="133">
        <f t="shared" si="300"/>
        <v>5.3556367725611471</v>
      </c>
      <c r="AJL13" s="138">
        <v>173</v>
      </c>
      <c r="AJM13" s="133">
        <f t="shared" si="507"/>
        <v>3.6147095695779354</v>
      </c>
      <c r="AJN13" s="146">
        <v>3</v>
      </c>
      <c r="AJO13" s="138">
        <v>557</v>
      </c>
      <c r="AJP13" s="140">
        <f t="shared" si="301"/>
        <v>4.6451505295638391</v>
      </c>
      <c r="AJQ13" s="141">
        <v>374</v>
      </c>
      <c r="AJR13" s="133">
        <f t="shared" si="302"/>
        <v>5.3512662755759051</v>
      </c>
      <c r="AJS13" s="138">
        <v>170</v>
      </c>
      <c r="AJT13" s="133">
        <f t="shared" si="508"/>
        <v>3.6278275714895432</v>
      </c>
      <c r="AJU13" s="146">
        <v>3</v>
      </c>
      <c r="AJV13" s="138">
        <v>547</v>
      </c>
      <c r="AJW13" s="140">
        <f t="shared" si="303"/>
        <v>4.6497789867392045</v>
      </c>
      <c r="AJX13" s="141">
        <v>367</v>
      </c>
      <c r="AJY13" s="133">
        <f t="shared" si="304"/>
        <v>5.4050073637702507</v>
      </c>
      <c r="AJZ13" s="138">
        <v>163</v>
      </c>
      <c r="AKA13" s="133">
        <f t="shared" si="509"/>
        <v>3.6030061892130858</v>
      </c>
      <c r="AKB13" s="146">
        <v>3</v>
      </c>
      <c r="AKC13" s="138">
        <v>533</v>
      </c>
      <c r="AKD13" s="140">
        <f t="shared" si="305"/>
        <v>4.6737986671343386</v>
      </c>
      <c r="AKE13" s="141">
        <v>354</v>
      </c>
      <c r="AKF13" s="133">
        <f t="shared" si="306"/>
        <v>5.407056667175806</v>
      </c>
      <c r="AKG13" s="138">
        <v>156</v>
      </c>
      <c r="AKH13" s="133">
        <f t="shared" si="510"/>
        <v>3.5837353549276365</v>
      </c>
      <c r="AKI13" s="146">
        <v>3</v>
      </c>
      <c r="AKJ13" s="138">
        <v>513</v>
      </c>
      <c r="AKK13" s="140">
        <f t="shared" si="307"/>
        <v>4.6700045516613571</v>
      </c>
      <c r="AKL13" s="141">
        <v>345</v>
      </c>
      <c r="AKM13" s="133">
        <f t="shared" si="308"/>
        <v>5.4579971523493116</v>
      </c>
      <c r="AKN13" s="138">
        <v>147</v>
      </c>
      <c r="AKO13" s="133">
        <f t="shared" si="511"/>
        <v>3.523489932885906</v>
      </c>
      <c r="AKP13" s="146">
        <v>3</v>
      </c>
      <c r="AKQ13" s="138">
        <v>495</v>
      </c>
      <c r="AKR13" s="140">
        <f t="shared" si="309"/>
        <v>4.6821793416572079</v>
      </c>
      <c r="AKS13" s="141">
        <v>330</v>
      </c>
      <c r="AKT13" s="133">
        <f t="shared" si="310"/>
        <v>5.4554471813522891</v>
      </c>
      <c r="AKU13" s="138">
        <v>139</v>
      </c>
      <c r="AKV13" s="133">
        <f t="shared" si="512"/>
        <v>3.532401524777637</v>
      </c>
      <c r="AKW13" s="146">
        <v>2</v>
      </c>
      <c r="AKX13" s="138">
        <v>471</v>
      </c>
      <c r="AKY13" s="140">
        <f t="shared" si="311"/>
        <v>4.6809779367918898</v>
      </c>
      <c r="AKZ13" s="141">
        <v>312</v>
      </c>
      <c r="ALA13" s="133">
        <f t="shared" si="312"/>
        <v>5.4308093994778064</v>
      </c>
      <c r="ALB13" s="138">
        <v>138</v>
      </c>
      <c r="ALC13" s="133">
        <f t="shared" si="513"/>
        <v>3.720679428417363</v>
      </c>
      <c r="ALD13" s="146">
        <v>3</v>
      </c>
      <c r="ALE13" s="138">
        <v>453</v>
      </c>
      <c r="ALF13" s="140">
        <f t="shared" si="313"/>
        <v>4.7559055118110232</v>
      </c>
      <c r="ALG13" s="141">
        <v>303</v>
      </c>
      <c r="ALH13" s="133">
        <f t="shared" si="314"/>
        <v>5.4614275414563807</v>
      </c>
      <c r="ALI13" s="138">
        <v>135</v>
      </c>
      <c r="ALJ13" s="133">
        <f t="shared" si="514"/>
        <v>3.7804536544385328</v>
      </c>
      <c r="ALK13" s="146">
        <v>3</v>
      </c>
      <c r="ALL13" s="138">
        <v>441</v>
      </c>
      <c r="ALM13" s="140">
        <f t="shared" si="315"/>
        <v>4.8007838014369693</v>
      </c>
      <c r="ALN13" s="141">
        <v>289</v>
      </c>
      <c r="ALO13" s="133">
        <f t="shared" si="316"/>
        <v>5.3907853012497666</v>
      </c>
      <c r="ALP13" s="138">
        <v>132</v>
      </c>
      <c r="ALQ13" s="133">
        <f t="shared" si="515"/>
        <v>3.8271962887793562</v>
      </c>
      <c r="ALR13" s="146">
        <v>3</v>
      </c>
      <c r="ALS13" s="138">
        <v>424</v>
      </c>
      <c r="ALT13" s="140">
        <f t="shared" si="317"/>
        <v>4.7769265434880577</v>
      </c>
      <c r="ALU13" s="141">
        <v>277</v>
      </c>
      <c r="ALV13" s="133">
        <f t="shared" si="318"/>
        <v>5.3588701876571871</v>
      </c>
      <c r="ALW13" s="138">
        <v>125</v>
      </c>
      <c r="ALX13" s="133">
        <f t="shared" si="516"/>
        <v>3.7878787878787881</v>
      </c>
      <c r="ALY13" s="146">
        <v>3</v>
      </c>
      <c r="ALZ13" s="138">
        <v>405</v>
      </c>
      <c r="AMA13" s="140">
        <f t="shared" si="319"/>
        <v>4.7457229903913758</v>
      </c>
      <c r="AMB13" s="141">
        <v>259</v>
      </c>
      <c r="AMC13" s="133">
        <f t="shared" si="517"/>
        <v>5.3446141147338011</v>
      </c>
      <c r="AMD13" s="138">
        <v>122</v>
      </c>
      <c r="AME13" s="133">
        <f t="shared" si="518"/>
        <v>3.9623254303345243</v>
      </c>
      <c r="AMF13" s="146">
        <v>1</v>
      </c>
      <c r="AMG13" s="138">
        <v>382</v>
      </c>
      <c r="AMH13" s="140">
        <f t="shared" si="519"/>
        <v>4.7857679779503881</v>
      </c>
      <c r="AMI13" s="141">
        <v>243</v>
      </c>
      <c r="AMJ13" s="133">
        <f t="shared" si="520"/>
        <v>5.2964254577157801</v>
      </c>
      <c r="AMK13" s="138">
        <v>118</v>
      </c>
      <c r="AML13" s="133">
        <f t="shared" si="521"/>
        <v>4.0300546448087431</v>
      </c>
      <c r="AMM13" s="146">
        <v>1</v>
      </c>
      <c r="AMN13" s="138">
        <v>362</v>
      </c>
      <c r="AMO13" s="140">
        <f t="shared" si="522"/>
        <v>4.7814027209087309</v>
      </c>
      <c r="AMP13" s="141">
        <v>222</v>
      </c>
      <c r="AMQ13" s="133">
        <f t="shared" si="523"/>
        <v>5.2027185376142491</v>
      </c>
      <c r="AMR13" s="138">
        <v>109</v>
      </c>
      <c r="AMS13" s="133">
        <f t="shared" si="524"/>
        <v>4.0117776959882221</v>
      </c>
      <c r="AMT13" s="146">
        <v>1</v>
      </c>
      <c r="AMU13" s="138">
        <v>332</v>
      </c>
      <c r="AMV13" s="140">
        <f t="shared" si="525"/>
        <v>4.7206028721740365</v>
      </c>
      <c r="AMW13" s="141">
        <v>196</v>
      </c>
      <c r="AMX13" s="133">
        <f t="shared" si="526"/>
        <v>5.007664793050588</v>
      </c>
      <c r="AMY13" s="138">
        <v>99</v>
      </c>
      <c r="AMZ13" s="133">
        <f t="shared" si="527"/>
        <v>3.9951573849878934</v>
      </c>
      <c r="ANA13" s="146">
        <v>1</v>
      </c>
      <c r="ANB13" s="138">
        <v>296</v>
      </c>
      <c r="ANC13" s="140">
        <f t="shared" si="528"/>
        <v>4.5984154109057016</v>
      </c>
      <c r="AND13" s="141">
        <v>177</v>
      </c>
      <c r="ANE13" s="133">
        <f t="shared" si="529"/>
        <v>4.9691184727681081</v>
      </c>
      <c r="ANF13" s="138">
        <v>97</v>
      </c>
      <c r="ANG13" s="133">
        <f t="shared" si="530"/>
        <v>4.3342269883824844</v>
      </c>
      <c r="ANH13" s="146">
        <v>1</v>
      </c>
      <c r="ANI13" s="138">
        <v>275</v>
      </c>
      <c r="ANJ13" s="140">
        <f t="shared" si="531"/>
        <v>4.7121315969842357</v>
      </c>
      <c r="ANK13" s="141">
        <v>161</v>
      </c>
      <c r="ANL13" s="133">
        <f t="shared" si="532"/>
        <v>4.8218029350104823</v>
      </c>
      <c r="ANM13" s="138">
        <v>89</v>
      </c>
      <c r="ANN13" s="133">
        <f t="shared" si="533"/>
        <v>4.2240151874703367</v>
      </c>
      <c r="ANO13" s="146">
        <v>1</v>
      </c>
      <c r="ANP13" s="138">
        <v>251</v>
      </c>
      <c r="ANQ13" s="140">
        <f t="shared" si="534"/>
        <v>4.5802919708029197</v>
      </c>
      <c r="ANR13" s="141">
        <v>147</v>
      </c>
      <c r="ANS13" s="133">
        <f t="shared" si="535"/>
        <v>4.7773805654858625</v>
      </c>
      <c r="ANT13" s="138">
        <v>83</v>
      </c>
      <c r="ANU13" s="133">
        <f t="shared" si="536"/>
        <v>4.2871900826446288</v>
      </c>
      <c r="ANV13" s="146">
        <v>1</v>
      </c>
      <c r="ANW13" s="138">
        <v>231</v>
      </c>
      <c r="ANX13" s="140">
        <f t="shared" si="537"/>
        <v>4.5815152717175724</v>
      </c>
      <c r="ANY13" s="141">
        <v>126</v>
      </c>
      <c r="ANZ13" s="133">
        <f t="shared" si="538"/>
        <v>4.6002190580503832</v>
      </c>
      <c r="AOA13" s="138">
        <v>72</v>
      </c>
      <c r="AOB13" s="133">
        <f t="shared" si="539"/>
        <v>4.2528056704075601</v>
      </c>
      <c r="AOC13" s="146">
        <v>1</v>
      </c>
      <c r="AOD13" s="138">
        <v>199</v>
      </c>
      <c r="AOE13" s="140">
        <f t="shared" si="540"/>
        <v>4.4668911335577999</v>
      </c>
      <c r="AOF13" s="141">
        <v>110</v>
      </c>
      <c r="AOG13" s="133">
        <f t="shared" si="541"/>
        <v>4.5081967213114753</v>
      </c>
      <c r="AOH13" s="138">
        <v>57</v>
      </c>
      <c r="AOI13" s="133">
        <f t="shared" si="542"/>
        <v>3.7450722733245727</v>
      </c>
      <c r="AOJ13" s="146">
        <v>1</v>
      </c>
      <c r="AOK13" s="138">
        <v>168</v>
      </c>
      <c r="AOL13" s="140">
        <f t="shared" si="543"/>
        <v>4.2179261862917397</v>
      </c>
      <c r="AOM13" s="141">
        <v>89</v>
      </c>
      <c r="AON13" s="133">
        <f t="shared" si="544"/>
        <v>4.2140151515151514</v>
      </c>
      <c r="AOO13" s="138">
        <v>48</v>
      </c>
      <c r="AOP13" s="133">
        <f t="shared" si="545"/>
        <v>3.5634743875278394</v>
      </c>
      <c r="AOQ13" s="146">
        <v>0</v>
      </c>
      <c r="AOR13" s="138">
        <v>137</v>
      </c>
      <c r="AOS13" s="140">
        <f t="shared" si="546"/>
        <v>3.9413118527042581</v>
      </c>
      <c r="AOT13" s="141">
        <v>73</v>
      </c>
      <c r="AOU13" s="133">
        <f t="shared" si="547"/>
        <v>4.0645879732739418</v>
      </c>
      <c r="AOV13" s="138">
        <v>38</v>
      </c>
      <c r="AOW13" s="133">
        <f t="shared" si="548"/>
        <v>3.228547153780799</v>
      </c>
      <c r="AOX13" s="146">
        <v>0</v>
      </c>
      <c r="AOY13" s="138">
        <v>111</v>
      </c>
      <c r="AOZ13" s="140">
        <f t="shared" si="549"/>
        <v>3.7173476222371065</v>
      </c>
      <c r="APA13" s="141">
        <v>60</v>
      </c>
      <c r="APB13" s="133">
        <f t="shared" si="550"/>
        <v>3.8809831824062093</v>
      </c>
      <c r="APC13" s="138">
        <v>35</v>
      </c>
      <c r="APD13" s="133">
        <f t="shared" si="551"/>
        <v>3.41796875</v>
      </c>
      <c r="APE13" s="146">
        <v>0</v>
      </c>
      <c r="APF13" s="138">
        <v>95</v>
      </c>
      <c r="APG13" s="140">
        <f t="shared" si="552"/>
        <v>3.6807438977140645</v>
      </c>
      <c r="APH13" s="141">
        <v>52</v>
      </c>
      <c r="API13" s="133">
        <f t="shared" si="553"/>
        <v>3.8235294117647061</v>
      </c>
      <c r="APJ13" s="138">
        <v>31</v>
      </c>
      <c r="APK13" s="133">
        <f t="shared" si="554"/>
        <v>3.3695652173913042</v>
      </c>
      <c r="APL13" s="146">
        <v>0</v>
      </c>
      <c r="APM13" s="138">
        <v>83</v>
      </c>
      <c r="APN13" s="140">
        <f t="shared" si="555"/>
        <v>3.6228721082496724</v>
      </c>
      <c r="APO13" s="141">
        <v>45</v>
      </c>
      <c r="APP13" s="133">
        <f t="shared" si="556"/>
        <v>3.8726333907056798</v>
      </c>
      <c r="APQ13" s="138">
        <v>26</v>
      </c>
      <c r="APR13" s="133">
        <f t="shared" si="557"/>
        <v>3.2418952618453867</v>
      </c>
      <c r="APS13" s="146">
        <v>0</v>
      </c>
      <c r="APT13" s="138">
        <v>71</v>
      </c>
      <c r="APU13" s="140">
        <f t="shared" si="558"/>
        <v>3.5967578520770012</v>
      </c>
      <c r="APV13" s="141">
        <v>38</v>
      </c>
      <c r="APW13" s="133">
        <f t="shared" si="559"/>
        <v>3.8383838383838382</v>
      </c>
      <c r="APX13" s="138">
        <v>21</v>
      </c>
      <c r="APY13" s="133">
        <f t="shared" si="560"/>
        <v>3.1111111111111112</v>
      </c>
      <c r="APZ13" s="146">
        <v>0</v>
      </c>
      <c r="AQA13" s="138">
        <v>59</v>
      </c>
      <c r="AQB13" s="140">
        <f t="shared" si="561"/>
        <v>3.5160905840286056</v>
      </c>
      <c r="AQC13" s="141">
        <v>30</v>
      </c>
      <c r="AQD13" s="133">
        <f t="shared" si="562"/>
        <v>3.7220843672456572</v>
      </c>
      <c r="AQE13" s="138">
        <v>16</v>
      </c>
      <c r="AQF13" s="133">
        <f t="shared" si="563"/>
        <v>2.8880866425992782</v>
      </c>
      <c r="AQG13" s="146">
        <v>0</v>
      </c>
      <c r="AQH13" s="138">
        <v>46</v>
      </c>
      <c r="AQI13" s="140">
        <f t="shared" si="564"/>
        <v>3.3503277494537507</v>
      </c>
      <c r="AQJ13" s="141">
        <v>22</v>
      </c>
      <c r="AQK13" s="133">
        <f t="shared" si="565"/>
        <v>3.3794162826420893</v>
      </c>
      <c r="AQL13" s="138">
        <v>14</v>
      </c>
      <c r="AQM13" s="133">
        <f t="shared" si="566"/>
        <v>3.3175355450236967</v>
      </c>
      <c r="AQN13" s="146">
        <v>0</v>
      </c>
      <c r="AQO13" s="138">
        <v>36</v>
      </c>
      <c r="AQP13" s="140">
        <f t="shared" si="567"/>
        <v>3.3118675252989878</v>
      </c>
      <c r="AQQ13" s="141">
        <v>14</v>
      </c>
      <c r="AQR13" s="133">
        <f t="shared" si="568"/>
        <v>2.8513238289205702</v>
      </c>
      <c r="AQS13" s="138">
        <v>10</v>
      </c>
      <c r="AQT13" s="133">
        <f t="shared" si="569"/>
        <v>2.8901734104046244</v>
      </c>
      <c r="AQU13" s="146">
        <v>0</v>
      </c>
      <c r="AQV13" s="138">
        <v>24</v>
      </c>
      <c r="AQW13" s="140">
        <f t="shared" si="570"/>
        <v>2.8235294117647061</v>
      </c>
      <c r="AQX13" s="141">
        <v>8</v>
      </c>
      <c r="AQY13" s="133">
        <f t="shared" si="571"/>
        <v>2.1276595744680851</v>
      </c>
      <c r="AQZ13" s="138">
        <v>8</v>
      </c>
      <c r="ARA13" s="133">
        <f t="shared" si="572"/>
        <v>2.8880866425992782</v>
      </c>
      <c r="ARB13" s="146">
        <v>0</v>
      </c>
      <c r="ARC13" s="138">
        <v>16</v>
      </c>
      <c r="ARD13" s="140">
        <f t="shared" si="573"/>
        <v>2.4024024024024024</v>
      </c>
      <c r="ARE13" s="141"/>
      <c r="ARF13" s="133"/>
      <c r="ARG13" s="138"/>
      <c r="ARH13" s="133"/>
      <c r="ARI13" s="146"/>
      <c r="ARJ13" s="137">
        <v>16</v>
      </c>
      <c r="ARK13" s="140">
        <v>288808664259928</v>
      </c>
    </row>
    <row r="14" spans="1:1155" s="137" customFormat="1" ht="15" x14ac:dyDescent="0.25">
      <c r="A14" s="131" t="s">
        <v>13</v>
      </c>
      <c r="B14" s="145">
        <v>3792182</v>
      </c>
      <c r="C14" s="133">
        <f t="shared" si="0"/>
        <v>11.70528458666108</v>
      </c>
      <c r="D14" s="135">
        <v>4207424</v>
      </c>
      <c r="E14" s="133">
        <f t="shared" si="0"/>
        <v>12.136849947805555</v>
      </c>
      <c r="F14" s="135">
        <v>7999606</v>
      </c>
      <c r="G14" s="133">
        <f t="shared" si="0"/>
        <v>11.928369061278946</v>
      </c>
      <c r="H14" s="141">
        <v>1704</v>
      </c>
      <c r="I14" s="133">
        <f t="shared" si="1"/>
        <v>14.518190338246569</v>
      </c>
      <c r="J14" s="138">
        <v>705</v>
      </c>
      <c r="K14" s="133">
        <f t="shared" si="2"/>
        <v>8.5933690882496343</v>
      </c>
      <c r="L14" s="138">
        <v>4</v>
      </c>
      <c r="M14" s="139">
        <f t="shared" si="320"/>
        <v>2413</v>
      </c>
      <c r="N14" s="140">
        <f t="shared" si="3"/>
        <v>12.056560407714601</v>
      </c>
      <c r="O14" s="141">
        <v>1703</v>
      </c>
      <c r="P14" s="133">
        <f t="shared" si="3"/>
        <v>14.534437142613296</v>
      </c>
      <c r="Q14" s="138">
        <v>705</v>
      </c>
      <c r="R14" s="133">
        <f t="shared" si="4"/>
        <v>8.6017569546120054</v>
      </c>
      <c r="S14" s="138">
        <v>4</v>
      </c>
      <c r="T14" s="139">
        <f t="shared" si="321"/>
        <v>2412</v>
      </c>
      <c r="U14" s="140">
        <f t="shared" si="5"/>
        <v>12.06905178884163</v>
      </c>
      <c r="V14" s="141">
        <v>1703</v>
      </c>
      <c r="W14" s="133">
        <f t="shared" si="6"/>
        <v>14.53815946730408</v>
      </c>
      <c r="X14" s="138">
        <v>705</v>
      </c>
      <c r="Y14" s="133">
        <f t="shared" si="7"/>
        <v>8.6028065893837695</v>
      </c>
      <c r="Z14" s="138">
        <v>4</v>
      </c>
      <c r="AA14" s="139">
        <f t="shared" si="322"/>
        <v>2412</v>
      </c>
      <c r="AB14" s="140">
        <f t="shared" si="8"/>
        <v>12.071467894499776</v>
      </c>
      <c r="AC14" s="141">
        <v>1703</v>
      </c>
      <c r="AD14" s="133">
        <f t="shared" si="9"/>
        <v>14.543125533731855</v>
      </c>
      <c r="AE14" s="138">
        <v>705</v>
      </c>
      <c r="AF14" s="133">
        <f t="shared" si="10"/>
        <v>8.6049066276089334</v>
      </c>
      <c r="AG14" s="138">
        <v>4</v>
      </c>
      <c r="AH14" s="139">
        <f t="shared" si="323"/>
        <v>2412</v>
      </c>
      <c r="AI14" s="140">
        <f t="shared" si="11"/>
        <v>12.075093867334168</v>
      </c>
      <c r="AJ14" s="141">
        <v>1703</v>
      </c>
      <c r="AK14" s="133">
        <f t="shared" si="12"/>
        <v>14.554311597299376</v>
      </c>
      <c r="AL14" s="138">
        <v>705</v>
      </c>
      <c r="AM14" s="133">
        <f t="shared" si="13"/>
        <v>8.6143695014662764</v>
      </c>
      <c r="AN14" s="138">
        <v>4</v>
      </c>
      <c r="AO14" s="139">
        <f t="shared" si="324"/>
        <v>2412</v>
      </c>
      <c r="AP14" s="140">
        <f t="shared" si="14"/>
        <v>12.085984867465049</v>
      </c>
      <c r="AQ14" s="141">
        <v>1700</v>
      </c>
      <c r="AR14" s="133">
        <f t="shared" si="15"/>
        <v>14.543587988707332</v>
      </c>
      <c r="AS14" s="138">
        <v>704</v>
      </c>
      <c r="AT14" s="133">
        <f t="shared" si="16"/>
        <v>8.6042532388169146</v>
      </c>
      <c r="AU14" s="138">
        <v>4</v>
      </c>
      <c r="AV14" s="139">
        <f t="shared" si="325"/>
        <v>2408</v>
      </c>
      <c r="AW14" s="140">
        <f t="shared" si="17"/>
        <v>12.074412074412075</v>
      </c>
      <c r="AX14" s="141">
        <v>1696</v>
      </c>
      <c r="AY14" s="133">
        <f t="shared" si="18"/>
        <v>14.525522439191505</v>
      </c>
      <c r="AZ14" s="138">
        <v>704</v>
      </c>
      <c r="BA14" s="133">
        <f t="shared" si="19"/>
        <v>8.607409218730897</v>
      </c>
      <c r="BB14" s="138">
        <v>4</v>
      </c>
      <c r="BC14" s="139">
        <f t="shared" si="326"/>
        <v>2404</v>
      </c>
      <c r="BD14" s="140">
        <f t="shared" si="20"/>
        <v>12.064639164910169</v>
      </c>
      <c r="BE14" s="141">
        <v>1694</v>
      </c>
      <c r="BF14" s="133">
        <f t="shared" si="21"/>
        <v>14.525810324129651</v>
      </c>
      <c r="BG14" s="138">
        <v>704</v>
      </c>
      <c r="BH14" s="133">
        <f t="shared" si="22"/>
        <v>8.6147821830641202</v>
      </c>
      <c r="BI14" s="138">
        <v>4</v>
      </c>
      <c r="BJ14" s="139">
        <f t="shared" si="327"/>
        <v>2402</v>
      </c>
      <c r="BK14" s="140">
        <f t="shared" si="23"/>
        <v>12.067319768902287</v>
      </c>
      <c r="BL14" s="141">
        <v>1693</v>
      </c>
      <c r="BM14" s="133">
        <f t="shared" si="24"/>
        <v>14.529694473051839</v>
      </c>
      <c r="BN14" s="138">
        <v>704</v>
      </c>
      <c r="BO14" s="133">
        <f t="shared" si="25"/>
        <v>8.6200563242316655</v>
      </c>
      <c r="BP14" s="138">
        <v>4</v>
      </c>
      <c r="BQ14" s="139">
        <f t="shared" si="328"/>
        <v>2401</v>
      </c>
      <c r="BR14" s="140">
        <f t="shared" si="26"/>
        <v>12.071392659627953</v>
      </c>
      <c r="BS14" s="141">
        <v>1692</v>
      </c>
      <c r="BT14" s="133">
        <f t="shared" si="27"/>
        <v>14.522358595828685</v>
      </c>
      <c r="BU14" s="138">
        <v>704</v>
      </c>
      <c r="BV14" s="133">
        <f t="shared" si="28"/>
        <v>8.6200563242316655</v>
      </c>
      <c r="BW14" s="138">
        <v>4</v>
      </c>
      <c r="BX14" s="139">
        <f t="shared" si="329"/>
        <v>2400</v>
      </c>
      <c r="BY14" s="140">
        <f t="shared" si="29"/>
        <v>12.066971692895571</v>
      </c>
      <c r="BZ14" s="141">
        <v>1691</v>
      </c>
      <c r="CA14" s="133">
        <f t="shared" si="30"/>
        <v>14.520006869311352</v>
      </c>
      <c r="CB14" s="138">
        <v>703</v>
      </c>
      <c r="CC14" s="133">
        <f t="shared" si="31"/>
        <v>8.6120298909714563</v>
      </c>
      <c r="CD14" s="138">
        <v>4</v>
      </c>
      <c r="CE14" s="139">
        <f t="shared" si="330"/>
        <v>2398</v>
      </c>
      <c r="CF14" s="140">
        <f t="shared" si="32"/>
        <v>12.062374245472837</v>
      </c>
      <c r="CG14" s="141">
        <v>1688</v>
      </c>
      <c r="CH14" s="133">
        <f t="shared" si="33"/>
        <v>14.51169188445667</v>
      </c>
      <c r="CI14" s="138">
        <v>701</v>
      </c>
      <c r="CJ14" s="133">
        <f t="shared" si="34"/>
        <v>8.5959534028203564</v>
      </c>
      <c r="CK14" s="138">
        <v>4</v>
      </c>
      <c r="CL14" s="139">
        <f t="shared" si="331"/>
        <v>2393</v>
      </c>
      <c r="CM14" s="140">
        <f t="shared" si="35"/>
        <v>12.05055896867761</v>
      </c>
      <c r="CN14" s="141">
        <v>1687</v>
      </c>
      <c r="CO14" s="133">
        <f t="shared" si="36"/>
        <v>14.508083935328516</v>
      </c>
      <c r="CP14" s="138">
        <v>701</v>
      </c>
      <c r="CQ14" s="133">
        <f t="shared" si="37"/>
        <v>8.6043942555541921</v>
      </c>
      <c r="CR14" s="138">
        <v>4</v>
      </c>
      <c r="CS14" s="139">
        <f t="shared" si="332"/>
        <v>2392</v>
      </c>
      <c r="CT14" s="140">
        <f t="shared" si="38"/>
        <v>12.052806610903961</v>
      </c>
      <c r="CU14" s="141">
        <v>1687</v>
      </c>
      <c r="CV14" s="133">
        <f t="shared" si="39"/>
        <v>14.519321800499183</v>
      </c>
      <c r="CW14" s="138">
        <v>700</v>
      </c>
      <c r="CX14" s="133">
        <f t="shared" si="40"/>
        <v>8.5995085995085994</v>
      </c>
      <c r="CY14" s="138">
        <v>4</v>
      </c>
      <c r="CZ14" s="139">
        <f t="shared" si="333"/>
        <v>2391</v>
      </c>
      <c r="DA14" s="140">
        <f t="shared" si="41"/>
        <v>12.058096727015986</v>
      </c>
      <c r="DB14" s="141">
        <v>1686</v>
      </c>
      <c r="DC14" s="133">
        <f t="shared" si="42"/>
        <v>14.521963824289404</v>
      </c>
      <c r="DD14" s="138">
        <v>699</v>
      </c>
      <c r="DE14" s="133">
        <f t="shared" si="43"/>
        <v>8.5935579050897459</v>
      </c>
      <c r="DF14" s="233">
        <v>4</v>
      </c>
      <c r="DG14" s="139">
        <f t="shared" si="334"/>
        <v>2389</v>
      </c>
      <c r="DH14" s="140">
        <f t="shared" si="44"/>
        <v>12.057739867763589</v>
      </c>
      <c r="DI14" s="141">
        <v>1683</v>
      </c>
      <c r="DJ14" s="133">
        <f t="shared" si="45"/>
        <v>14.508620689655171</v>
      </c>
      <c r="DK14" s="138">
        <v>699</v>
      </c>
      <c r="DL14" s="133">
        <f t="shared" si="46"/>
        <v>8.6030769230769231</v>
      </c>
      <c r="DM14" s="233">
        <v>4</v>
      </c>
      <c r="DN14" s="139">
        <f t="shared" si="335"/>
        <v>2386</v>
      </c>
      <c r="DO14" s="140">
        <f t="shared" si="47"/>
        <v>12.054157825603719</v>
      </c>
      <c r="DP14" s="141">
        <v>1683</v>
      </c>
      <c r="DQ14" s="133">
        <f t="shared" si="48"/>
        <v>14.508620689655171</v>
      </c>
      <c r="DR14" s="138">
        <v>699</v>
      </c>
      <c r="DS14" s="133">
        <f t="shared" si="49"/>
        <v>8.6041358936484489</v>
      </c>
      <c r="DT14" s="233">
        <v>4</v>
      </c>
      <c r="DU14" s="139">
        <f t="shared" si="336"/>
        <v>2386</v>
      </c>
      <c r="DV14" s="140">
        <f t="shared" si="50"/>
        <v>12.054766836760471</v>
      </c>
      <c r="DW14" s="141">
        <v>1683</v>
      </c>
      <c r="DX14" s="133">
        <f t="shared" si="51"/>
        <v>14.509871540650057</v>
      </c>
      <c r="DY14" s="138">
        <v>699</v>
      </c>
      <c r="DZ14" s="133">
        <f t="shared" si="52"/>
        <v>8.6062546170893874</v>
      </c>
      <c r="EA14" s="233">
        <v>4</v>
      </c>
      <c r="EB14" s="139">
        <f t="shared" si="337"/>
        <v>2386</v>
      </c>
      <c r="EC14" s="140">
        <f t="shared" si="53"/>
        <v>12.056594239514906</v>
      </c>
      <c r="ED14" s="141">
        <v>1681</v>
      </c>
      <c r="EE14" s="133">
        <f t="shared" si="54"/>
        <v>14.506385916465309</v>
      </c>
      <c r="EF14" s="138">
        <v>698</v>
      </c>
      <c r="EG14" s="133">
        <f t="shared" si="55"/>
        <v>8.6013555144793585</v>
      </c>
      <c r="EH14" s="233">
        <v>4</v>
      </c>
      <c r="EI14" s="139">
        <f t="shared" si="338"/>
        <v>2383</v>
      </c>
      <c r="EJ14" s="140">
        <f t="shared" si="56"/>
        <v>12.05239732955695</v>
      </c>
      <c r="EK14" s="141">
        <v>1680</v>
      </c>
      <c r="EL14" s="133">
        <f t="shared" si="57"/>
        <v>14.509024958977459</v>
      </c>
      <c r="EM14" s="138">
        <v>698</v>
      </c>
      <c r="EN14" s="133">
        <f t="shared" si="58"/>
        <v>8.6098433452571861</v>
      </c>
      <c r="EO14" s="233">
        <v>4</v>
      </c>
      <c r="EP14" s="139">
        <f t="shared" si="339"/>
        <v>2382</v>
      </c>
      <c r="EQ14" s="140">
        <f t="shared" si="59"/>
        <v>12.057706909643128</v>
      </c>
      <c r="ER14" s="141">
        <v>1678</v>
      </c>
      <c r="ES14" s="133">
        <f t="shared" si="60"/>
        <v>14.50051849291393</v>
      </c>
      <c r="ET14" s="138">
        <v>698</v>
      </c>
      <c r="EU14" s="133">
        <f t="shared" si="61"/>
        <v>8.6204767197727552</v>
      </c>
      <c r="EV14" s="233">
        <v>4</v>
      </c>
      <c r="EW14" s="139">
        <f t="shared" si="340"/>
        <v>2380</v>
      </c>
      <c r="EX14" s="140">
        <f t="shared" si="62"/>
        <v>12.057959266389705</v>
      </c>
      <c r="EY14" s="141">
        <v>1677</v>
      </c>
      <c r="EZ14" s="133">
        <f t="shared" si="63"/>
        <v>14.503156620254259</v>
      </c>
      <c r="FA14" s="138">
        <v>698</v>
      </c>
      <c r="FB14" s="133">
        <f t="shared" si="64"/>
        <v>8.6258032624814636</v>
      </c>
      <c r="FC14" s="233">
        <v>4</v>
      </c>
      <c r="FD14" s="139">
        <f t="shared" si="341"/>
        <v>2379</v>
      </c>
      <c r="FE14" s="140">
        <f t="shared" si="65"/>
        <v>12.062059524413121</v>
      </c>
      <c r="FF14" s="141">
        <v>1676</v>
      </c>
      <c r="FG14" s="133">
        <f t="shared" si="66"/>
        <v>14.505798857538515</v>
      </c>
      <c r="FH14" s="138">
        <v>698</v>
      </c>
      <c r="FI14" s="133">
        <f t="shared" si="67"/>
        <v>8.6311363917398296</v>
      </c>
      <c r="FJ14" s="233">
        <v>4</v>
      </c>
      <c r="FK14" s="139">
        <f t="shared" si="342"/>
        <v>2378</v>
      </c>
      <c r="FL14" s="140">
        <f t="shared" si="68"/>
        <v>12.065553807905017</v>
      </c>
      <c r="FM14" s="141">
        <v>1676</v>
      </c>
      <c r="FN14" s="133">
        <f t="shared" si="69"/>
        <v>14.505798857538515</v>
      </c>
      <c r="FO14" s="138">
        <v>698</v>
      </c>
      <c r="FP14" s="133">
        <f t="shared" si="70"/>
        <v>8.6311363917398296</v>
      </c>
      <c r="FQ14" s="233">
        <v>4</v>
      </c>
      <c r="FR14" s="139">
        <f t="shared" si="343"/>
        <v>2378</v>
      </c>
      <c r="FS14" s="140">
        <f t="shared" si="71"/>
        <v>12.065553807905017</v>
      </c>
      <c r="FT14" s="141">
        <v>1676</v>
      </c>
      <c r="FU14" s="133">
        <f t="shared" si="72"/>
        <v>14.508310249307479</v>
      </c>
      <c r="FV14" s="138">
        <v>698</v>
      </c>
      <c r="FW14" s="133">
        <f t="shared" si="73"/>
        <v>8.6311363917398296</v>
      </c>
      <c r="FX14" s="233">
        <v>4</v>
      </c>
      <c r="FY14" s="139">
        <f t="shared" si="344"/>
        <v>2378</v>
      </c>
      <c r="FZ14" s="140">
        <f t="shared" si="74"/>
        <v>12.066778302126147</v>
      </c>
      <c r="GA14" s="141">
        <v>1676</v>
      </c>
      <c r="GB14" s="133">
        <f t="shared" si="75"/>
        <v>14.519622281902453</v>
      </c>
      <c r="GC14" s="138">
        <v>698</v>
      </c>
      <c r="GD14" s="133">
        <f t="shared" si="76"/>
        <v>8.6343394359228114</v>
      </c>
      <c r="GE14" s="233">
        <v>4</v>
      </c>
      <c r="GF14" s="139">
        <f t="shared" si="345"/>
        <v>2378</v>
      </c>
      <c r="GG14" s="140">
        <f t="shared" si="77"/>
        <v>12.074130489972074</v>
      </c>
      <c r="GH14" s="141">
        <v>1674</v>
      </c>
      <c r="GI14" s="133">
        <f t="shared" si="78"/>
        <v>14.506065857885615</v>
      </c>
      <c r="GJ14" s="138">
        <v>698</v>
      </c>
      <c r="GK14" s="133">
        <f t="shared" si="79"/>
        <v>8.6386138613861387</v>
      </c>
      <c r="GL14" s="233">
        <v>4</v>
      </c>
      <c r="GM14" s="139">
        <f t="shared" si="346"/>
        <v>2376</v>
      </c>
      <c r="GN14" s="140">
        <f t="shared" si="80"/>
        <v>12.068264932954085</v>
      </c>
      <c r="GO14" s="141">
        <v>1674</v>
      </c>
      <c r="GP14" s="133">
        <f t="shared" si="81"/>
        <v>14.509837912802286</v>
      </c>
      <c r="GQ14" s="138">
        <v>697</v>
      </c>
      <c r="GR14" s="133">
        <f t="shared" si="82"/>
        <v>8.6326480059450077</v>
      </c>
      <c r="GS14" s="233">
        <v>4</v>
      </c>
      <c r="GT14" s="139">
        <f t="shared" si="347"/>
        <v>2375</v>
      </c>
      <c r="GU14" s="140">
        <f t="shared" si="83"/>
        <v>12.068702677981605</v>
      </c>
      <c r="GV14" s="141">
        <v>1673</v>
      </c>
      <c r="GW14" s="133">
        <f t="shared" si="84"/>
        <v>14.508715636111353</v>
      </c>
      <c r="GX14" s="138">
        <v>696</v>
      </c>
      <c r="GY14" s="133">
        <f t="shared" si="85"/>
        <v>8.625604164084768</v>
      </c>
      <c r="GZ14" s="233">
        <v>4</v>
      </c>
      <c r="HA14" s="139">
        <f t="shared" si="348"/>
        <v>2373</v>
      </c>
      <c r="HB14" s="140">
        <f t="shared" si="86"/>
        <v>12.065283709579012</v>
      </c>
      <c r="HC14" s="141">
        <v>1671</v>
      </c>
      <c r="HD14" s="133">
        <f t="shared" si="87"/>
        <v>14.510246613407432</v>
      </c>
      <c r="HE14" s="138">
        <v>696</v>
      </c>
      <c r="HF14" s="133">
        <f t="shared" si="88"/>
        <v>8.6341644957201336</v>
      </c>
      <c r="HG14" s="233">
        <v>4</v>
      </c>
      <c r="HH14" s="139">
        <f t="shared" si="349"/>
        <v>2371</v>
      </c>
      <c r="HI14" s="140">
        <f t="shared" si="89"/>
        <v>12.068614476229259</v>
      </c>
      <c r="HJ14" s="141">
        <v>1671</v>
      </c>
      <c r="HK14" s="133">
        <f t="shared" si="90"/>
        <v>14.510246613407432</v>
      </c>
      <c r="HL14" s="138">
        <v>696</v>
      </c>
      <c r="HM14" s="133">
        <f t="shared" si="91"/>
        <v>8.6352357320099262</v>
      </c>
      <c r="HN14" s="138">
        <v>4</v>
      </c>
      <c r="HO14" s="139">
        <f t="shared" si="350"/>
        <v>2371</v>
      </c>
      <c r="HP14" s="140">
        <f t="shared" si="92"/>
        <v>12.069228811402393</v>
      </c>
      <c r="HQ14" s="235">
        <v>1670</v>
      </c>
      <c r="HR14" s="133">
        <f t="shared" si="93"/>
        <v>14.505341787544515</v>
      </c>
      <c r="HS14" s="138">
        <v>696</v>
      </c>
      <c r="HT14" s="133">
        <f t="shared" si="94"/>
        <v>8.6373790022338053</v>
      </c>
      <c r="HU14" s="233">
        <v>4</v>
      </c>
      <c r="HV14" s="139">
        <f t="shared" si="351"/>
        <v>2370</v>
      </c>
      <c r="HW14" s="140">
        <f t="shared" si="352"/>
        <v>12.067824227302816</v>
      </c>
      <c r="HX14" s="141">
        <v>1670</v>
      </c>
      <c r="HY14" s="133">
        <f t="shared" si="95"/>
        <v>14.514166521814706</v>
      </c>
      <c r="HZ14" s="138">
        <v>695</v>
      </c>
      <c r="IA14" s="133">
        <f t="shared" si="96"/>
        <v>8.6292525453190958</v>
      </c>
      <c r="IB14" s="138">
        <v>4</v>
      </c>
      <c r="IC14" s="139">
        <f t="shared" si="353"/>
        <v>2369</v>
      </c>
      <c r="ID14" s="140">
        <f t="shared" si="97"/>
        <v>12.069492561646628</v>
      </c>
      <c r="IE14" s="141">
        <v>1669</v>
      </c>
      <c r="IF14" s="133">
        <f t="shared" si="98"/>
        <v>14.516830477515875</v>
      </c>
      <c r="IG14" s="138">
        <v>695</v>
      </c>
      <c r="IH14" s="133">
        <f t="shared" si="354"/>
        <v>8.636759040636262</v>
      </c>
      <c r="II14" s="138">
        <v>4</v>
      </c>
      <c r="IJ14" s="139">
        <f t="shared" si="355"/>
        <v>2368</v>
      </c>
      <c r="IK14" s="140">
        <f t="shared" si="99"/>
        <v>12.074240261064654</v>
      </c>
      <c r="IL14" s="141">
        <v>1669</v>
      </c>
      <c r="IM14" s="133">
        <f t="shared" si="100"/>
        <v>14.5231465367212</v>
      </c>
      <c r="IN14" s="138">
        <v>693</v>
      </c>
      <c r="IO14" s="133">
        <f t="shared" si="356"/>
        <v>8.6226203807390824</v>
      </c>
      <c r="IP14" s="138">
        <v>4</v>
      </c>
      <c r="IQ14" s="139">
        <f t="shared" si="357"/>
        <v>2366</v>
      </c>
      <c r="IR14" s="140">
        <f t="shared" si="101"/>
        <v>12.07327652191662</v>
      </c>
      <c r="IS14" s="141">
        <v>1667</v>
      </c>
      <c r="IT14" s="133">
        <f t="shared" si="102"/>
        <v>14.518376589444348</v>
      </c>
      <c r="IU14" s="138">
        <v>693</v>
      </c>
      <c r="IV14" s="133">
        <f t="shared" si="358"/>
        <v>8.6290623832648485</v>
      </c>
      <c r="IW14" s="138">
        <v>4</v>
      </c>
      <c r="IX14" s="139">
        <f t="shared" si="103"/>
        <v>2364</v>
      </c>
      <c r="IY14" s="140">
        <f t="shared" si="104"/>
        <v>12.072927838210511</v>
      </c>
      <c r="IZ14" s="141">
        <v>1666</v>
      </c>
      <c r="JA14" s="133">
        <f t="shared" si="105"/>
        <v>14.515988498736604</v>
      </c>
      <c r="JB14" s="138">
        <v>692</v>
      </c>
      <c r="JC14" s="133">
        <f t="shared" si="359"/>
        <v>8.6198305929247638</v>
      </c>
      <c r="JD14" s="138">
        <v>4</v>
      </c>
      <c r="JE14" s="139">
        <f t="shared" si="360"/>
        <v>2362</v>
      </c>
      <c r="JF14" s="140">
        <f t="shared" si="106"/>
        <v>12.067644203750064</v>
      </c>
      <c r="JG14" s="137">
        <v>1666</v>
      </c>
      <c r="JH14" s="133">
        <f t="shared" si="107"/>
        <v>14.517253398396655</v>
      </c>
      <c r="JI14" s="137">
        <v>692</v>
      </c>
      <c r="JJ14" s="133">
        <f t="shared" si="361"/>
        <v>8.6198305929247638</v>
      </c>
      <c r="JK14" s="138">
        <v>4</v>
      </c>
      <c r="JL14" s="139">
        <f t="shared" si="362"/>
        <v>2362</v>
      </c>
      <c r="JM14" s="140">
        <f t="shared" si="108"/>
        <v>12.068260780707133</v>
      </c>
      <c r="JN14" s="137">
        <v>1666</v>
      </c>
      <c r="JO14" s="133">
        <f t="shared" si="109"/>
        <v>14.524847428073235</v>
      </c>
      <c r="JP14" s="137">
        <v>692</v>
      </c>
      <c r="JQ14" s="133">
        <f t="shared" si="363"/>
        <v>8.6219785696486415</v>
      </c>
      <c r="JR14" s="138">
        <v>4</v>
      </c>
      <c r="JS14" s="139">
        <f t="shared" si="364"/>
        <v>2362</v>
      </c>
      <c r="JT14" s="140">
        <f t="shared" si="110"/>
        <v>12.073195665508075</v>
      </c>
      <c r="JU14" s="137">
        <v>1665</v>
      </c>
      <c r="JV14" s="133">
        <f t="shared" si="111"/>
        <v>14.524993457210156</v>
      </c>
      <c r="JW14" s="137">
        <v>692</v>
      </c>
      <c r="JX14" s="133">
        <f t="shared" si="365"/>
        <v>8.6252025426897667</v>
      </c>
      <c r="JY14" s="138">
        <v>4</v>
      </c>
      <c r="JZ14" s="139">
        <f t="shared" si="366"/>
        <v>2361</v>
      </c>
      <c r="KA14" s="140">
        <f t="shared" si="112"/>
        <v>12.074255906719852</v>
      </c>
      <c r="KB14" s="137">
        <v>1661</v>
      </c>
      <c r="KC14" s="133">
        <f t="shared" si="113"/>
        <v>14.500218245307725</v>
      </c>
      <c r="KD14" s="137">
        <v>691</v>
      </c>
      <c r="KE14" s="133">
        <f t="shared" si="367"/>
        <v>8.6148859244483234</v>
      </c>
      <c r="KF14" s="138">
        <v>4</v>
      </c>
      <c r="KG14" s="139">
        <f t="shared" si="368"/>
        <v>2356</v>
      </c>
      <c r="KH14" s="140">
        <f t="shared" si="114"/>
        <v>12.054850593532542</v>
      </c>
      <c r="KI14" s="137">
        <v>1661</v>
      </c>
      <c r="KJ14" s="133">
        <f t="shared" si="115"/>
        <v>14.502750371081813</v>
      </c>
      <c r="KK14" s="137">
        <v>690</v>
      </c>
      <c r="KL14" s="133">
        <f t="shared" si="369"/>
        <v>8.6077844311377252</v>
      </c>
      <c r="KM14" s="138">
        <v>4</v>
      </c>
      <c r="KN14" s="139">
        <f t="shared" si="370"/>
        <v>2355</v>
      </c>
      <c r="KO14" s="140">
        <f t="shared" si="116"/>
        <v>12.054051287301018</v>
      </c>
      <c r="KP14" s="137">
        <v>1658</v>
      </c>
      <c r="KQ14" s="133">
        <f t="shared" si="117"/>
        <v>14.487941279272981</v>
      </c>
      <c r="KR14" s="137">
        <v>689</v>
      </c>
      <c r="KS14" s="133">
        <f t="shared" si="371"/>
        <v>8.5996005991013487</v>
      </c>
      <c r="KT14" s="138">
        <v>4</v>
      </c>
      <c r="KU14" s="139">
        <f t="shared" si="372"/>
        <v>2351</v>
      </c>
      <c r="KV14" s="140">
        <f t="shared" si="118"/>
        <v>12.041589838147921</v>
      </c>
      <c r="KW14" s="141">
        <v>1655</v>
      </c>
      <c r="KX14" s="133">
        <f t="shared" si="119"/>
        <v>14.474374672030784</v>
      </c>
      <c r="KY14" s="138">
        <v>689</v>
      </c>
      <c r="KZ14" s="133">
        <f t="shared" si="373"/>
        <v>8.604970650680654</v>
      </c>
      <c r="LA14" s="138">
        <v>4</v>
      </c>
      <c r="LB14" s="139">
        <f t="shared" si="374"/>
        <v>2348</v>
      </c>
      <c r="LC14" s="140">
        <f t="shared" si="120"/>
        <v>12.035470808344867</v>
      </c>
      <c r="LD14" s="137">
        <v>1655</v>
      </c>
      <c r="LE14" s="133">
        <f t="shared" si="121"/>
        <v>14.475640689232922</v>
      </c>
      <c r="LF14" s="137">
        <v>689</v>
      </c>
      <c r="LG14" s="133">
        <f t="shared" si="375"/>
        <v>8.604970650680654</v>
      </c>
      <c r="LH14" s="137">
        <v>4</v>
      </c>
      <c r="LI14" s="139">
        <f t="shared" si="376"/>
        <v>2348</v>
      </c>
      <c r="LJ14" s="140">
        <f t="shared" si="122"/>
        <v>12.036087758868156</v>
      </c>
      <c r="LK14" s="137">
        <v>1653</v>
      </c>
      <c r="LL14" s="133">
        <f t="shared" si="123"/>
        <v>14.463207629713887</v>
      </c>
      <c r="LM14" s="137">
        <v>689</v>
      </c>
      <c r="LN14" s="133">
        <f t="shared" si="377"/>
        <v>8.6092715231788084</v>
      </c>
      <c r="LO14" s="137">
        <v>4</v>
      </c>
      <c r="LP14" s="139">
        <f t="shared" si="378"/>
        <v>2346</v>
      </c>
      <c r="LQ14" s="140">
        <f t="shared" si="124"/>
        <v>12.030769230769231</v>
      </c>
      <c r="LR14" s="137">
        <v>1651</v>
      </c>
      <c r="LS14" s="133">
        <f t="shared" si="125"/>
        <v>14.453295981791122</v>
      </c>
      <c r="LT14" s="137">
        <v>689</v>
      </c>
      <c r="LU14" s="133">
        <f t="shared" si="379"/>
        <v>8.6168084042021</v>
      </c>
      <c r="LV14" s="137">
        <v>4</v>
      </c>
      <c r="LW14" s="139">
        <f t="shared" si="380"/>
        <v>2344</v>
      </c>
      <c r="LX14" s="140">
        <f t="shared" si="126"/>
        <v>12.028531841740648</v>
      </c>
      <c r="LY14" s="137">
        <v>1650</v>
      </c>
      <c r="LZ14" s="133">
        <f t="shared" si="127"/>
        <v>14.45593131242334</v>
      </c>
      <c r="MA14" s="137">
        <v>689</v>
      </c>
      <c r="MB14" s="133">
        <f t="shared" si="127"/>
        <v>8.6254381572358536</v>
      </c>
      <c r="MC14" s="142">
        <v>4</v>
      </c>
      <c r="MD14" s="139">
        <f t="shared" si="381"/>
        <v>2343</v>
      </c>
      <c r="ME14" s="143">
        <v>6</v>
      </c>
      <c r="MF14" s="137">
        <v>1649</v>
      </c>
      <c r="MG14" s="133">
        <f t="shared" si="128"/>
        <v>14.461106726300097</v>
      </c>
      <c r="MH14" s="137">
        <v>687</v>
      </c>
      <c r="MI14" s="133">
        <f t="shared" si="129"/>
        <v>8.6101015164807606</v>
      </c>
      <c r="MJ14" s="142">
        <v>4</v>
      </c>
      <c r="MK14" s="139">
        <f t="shared" si="382"/>
        <v>2340</v>
      </c>
      <c r="ML14" s="143">
        <v>6</v>
      </c>
      <c r="MM14" s="137">
        <v>1647</v>
      </c>
      <c r="MN14" s="133">
        <f t="shared" si="130"/>
        <v>14.44736842105263</v>
      </c>
      <c r="MO14" s="137">
        <v>686</v>
      </c>
      <c r="MP14" s="133">
        <f t="shared" si="131"/>
        <v>8.600802407221666</v>
      </c>
      <c r="MQ14" s="142">
        <v>4</v>
      </c>
      <c r="MR14" s="139">
        <f t="shared" si="383"/>
        <v>2337</v>
      </c>
      <c r="MS14" s="143">
        <v>6</v>
      </c>
      <c r="MT14" s="141">
        <v>1646</v>
      </c>
      <c r="MU14" s="133">
        <f t="shared" si="132"/>
        <v>14.453811029153496</v>
      </c>
      <c r="MV14" s="137">
        <v>685</v>
      </c>
      <c r="MW14" s="133">
        <f t="shared" si="384"/>
        <v>8.5947302383939768</v>
      </c>
      <c r="MX14" s="137">
        <v>4</v>
      </c>
      <c r="MY14" s="139">
        <f t="shared" si="385"/>
        <v>2335</v>
      </c>
      <c r="MZ14" s="140">
        <f t="shared" si="133"/>
        <v>12.020592020592021</v>
      </c>
      <c r="NA14" s="137">
        <v>1646</v>
      </c>
      <c r="NB14" s="133">
        <f t="shared" si="134"/>
        <v>14.453811029153496</v>
      </c>
      <c r="NC14" s="137">
        <v>685</v>
      </c>
      <c r="ND14" s="133">
        <f t="shared" si="386"/>
        <v>8.5958087589408958</v>
      </c>
      <c r="NE14" s="137">
        <v>4</v>
      </c>
      <c r="NF14" s="139">
        <f t="shared" si="387"/>
        <v>2335</v>
      </c>
      <c r="NG14" s="140">
        <f t="shared" si="135"/>
        <v>12.021210873146623</v>
      </c>
      <c r="NH14" s="137">
        <v>1646</v>
      </c>
      <c r="NI14" s="133">
        <f t="shared" si="136"/>
        <v>14.45761967501098</v>
      </c>
      <c r="NJ14" s="137">
        <v>684</v>
      </c>
      <c r="NK14" s="133">
        <f t="shared" si="137"/>
        <v>8.5864925935224719</v>
      </c>
      <c r="NL14" s="142">
        <v>4</v>
      </c>
      <c r="NM14" s="139">
        <f t="shared" si="388"/>
        <v>2334</v>
      </c>
      <c r="NN14" s="143">
        <v>62</v>
      </c>
      <c r="NO14" s="137">
        <v>1645</v>
      </c>
      <c r="NP14" s="133">
        <f t="shared" si="138"/>
        <v>14.464081596764267</v>
      </c>
      <c r="NQ14" s="137">
        <v>684</v>
      </c>
      <c r="NR14" s="133">
        <f t="shared" si="139"/>
        <v>8.6005281026027927</v>
      </c>
      <c r="NS14" s="142">
        <v>4</v>
      </c>
      <c r="NT14" s="139">
        <f t="shared" si="389"/>
        <v>2333</v>
      </c>
      <c r="NU14" s="143">
        <v>62</v>
      </c>
      <c r="NV14" s="137">
        <v>1642</v>
      </c>
      <c r="NW14" s="133">
        <f t="shared" si="140"/>
        <v>14.449137627595917</v>
      </c>
      <c r="NX14" s="137">
        <v>684</v>
      </c>
      <c r="NY14" s="133">
        <f t="shared" si="141"/>
        <v>8.6059386009058887</v>
      </c>
      <c r="NZ14" s="142">
        <v>4</v>
      </c>
      <c r="OA14" s="139">
        <f t="shared" si="390"/>
        <v>2330</v>
      </c>
      <c r="OB14" s="143">
        <v>62</v>
      </c>
      <c r="OC14" s="137">
        <v>1638</v>
      </c>
      <c r="OD14" s="133">
        <f t="shared" si="142"/>
        <v>14.434261543884386</v>
      </c>
      <c r="OE14" s="137">
        <v>681</v>
      </c>
      <c r="OF14" s="133">
        <f t="shared" si="143"/>
        <v>8.5833123266952356</v>
      </c>
      <c r="OG14" s="142">
        <v>4</v>
      </c>
      <c r="OH14" s="139">
        <f t="shared" si="391"/>
        <v>2323</v>
      </c>
      <c r="OI14" s="143">
        <v>62</v>
      </c>
      <c r="OJ14" s="137">
        <v>1632</v>
      </c>
      <c r="OK14" s="133">
        <f t="shared" si="144"/>
        <v>14.397882664314071</v>
      </c>
      <c r="OL14" s="137">
        <v>679</v>
      </c>
      <c r="OM14" s="133">
        <f t="shared" si="145"/>
        <v>8.5797321202931514</v>
      </c>
      <c r="ON14" s="142">
        <v>4</v>
      </c>
      <c r="OO14" s="139">
        <f t="shared" si="392"/>
        <v>2315</v>
      </c>
      <c r="OP14" s="143">
        <v>62</v>
      </c>
      <c r="OQ14" s="141">
        <v>1630</v>
      </c>
      <c r="OR14" s="133">
        <f t="shared" si="146"/>
        <v>14.385314623598976</v>
      </c>
      <c r="OS14" s="137">
        <v>677</v>
      </c>
      <c r="OT14" s="133">
        <f t="shared" si="393"/>
        <v>8.5641998734977864</v>
      </c>
      <c r="OU14" s="137">
        <v>4</v>
      </c>
      <c r="OV14" s="139">
        <f t="shared" si="394"/>
        <v>2311</v>
      </c>
      <c r="OW14" s="140">
        <f t="shared" si="147"/>
        <v>11.973472877053002</v>
      </c>
      <c r="OX14" s="137">
        <v>1630</v>
      </c>
      <c r="OY14" s="133">
        <f t="shared" si="148"/>
        <v>14.386584289496913</v>
      </c>
      <c r="OZ14" s="137">
        <v>676</v>
      </c>
      <c r="PA14" s="133">
        <f t="shared" si="395"/>
        <v>8.5526315789473681</v>
      </c>
      <c r="PB14" s="137">
        <v>4</v>
      </c>
      <c r="PC14" s="139">
        <f t="shared" si="396"/>
        <v>2310</v>
      </c>
      <c r="PD14" s="140">
        <f t="shared" si="149"/>
        <v>11.969532100108813</v>
      </c>
      <c r="PE14" s="137">
        <v>1628</v>
      </c>
      <c r="PF14" s="133">
        <f t="shared" si="150"/>
        <v>14.377815066678442</v>
      </c>
      <c r="PG14" s="137">
        <v>675</v>
      </c>
      <c r="PH14" s="133">
        <f t="shared" si="397"/>
        <v>8.5453854918344092</v>
      </c>
      <c r="PI14" s="137">
        <v>4</v>
      </c>
      <c r="PJ14" s="139">
        <f t="shared" si="398"/>
        <v>2307</v>
      </c>
      <c r="PK14" s="140">
        <f t="shared" si="151"/>
        <v>11.961424793902628</v>
      </c>
      <c r="PL14" s="137">
        <v>1627</v>
      </c>
      <c r="PM14" s="133">
        <f t="shared" si="152"/>
        <v>14.3791427308882</v>
      </c>
      <c r="PN14" s="137">
        <v>675</v>
      </c>
      <c r="PO14" s="133">
        <f t="shared" si="399"/>
        <v>8.5551330798479075</v>
      </c>
      <c r="PP14" s="137">
        <v>4</v>
      </c>
      <c r="PQ14" s="139">
        <f t="shared" si="400"/>
        <v>2306</v>
      </c>
      <c r="PR14" s="140">
        <f t="shared" si="153"/>
        <v>11.966787752983912</v>
      </c>
      <c r="PS14" s="137">
        <v>1626</v>
      </c>
      <c r="PT14" s="133">
        <f t="shared" si="154"/>
        <v>14.380472273812684</v>
      </c>
      <c r="PU14" s="137">
        <v>672</v>
      </c>
      <c r="PV14" s="133">
        <f t="shared" si="401"/>
        <v>8.5235920852359204</v>
      </c>
      <c r="PW14" s="137">
        <v>4</v>
      </c>
      <c r="PX14" s="139">
        <f t="shared" si="402"/>
        <v>2302</v>
      </c>
      <c r="PY14" s="140">
        <f t="shared" si="155"/>
        <v>11.954715413377649</v>
      </c>
      <c r="PZ14" s="137">
        <v>1625</v>
      </c>
      <c r="QA14" s="133">
        <f t="shared" si="156"/>
        <v>14.381803699442427</v>
      </c>
      <c r="QB14" s="137">
        <v>671</v>
      </c>
      <c r="QC14" s="133">
        <f t="shared" si="403"/>
        <v>8.5217170434340872</v>
      </c>
      <c r="QD14" s="137">
        <v>4</v>
      </c>
      <c r="QE14" s="139">
        <f t="shared" si="404"/>
        <v>2300</v>
      </c>
      <c r="QF14" s="140">
        <f t="shared" si="157"/>
        <v>11.955504730221437</v>
      </c>
      <c r="QG14" s="137">
        <v>1624</v>
      </c>
      <c r="QH14" s="133">
        <f t="shared" si="158"/>
        <v>14.386959603118354</v>
      </c>
      <c r="QI14" s="137">
        <v>670</v>
      </c>
      <c r="QJ14" s="133">
        <f t="shared" si="405"/>
        <v>8.5198372329603256</v>
      </c>
      <c r="QK14" s="137">
        <v>4</v>
      </c>
      <c r="QL14" s="139">
        <f t="shared" si="406"/>
        <v>2298</v>
      </c>
      <c r="QM14" s="140">
        <f t="shared" si="159"/>
        <v>11.958162044023521</v>
      </c>
      <c r="QN14" s="141">
        <v>1624</v>
      </c>
      <c r="QO14" s="133">
        <f t="shared" si="160"/>
        <v>14.39843957797677</v>
      </c>
      <c r="QP14" s="137">
        <v>668</v>
      </c>
      <c r="QQ14" s="133">
        <f t="shared" si="407"/>
        <v>8.5041374920432844</v>
      </c>
      <c r="QR14" s="137">
        <v>4</v>
      </c>
      <c r="QS14" s="139">
        <f t="shared" si="408"/>
        <v>2296</v>
      </c>
      <c r="QT14" s="140">
        <f t="shared" si="161"/>
        <v>11.95895619563519</v>
      </c>
      <c r="QU14" s="137">
        <v>1623</v>
      </c>
      <c r="QV14" s="133">
        <f t="shared" si="162"/>
        <v>14.390849441390319</v>
      </c>
      <c r="QW14" s="137">
        <v>668</v>
      </c>
      <c r="QX14" s="133">
        <f t="shared" si="409"/>
        <v>8.5052202699261521</v>
      </c>
      <c r="QY14" s="137">
        <v>4</v>
      </c>
      <c r="QZ14" s="139">
        <f t="shared" si="410"/>
        <v>2295</v>
      </c>
      <c r="RA14" s="140">
        <f t="shared" si="163"/>
        <v>11.954992967651195</v>
      </c>
      <c r="RB14" s="137">
        <v>1621</v>
      </c>
      <c r="RC14" s="133">
        <f t="shared" si="164"/>
        <v>14.384594906380336</v>
      </c>
      <c r="RD14" s="137">
        <v>667</v>
      </c>
      <c r="RE14" s="133">
        <f t="shared" si="411"/>
        <v>8.4989806320081538</v>
      </c>
      <c r="RF14" s="137">
        <v>4</v>
      </c>
      <c r="RG14" s="139">
        <f t="shared" si="412"/>
        <v>2292</v>
      </c>
      <c r="RH14" s="140">
        <f t="shared" si="165"/>
        <v>11.948701908038787</v>
      </c>
      <c r="RI14" s="137">
        <v>1617</v>
      </c>
      <c r="RJ14" s="133">
        <f t="shared" si="166"/>
        <v>14.368224631242224</v>
      </c>
      <c r="RK14" s="137">
        <v>666</v>
      </c>
      <c r="RL14" s="133">
        <f t="shared" si="413"/>
        <v>8.4981498022202366</v>
      </c>
      <c r="RM14" s="137">
        <v>4</v>
      </c>
      <c r="RN14" s="139">
        <f t="shared" si="414"/>
        <v>2287</v>
      </c>
      <c r="RO14" s="140">
        <f t="shared" si="167"/>
        <v>11.938818124869492</v>
      </c>
      <c r="RP14" s="137">
        <v>1615</v>
      </c>
      <c r="RQ14" s="133">
        <f t="shared" si="168"/>
        <v>14.36321593738883</v>
      </c>
      <c r="RR14" s="137">
        <v>665</v>
      </c>
      <c r="RS14" s="133">
        <f t="shared" si="415"/>
        <v>8.4973166368515205</v>
      </c>
      <c r="RT14" s="137">
        <v>4</v>
      </c>
      <c r="RU14" s="139">
        <f t="shared" si="416"/>
        <v>2284</v>
      </c>
      <c r="RV14" s="140">
        <f t="shared" si="169"/>
        <v>11.936242487588189</v>
      </c>
      <c r="RW14" s="137">
        <v>1613</v>
      </c>
      <c r="RX14" s="133">
        <f t="shared" si="170"/>
        <v>14.354365044050905</v>
      </c>
      <c r="RY14" s="137">
        <v>664</v>
      </c>
      <c r="RZ14" s="133">
        <f t="shared" si="417"/>
        <v>8.4910485933503832</v>
      </c>
      <c r="SA14" s="137">
        <v>4</v>
      </c>
      <c r="SB14" s="139">
        <f t="shared" si="418"/>
        <v>2281</v>
      </c>
      <c r="SC14" s="140">
        <f t="shared" si="171"/>
        <v>11.927421041623091</v>
      </c>
      <c r="SD14" s="137">
        <v>1611</v>
      </c>
      <c r="SE14" s="133">
        <f t="shared" si="172"/>
        <v>14.357009179217538</v>
      </c>
      <c r="SF14" s="137">
        <v>663</v>
      </c>
      <c r="SG14" s="133">
        <f t="shared" si="419"/>
        <v>8.4880297017027271</v>
      </c>
      <c r="SH14" s="137">
        <v>4</v>
      </c>
      <c r="SI14" s="139">
        <f t="shared" si="420"/>
        <v>2278</v>
      </c>
      <c r="SJ14" s="140">
        <f t="shared" si="173"/>
        <v>11.927950570740393</v>
      </c>
      <c r="SK14" s="141">
        <v>1610</v>
      </c>
      <c r="SL14" s="133">
        <f t="shared" si="174"/>
        <v>14.363457935587473</v>
      </c>
      <c r="SM14" s="138">
        <v>662</v>
      </c>
      <c r="SN14" s="133">
        <f t="shared" si="421"/>
        <v>8.4871794871794872</v>
      </c>
      <c r="SO14" s="138">
        <v>4</v>
      </c>
      <c r="SP14" s="139">
        <f t="shared" si="422"/>
        <v>2276</v>
      </c>
      <c r="SQ14" s="140">
        <f t="shared" si="175"/>
        <v>11.931847968545215</v>
      </c>
      <c r="SR14" s="137">
        <v>1610</v>
      </c>
      <c r="SS14" s="133">
        <f t="shared" si="176"/>
        <v>14.366021236727045</v>
      </c>
      <c r="ST14" s="137">
        <v>662</v>
      </c>
      <c r="SU14" s="133">
        <f t="shared" si="423"/>
        <v>8.4926234765875552</v>
      </c>
      <c r="SV14" s="137">
        <v>4</v>
      </c>
      <c r="SW14" s="139">
        <f t="shared" si="424"/>
        <v>2276</v>
      </c>
      <c r="SX14" s="140">
        <f t="shared" si="177"/>
        <v>11.936228235787707</v>
      </c>
      <c r="SY14" s="137">
        <v>1608</v>
      </c>
      <c r="SZ14" s="133">
        <f t="shared" si="178"/>
        <v>14.363555158552927</v>
      </c>
      <c r="TA14" s="137">
        <v>662</v>
      </c>
      <c r="TB14" s="133">
        <f t="shared" si="425"/>
        <v>8.4969836991400332</v>
      </c>
      <c r="TC14" s="137">
        <v>4</v>
      </c>
      <c r="TD14" s="139">
        <f t="shared" si="426"/>
        <v>2274</v>
      </c>
      <c r="TE14" s="140">
        <f t="shared" si="179"/>
        <v>11.935754776401428</v>
      </c>
      <c r="TF14" s="137">
        <v>1607</v>
      </c>
      <c r="TG14" s="133">
        <f t="shared" si="180"/>
        <v>14.362320135847709</v>
      </c>
      <c r="TH14" s="137">
        <v>660</v>
      </c>
      <c r="TI14" s="133">
        <f t="shared" si="427"/>
        <v>8.4778420038535636</v>
      </c>
      <c r="TJ14" s="137">
        <v>4</v>
      </c>
      <c r="TK14" s="139">
        <f t="shared" si="428"/>
        <v>2271</v>
      </c>
      <c r="TL14" s="140">
        <f t="shared" si="181"/>
        <v>11.928774030885597</v>
      </c>
      <c r="TM14" s="137">
        <v>1605</v>
      </c>
      <c r="TN14" s="133">
        <f t="shared" si="182"/>
        <v>14.367558857756691</v>
      </c>
      <c r="TO14" s="137">
        <v>660</v>
      </c>
      <c r="TP14" s="133">
        <f t="shared" si="429"/>
        <v>8.4887459807073959</v>
      </c>
      <c r="TQ14" s="137">
        <v>4</v>
      </c>
      <c r="TR14" s="139">
        <f t="shared" si="430"/>
        <v>2269</v>
      </c>
      <c r="TS14" s="140">
        <f t="shared" si="183"/>
        <v>11.935823250920569</v>
      </c>
      <c r="TT14" s="137">
        <v>1605</v>
      </c>
      <c r="TU14" s="133">
        <f t="shared" si="184"/>
        <v>14.390746884246392</v>
      </c>
      <c r="TV14" s="137">
        <v>660</v>
      </c>
      <c r="TW14" s="133">
        <f t="shared" si="431"/>
        <v>8.49967804249839</v>
      </c>
      <c r="TX14" s="137">
        <v>4</v>
      </c>
      <c r="TY14" s="139">
        <f t="shared" si="432"/>
        <v>2269</v>
      </c>
      <c r="TZ14" s="140">
        <f t="shared" si="185"/>
        <v>11.953429564850913</v>
      </c>
      <c r="UA14" s="137">
        <v>1601</v>
      </c>
      <c r="UB14" s="133">
        <f t="shared" si="186"/>
        <v>14.385838799532753</v>
      </c>
      <c r="UC14" s="137">
        <v>658</v>
      </c>
      <c r="UD14" s="133">
        <f t="shared" si="433"/>
        <v>8.4881320949432411</v>
      </c>
      <c r="UE14" s="137">
        <v>3</v>
      </c>
      <c r="UF14" s="139">
        <f t="shared" si="434"/>
        <v>2262</v>
      </c>
      <c r="UG14" s="140">
        <f t="shared" si="187"/>
        <v>11.940456081081081</v>
      </c>
      <c r="UH14" s="137">
        <v>1595</v>
      </c>
      <c r="UI14" s="133">
        <f t="shared" si="188"/>
        <v>14.357727968313979</v>
      </c>
      <c r="UJ14" s="137">
        <v>656</v>
      </c>
      <c r="UK14" s="133">
        <f t="shared" si="435"/>
        <v>8.4721684101769341</v>
      </c>
      <c r="UL14" s="137">
        <v>3</v>
      </c>
      <c r="UM14" s="139">
        <f t="shared" si="436"/>
        <v>2254</v>
      </c>
      <c r="UN14" s="140">
        <f t="shared" si="189"/>
        <v>11.916468411313772</v>
      </c>
      <c r="UO14" s="137">
        <v>1595</v>
      </c>
      <c r="UP14" s="133">
        <f t="shared" si="190"/>
        <v>14.362899594777129</v>
      </c>
      <c r="UQ14" s="137">
        <v>656</v>
      </c>
      <c r="UR14" s="133">
        <f t="shared" si="437"/>
        <v>8.4776428017575594</v>
      </c>
      <c r="US14" s="137">
        <v>3</v>
      </c>
      <c r="UT14" s="139">
        <f t="shared" si="438"/>
        <v>2254</v>
      </c>
      <c r="UU14" s="140">
        <f t="shared" si="191"/>
        <v>11.922141119221411</v>
      </c>
      <c r="UV14" s="141">
        <v>1593</v>
      </c>
      <c r="UW14" s="133">
        <f t="shared" si="192"/>
        <v>14.362997024614552</v>
      </c>
      <c r="UX14" s="138">
        <v>655</v>
      </c>
      <c r="UY14" s="133">
        <f t="shared" si="439"/>
        <v>8.4756728778467902</v>
      </c>
      <c r="UZ14" s="146">
        <v>3</v>
      </c>
      <c r="VA14" s="139">
        <f t="shared" si="440"/>
        <v>2251</v>
      </c>
      <c r="VB14" s="140">
        <f t="shared" si="193"/>
        <v>11.921406630653532</v>
      </c>
      <c r="VC14" s="141">
        <v>1591</v>
      </c>
      <c r="VD14" s="133">
        <f t="shared" si="194"/>
        <v>14.364391477067533</v>
      </c>
      <c r="VE14" s="138">
        <v>654</v>
      </c>
      <c r="VF14" s="133">
        <f t="shared" si="441"/>
        <v>8.4769928710304594</v>
      </c>
      <c r="VG14" s="146">
        <v>3</v>
      </c>
      <c r="VH14" s="139">
        <f t="shared" si="442"/>
        <v>2248</v>
      </c>
      <c r="VI14" s="140">
        <f t="shared" si="195"/>
        <v>11.92319932109897</v>
      </c>
      <c r="VJ14" s="223">
        <v>1589</v>
      </c>
      <c r="VK14" s="133">
        <f t="shared" si="196"/>
        <v>14.361894432393349</v>
      </c>
      <c r="VL14" s="138">
        <v>649</v>
      </c>
      <c r="VM14" s="133">
        <f t="shared" si="443"/>
        <v>8.4307612366848534</v>
      </c>
      <c r="VN14" s="146">
        <v>3</v>
      </c>
      <c r="VO14" s="139">
        <f t="shared" si="444"/>
        <v>2241</v>
      </c>
      <c r="VP14" s="140">
        <f t="shared" si="197"/>
        <v>11.903750132795071</v>
      </c>
      <c r="VQ14" s="141">
        <v>1587</v>
      </c>
      <c r="VR14" s="133">
        <f t="shared" si="198"/>
        <v>14.35679392075267</v>
      </c>
      <c r="VS14" s="138">
        <v>649</v>
      </c>
      <c r="VT14" s="133">
        <f t="shared" si="445"/>
        <v>8.4450227716330506</v>
      </c>
      <c r="VU14" s="146">
        <v>3</v>
      </c>
      <c r="VV14" s="139">
        <f t="shared" si="446"/>
        <v>2239</v>
      </c>
      <c r="VW14" s="140">
        <f t="shared" si="199"/>
        <v>11.907674307291389</v>
      </c>
      <c r="VX14" s="141">
        <v>1583</v>
      </c>
      <c r="VY14" s="133">
        <f t="shared" si="200"/>
        <v>14.359579100145137</v>
      </c>
      <c r="VZ14" s="138">
        <v>646</v>
      </c>
      <c r="WA14" s="133">
        <f t="shared" si="447"/>
        <v>8.4312190028713125</v>
      </c>
      <c r="WB14" s="146">
        <v>3</v>
      </c>
      <c r="WC14" s="139">
        <f t="shared" si="448"/>
        <v>2232</v>
      </c>
      <c r="WD14" s="140">
        <f t="shared" si="201"/>
        <v>11.904</v>
      </c>
      <c r="WE14" s="141">
        <v>1578</v>
      </c>
      <c r="WF14" s="133">
        <f t="shared" si="202"/>
        <v>14.358507734303913</v>
      </c>
      <c r="WG14" s="138">
        <v>645</v>
      </c>
      <c r="WH14" s="133">
        <f t="shared" si="449"/>
        <v>8.440198900811307</v>
      </c>
      <c r="WI14" s="146">
        <v>3</v>
      </c>
      <c r="WJ14" s="139">
        <f t="shared" si="450"/>
        <v>2226</v>
      </c>
      <c r="WK14" s="140">
        <f t="shared" si="203"/>
        <v>11.906290115532734</v>
      </c>
      <c r="WL14" s="141">
        <v>1577</v>
      </c>
      <c r="WM14" s="133">
        <f t="shared" si="204"/>
        <v>14.359861591695502</v>
      </c>
      <c r="WN14" s="138">
        <v>644</v>
      </c>
      <c r="WO14" s="133">
        <f t="shared" si="451"/>
        <v>8.4326306141154905</v>
      </c>
      <c r="WP14" s="146">
        <v>3</v>
      </c>
      <c r="WQ14" s="139">
        <f t="shared" si="452"/>
        <v>2224</v>
      </c>
      <c r="WR14" s="140">
        <f t="shared" si="205"/>
        <v>11.903869828186052</v>
      </c>
      <c r="WS14" s="141">
        <v>1577</v>
      </c>
      <c r="WT14" s="133">
        <f t="shared" si="206"/>
        <v>14.374259411174917</v>
      </c>
      <c r="WU14" s="138">
        <v>642</v>
      </c>
      <c r="WV14" s="133">
        <f t="shared" si="453"/>
        <v>8.4285151634501769</v>
      </c>
      <c r="WW14" s="146">
        <v>3</v>
      </c>
      <c r="WX14" s="139">
        <f t="shared" si="454"/>
        <v>2222</v>
      </c>
      <c r="WY14" s="140">
        <f t="shared" si="207"/>
        <v>11.912931589105726</v>
      </c>
      <c r="WZ14" s="141">
        <v>1572</v>
      </c>
      <c r="XA14" s="133">
        <f t="shared" si="208"/>
        <v>14.362722704431247</v>
      </c>
      <c r="XB14" s="138">
        <v>641</v>
      </c>
      <c r="XC14" s="133">
        <f t="shared" si="455"/>
        <v>8.4364306396420101</v>
      </c>
      <c r="XD14" s="146">
        <v>3</v>
      </c>
      <c r="XE14" s="139">
        <f t="shared" si="456"/>
        <v>2216</v>
      </c>
      <c r="XF14" s="140">
        <f t="shared" si="209"/>
        <v>11.910136515102655</v>
      </c>
      <c r="XG14" s="141">
        <v>1570</v>
      </c>
      <c r="XH14" s="133">
        <f t="shared" si="210"/>
        <v>14.374656656290059</v>
      </c>
      <c r="XI14" s="138">
        <v>640</v>
      </c>
      <c r="XJ14" s="133">
        <f t="shared" si="457"/>
        <v>8.4466147551801498</v>
      </c>
      <c r="XK14" s="146">
        <v>3</v>
      </c>
      <c r="XL14" s="139">
        <f t="shared" si="458"/>
        <v>2213</v>
      </c>
      <c r="XM14" s="140">
        <f t="shared" si="211"/>
        <v>11.922206658765219</v>
      </c>
      <c r="XN14" s="141">
        <v>1569</v>
      </c>
      <c r="XO14" s="133">
        <f t="shared" si="212"/>
        <v>14.416980611963611</v>
      </c>
      <c r="XP14" s="138">
        <v>638</v>
      </c>
      <c r="XQ14" s="133">
        <f t="shared" si="459"/>
        <v>8.4660297239915074</v>
      </c>
      <c r="XR14" s="146">
        <v>3</v>
      </c>
      <c r="XS14" s="139">
        <f t="shared" si="460"/>
        <v>2210</v>
      </c>
      <c r="XT14" s="140">
        <f t="shared" si="213"/>
        <v>11.957580348447138</v>
      </c>
      <c r="XU14" s="141">
        <v>1562</v>
      </c>
      <c r="XV14" s="133">
        <f t="shared" si="214"/>
        <v>14.406935989669803</v>
      </c>
      <c r="XW14" s="138">
        <v>631</v>
      </c>
      <c r="XX14" s="133">
        <f t="shared" si="461"/>
        <v>8.4211931135726683</v>
      </c>
      <c r="XY14" s="146">
        <v>3</v>
      </c>
      <c r="XZ14" s="139">
        <f t="shared" si="462"/>
        <v>2196</v>
      </c>
      <c r="YA14" s="140">
        <f t="shared" si="215"/>
        <v>11.936080008696598</v>
      </c>
      <c r="YB14" s="141">
        <v>1560</v>
      </c>
      <c r="YC14" s="133">
        <f t="shared" si="216"/>
        <v>14.41108545034642</v>
      </c>
      <c r="YD14" s="138">
        <v>628</v>
      </c>
      <c r="YE14" s="133">
        <f t="shared" si="463"/>
        <v>8.3968444979275301</v>
      </c>
      <c r="YF14" s="146">
        <v>3</v>
      </c>
      <c r="YG14" s="139">
        <f t="shared" si="464"/>
        <v>2191</v>
      </c>
      <c r="YH14" s="140">
        <f t="shared" si="217"/>
        <v>11.929003103391953</v>
      </c>
      <c r="YI14" s="141">
        <v>1557</v>
      </c>
      <c r="YJ14" s="133">
        <f t="shared" si="218"/>
        <v>14.408661854525265</v>
      </c>
      <c r="YK14" s="138">
        <v>628</v>
      </c>
      <c r="YL14" s="133">
        <f t="shared" si="465"/>
        <v>8.410338824159636</v>
      </c>
      <c r="YM14" s="146">
        <v>3</v>
      </c>
      <c r="YN14" s="139">
        <f t="shared" si="466"/>
        <v>2188</v>
      </c>
      <c r="YO14" s="140">
        <f t="shared" si="219"/>
        <v>11.932809773123909</v>
      </c>
      <c r="YP14" s="141">
        <v>1553</v>
      </c>
      <c r="YQ14" s="133">
        <f t="shared" si="220"/>
        <v>14.414330796361611</v>
      </c>
      <c r="YR14" s="138">
        <v>627</v>
      </c>
      <c r="YS14" s="133">
        <f t="shared" si="467"/>
        <v>8.4251545283525928</v>
      </c>
      <c r="YT14" s="146">
        <v>3</v>
      </c>
      <c r="YU14" s="138">
        <v>2183</v>
      </c>
      <c r="YV14" s="140">
        <f t="shared" si="221"/>
        <v>11.942666447836315</v>
      </c>
      <c r="YW14" s="141">
        <v>1546</v>
      </c>
      <c r="YX14" s="133">
        <f t="shared" si="222"/>
        <v>14.394785847299813</v>
      </c>
      <c r="YY14" s="138">
        <v>624</v>
      </c>
      <c r="YZ14" s="133">
        <f t="shared" si="468"/>
        <v>8.4142394822006477</v>
      </c>
      <c r="ZA14" s="146">
        <v>3</v>
      </c>
      <c r="ZB14" s="138">
        <v>2173</v>
      </c>
      <c r="ZC14" s="140">
        <f t="shared" si="223"/>
        <v>11.927763750137228</v>
      </c>
      <c r="ZD14" s="141">
        <v>1543</v>
      </c>
      <c r="ZE14" s="133">
        <f t="shared" si="224"/>
        <v>14.423256683492241</v>
      </c>
      <c r="ZF14" s="138">
        <v>623</v>
      </c>
      <c r="ZG14" s="133">
        <f t="shared" si="469"/>
        <v>8.4280303030303028</v>
      </c>
      <c r="ZH14" s="146">
        <v>3</v>
      </c>
      <c r="ZI14" s="138">
        <v>2169</v>
      </c>
      <c r="ZJ14" s="140">
        <f t="shared" si="225"/>
        <v>11.949754834444382</v>
      </c>
      <c r="ZK14" s="141">
        <v>1538</v>
      </c>
      <c r="ZL14" s="133">
        <f t="shared" si="226"/>
        <v>14.421003281762776</v>
      </c>
      <c r="ZM14" s="138">
        <v>621</v>
      </c>
      <c r="ZN14" s="133">
        <f t="shared" si="470"/>
        <v>8.4352078239608801</v>
      </c>
      <c r="ZO14" s="146">
        <v>3</v>
      </c>
      <c r="ZP14" s="138">
        <v>2162</v>
      </c>
      <c r="ZQ14" s="140">
        <f t="shared" si="227"/>
        <v>11.953336650633052</v>
      </c>
      <c r="ZR14" s="141">
        <v>1527</v>
      </c>
      <c r="ZS14" s="133">
        <f t="shared" si="228"/>
        <v>14.378531073446327</v>
      </c>
      <c r="ZT14" s="138">
        <v>620</v>
      </c>
      <c r="ZU14" s="133">
        <f t="shared" si="471"/>
        <v>8.4653194975423265</v>
      </c>
      <c r="ZV14" s="146">
        <v>3</v>
      </c>
      <c r="ZW14" s="138">
        <v>2150</v>
      </c>
      <c r="ZX14" s="140">
        <f t="shared" si="229"/>
        <v>11.94179071317485</v>
      </c>
      <c r="ZY14" s="141">
        <v>1521</v>
      </c>
      <c r="ZZ14" s="133">
        <f t="shared" si="230"/>
        <v>14.406137526046599</v>
      </c>
      <c r="AAA14" s="138">
        <v>618</v>
      </c>
      <c r="AAB14" s="133">
        <f t="shared" si="472"/>
        <v>8.4680734447793924</v>
      </c>
      <c r="AAC14" s="146">
        <v>3</v>
      </c>
      <c r="AAD14" s="138">
        <v>2142</v>
      </c>
      <c r="AAE14" s="140">
        <f t="shared" si="231"/>
        <v>11.955793703951775</v>
      </c>
      <c r="AAF14" s="141">
        <v>1517</v>
      </c>
      <c r="AAG14" s="133">
        <f t="shared" si="232"/>
        <v>14.399620313241575</v>
      </c>
      <c r="AAH14" s="138">
        <v>614</v>
      </c>
      <c r="AAI14" s="133">
        <f t="shared" si="473"/>
        <v>8.4259640455605869</v>
      </c>
      <c r="AAJ14" s="146">
        <v>3</v>
      </c>
      <c r="AAK14" s="138">
        <v>2134</v>
      </c>
      <c r="AAL14" s="140">
        <f t="shared" si="233"/>
        <v>11.934455567362004</v>
      </c>
      <c r="AAM14" s="141">
        <v>1513</v>
      </c>
      <c r="AAN14" s="133">
        <f t="shared" si="234"/>
        <v>14.395813510941959</v>
      </c>
      <c r="AAO14" s="138">
        <v>614</v>
      </c>
      <c r="AAP14" s="133">
        <f t="shared" si="474"/>
        <v>8.4456671251719388</v>
      </c>
      <c r="AAQ14" s="146">
        <v>3</v>
      </c>
      <c r="AAR14" s="138">
        <v>2130</v>
      </c>
      <c r="AAS14" s="140">
        <f t="shared" si="235"/>
        <v>11.940800538176925</v>
      </c>
      <c r="AAT14" s="141">
        <v>1500</v>
      </c>
      <c r="AAU14" s="133">
        <f t="shared" si="236"/>
        <v>14.337602752819729</v>
      </c>
      <c r="AAV14" s="138">
        <v>612</v>
      </c>
      <c r="AAW14" s="133">
        <f t="shared" si="475"/>
        <v>8.4483710657095514</v>
      </c>
      <c r="AAX14" s="146">
        <v>3</v>
      </c>
      <c r="AAY14" s="138">
        <v>2115</v>
      </c>
      <c r="AAZ14" s="140">
        <f t="shared" si="237"/>
        <v>11.905432029271038</v>
      </c>
      <c r="ABA14" s="141">
        <v>1499</v>
      </c>
      <c r="ABB14" s="133">
        <f t="shared" si="238"/>
        <v>14.37062601859841</v>
      </c>
      <c r="ABC14" s="138">
        <v>611</v>
      </c>
      <c r="ABD14" s="133">
        <f t="shared" si="476"/>
        <v>8.4637761462806473</v>
      </c>
      <c r="ABE14" s="146">
        <v>3</v>
      </c>
      <c r="ABF14" s="138">
        <v>2113</v>
      </c>
      <c r="ABG14" s="140">
        <f t="shared" si="239"/>
        <v>11.932459905127626</v>
      </c>
      <c r="ABH14" s="141">
        <v>1491</v>
      </c>
      <c r="ABI14" s="133">
        <f t="shared" si="240"/>
        <v>14.357246027924891</v>
      </c>
      <c r="ABJ14" s="138">
        <v>609</v>
      </c>
      <c r="ABK14" s="133">
        <f t="shared" si="477"/>
        <v>8.4925393947845489</v>
      </c>
      <c r="ABL14" s="146">
        <v>3</v>
      </c>
      <c r="ABM14" s="138">
        <v>2103</v>
      </c>
      <c r="ABN14" s="140">
        <f t="shared" si="241"/>
        <v>11.940722234839882</v>
      </c>
      <c r="ABO14" s="141">
        <v>1481</v>
      </c>
      <c r="ABP14" s="133">
        <f t="shared" si="242"/>
        <v>14.354948143840263</v>
      </c>
      <c r="ABQ14" s="138">
        <v>607</v>
      </c>
      <c r="ABR14" s="133">
        <f t="shared" si="478"/>
        <v>8.530073074761102</v>
      </c>
      <c r="ABS14" s="146">
        <v>3</v>
      </c>
      <c r="ABT14" s="138">
        <v>2091</v>
      </c>
      <c r="ABU14" s="140">
        <f t="shared" si="243"/>
        <v>11.956770356816103</v>
      </c>
      <c r="ABV14" s="141">
        <v>1465</v>
      </c>
      <c r="ABW14" s="133">
        <f t="shared" si="244"/>
        <v>14.303846904901388</v>
      </c>
      <c r="ABX14" s="138">
        <v>599</v>
      </c>
      <c r="ABY14" s="133">
        <f t="shared" si="479"/>
        <v>8.4736172018673077</v>
      </c>
      <c r="ABZ14" s="146">
        <v>3</v>
      </c>
      <c r="ACA14" s="138">
        <v>2067</v>
      </c>
      <c r="ACB14" s="140">
        <f t="shared" si="245"/>
        <v>11.903253671177657</v>
      </c>
      <c r="ACC14" s="141">
        <v>1460</v>
      </c>
      <c r="ACD14" s="133">
        <f t="shared" si="246"/>
        <v>14.299706170421157</v>
      </c>
      <c r="ACE14" s="138">
        <v>596</v>
      </c>
      <c r="ACF14" s="133">
        <f t="shared" si="480"/>
        <v>8.4574996452391087</v>
      </c>
      <c r="ACG14" s="146">
        <v>3</v>
      </c>
      <c r="ACH14" s="138">
        <v>2059</v>
      </c>
      <c r="ACI14" s="140">
        <f t="shared" si="247"/>
        <v>11.894171336144648</v>
      </c>
      <c r="ACJ14" s="141">
        <v>1450</v>
      </c>
      <c r="ACK14" s="133">
        <f t="shared" si="248"/>
        <v>14.26042486231314</v>
      </c>
      <c r="ACL14" s="138">
        <v>592</v>
      </c>
      <c r="ACM14" s="133">
        <f t="shared" si="481"/>
        <v>8.4342498931471717</v>
      </c>
      <c r="ACN14" s="146">
        <v>3</v>
      </c>
      <c r="ACO14" s="138">
        <v>2045</v>
      </c>
      <c r="ACP14" s="140">
        <f t="shared" si="249"/>
        <v>11.861260947740851</v>
      </c>
      <c r="ACQ14" s="141">
        <v>1440</v>
      </c>
      <c r="ACR14" s="133">
        <f t="shared" si="250"/>
        <v>14.244732416658422</v>
      </c>
      <c r="ACS14" s="138">
        <v>587</v>
      </c>
      <c r="ACT14" s="133">
        <f t="shared" si="482"/>
        <v>8.4326964516592433</v>
      </c>
      <c r="ACU14" s="146">
        <v>3</v>
      </c>
      <c r="ACV14" s="138">
        <v>2030</v>
      </c>
      <c r="ACW14" s="140">
        <f t="shared" si="251"/>
        <v>11.854014598540145</v>
      </c>
      <c r="ACX14" s="141">
        <v>1426</v>
      </c>
      <c r="ACY14" s="133">
        <f t="shared" si="252"/>
        <v>14.20035849432384</v>
      </c>
      <c r="ACZ14" s="138">
        <v>587</v>
      </c>
      <c r="ADA14" s="133">
        <f t="shared" si="483"/>
        <v>8.5010861694424324</v>
      </c>
      <c r="ADB14" s="146">
        <v>3</v>
      </c>
      <c r="ADC14" s="138">
        <v>2016</v>
      </c>
      <c r="ADD14" s="140">
        <f t="shared" si="253"/>
        <v>11.85742853781908</v>
      </c>
      <c r="ADE14" s="141">
        <v>1418</v>
      </c>
      <c r="ADF14" s="133">
        <f t="shared" si="254"/>
        <v>14.192773496146533</v>
      </c>
      <c r="ADG14" s="138">
        <v>582</v>
      </c>
      <c r="ADH14" s="133">
        <f t="shared" si="484"/>
        <v>8.4852019244787869</v>
      </c>
      <c r="ADI14" s="146">
        <v>3</v>
      </c>
      <c r="ADJ14" s="138">
        <v>2003</v>
      </c>
      <c r="ADK14" s="140">
        <f t="shared" si="255"/>
        <v>11.847864663433102</v>
      </c>
      <c r="ADL14" s="141">
        <v>1403</v>
      </c>
      <c r="ADM14" s="133">
        <f t="shared" si="256"/>
        <v>14.188915857605178</v>
      </c>
      <c r="ADN14" s="138">
        <v>574</v>
      </c>
      <c r="ADO14" s="133">
        <f t="shared" si="485"/>
        <v>8.4623323013415899</v>
      </c>
      <c r="ADP14" s="146">
        <v>3</v>
      </c>
      <c r="ADQ14" s="138">
        <v>1980</v>
      </c>
      <c r="ADR14" s="140">
        <f t="shared" si="257"/>
        <v>11.839272901219804</v>
      </c>
      <c r="ADS14" s="141">
        <v>1390</v>
      </c>
      <c r="ADT14" s="133">
        <f t="shared" si="258"/>
        <v>14.192362671023076</v>
      </c>
      <c r="ADU14" s="138">
        <v>570</v>
      </c>
      <c r="ADV14" s="133">
        <f t="shared" si="486"/>
        <v>8.5100029859659596</v>
      </c>
      <c r="ADW14" s="146">
        <v>3</v>
      </c>
      <c r="ADX14" s="138">
        <v>1963</v>
      </c>
      <c r="ADY14" s="140">
        <f t="shared" si="259"/>
        <v>11.864611665155635</v>
      </c>
      <c r="ADZ14" s="141">
        <v>1384</v>
      </c>
      <c r="AEA14" s="133">
        <f t="shared" si="260"/>
        <v>14.184687916367736</v>
      </c>
      <c r="AEB14" s="138">
        <v>569</v>
      </c>
      <c r="AEC14" s="133">
        <f t="shared" si="487"/>
        <v>8.5332933413317331</v>
      </c>
      <c r="AED14" s="146">
        <v>3</v>
      </c>
      <c r="AEE14" s="138">
        <v>1956</v>
      </c>
      <c r="AEF14" s="140">
        <f t="shared" si="261"/>
        <v>11.871093038781332</v>
      </c>
      <c r="AEG14" s="141">
        <v>1373</v>
      </c>
      <c r="AEH14" s="133">
        <f t="shared" si="262"/>
        <v>14.148804616652926</v>
      </c>
      <c r="AEI14" s="138">
        <v>564</v>
      </c>
      <c r="AEJ14" s="133">
        <f t="shared" si="488"/>
        <v>8.488862131246238</v>
      </c>
      <c r="AEK14" s="146">
        <v>3</v>
      </c>
      <c r="AEL14" s="138">
        <v>1940</v>
      </c>
      <c r="AEM14" s="140">
        <f t="shared" si="263"/>
        <v>11.82998963351424</v>
      </c>
      <c r="AEN14" s="141">
        <v>1355</v>
      </c>
      <c r="AEO14" s="133">
        <f t="shared" si="264"/>
        <v>14.082311369777592</v>
      </c>
      <c r="AEP14" s="138">
        <v>564</v>
      </c>
      <c r="AEQ14" s="133">
        <f t="shared" si="489"/>
        <v>8.5235000755629446</v>
      </c>
      <c r="AER14" s="146">
        <v>4</v>
      </c>
      <c r="AES14" s="138">
        <v>1923</v>
      </c>
      <c r="AET14" s="140">
        <f t="shared" si="265"/>
        <v>11.805512922831358</v>
      </c>
      <c r="AEU14" s="141">
        <v>1339</v>
      </c>
      <c r="AEV14" s="133">
        <f t="shared" si="266"/>
        <v>14.044472414516468</v>
      </c>
      <c r="AEW14" s="138">
        <v>560</v>
      </c>
      <c r="AEX14" s="133">
        <f t="shared" si="490"/>
        <v>8.5378868729989321</v>
      </c>
      <c r="AEY14" s="146">
        <v>4</v>
      </c>
      <c r="AEZ14" s="138">
        <v>1903</v>
      </c>
      <c r="AFA14" s="140">
        <f t="shared" si="267"/>
        <v>11.789121546276792</v>
      </c>
      <c r="AFB14" s="141">
        <v>1320</v>
      </c>
      <c r="AFC14" s="133">
        <f t="shared" si="268"/>
        <v>14.011251459505361</v>
      </c>
      <c r="AFD14" s="138">
        <v>553</v>
      </c>
      <c r="AFE14" s="133">
        <f t="shared" si="491"/>
        <v>8.5155528179858333</v>
      </c>
      <c r="AFF14" s="146">
        <v>4</v>
      </c>
      <c r="AFG14" s="138">
        <v>1877</v>
      </c>
      <c r="AFH14" s="140">
        <f t="shared" si="269"/>
        <v>11.758441395727621</v>
      </c>
      <c r="AFI14" s="141">
        <v>1302</v>
      </c>
      <c r="AFJ14" s="133">
        <f t="shared" si="270"/>
        <v>13.987967339922648</v>
      </c>
      <c r="AFK14" s="138">
        <v>537</v>
      </c>
      <c r="AFL14" s="133">
        <f t="shared" si="492"/>
        <v>8.4261729169935666</v>
      </c>
      <c r="AFM14" s="146">
        <v>4</v>
      </c>
      <c r="AFN14" s="138">
        <v>1843</v>
      </c>
      <c r="AFO14" s="140">
        <f t="shared" si="271"/>
        <v>11.717210248585415</v>
      </c>
      <c r="AFP14" s="141">
        <v>1286</v>
      </c>
      <c r="AFQ14" s="133">
        <f t="shared" si="272"/>
        <v>14.005663254192987</v>
      </c>
      <c r="AFR14" s="138">
        <v>529</v>
      </c>
      <c r="AFS14" s="133">
        <f t="shared" si="493"/>
        <v>8.4558823529411775</v>
      </c>
      <c r="AFT14" s="146">
        <v>4</v>
      </c>
      <c r="AFU14" s="138">
        <v>1819</v>
      </c>
      <c r="AFV14" s="140">
        <f t="shared" si="273"/>
        <v>11.74685179205683</v>
      </c>
      <c r="AFW14" s="141">
        <v>1278</v>
      </c>
      <c r="AFX14" s="133">
        <f t="shared" si="274"/>
        <v>14.002410430590556</v>
      </c>
      <c r="AFY14" s="138">
        <v>524</v>
      </c>
      <c r="AFZ14" s="133">
        <f t="shared" si="494"/>
        <v>8.4339288588443591</v>
      </c>
      <c r="AGA14" s="146">
        <v>4</v>
      </c>
      <c r="AGB14" s="138">
        <v>1806</v>
      </c>
      <c r="AGC14" s="140">
        <f t="shared" si="275"/>
        <v>11.735655338228606</v>
      </c>
      <c r="AGD14" s="141">
        <v>1264</v>
      </c>
      <c r="AGE14" s="133">
        <f t="shared" si="276"/>
        <v>13.954515345550893</v>
      </c>
      <c r="AGF14" s="138">
        <v>520</v>
      </c>
      <c r="AGG14" s="133">
        <f t="shared" si="495"/>
        <v>8.4319766499108155</v>
      </c>
      <c r="AGH14" s="146">
        <v>4</v>
      </c>
      <c r="AGI14" s="138">
        <v>1788</v>
      </c>
      <c r="AGJ14" s="140">
        <f t="shared" si="277"/>
        <v>11.70616734319759</v>
      </c>
      <c r="AGK14" s="141">
        <v>1256</v>
      </c>
      <c r="AGL14" s="133">
        <f t="shared" si="278"/>
        <v>13.98352260075707</v>
      </c>
      <c r="AGM14" s="138">
        <v>513</v>
      </c>
      <c r="AGN14" s="133">
        <f t="shared" si="496"/>
        <v>8.3809834994281971</v>
      </c>
      <c r="AGO14" s="146">
        <v>4</v>
      </c>
      <c r="AGP14" s="138">
        <v>1773</v>
      </c>
      <c r="AGQ14" s="140">
        <f t="shared" si="279"/>
        <v>11.702197874727741</v>
      </c>
      <c r="AGR14" s="141">
        <v>1239</v>
      </c>
      <c r="AGS14" s="133">
        <f t="shared" si="280"/>
        <v>13.952702702702702</v>
      </c>
      <c r="AGT14" s="138">
        <v>507</v>
      </c>
      <c r="AGU14" s="133">
        <f t="shared" si="497"/>
        <v>8.4009942004971006</v>
      </c>
      <c r="AGV14" s="146">
        <v>4</v>
      </c>
      <c r="AGW14" s="138">
        <v>1750</v>
      </c>
      <c r="AGX14" s="140">
        <f t="shared" si="281"/>
        <v>11.697079072254528</v>
      </c>
      <c r="AGY14" s="141">
        <v>1199</v>
      </c>
      <c r="AGZ14" s="133">
        <f t="shared" si="282"/>
        <v>13.893395133256083</v>
      </c>
      <c r="AHA14" s="138">
        <v>494</v>
      </c>
      <c r="AHB14" s="133">
        <f t="shared" si="498"/>
        <v>8.4257206208425721</v>
      </c>
      <c r="AHC14" s="146">
        <v>10</v>
      </c>
      <c r="AHD14" s="138">
        <v>1703</v>
      </c>
      <c r="AHE14" s="140">
        <f t="shared" si="283"/>
        <v>11.667580158947658</v>
      </c>
      <c r="AHF14" s="141">
        <v>1182</v>
      </c>
      <c r="AHG14" s="133">
        <f t="shared" si="284"/>
        <v>13.886278195488721</v>
      </c>
      <c r="AHH14" s="138">
        <v>491</v>
      </c>
      <c r="AHI14" s="133">
        <f t="shared" si="499"/>
        <v>8.4772099447513813</v>
      </c>
      <c r="AHJ14" s="146">
        <v>10</v>
      </c>
      <c r="AHK14" s="138">
        <v>1683</v>
      </c>
      <c r="AHL14" s="140">
        <f t="shared" si="285"/>
        <v>11.682632236568097</v>
      </c>
      <c r="AHM14" s="141">
        <v>1154</v>
      </c>
      <c r="AHN14" s="133">
        <f t="shared" si="286"/>
        <v>13.836930455635491</v>
      </c>
      <c r="AHO14" s="138">
        <v>483</v>
      </c>
      <c r="AHP14" s="133">
        <f t="shared" si="500"/>
        <v>8.518518518518519</v>
      </c>
      <c r="AHQ14" s="146">
        <v>10</v>
      </c>
      <c r="AHR14" s="138">
        <v>1647</v>
      </c>
      <c r="AHS14" s="140">
        <f t="shared" si="287"/>
        <v>11.670918367346939</v>
      </c>
      <c r="AHT14" s="141">
        <v>1140</v>
      </c>
      <c r="AHU14" s="133">
        <f t="shared" si="288"/>
        <v>13.821532492725508</v>
      </c>
      <c r="AHV14" s="138">
        <v>480</v>
      </c>
      <c r="AHW14" s="133">
        <f t="shared" si="501"/>
        <v>8.5546248440563168</v>
      </c>
      <c r="AHX14" s="146">
        <v>10</v>
      </c>
      <c r="AHY14" s="138">
        <v>1630</v>
      </c>
      <c r="AHZ14" s="140">
        <f t="shared" si="289"/>
        <v>11.675381419669078</v>
      </c>
      <c r="AIA14" s="141">
        <v>1118</v>
      </c>
      <c r="AIB14" s="133">
        <f t="shared" si="290"/>
        <v>13.741396263520159</v>
      </c>
      <c r="AIC14" s="138">
        <v>471</v>
      </c>
      <c r="AID14" s="133">
        <f t="shared" si="502"/>
        <v>8.5233441910966334</v>
      </c>
      <c r="AIE14" s="146">
        <v>11</v>
      </c>
      <c r="AIF14" s="138">
        <v>1600</v>
      </c>
      <c r="AIG14" s="140">
        <f t="shared" si="291"/>
        <v>11.623683254631311</v>
      </c>
      <c r="AIH14" s="141">
        <v>1095</v>
      </c>
      <c r="AII14" s="133">
        <f t="shared" si="292"/>
        <v>13.74937217478654</v>
      </c>
      <c r="AIJ14" s="138">
        <v>463</v>
      </c>
      <c r="AIK14" s="133">
        <f t="shared" si="503"/>
        <v>8.5804299481097104</v>
      </c>
      <c r="AIL14" s="146">
        <v>11</v>
      </c>
      <c r="AIM14" s="138">
        <v>1569</v>
      </c>
      <c r="AIN14" s="140">
        <f t="shared" si="293"/>
        <v>11.653297682709447</v>
      </c>
      <c r="AIO14" s="141">
        <v>1078</v>
      </c>
      <c r="AIP14" s="133">
        <f t="shared" si="294"/>
        <v>13.843585462951072</v>
      </c>
      <c r="AIQ14" s="138">
        <v>452</v>
      </c>
      <c r="AIR14" s="133">
        <f t="shared" si="504"/>
        <v>8.5752229178524004</v>
      </c>
      <c r="AIS14" s="146">
        <v>10</v>
      </c>
      <c r="AIT14" s="138">
        <v>1540</v>
      </c>
      <c r="AIU14" s="140">
        <f t="shared" si="295"/>
        <v>11.705685618729097</v>
      </c>
      <c r="AIV14" s="141">
        <v>1037</v>
      </c>
      <c r="AIW14" s="133">
        <f t="shared" si="296"/>
        <v>13.653719552337062</v>
      </c>
      <c r="AIX14" s="138">
        <v>440</v>
      </c>
      <c r="AIY14" s="133">
        <f t="shared" si="505"/>
        <v>8.5786703061025538</v>
      </c>
      <c r="AIZ14" s="146">
        <v>10</v>
      </c>
      <c r="AJA14" s="138">
        <v>1487</v>
      </c>
      <c r="AJB14" s="140">
        <f t="shared" si="297"/>
        <v>11.599063962558501</v>
      </c>
      <c r="AJC14" s="141">
        <v>1006</v>
      </c>
      <c r="AJD14" s="133">
        <f t="shared" si="298"/>
        <v>13.6554907017782</v>
      </c>
      <c r="AJE14" s="138">
        <v>427</v>
      </c>
      <c r="AJF14" s="133">
        <f t="shared" si="506"/>
        <v>8.5863663784435946</v>
      </c>
      <c r="AJG14" s="146">
        <v>10</v>
      </c>
      <c r="AJH14" s="138">
        <v>1443</v>
      </c>
      <c r="AJI14" s="140">
        <f t="shared" si="299"/>
        <v>11.605275856522439</v>
      </c>
      <c r="AJJ14" s="141">
        <v>968</v>
      </c>
      <c r="AJK14" s="133">
        <f t="shared" si="300"/>
        <v>13.606972167556929</v>
      </c>
      <c r="AJL14" s="138">
        <v>409</v>
      </c>
      <c r="AJM14" s="133">
        <f t="shared" si="507"/>
        <v>8.5457584621813609</v>
      </c>
      <c r="AJN14" s="146">
        <v>10</v>
      </c>
      <c r="AJO14" s="138">
        <v>1387</v>
      </c>
      <c r="AJP14" s="140">
        <f t="shared" si="301"/>
        <v>11.567008589775666</v>
      </c>
      <c r="AJQ14" s="141">
        <v>944</v>
      </c>
      <c r="AJR14" s="133">
        <f t="shared" si="302"/>
        <v>13.506939476319932</v>
      </c>
      <c r="AJS14" s="138">
        <v>401</v>
      </c>
      <c r="AJT14" s="133">
        <f t="shared" si="508"/>
        <v>8.5574050362782756</v>
      </c>
      <c r="AJU14" s="146">
        <v>9</v>
      </c>
      <c r="AJV14" s="138">
        <v>1354</v>
      </c>
      <c r="AJW14" s="140">
        <f t="shared" si="303"/>
        <v>11.509690581434887</v>
      </c>
      <c r="AJX14" s="141">
        <v>902</v>
      </c>
      <c r="AJY14" s="133">
        <f t="shared" si="304"/>
        <v>13.284241531664213</v>
      </c>
      <c r="AJZ14" s="138">
        <v>391</v>
      </c>
      <c r="AKA14" s="133">
        <f t="shared" si="509"/>
        <v>8.6427939876215731</v>
      </c>
      <c r="AKB14" s="146">
        <v>9</v>
      </c>
      <c r="AKC14" s="138">
        <v>1302</v>
      </c>
      <c r="AKD14" s="140">
        <f t="shared" si="305"/>
        <v>11.41704665029814</v>
      </c>
      <c r="AKE14" s="141">
        <v>863</v>
      </c>
      <c r="AKF14" s="133">
        <f t="shared" si="306"/>
        <v>13.181609897663051</v>
      </c>
      <c r="AKG14" s="138">
        <v>376</v>
      </c>
      <c r="AKH14" s="133">
        <f t="shared" si="510"/>
        <v>8.6377211118768678</v>
      </c>
      <c r="AKI14" s="146">
        <v>9</v>
      </c>
      <c r="AKJ14" s="138">
        <v>1248</v>
      </c>
      <c r="AKK14" s="140">
        <f t="shared" si="307"/>
        <v>11.36094674556213</v>
      </c>
      <c r="AKL14" s="141">
        <v>829</v>
      </c>
      <c r="AKM14" s="133">
        <f t="shared" si="308"/>
        <v>13.11501344723936</v>
      </c>
      <c r="AKN14" s="138">
        <v>356</v>
      </c>
      <c r="AKO14" s="133">
        <f t="shared" si="511"/>
        <v>8.5330776605944383</v>
      </c>
      <c r="AKP14" s="146">
        <v>9</v>
      </c>
      <c r="AKQ14" s="138">
        <v>1194</v>
      </c>
      <c r="AKR14" s="140">
        <f t="shared" si="309"/>
        <v>11.293984108967082</v>
      </c>
      <c r="AKS14" s="141">
        <v>793</v>
      </c>
      <c r="AKT14" s="133">
        <f t="shared" si="310"/>
        <v>13.109604893370804</v>
      </c>
      <c r="AKU14" s="138">
        <v>337</v>
      </c>
      <c r="AKV14" s="133">
        <f t="shared" si="512"/>
        <v>8.5641677255400257</v>
      </c>
      <c r="AKW14" s="146">
        <v>9</v>
      </c>
      <c r="AKX14" s="138">
        <v>1139</v>
      </c>
      <c r="AKY14" s="140">
        <f t="shared" si="311"/>
        <v>11.319817133770622</v>
      </c>
      <c r="AKZ14" s="141">
        <v>773</v>
      </c>
      <c r="ALA14" s="133">
        <f t="shared" si="312"/>
        <v>13.455178416013924</v>
      </c>
      <c r="ALB14" s="138">
        <v>320</v>
      </c>
      <c r="ALC14" s="133">
        <f t="shared" si="513"/>
        <v>8.6276624427069297</v>
      </c>
      <c r="ALD14" s="146">
        <v>8</v>
      </c>
      <c r="ALE14" s="138">
        <v>1101</v>
      </c>
      <c r="ALF14" s="140">
        <f t="shared" si="313"/>
        <v>11.559055118110237</v>
      </c>
      <c r="ALG14" s="141">
        <v>743</v>
      </c>
      <c r="ALH14" s="133">
        <f t="shared" si="314"/>
        <v>13.392213410237924</v>
      </c>
      <c r="ALI14" s="138">
        <v>305</v>
      </c>
      <c r="ALJ14" s="133">
        <f t="shared" si="514"/>
        <v>8.5410249229907578</v>
      </c>
      <c r="ALK14" s="146">
        <v>7</v>
      </c>
      <c r="ALL14" s="138">
        <v>1055</v>
      </c>
      <c r="ALM14" s="140">
        <f t="shared" si="315"/>
        <v>11.484868277814064</v>
      </c>
      <c r="ALN14" s="141">
        <v>712</v>
      </c>
      <c r="ALO14" s="133">
        <f t="shared" si="316"/>
        <v>13.28110427159112</v>
      </c>
      <c r="ALP14" s="138">
        <v>294</v>
      </c>
      <c r="ALQ14" s="133">
        <f t="shared" si="515"/>
        <v>8.5242099159176572</v>
      </c>
      <c r="ALR14" s="146">
        <v>7</v>
      </c>
      <c r="ALS14" s="138">
        <v>1013</v>
      </c>
      <c r="ALT14" s="140">
        <f t="shared" si="317"/>
        <v>11.412798557908967</v>
      </c>
      <c r="ALU14" s="141">
        <v>680</v>
      </c>
      <c r="ALV14" s="133">
        <f t="shared" si="318"/>
        <v>13.155349197136776</v>
      </c>
      <c r="ALW14" s="138">
        <v>277</v>
      </c>
      <c r="ALX14" s="133">
        <f t="shared" si="516"/>
        <v>8.3939393939393945</v>
      </c>
      <c r="ALY14" s="146">
        <v>7</v>
      </c>
      <c r="ALZ14" s="138">
        <v>964</v>
      </c>
      <c r="AMA14" s="140">
        <f t="shared" si="319"/>
        <v>11.295992500585891</v>
      </c>
      <c r="AMB14" s="141">
        <v>640</v>
      </c>
      <c r="AMC14" s="133">
        <f t="shared" si="517"/>
        <v>13.206768468840281</v>
      </c>
      <c r="AMD14" s="138">
        <v>264</v>
      </c>
      <c r="AME14" s="133">
        <f t="shared" si="518"/>
        <v>8.574212406625529</v>
      </c>
      <c r="AMF14" s="146">
        <v>7</v>
      </c>
      <c r="AMG14" s="138">
        <v>911</v>
      </c>
      <c r="AMH14" s="140">
        <f t="shared" si="519"/>
        <v>11.413179654222001</v>
      </c>
      <c r="AMI14" s="141">
        <v>613</v>
      </c>
      <c r="AMJ14" s="133">
        <f t="shared" si="520"/>
        <v>13.360941586748037</v>
      </c>
      <c r="AMK14" s="138">
        <v>248</v>
      </c>
      <c r="AML14" s="133">
        <f t="shared" si="521"/>
        <v>8.4699453551912569</v>
      </c>
      <c r="AMM14" s="146">
        <v>7</v>
      </c>
      <c r="AMN14" s="138">
        <v>868</v>
      </c>
      <c r="AMO14" s="140">
        <f t="shared" si="522"/>
        <v>11.464799894333641</v>
      </c>
      <c r="AMP14" s="141">
        <v>576</v>
      </c>
      <c r="AMQ14" s="133">
        <f t="shared" si="523"/>
        <v>13.498945394891024</v>
      </c>
      <c r="AMR14" s="138">
        <v>230</v>
      </c>
      <c r="AMS14" s="133">
        <f t="shared" si="524"/>
        <v>8.4652189915347815</v>
      </c>
      <c r="AMT14" s="146">
        <v>8</v>
      </c>
      <c r="AMU14" s="138">
        <v>814</v>
      </c>
      <c r="AMV14" s="140">
        <f t="shared" si="525"/>
        <v>11.574008246836343</v>
      </c>
      <c r="AMW14" s="141">
        <v>535</v>
      </c>
      <c r="AMX14" s="133">
        <f t="shared" si="526"/>
        <v>13.668880940214615</v>
      </c>
      <c r="AMY14" s="138">
        <v>212</v>
      </c>
      <c r="AMZ14" s="133">
        <f t="shared" si="527"/>
        <v>8.5552865213882168</v>
      </c>
      <c r="ANA14" s="146">
        <v>6</v>
      </c>
      <c r="ANB14" s="138">
        <v>753</v>
      </c>
      <c r="ANC14" s="140">
        <f t="shared" si="528"/>
        <v>11.697995960851328</v>
      </c>
      <c r="AND14" s="141">
        <v>481</v>
      </c>
      <c r="ANE14" s="133">
        <f t="shared" si="529"/>
        <v>13.503649635036496</v>
      </c>
      <c r="ANF14" s="138">
        <v>190</v>
      </c>
      <c r="ANG14" s="133">
        <f t="shared" si="530"/>
        <v>8.4897229669347638</v>
      </c>
      <c r="ANH14" s="146">
        <v>4</v>
      </c>
      <c r="ANI14" s="138">
        <v>675</v>
      </c>
      <c r="ANJ14" s="140">
        <f t="shared" si="531"/>
        <v>11.566141192597669</v>
      </c>
      <c r="ANK14" s="141">
        <v>455</v>
      </c>
      <c r="ANL14" s="133">
        <f t="shared" si="532"/>
        <v>13.626834381551362</v>
      </c>
      <c r="ANM14" s="138">
        <v>180</v>
      </c>
      <c r="ANN14" s="133">
        <f t="shared" si="533"/>
        <v>8.5429520645467498</v>
      </c>
      <c r="ANO14" s="146">
        <v>4</v>
      </c>
      <c r="ANP14" s="138">
        <v>639</v>
      </c>
      <c r="ANQ14" s="140">
        <f t="shared" si="534"/>
        <v>11.660583941605839</v>
      </c>
      <c r="ANR14" s="141">
        <v>400</v>
      </c>
      <c r="ANS14" s="133">
        <f t="shared" si="535"/>
        <v>12.999675008124797</v>
      </c>
      <c r="ANT14" s="138">
        <v>164</v>
      </c>
      <c r="ANU14" s="133">
        <f t="shared" si="536"/>
        <v>8.4710743801652892</v>
      </c>
      <c r="ANV14" s="146">
        <v>2</v>
      </c>
      <c r="ANW14" s="138">
        <v>566</v>
      </c>
      <c r="ANX14" s="140">
        <f t="shared" si="537"/>
        <v>11.225704085680285</v>
      </c>
      <c r="ANY14" s="141">
        <v>352</v>
      </c>
      <c r="ANZ14" s="133">
        <f t="shared" si="538"/>
        <v>12.851405622489958</v>
      </c>
      <c r="AOA14" s="138">
        <v>135</v>
      </c>
      <c r="AOB14" s="133">
        <f t="shared" si="539"/>
        <v>7.9740106320141768</v>
      </c>
      <c r="AOC14" s="146">
        <v>2</v>
      </c>
      <c r="AOD14" s="138">
        <v>489</v>
      </c>
      <c r="AOE14" s="140">
        <f t="shared" si="540"/>
        <v>10.976430976430976</v>
      </c>
      <c r="AOF14" s="141">
        <v>303</v>
      </c>
      <c r="AOG14" s="133">
        <f t="shared" si="541"/>
        <v>12.418032786885245</v>
      </c>
      <c r="AOH14" s="138">
        <v>126</v>
      </c>
      <c r="AOI14" s="133">
        <f t="shared" si="542"/>
        <v>8.2785808147174773</v>
      </c>
      <c r="AOJ14" s="146">
        <v>2</v>
      </c>
      <c r="AOK14" s="138">
        <v>431</v>
      </c>
      <c r="AOL14" s="140">
        <f t="shared" si="543"/>
        <v>10.820989204117499</v>
      </c>
      <c r="AOM14" s="141">
        <v>266</v>
      </c>
      <c r="AON14" s="133">
        <f t="shared" si="544"/>
        <v>12.594696969696969</v>
      </c>
      <c r="AOO14" s="138">
        <v>108</v>
      </c>
      <c r="AOP14" s="133">
        <f t="shared" si="545"/>
        <v>8.0178173719376389</v>
      </c>
      <c r="AOQ14" s="146">
        <v>1</v>
      </c>
      <c r="AOR14" s="138">
        <v>375</v>
      </c>
      <c r="AOS14" s="140">
        <f t="shared" si="546"/>
        <v>10.788262370540853</v>
      </c>
      <c r="AOT14" s="141">
        <v>223</v>
      </c>
      <c r="AOU14" s="133">
        <f t="shared" si="547"/>
        <v>12.416481069042316</v>
      </c>
      <c r="AOV14" s="138">
        <v>92</v>
      </c>
      <c r="AOW14" s="133">
        <f t="shared" si="548"/>
        <v>7.8164825828377236</v>
      </c>
      <c r="AOX14" s="146">
        <v>0</v>
      </c>
      <c r="AOY14" s="138">
        <v>315</v>
      </c>
      <c r="AOZ14" s="140">
        <f t="shared" si="549"/>
        <v>10.549229738780978</v>
      </c>
      <c r="APA14" s="141">
        <v>189</v>
      </c>
      <c r="APB14" s="133">
        <f t="shared" si="550"/>
        <v>12.225097024579561</v>
      </c>
      <c r="APC14" s="138">
        <v>77</v>
      </c>
      <c r="APD14" s="133">
        <f t="shared" si="551"/>
        <v>7.51953125</v>
      </c>
      <c r="APE14" s="146">
        <v>0</v>
      </c>
      <c r="APF14" s="138">
        <v>266</v>
      </c>
      <c r="APG14" s="140">
        <f t="shared" si="552"/>
        <v>10.306082913599381</v>
      </c>
      <c r="APH14" s="141">
        <v>167</v>
      </c>
      <c r="API14" s="133">
        <f t="shared" si="553"/>
        <v>12.279411764705882</v>
      </c>
      <c r="APJ14" s="138">
        <v>70</v>
      </c>
      <c r="APK14" s="133">
        <f t="shared" si="554"/>
        <v>7.608695652173914</v>
      </c>
      <c r="APL14" s="146">
        <v>0</v>
      </c>
      <c r="APM14" s="138">
        <v>237</v>
      </c>
      <c r="APN14" s="140">
        <f t="shared" si="555"/>
        <v>10.344827586206897</v>
      </c>
      <c r="APO14" s="141">
        <v>132</v>
      </c>
      <c r="APP14" s="133">
        <f t="shared" si="556"/>
        <v>11.359724612736661</v>
      </c>
      <c r="APQ14" s="138">
        <v>65</v>
      </c>
      <c r="APR14" s="133">
        <f t="shared" si="557"/>
        <v>8.1047381546134662</v>
      </c>
      <c r="APS14" s="146">
        <v>0</v>
      </c>
      <c r="APT14" s="138">
        <v>197</v>
      </c>
      <c r="APU14" s="140">
        <f t="shared" si="558"/>
        <v>9.9797365754812564</v>
      </c>
      <c r="APV14" s="141">
        <v>112</v>
      </c>
      <c r="APW14" s="133">
        <f t="shared" si="559"/>
        <v>11.313131313131313</v>
      </c>
      <c r="APX14" s="138">
        <v>56</v>
      </c>
      <c r="APY14" s="133">
        <f t="shared" si="560"/>
        <v>8.2962962962962958</v>
      </c>
      <c r="APZ14" s="146">
        <v>0</v>
      </c>
      <c r="AQA14" s="138">
        <v>168</v>
      </c>
      <c r="AQB14" s="140">
        <f t="shared" si="561"/>
        <v>10.011918951132301</v>
      </c>
      <c r="AQC14" s="141">
        <v>94</v>
      </c>
      <c r="AQD14" s="133">
        <f t="shared" si="562"/>
        <v>11.662531017369728</v>
      </c>
      <c r="AQE14" s="138">
        <v>45</v>
      </c>
      <c r="AQF14" s="133">
        <f t="shared" si="563"/>
        <v>8.1227436823104693</v>
      </c>
      <c r="AQG14" s="146">
        <v>0</v>
      </c>
      <c r="AQH14" s="138">
        <v>139</v>
      </c>
      <c r="AQI14" s="140">
        <f t="shared" si="564"/>
        <v>10.1238164603059</v>
      </c>
      <c r="AQJ14" s="141">
        <v>80</v>
      </c>
      <c r="AQK14" s="133">
        <f t="shared" si="565"/>
        <v>12.288786482334869</v>
      </c>
      <c r="AQL14" s="138">
        <v>34</v>
      </c>
      <c r="AQM14" s="133">
        <f t="shared" si="566"/>
        <v>8.0568720379146921</v>
      </c>
      <c r="AQN14" s="146">
        <v>0</v>
      </c>
      <c r="AQO14" s="138">
        <v>114</v>
      </c>
      <c r="AQP14" s="140">
        <f t="shared" si="567"/>
        <v>10.487580496780129</v>
      </c>
      <c r="AQQ14" s="141">
        <v>60</v>
      </c>
      <c r="AQR14" s="133">
        <f t="shared" si="568"/>
        <v>12.219959266802444</v>
      </c>
      <c r="AQS14" s="138">
        <v>26</v>
      </c>
      <c r="AQT14" s="133">
        <f t="shared" si="569"/>
        <v>7.5144508670520231</v>
      </c>
      <c r="AQU14" s="146">
        <v>1</v>
      </c>
      <c r="AQV14" s="138">
        <v>87</v>
      </c>
      <c r="AQW14" s="140">
        <f t="shared" si="570"/>
        <v>10.23529411764706</v>
      </c>
      <c r="AQX14" s="141">
        <v>42</v>
      </c>
      <c r="AQY14" s="133">
        <f t="shared" si="571"/>
        <v>11.170212765957446</v>
      </c>
      <c r="AQZ14" s="138">
        <v>22</v>
      </c>
      <c r="ARA14" s="133">
        <f t="shared" si="572"/>
        <v>7.9422382671480145</v>
      </c>
      <c r="ARB14" s="146">
        <v>1</v>
      </c>
      <c r="ARC14" s="138">
        <v>65</v>
      </c>
      <c r="ARD14" s="140">
        <f t="shared" si="573"/>
        <v>9.7597597597597598</v>
      </c>
      <c r="ARE14" s="141"/>
      <c r="ARF14" s="133"/>
      <c r="ARG14" s="138"/>
      <c r="ARH14" s="133"/>
      <c r="ARI14" s="146"/>
      <c r="ARJ14" s="137">
        <v>50</v>
      </c>
      <c r="ARK14" s="140">
        <v>902527075812274</v>
      </c>
    </row>
    <row r="15" spans="1:1155" s="137" customFormat="1" ht="15" x14ac:dyDescent="0.25">
      <c r="A15" s="131" t="s">
        <v>14</v>
      </c>
      <c r="B15" s="145">
        <v>2598072</v>
      </c>
      <c r="C15" s="133">
        <f t="shared" si="0"/>
        <v>8.0194389764614993</v>
      </c>
      <c r="D15" s="135">
        <v>3095588</v>
      </c>
      <c r="E15" s="133">
        <f t="shared" si="0"/>
        <v>8.929617518041324</v>
      </c>
      <c r="F15" s="135">
        <v>5693660</v>
      </c>
      <c r="G15" s="133">
        <f t="shared" si="0"/>
        <v>8.4899278526269271</v>
      </c>
      <c r="H15" s="141">
        <v>3095</v>
      </c>
      <c r="I15" s="133">
        <f t="shared" si="1"/>
        <v>26.369600408963105</v>
      </c>
      <c r="J15" s="138">
        <v>1399</v>
      </c>
      <c r="K15" s="133">
        <f t="shared" si="2"/>
        <v>17.05265724037055</v>
      </c>
      <c r="L15" s="138">
        <v>19</v>
      </c>
      <c r="M15" s="139">
        <f t="shared" si="320"/>
        <v>4513</v>
      </c>
      <c r="N15" s="140">
        <f t="shared" si="3"/>
        <v>22.549215549115619</v>
      </c>
      <c r="O15" s="141">
        <v>3088</v>
      </c>
      <c r="P15" s="133">
        <f t="shared" si="3"/>
        <v>26.354868993769738</v>
      </c>
      <c r="Q15" s="138">
        <v>1399</v>
      </c>
      <c r="R15" s="133">
        <f t="shared" si="4"/>
        <v>17.069302098584675</v>
      </c>
      <c r="S15" s="138">
        <v>19</v>
      </c>
      <c r="T15" s="139">
        <f t="shared" si="321"/>
        <v>4506</v>
      </c>
      <c r="U15" s="140">
        <f t="shared" si="5"/>
        <v>22.546910182636978</v>
      </c>
      <c r="V15" s="141">
        <v>3087</v>
      </c>
      <c r="W15" s="133">
        <f t="shared" si="6"/>
        <v>26.353081782482501</v>
      </c>
      <c r="X15" s="138">
        <v>1399</v>
      </c>
      <c r="Y15" s="133">
        <f t="shared" si="7"/>
        <v>17.071384990848077</v>
      </c>
      <c r="Z15" s="138">
        <v>19</v>
      </c>
      <c r="AA15" s="139">
        <f t="shared" si="322"/>
        <v>4505</v>
      </c>
      <c r="AB15" s="140">
        <f t="shared" si="8"/>
        <v>22.546419098143236</v>
      </c>
      <c r="AC15" s="141">
        <v>3086</v>
      </c>
      <c r="AD15" s="133">
        <f t="shared" si="9"/>
        <v>26.353543979504696</v>
      </c>
      <c r="AE15" s="138">
        <v>1399</v>
      </c>
      <c r="AF15" s="133">
        <f t="shared" si="10"/>
        <v>17.075552300744537</v>
      </c>
      <c r="AG15" s="138">
        <v>19</v>
      </c>
      <c r="AH15" s="139">
        <f t="shared" si="323"/>
        <v>4504</v>
      </c>
      <c r="AI15" s="140">
        <f t="shared" si="11"/>
        <v>22.548185231539424</v>
      </c>
      <c r="AJ15" s="141">
        <v>3083</v>
      </c>
      <c r="AK15" s="133">
        <f t="shared" si="12"/>
        <v>26.348175369626524</v>
      </c>
      <c r="AL15" s="138">
        <v>1396</v>
      </c>
      <c r="AM15" s="133">
        <f t="shared" si="13"/>
        <v>17.05767350928641</v>
      </c>
      <c r="AN15" s="138">
        <v>19</v>
      </c>
      <c r="AO15" s="139">
        <f t="shared" si="324"/>
        <v>4498</v>
      </c>
      <c r="AP15" s="140">
        <f t="shared" si="14"/>
        <v>22.538457684020642</v>
      </c>
      <c r="AQ15" s="141">
        <v>3081</v>
      </c>
      <c r="AR15" s="133">
        <f t="shared" si="15"/>
        <v>26.358114466592525</v>
      </c>
      <c r="AS15" s="138">
        <v>1394</v>
      </c>
      <c r="AT15" s="133">
        <f t="shared" si="16"/>
        <v>17.037399168907356</v>
      </c>
      <c r="AU15" s="138">
        <v>19</v>
      </c>
      <c r="AV15" s="139">
        <f t="shared" si="325"/>
        <v>4494</v>
      </c>
      <c r="AW15" s="140">
        <f t="shared" si="17"/>
        <v>22.534222534222533</v>
      </c>
      <c r="AX15" s="141">
        <v>3077</v>
      </c>
      <c r="AY15" s="133">
        <f t="shared" si="18"/>
        <v>26.353203151764305</v>
      </c>
      <c r="AZ15" s="138">
        <v>1393</v>
      </c>
      <c r="BA15" s="133">
        <f t="shared" si="19"/>
        <v>17.03142193422179</v>
      </c>
      <c r="BB15" s="138">
        <v>18</v>
      </c>
      <c r="BC15" s="139">
        <f t="shared" si="326"/>
        <v>4488</v>
      </c>
      <c r="BD15" s="140">
        <f t="shared" si="20"/>
        <v>22.523336344474558</v>
      </c>
      <c r="BE15" s="141">
        <v>3072</v>
      </c>
      <c r="BF15" s="133">
        <f t="shared" si="21"/>
        <v>26.341965357571599</v>
      </c>
      <c r="BG15" s="138">
        <v>1392</v>
      </c>
      <c r="BH15" s="133">
        <f t="shared" si="22"/>
        <v>17.033773861967695</v>
      </c>
      <c r="BI15" s="138">
        <v>18</v>
      </c>
      <c r="BJ15" s="139">
        <f t="shared" si="327"/>
        <v>4482</v>
      </c>
      <c r="BK15" s="140">
        <f t="shared" si="23"/>
        <v>22.516955538809345</v>
      </c>
      <c r="BL15" s="141">
        <v>3069</v>
      </c>
      <c r="BM15" s="133">
        <f t="shared" si="24"/>
        <v>26.338825952626159</v>
      </c>
      <c r="BN15" s="138">
        <v>1392</v>
      </c>
      <c r="BO15" s="133">
        <f t="shared" si="25"/>
        <v>17.044202277458062</v>
      </c>
      <c r="BP15" s="138">
        <v>18</v>
      </c>
      <c r="BQ15" s="139">
        <f t="shared" si="328"/>
        <v>4479</v>
      </c>
      <c r="BR15" s="140">
        <f t="shared" si="26"/>
        <v>22.518853695324285</v>
      </c>
      <c r="BS15" s="141">
        <v>3069</v>
      </c>
      <c r="BT15" s="133">
        <f t="shared" si="27"/>
        <v>26.341086602008414</v>
      </c>
      <c r="BU15" s="138">
        <v>1392</v>
      </c>
      <c r="BV15" s="133">
        <f t="shared" si="28"/>
        <v>17.044202277458062</v>
      </c>
      <c r="BW15" s="138">
        <v>18</v>
      </c>
      <c r="BX15" s="139">
        <f t="shared" si="329"/>
        <v>4479</v>
      </c>
      <c r="BY15" s="140">
        <f t="shared" si="29"/>
        <v>22.519985921866358</v>
      </c>
      <c r="BZ15" s="141">
        <v>3067</v>
      </c>
      <c r="CA15" s="133">
        <f t="shared" si="30"/>
        <v>26.335222393955004</v>
      </c>
      <c r="CB15" s="138">
        <v>1393</v>
      </c>
      <c r="CC15" s="133">
        <f t="shared" si="31"/>
        <v>17.0648046061497</v>
      </c>
      <c r="CD15" s="138">
        <v>18</v>
      </c>
      <c r="CE15" s="139">
        <f t="shared" si="330"/>
        <v>4478</v>
      </c>
      <c r="CF15" s="140">
        <f t="shared" si="32"/>
        <v>22.525150905432596</v>
      </c>
      <c r="CG15" s="141">
        <v>3064</v>
      </c>
      <c r="CH15" s="133">
        <f t="shared" si="33"/>
        <v>26.341127922971115</v>
      </c>
      <c r="CI15" s="138">
        <v>1393</v>
      </c>
      <c r="CJ15" s="133">
        <f t="shared" si="34"/>
        <v>17.081545064377682</v>
      </c>
      <c r="CK15" s="138">
        <v>18</v>
      </c>
      <c r="CL15" s="139">
        <f t="shared" si="331"/>
        <v>4475</v>
      </c>
      <c r="CM15" s="140">
        <f t="shared" si="35"/>
        <v>22.534998489273843</v>
      </c>
      <c r="CN15" s="141">
        <v>3063</v>
      </c>
      <c r="CO15" s="133">
        <f t="shared" si="36"/>
        <v>26.341589267285865</v>
      </c>
      <c r="CP15" s="138">
        <v>1390</v>
      </c>
      <c r="CQ15" s="133">
        <f t="shared" si="37"/>
        <v>17.061495028844973</v>
      </c>
      <c r="CR15" s="138">
        <v>18</v>
      </c>
      <c r="CS15" s="139">
        <f t="shared" si="332"/>
        <v>4471</v>
      </c>
      <c r="CT15" s="140">
        <f t="shared" si="38"/>
        <v>22.528469212939637</v>
      </c>
      <c r="CU15" s="141">
        <v>3061</v>
      </c>
      <c r="CV15" s="133">
        <f t="shared" si="39"/>
        <v>26.344780101557792</v>
      </c>
      <c r="CW15" s="138">
        <v>1389</v>
      </c>
      <c r="CX15" s="133">
        <f t="shared" si="40"/>
        <v>17.063882063882062</v>
      </c>
      <c r="CY15" s="138">
        <v>18</v>
      </c>
      <c r="CZ15" s="139">
        <f t="shared" si="333"/>
        <v>4468</v>
      </c>
      <c r="DA15" s="140">
        <f t="shared" si="41"/>
        <v>22.532654193353167</v>
      </c>
      <c r="DB15" s="141">
        <v>3060</v>
      </c>
      <c r="DC15" s="133">
        <f t="shared" si="42"/>
        <v>26.356589147286826</v>
      </c>
      <c r="DD15" s="138">
        <v>1389</v>
      </c>
      <c r="DE15" s="133">
        <f t="shared" si="43"/>
        <v>17.076469141873616</v>
      </c>
      <c r="DF15" s="233">
        <v>17</v>
      </c>
      <c r="DG15" s="139">
        <f t="shared" si="334"/>
        <v>4466</v>
      </c>
      <c r="DH15" s="140">
        <f t="shared" si="44"/>
        <v>22.540756069247465</v>
      </c>
      <c r="DI15" s="141">
        <v>3056</v>
      </c>
      <c r="DJ15" s="133">
        <f t="shared" si="45"/>
        <v>26.344827586206897</v>
      </c>
      <c r="DK15" s="138">
        <v>1388</v>
      </c>
      <c r="DL15" s="133">
        <f t="shared" si="46"/>
        <v>17.083076923076923</v>
      </c>
      <c r="DM15" s="233">
        <v>17</v>
      </c>
      <c r="DN15" s="139">
        <f t="shared" si="335"/>
        <v>4461</v>
      </c>
      <c r="DO15" s="140">
        <f t="shared" si="47"/>
        <v>22.537132464383149</v>
      </c>
      <c r="DP15" s="141">
        <v>3056</v>
      </c>
      <c r="DQ15" s="133">
        <f t="shared" si="48"/>
        <v>26.344827586206897</v>
      </c>
      <c r="DR15" s="138">
        <v>1388</v>
      </c>
      <c r="DS15" s="133">
        <f t="shared" si="49"/>
        <v>17.085179714426392</v>
      </c>
      <c r="DT15" s="233">
        <v>17</v>
      </c>
      <c r="DU15" s="139">
        <f t="shared" si="336"/>
        <v>4461</v>
      </c>
      <c r="DV15" s="140">
        <f t="shared" si="50"/>
        <v>22.538271105946546</v>
      </c>
      <c r="DW15" s="141">
        <v>3057</v>
      </c>
      <c r="DX15" s="133">
        <f t="shared" si="51"/>
        <v>26.355720320717303</v>
      </c>
      <c r="DY15" s="138">
        <v>1388</v>
      </c>
      <c r="DZ15" s="133">
        <f t="shared" si="52"/>
        <v>17.089386850529426</v>
      </c>
      <c r="EA15" s="233">
        <v>17</v>
      </c>
      <c r="EB15" s="139">
        <f t="shared" si="337"/>
        <v>4462</v>
      </c>
      <c r="EC15" s="140">
        <f t="shared" si="53"/>
        <v>22.546740778170793</v>
      </c>
      <c r="ED15" s="141">
        <v>3056</v>
      </c>
      <c r="EE15" s="133">
        <f t="shared" si="54"/>
        <v>26.372109078356921</v>
      </c>
      <c r="EF15" s="138">
        <v>1387</v>
      </c>
      <c r="EG15" s="133">
        <f t="shared" si="55"/>
        <v>17.091805298829328</v>
      </c>
      <c r="EH15" s="233">
        <v>17</v>
      </c>
      <c r="EI15" s="139">
        <f t="shared" si="338"/>
        <v>4460</v>
      </c>
      <c r="EJ15" s="140">
        <f t="shared" si="56"/>
        <v>22.557151527412504</v>
      </c>
      <c r="EK15" s="141">
        <v>3052</v>
      </c>
      <c r="EL15" s="133">
        <f t="shared" si="57"/>
        <v>26.358062008809053</v>
      </c>
      <c r="EM15" s="138">
        <v>1386</v>
      </c>
      <c r="EN15" s="133">
        <f t="shared" si="58"/>
        <v>17.096336499321573</v>
      </c>
      <c r="EO15" s="233">
        <v>17</v>
      </c>
      <c r="EP15" s="139">
        <f t="shared" si="339"/>
        <v>4455</v>
      </c>
      <c r="EQ15" s="140">
        <f t="shared" si="59"/>
        <v>22.551252847380411</v>
      </c>
      <c r="ER15" s="141">
        <v>3052</v>
      </c>
      <c r="ES15" s="133">
        <f t="shared" si="60"/>
        <v>26.374006221914968</v>
      </c>
      <c r="ET15" s="138">
        <v>1384</v>
      </c>
      <c r="EU15" s="133">
        <f t="shared" si="61"/>
        <v>17.092750401383228</v>
      </c>
      <c r="EV15" s="233">
        <v>17</v>
      </c>
      <c r="EW15" s="139">
        <f t="shared" si="340"/>
        <v>4453</v>
      </c>
      <c r="EX15" s="140">
        <f t="shared" si="62"/>
        <v>22.560543114803934</v>
      </c>
      <c r="EY15" s="141">
        <v>3050</v>
      </c>
      <c r="EZ15" s="133">
        <f t="shared" si="63"/>
        <v>26.377237741070658</v>
      </c>
      <c r="FA15" s="138">
        <v>1384</v>
      </c>
      <c r="FB15" s="133">
        <f t="shared" si="64"/>
        <v>17.103311913000493</v>
      </c>
      <c r="FC15" s="233">
        <v>17</v>
      </c>
      <c r="FD15" s="139">
        <f t="shared" si="341"/>
        <v>4451</v>
      </c>
      <c r="FE15" s="140">
        <f t="shared" si="65"/>
        <v>22.567560715915427</v>
      </c>
      <c r="FF15" s="141">
        <v>3047</v>
      </c>
      <c r="FG15" s="133">
        <f t="shared" si="66"/>
        <v>26.371819283365067</v>
      </c>
      <c r="FH15" s="138">
        <v>1384</v>
      </c>
      <c r="FI15" s="133">
        <f t="shared" si="67"/>
        <v>17.113886484481267</v>
      </c>
      <c r="FJ15" s="233">
        <v>17</v>
      </c>
      <c r="FK15" s="139">
        <f t="shared" si="342"/>
        <v>4448</v>
      </c>
      <c r="FL15" s="140">
        <f t="shared" si="68"/>
        <v>22.568369780303417</v>
      </c>
      <c r="FM15" s="141">
        <v>3047</v>
      </c>
      <c r="FN15" s="133">
        <f t="shared" si="69"/>
        <v>26.371819283365067</v>
      </c>
      <c r="FO15" s="138">
        <v>1384</v>
      </c>
      <c r="FP15" s="133">
        <f t="shared" si="70"/>
        <v>17.113886484481267</v>
      </c>
      <c r="FQ15" s="233">
        <v>17</v>
      </c>
      <c r="FR15" s="139">
        <f t="shared" si="343"/>
        <v>4448</v>
      </c>
      <c r="FS15" s="140">
        <f t="shared" si="71"/>
        <v>22.568369780303417</v>
      </c>
      <c r="FT15" s="141">
        <v>3046</v>
      </c>
      <c r="FU15" s="133">
        <f t="shared" si="72"/>
        <v>26.367728531855956</v>
      </c>
      <c r="FV15" s="138">
        <v>1384</v>
      </c>
      <c r="FW15" s="133">
        <f t="shared" si="73"/>
        <v>17.113886484481267</v>
      </c>
      <c r="FX15" s="233">
        <v>17</v>
      </c>
      <c r="FY15" s="139">
        <f t="shared" si="344"/>
        <v>4447</v>
      </c>
      <c r="FZ15" s="140">
        <f t="shared" si="74"/>
        <v>22.565585832445322</v>
      </c>
      <c r="GA15" s="141">
        <v>3041</v>
      </c>
      <c r="GB15" s="133">
        <f t="shared" si="75"/>
        <v>26.344970978081957</v>
      </c>
      <c r="GC15" s="138">
        <v>1383</v>
      </c>
      <c r="GD15" s="133">
        <f t="shared" si="76"/>
        <v>17.107867392380012</v>
      </c>
      <c r="GE15" s="233">
        <v>17</v>
      </c>
      <c r="GF15" s="139">
        <f t="shared" si="345"/>
        <v>4441</v>
      </c>
      <c r="GG15" s="140">
        <f t="shared" si="77"/>
        <v>22.548870271642549</v>
      </c>
      <c r="GH15" s="141">
        <v>3041</v>
      </c>
      <c r="GI15" s="133">
        <f t="shared" si="78"/>
        <v>26.351819757365686</v>
      </c>
      <c r="GJ15" s="138">
        <v>1383</v>
      </c>
      <c r="GK15" s="133">
        <f t="shared" si="79"/>
        <v>17.116336633663369</v>
      </c>
      <c r="GL15" s="233">
        <v>17</v>
      </c>
      <c r="GM15" s="139">
        <f t="shared" si="346"/>
        <v>4441</v>
      </c>
      <c r="GN15" s="140">
        <f t="shared" si="80"/>
        <v>22.556887444128403</v>
      </c>
      <c r="GO15" s="141">
        <v>3040</v>
      </c>
      <c r="GP15" s="133">
        <f t="shared" si="81"/>
        <v>26.350004333882293</v>
      </c>
      <c r="GQ15" s="138">
        <v>1382</v>
      </c>
      <c r="GR15" s="133">
        <f t="shared" si="82"/>
        <v>17.116670795144909</v>
      </c>
      <c r="GS15" s="233">
        <v>17</v>
      </c>
      <c r="GT15" s="139">
        <f t="shared" si="347"/>
        <v>4439</v>
      </c>
      <c r="GU15" s="140">
        <f t="shared" si="83"/>
        <v>22.557040500025408</v>
      </c>
      <c r="GV15" s="141">
        <v>3040</v>
      </c>
      <c r="GW15" s="133">
        <f t="shared" si="84"/>
        <v>26.363715202497616</v>
      </c>
      <c r="GX15" s="138">
        <v>1380</v>
      </c>
      <c r="GY15" s="133">
        <f t="shared" si="85"/>
        <v>17.102491014995664</v>
      </c>
      <c r="GZ15" s="233">
        <v>17</v>
      </c>
      <c r="HA15" s="139">
        <f t="shared" si="348"/>
        <v>4437</v>
      </c>
      <c r="HB15" s="140">
        <f t="shared" si="86"/>
        <v>22.5594874923734</v>
      </c>
      <c r="HC15" s="141">
        <v>3034</v>
      </c>
      <c r="HD15" s="133">
        <f t="shared" si="87"/>
        <v>26.345953456061132</v>
      </c>
      <c r="HE15" s="138">
        <v>1378</v>
      </c>
      <c r="HF15" s="133">
        <f t="shared" si="88"/>
        <v>17.094653268825208</v>
      </c>
      <c r="HG15" s="233">
        <v>17</v>
      </c>
      <c r="HH15" s="139">
        <f t="shared" si="349"/>
        <v>4429</v>
      </c>
      <c r="HI15" s="140">
        <f t="shared" si="89"/>
        <v>22.544029318945334</v>
      </c>
      <c r="HJ15" s="141">
        <v>3034</v>
      </c>
      <c r="HK15" s="133">
        <f t="shared" si="90"/>
        <v>26.345953456061132</v>
      </c>
      <c r="HL15" s="138">
        <v>1378</v>
      </c>
      <c r="HM15" s="133">
        <f t="shared" si="91"/>
        <v>17.096774193548388</v>
      </c>
      <c r="HN15" s="138">
        <v>17</v>
      </c>
      <c r="HO15" s="139">
        <f t="shared" si="350"/>
        <v>4429</v>
      </c>
      <c r="HP15" s="140">
        <f t="shared" si="92"/>
        <v>22.54517688979384</v>
      </c>
      <c r="HQ15" s="235">
        <v>3034</v>
      </c>
      <c r="HR15" s="133">
        <f t="shared" si="93"/>
        <v>26.352818552940153</v>
      </c>
      <c r="HS15" s="138">
        <v>1378</v>
      </c>
      <c r="HT15" s="133">
        <f t="shared" si="94"/>
        <v>17.101017622238768</v>
      </c>
      <c r="HU15" s="233">
        <v>17</v>
      </c>
      <c r="HV15" s="139">
        <f t="shared" si="351"/>
        <v>4429</v>
      </c>
      <c r="HW15" s="140">
        <f t="shared" si="352"/>
        <v>22.552064769081927</v>
      </c>
      <c r="HX15" s="141">
        <v>3032</v>
      </c>
      <c r="HY15" s="133">
        <f t="shared" si="95"/>
        <v>26.351468798887538</v>
      </c>
      <c r="HZ15" s="138">
        <v>1377</v>
      </c>
      <c r="IA15" s="133">
        <f t="shared" si="96"/>
        <v>17.09709461137323</v>
      </c>
      <c r="IB15" s="138">
        <v>17</v>
      </c>
      <c r="IC15" s="139">
        <f t="shared" si="353"/>
        <v>4426</v>
      </c>
      <c r="ID15" s="140">
        <f t="shared" si="97"/>
        <v>22.549419197065419</v>
      </c>
      <c r="IE15" s="141">
        <v>3031</v>
      </c>
      <c r="IF15" s="133">
        <f t="shared" si="98"/>
        <v>26.363399147603722</v>
      </c>
      <c r="IG15" s="138">
        <v>1374</v>
      </c>
      <c r="IH15" s="133">
        <f t="shared" si="354"/>
        <v>17.07468621846651</v>
      </c>
      <c r="II15" s="138">
        <v>17</v>
      </c>
      <c r="IJ15" s="139">
        <f t="shared" si="355"/>
        <v>4422</v>
      </c>
      <c r="IK15" s="140">
        <f t="shared" si="99"/>
        <v>22.547419946971242</v>
      </c>
      <c r="IL15" s="141">
        <v>3031</v>
      </c>
      <c r="IM15" s="133">
        <f t="shared" si="100"/>
        <v>26.374869474416982</v>
      </c>
      <c r="IN15" s="138">
        <v>1372</v>
      </c>
      <c r="IO15" s="133">
        <f t="shared" si="356"/>
        <v>17.071046410352121</v>
      </c>
      <c r="IP15" s="138">
        <v>17</v>
      </c>
      <c r="IQ15" s="139">
        <f t="shared" si="357"/>
        <v>4420</v>
      </c>
      <c r="IR15" s="140">
        <f t="shared" si="101"/>
        <v>22.55447262336072</v>
      </c>
      <c r="IS15" s="141">
        <v>3026</v>
      </c>
      <c r="IT15" s="133">
        <f t="shared" si="102"/>
        <v>26.354293677059747</v>
      </c>
      <c r="IU15" s="138">
        <v>1371</v>
      </c>
      <c r="IV15" s="133">
        <f t="shared" si="358"/>
        <v>17.071348524467687</v>
      </c>
      <c r="IW15" s="138">
        <v>17</v>
      </c>
      <c r="IX15" s="139">
        <f t="shared" si="103"/>
        <v>4414</v>
      </c>
      <c r="IY15" s="140">
        <f t="shared" si="104"/>
        <v>22.54226035442521</v>
      </c>
      <c r="IZ15" s="141">
        <v>3024</v>
      </c>
      <c r="JA15" s="133">
        <f t="shared" si="105"/>
        <v>26.348348871656356</v>
      </c>
      <c r="JB15" s="138">
        <v>1371</v>
      </c>
      <c r="JC15" s="133">
        <f t="shared" si="359"/>
        <v>17.077727952167415</v>
      </c>
      <c r="JD15" s="138">
        <v>17</v>
      </c>
      <c r="JE15" s="139">
        <f t="shared" si="360"/>
        <v>4412</v>
      </c>
      <c r="JF15" s="140">
        <f t="shared" si="106"/>
        <v>22.541255811577173</v>
      </c>
      <c r="JG15" s="137">
        <v>3023</v>
      </c>
      <c r="JH15" s="133">
        <f t="shared" si="107"/>
        <v>26.341930986406414</v>
      </c>
      <c r="JI15" s="137">
        <v>1371</v>
      </c>
      <c r="JJ15" s="133">
        <f t="shared" si="361"/>
        <v>17.077727952167415</v>
      </c>
      <c r="JK15" s="138">
        <v>17</v>
      </c>
      <c r="JL15" s="139">
        <f t="shared" si="362"/>
        <v>4411</v>
      </c>
      <c r="JM15" s="140">
        <f t="shared" si="108"/>
        <v>22.537298181075005</v>
      </c>
      <c r="JN15" s="137">
        <v>3021</v>
      </c>
      <c r="JO15" s="133">
        <f t="shared" si="109"/>
        <v>26.338273757628595</v>
      </c>
      <c r="JP15" s="137">
        <v>1371</v>
      </c>
      <c r="JQ15" s="133">
        <f t="shared" si="363"/>
        <v>17.081983553451284</v>
      </c>
      <c r="JR15" s="138">
        <v>17</v>
      </c>
      <c r="JS15" s="139">
        <f t="shared" si="364"/>
        <v>4409</v>
      </c>
      <c r="JT15" s="140">
        <f t="shared" si="110"/>
        <v>22.536291147004704</v>
      </c>
      <c r="JU15" s="137">
        <v>3018</v>
      </c>
      <c r="JV15" s="133">
        <f t="shared" si="111"/>
        <v>26.328186338654803</v>
      </c>
      <c r="JW15" s="137">
        <v>1371</v>
      </c>
      <c r="JX15" s="133">
        <f t="shared" si="365"/>
        <v>17.088370933565997</v>
      </c>
      <c r="JY15" s="138">
        <v>17</v>
      </c>
      <c r="JZ15" s="139">
        <f t="shared" si="366"/>
        <v>4406</v>
      </c>
      <c r="KA15" s="140">
        <f t="shared" si="112"/>
        <v>22.532474174082029</v>
      </c>
      <c r="KB15" s="137">
        <v>3018</v>
      </c>
      <c r="KC15" s="133">
        <f t="shared" si="113"/>
        <v>26.346573548668704</v>
      </c>
      <c r="KD15" s="137">
        <v>1371</v>
      </c>
      <c r="KE15" s="133">
        <f t="shared" si="367"/>
        <v>17.092631841416281</v>
      </c>
      <c r="KF15" s="138">
        <v>17</v>
      </c>
      <c r="KG15" s="139">
        <f t="shared" si="368"/>
        <v>4406</v>
      </c>
      <c r="KH15" s="140">
        <f t="shared" si="114"/>
        <v>22.544003274662298</v>
      </c>
      <c r="KI15" s="137">
        <v>3018</v>
      </c>
      <c r="KJ15" s="133">
        <f t="shared" si="115"/>
        <v>26.351174364795249</v>
      </c>
      <c r="KK15" s="137">
        <v>1370</v>
      </c>
      <c r="KL15" s="133">
        <f t="shared" si="369"/>
        <v>17.090818363273453</v>
      </c>
      <c r="KM15" s="138">
        <v>17</v>
      </c>
      <c r="KN15" s="139">
        <f t="shared" si="370"/>
        <v>4405</v>
      </c>
      <c r="KO15" s="140">
        <f t="shared" si="116"/>
        <v>22.546962174335874</v>
      </c>
      <c r="KP15" s="137">
        <v>3016</v>
      </c>
      <c r="KQ15" s="133">
        <f t="shared" si="117"/>
        <v>26.354421530933241</v>
      </c>
      <c r="KR15" s="137">
        <v>1369</v>
      </c>
      <c r="KS15" s="133">
        <f t="shared" si="371"/>
        <v>17.086869695456816</v>
      </c>
      <c r="KT15" s="138">
        <v>17</v>
      </c>
      <c r="KU15" s="139">
        <f t="shared" si="372"/>
        <v>4402</v>
      </c>
      <c r="KV15" s="140">
        <f t="shared" si="118"/>
        <v>22.546609301372669</v>
      </c>
      <c r="KW15" s="141">
        <v>3015</v>
      </c>
      <c r="KX15" s="133">
        <f t="shared" si="119"/>
        <v>26.36872485569355</v>
      </c>
      <c r="KY15" s="138">
        <v>1368</v>
      </c>
      <c r="KZ15" s="133">
        <f t="shared" si="373"/>
        <v>17.08505058074185</v>
      </c>
      <c r="LA15" s="138">
        <v>17</v>
      </c>
      <c r="LB15" s="139">
        <f t="shared" si="374"/>
        <v>4400</v>
      </c>
      <c r="LC15" s="140">
        <f t="shared" si="120"/>
        <v>22.553693167256139</v>
      </c>
      <c r="LD15" s="137">
        <v>3015</v>
      </c>
      <c r="LE15" s="133">
        <f t="shared" si="121"/>
        <v>26.371031225400159</v>
      </c>
      <c r="LF15" s="137">
        <v>1368</v>
      </c>
      <c r="LG15" s="133">
        <f t="shared" si="375"/>
        <v>17.08505058074185</v>
      </c>
      <c r="LH15" s="137">
        <v>17</v>
      </c>
      <c r="LI15" s="139">
        <f t="shared" si="376"/>
        <v>4400</v>
      </c>
      <c r="LJ15" s="140">
        <f t="shared" si="122"/>
        <v>22.554849292597908</v>
      </c>
      <c r="LK15" s="137">
        <v>3015</v>
      </c>
      <c r="LL15" s="133">
        <f t="shared" si="123"/>
        <v>26.380260740222244</v>
      </c>
      <c r="LM15" s="137">
        <v>1368</v>
      </c>
      <c r="LN15" s="133">
        <f t="shared" si="377"/>
        <v>17.093589903786079</v>
      </c>
      <c r="LO15" s="137">
        <v>17</v>
      </c>
      <c r="LP15" s="139">
        <f t="shared" si="378"/>
        <v>4400</v>
      </c>
      <c r="LQ15" s="140">
        <f t="shared" si="124"/>
        <v>22.564102564102566</v>
      </c>
      <c r="LR15" s="137">
        <v>3013</v>
      </c>
      <c r="LS15" s="133">
        <f t="shared" si="125"/>
        <v>26.376608596690886</v>
      </c>
      <c r="LT15" s="137">
        <v>1367</v>
      </c>
      <c r="LU15" s="133">
        <f t="shared" si="379"/>
        <v>17.096048024012006</v>
      </c>
      <c r="LV15" s="137">
        <v>17</v>
      </c>
      <c r="LW15" s="139">
        <f t="shared" si="380"/>
        <v>4397</v>
      </c>
      <c r="LX15" s="140">
        <f t="shared" si="126"/>
        <v>22.56376045568841</v>
      </c>
      <c r="LY15" s="137">
        <v>3011</v>
      </c>
      <c r="LZ15" s="133">
        <f t="shared" si="127"/>
        <v>26.379884352549499</v>
      </c>
      <c r="MA15" s="137">
        <v>1366</v>
      </c>
      <c r="MB15" s="133">
        <f t="shared" si="127"/>
        <v>17.100650976464696</v>
      </c>
      <c r="MC15" s="142">
        <v>17</v>
      </c>
      <c r="MD15" s="139">
        <f t="shared" si="381"/>
        <v>4394</v>
      </c>
      <c r="ME15" s="143">
        <v>254</v>
      </c>
      <c r="MF15" s="137">
        <v>3008</v>
      </c>
      <c r="MG15" s="133">
        <f t="shared" si="128"/>
        <v>26.37902306410594</v>
      </c>
      <c r="MH15" s="137">
        <v>1365</v>
      </c>
      <c r="MI15" s="133">
        <f t="shared" si="129"/>
        <v>17.107406943225971</v>
      </c>
      <c r="MJ15" s="142">
        <v>17</v>
      </c>
      <c r="MK15" s="139">
        <f t="shared" si="382"/>
        <v>4390</v>
      </c>
      <c r="ML15" s="143">
        <v>254</v>
      </c>
      <c r="MM15" s="137">
        <v>3007</v>
      </c>
      <c r="MN15" s="133">
        <f t="shared" si="130"/>
        <v>26.377192982456137</v>
      </c>
      <c r="MO15" s="137">
        <v>1364</v>
      </c>
      <c r="MP15" s="133">
        <f t="shared" si="131"/>
        <v>17.101303911735204</v>
      </c>
      <c r="MQ15" s="142">
        <v>17</v>
      </c>
      <c r="MR15" s="139">
        <f t="shared" si="383"/>
        <v>4388</v>
      </c>
      <c r="MS15" s="143">
        <v>254</v>
      </c>
      <c r="MT15" s="141">
        <v>3003</v>
      </c>
      <c r="MU15" s="133">
        <f t="shared" si="132"/>
        <v>26.36986301369863</v>
      </c>
      <c r="MV15" s="137">
        <v>1362</v>
      </c>
      <c r="MW15" s="133">
        <f t="shared" si="384"/>
        <v>17.089084065244666</v>
      </c>
      <c r="MX15" s="137">
        <v>17</v>
      </c>
      <c r="MY15" s="139">
        <f t="shared" si="385"/>
        <v>4382</v>
      </c>
      <c r="MZ15" s="140">
        <f t="shared" si="133"/>
        <v>22.558558558558559</v>
      </c>
      <c r="NA15" s="137">
        <v>3003</v>
      </c>
      <c r="NB15" s="133">
        <f t="shared" si="134"/>
        <v>26.36986301369863</v>
      </c>
      <c r="NC15" s="137">
        <v>1362</v>
      </c>
      <c r="ND15" s="133">
        <f t="shared" si="386"/>
        <v>17.0912285104781</v>
      </c>
      <c r="NE15" s="137">
        <v>17</v>
      </c>
      <c r="NF15" s="139">
        <f t="shared" si="387"/>
        <v>4382</v>
      </c>
      <c r="NG15" s="140">
        <f t="shared" si="135"/>
        <v>22.559719934102141</v>
      </c>
      <c r="NH15" s="137">
        <v>3002</v>
      </c>
      <c r="NI15" s="133">
        <f t="shared" si="136"/>
        <v>26.368028107158541</v>
      </c>
      <c r="NJ15" s="137">
        <v>1362</v>
      </c>
      <c r="NK15" s="133">
        <f t="shared" si="137"/>
        <v>17.097665076575446</v>
      </c>
      <c r="NL15" s="142">
        <v>17</v>
      </c>
      <c r="NM15" s="139">
        <f t="shared" si="388"/>
        <v>4381</v>
      </c>
      <c r="NN15" s="143">
        <v>231</v>
      </c>
      <c r="NO15" s="137">
        <v>2998</v>
      </c>
      <c r="NP15" s="133">
        <f t="shared" si="138"/>
        <v>26.360678800668246</v>
      </c>
      <c r="NQ15" s="137">
        <v>1358</v>
      </c>
      <c r="NR15" s="133">
        <f t="shared" si="139"/>
        <v>17.075317490255248</v>
      </c>
      <c r="NS15" s="142">
        <v>17</v>
      </c>
      <c r="NT15" s="139">
        <f t="shared" si="389"/>
        <v>4373</v>
      </c>
      <c r="NU15" s="143">
        <v>231</v>
      </c>
      <c r="NV15" s="137">
        <v>2996</v>
      </c>
      <c r="NW15" s="133">
        <f t="shared" si="140"/>
        <v>26.363956353396688</v>
      </c>
      <c r="NX15" s="137">
        <v>1357</v>
      </c>
      <c r="NY15" s="133">
        <f t="shared" si="141"/>
        <v>17.073477604428788</v>
      </c>
      <c r="NZ15" s="142">
        <v>17</v>
      </c>
      <c r="OA15" s="139">
        <f t="shared" si="390"/>
        <v>4370</v>
      </c>
      <c r="OB15" s="143">
        <v>231</v>
      </c>
      <c r="OC15" s="137">
        <v>2991</v>
      </c>
      <c r="OD15" s="133">
        <f t="shared" si="142"/>
        <v>26.357067324638706</v>
      </c>
      <c r="OE15" s="137">
        <v>1357</v>
      </c>
      <c r="OF15" s="133">
        <f t="shared" si="143"/>
        <v>17.103604739097555</v>
      </c>
      <c r="OG15" s="142">
        <v>15</v>
      </c>
      <c r="OH15" s="139">
        <f t="shared" si="391"/>
        <v>4363</v>
      </c>
      <c r="OI15" s="143">
        <v>231</v>
      </c>
      <c r="OJ15" s="137">
        <v>2990</v>
      </c>
      <c r="OK15" s="133">
        <f t="shared" si="144"/>
        <v>26.378473753859726</v>
      </c>
      <c r="OL15" s="137">
        <v>1355</v>
      </c>
      <c r="OM15" s="133">
        <f t="shared" si="145"/>
        <v>17.121556734900174</v>
      </c>
      <c r="ON15" s="142">
        <v>15</v>
      </c>
      <c r="OO15" s="139">
        <f t="shared" si="392"/>
        <v>4360</v>
      </c>
      <c r="OP15" s="143">
        <v>231</v>
      </c>
      <c r="OQ15" s="141">
        <v>2989</v>
      </c>
      <c r="OR15" s="133">
        <f t="shared" si="146"/>
        <v>26.378960374194687</v>
      </c>
      <c r="OS15" s="137">
        <v>1354</v>
      </c>
      <c r="OT15" s="133">
        <f t="shared" si="393"/>
        <v>17.128399746995573</v>
      </c>
      <c r="OU15" s="137">
        <v>15</v>
      </c>
      <c r="OV15" s="139">
        <f t="shared" si="394"/>
        <v>4358</v>
      </c>
      <c r="OW15" s="140">
        <f t="shared" si="147"/>
        <v>22.579140977151443</v>
      </c>
      <c r="OX15" s="137">
        <v>2988</v>
      </c>
      <c r="OY15" s="133">
        <f t="shared" si="148"/>
        <v>26.37246248896734</v>
      </c>
      <c r="OZ15" s="137">
        <v>1354</v>
      </c>
      <c r="PA15" s="133">
        <f t="shared" si="395"/>
        <v>17.130566801619434</v>
      </c>
      <c r="PB15" s="137">
        <v>15</v>
      </c>
      <c r="PC15" s="139">
        <f t="shared" si="396"/>
        <v>4357</v>
      </c>
      <c r="PD15" s="140">
        <f t="shared" si="149"/>
        <v>22.576299290118659</v>
      </c>
      <c r="PE15" s="137">
        <v>2985</v>
      </c>
      <c r="PF15" s="133">
        <f t="shared" si="150"/>
        <v>26.362271482822575</v>
      </c>
      <c r="PG15" s="137">
        <v>1352</v>
      </c>
      <c r="PH15" s="133">
        <f t="shared" si="397"/>
        <v>17.116090644385366</v>
      </c>
      <c r="PI15" s="137">
        <v>15</v>
      </c>
      <c r="PJ15" s="139">
        <f t="shared" si="398"/>
        <v>4352</v>
      </c>
      <c r="PK15" s="140">
        <f t="shared" si="151"/>
        <v>22.564421631150516</v>
      </c>
      <c r="PL15" s="137">
        <v>2983</v>
      </c>
      <c r="PM15" s="133">
        <f t="shared" si="152"/>
        <v>26.363234644277505</v>
      </c>
      <c r="PN15" s="137">
        <v>1350</v>
      </c>
      <c r="PO15" s="133">
        <f t="shared" si="399"/>
        <v>17.110266159695815</v>
      </c>
      <c r="PP15" s="137">
        <v>15</v>
      </c>
      <c r="PQ15" s="139">
        <f t="shared" si="400"/>
        <v>4348</v>
      </c>
      <c r="PR15" s="140">
        <f t="shared" si="153"/>
        <v>22.56357031655423</v>
      </c>
      <c r="PS15" s="137">
        <v>2982</v>
      </c>
      <c r="PT15" s="133">
        <f t="shared" si="154"/>
        <v>26.37304324754577</v>
      </c>
      <c r="PU15" s="137">
        <v>1348</v>
      </c>
      <c r="PV15" s="133">
        <f t="shared" si="401"/>
        <v>17.097919837645865</v>
      </c>
      <c r="PW15" s="137">
        <v>15</v>
      </c>
      <c r="PX15" s="139">
        <f t="shared" si="402"/>
        <v>4345</v>
      </c>
      <c r="PY15" s="140">
        <f t="shared" si="155"/>
        <v>22.564395513086829</v>
      </c>
      <c r="PZ15" s="137">
        <v>2980</v>
      </c>
      <c r="QA15" s="133">
        <f t="shared" si="156"/>
        <v>26.374015399592881</v>
      </c>
      <c r="QB15" s="137">
        <v>1348</v>
      </c>
      <c r="QC15" s="133">
        <f t="shared" si="403"/>
        <v>17.119634239268478</v>
      </c>
      <c r="QD15" s="137">
        <v>15</v>
      </c>
      <c r="QE15" s="139">
        <f t="shared" si="404"/>
        <v>4343</v>
      </c>
      <c r="QF15" s="140">
        <f t="shared" si="157"/>
        <v>22.575111757978998</v>
      </c>
      <c r="QG15" s="137">
        <v>2980</v>
      </c>
      <c r="QH15" s="133">
        <f t="shared" si="158"/>
        <v>26.399716513111272</v>
      </c>
      <c r="QI15" s="137">
        <v>1346</v>
      </c>
      <c r="QJ15" s="133">
        <f t="shared" si="405"/>
        <v>17.115971515768059</v>
      </c>
      <c r="QK15" s="137">
        <v>15</v>
      </c>
      <c r="QL15" s="139">
        <f t="shared" si="406"/>
        <v>4341</v>
      </c>
      <c r="QM15" s="140">
        <f t="shared" si="159"/>
        <v>22.589373991778114</v>
      </c>
      <c r="QN15" s="141">
        <v>2975</v>
      </c>
      <c r="QO15" s="133">
        <f t="shared" si="160"/>
        <v>26.376451813103998</v>
      </c>
      <c r="QP15" s="137">
        <v>1344</v>
      </c>
      <c r="QQ15" s="133">
        <f t="shared" si="407"/>
        <v>17.11012094207511</v>
      </c>
      <c r="QR15" s="137">
        <v>15</v>
      </c>
      <c r="QS15" s="139">
        <f t="shared" si="408"/>
        <v>4334</v>
      </c>
      <c r="QT15" s="140">
        <f t="shared" si="161"/>
        <v>22.574092400645867</v>
      </c>
      <c r="QU15" s="137">
        <v>2975</v>
      </c>
      <c r="QV15" s="133">
        <f t="shared" si="162"/>
        <v>26.378790565703135</v>
      </c>
      <c r="QW15" s="137">
        <v>1344</v>
      </c>
      <c r="QX15" s="133">
        <f t="shared" si="409"/>
        <v>17.112299465240639</v>
      </c>
      <c r="QY15" s="137">
        <v>15</v>
      </c>
      <c r="QZ15" s="139">
        <f t="shared" si="410"/>
        <v>4334</v>
      </c>
      <c r="RA15" s="140">
        <f t="shared" si="163"/>
        <v>22.576444236078554</v>
      </c>
      <c r="RB15" s="137">
        <v>2971</v>
      </c>
      <c r="RC15" s="133">
        <f t="shared" si="164"/>
        <v>26.364362410151742</v>
      </c>
      <c r="RD15" s="137">
        <v>1343</v>
      </c>
      <c r="RE15" s="133">
        <f t="shared" si="411"/>
        <v>17.112640163098881</v>
      </c>
      <c r="RF15" s="137">
        <v>15</v>
      </c>
      <c r="RG15" s="139">
        <f t="shared" si="412"/>
        <v>4329</v>
      </c>
      <c r="RH15" s="140">
        <f t="shared" si="165"/>
        <v>22.568032530497341</v>
      </c>
      <c r="RI15" s="137">
        <v>2967</v>
      </c>
      <c r="RJ15" s="133">
        <f t="shared" si="166"/>
        <v>26.363959481073394</v>
      </c>
      <c r="RK15" s="137">
        <v>1341</v>
      </c>
      <c r="RL15" s="133">
        <f t="shared" si="413"/>
        <v>17.11113946663264</v>
      </c>
      <c r="RM15" s="137">
        <v>15</v>
      </c>
      <c r="RN15" s="139">
        <f t="shared" si="414"/>
        <v>4323</v>
      </c>
      <c r="RO15" s="140">
        <f t="shared" si="167"/>
        <v>22.56734182501566</v>
      </c>
      <c r="RP15" s="137">
        <v>2965</v>
      </c>
      <c r="RQ15" s="133">
        <f t="shared" si="168"/>
        <v>26.369619352543577</v>
      </c>
      <c r="RR15" s="137">
        <v>1337</v>
      </c>
      <c r="RS15" s="133">
        <f t="shared" si="415"/>
        <v>17.08407871198569</v>
      </c>
      <c r="RT15" s="137">
        <v>15</v>
      </c>
      <c r="RU15" s="139">
        <f t="shared" si="416"/>
        <v>4317</v>
      </c>
      <c r="RV15" s="140">
        <f t="shared" si="169"/>
        <v>22.560752547687486</v>
      </c>
      <c r="RW15" s="137">
        <v>2965</v>
      </c>
      <c r="RX15" s="133">
        <f t="shared" si="170"/>
        <v>26.386046097712914</v>
      </c>
      <c r="RY15" s="137">
        <v>1337</v>
      </c>
      <c r="RZ15" s="133">
        <f t="shared" si="417"/>
        <v>17.097186700767264</v>
      </c>
      <c r="SA15" s="137">
        <v>16</v>
      </c>
      <c r="SB15" s="139">
        <f t="shared" si="418"/>
        <v>4318</v>
      </c>
      <c r="SC15" s="140">
        <f t="shared" si="171"/>
        <v>22.578958376908599</v>
      </c>
      <c r="SD15" s="137">
        <v>2960</v>
      </c>
      <c r="SE15" s="133">
        <f t="shared" si="172"/>
        <v>26.379110596203546</v>
      </c>
      <c r="SF15" s="137">
        <v>1335</v>
      </c>
      <c r="SG15" s="133">
        <f t="shared" si="419"/>
        <v>17.091281526053002</v>
      </c>
      <c r="SH15" s="137">
        <v>15</v>
      </c>
      <c r="SI15" s="139">
        <f t="shared" si="420"/>
        <v>4310</v>
      </c>
      <c r="SJ15" s="140">
        <f t="shared" si="173"/>
        <v>22.567808147449995</v>
      </c>
      <c r="SK15" s="141">
        <v>2959</v>
      </c>
      <c r="SL15" s="133">
        <f t="shared" si="174"/>
        <v>26.398429833169772</v>
      </c>
      <c r="SM15" s="138">
        <v>1332</v>
      </c>
      <c r="SN15" s="133">
        <f t="shared" si="421"/>
        <v>17.076923076923077</v>
      </c>
      <c r="SO15" s="138">
        <v>15</v>
      </c>
      <c r="SP15" s="139">
        <f t="shared" si="422"/>
        <v>4306</v>
      </c>
      <c r="SQ15" s="140">
        <f t="shared" si="175"/>
        <v>22.5740498034076</v>
      </c>
      <c r="SR15" s="137">
        <v>2958</v>
      </c>
      <c r="SS15" s="133">
        <f t="shared" si="176"/>
        <v>26.394217899527085</v>
      </c>
      <c r="ST15" s="137">
        <v>1330</v>
      </c>
      <c r="SU15" s="133">
        <f t="shared" si="423"/>
        <v>17.062219371391919</v>
      </c>
      <c r="SV15" s="137">
        <v>15</v>
      </c>
      <c r="SW15" s="139">
        <f t="shared" si="424"/>
        <v>4303</v>
      </c>
      <c r="SX15" s="140">
        <f t="shared" si="177"/>
        <v>22.566603734004616</v>
      </c>
      <c r="SY15" s="137">
        <v>2955</v>
      </c>
      <c r="SZ15" s="133">
        <f t="shared" si="178"/>
        <v>26.39571237159446</v>
      </c>
      <c r="TA15" s="137">
        <v>1331</v>
      </c>
      <c r="TB15" s="133">
        <f t="shared" si="425"/>
        <v>17.08381465793865</v>
      </c>
      <c r="TC15" s="137">
        <v>15</v>
      </c>
      <c r="TD15" s="139">
        <f t="shared" si="426"/>
        <v>4301</v>
      </c>
      <c r="TE15" s="140">
        <f t="shared" si="179"/>
        <v>22.575057736720556</v>
      </c>
      <c r="TF15" s="137">
        <v>2954</v>
      </c>
      <c r="TG15" s="133">
        <f t="shared" si="180"/>
        <v>26.40092948431495</v>
      </c>
      <c r="TH15" s="137">
        <v>1330</v>
      </c>
      <c r="TI15" s="133">
        <f t="shared" si="427"/>
        <v>17.084136159280668</v>
      </c>
      <c r="TJ15" s="137">
        <v>15</v>
      </c>
      <c r="TK15" s="139">
        <f t="shared" si="428"/>
        <v>4299</v>
      </c>
      <c r="TL15" s="140">
        <f t="shared" si="181"/>
        <v>22.581153482508668</v>
      </c>
      <c r="TM15" s="137">
        <v>2948</v>
      </c>
      <c r="TN15" s="133">
        <f t="shared" si="182"/>
        <v>26.389759197923198</v>
      </c>
      <c r="TO15" s="137">
        <v>1327</v>
      </c>
      <c r="TP15" s="133">
        <f t="shared" si="429"/>
        <v>17.067524115755628</v>
      </c>
      <c r="TQ15" s="137">
        <v>15</v>
      </c>
      <c r="TR15" s="139">
        <f t="shared" si="430"/>
        <v>4290</v>
      </c>
      <c r="TS15" s="140">
        <f t="shared" si="183"/>
        <v>22.567069963177275</v>
      </c>
      <c r="TT15" s="137">
        <v>2942</v>
      </c>
      <c r="TU15" s="133">
        <f t="shared" si="184"/>
        <v>26.378552855733883</v>
      </c>
      <c r="TV15" s="137">
        <v>1326</v>
      </c>
      <c r="TW15" s="133">
        <f t="shared" si="431"/>
        <v>17.07662588538313</v>
      </c>
      <c r="TX15" s="137">
        <v>15</v>
      </c>
      <c r="TY15" s="139">
        <f t="shared" si="432"/>
        <v>4283</v>
      </c>
      <c r="TZ15" s="140">
        <f t="shared" si="185"/>
        <v>22.563481192708881</v>
      </c>
      <c r="UA15" s="137">
        <v>2938</v>
      </c>
      <c r="UB15" s="133">
        <f t="shared" si="186"/>
        <v>26.39949681013568</v>
      </c>
      <c r="UC15" s="137">
        <v>1327</v>
      </c>
      <c r="UD15" s="133">
        <f t="shared" si="433"/>
        <v>17.118163054695561</v>
      </c>
      <c r="UE15" s="137">
        <v>15</v>
      </c>
      <c r="UF15" s="139">
        <f t="shared" si="434"/>
        <v>4280</v>
      </c>
      <c r="UG15" s="140">
        <f t="shared" si="187"/>
        <v>22.592905405405407</v>
      </c>
      <c r="UH15" s="137">
        <v>2933</v>
      </c>
      <c r="UI15" s="133">
        <f t="shared" si="188"/>
        <v>26.402016383112791</v>
      </c>
      <c r="UJ15" s="137">
        <v>1325</v>
      </c>
      <c r="UK15" s="133">
        <f t="shared" si="435"/>
        <v>17.112230401653107</v>
      </c>
      <c r="UL15" s="137">
        <v>15</v>
      </c>
      <c r="UM15" s="139">
        <f t="shared" si="436"/>
        <v>4273</v>
      </c>
      <c r="UN15" s="140">
        <f t="shared" si="189"/>
        <v>22.590536611155169</v>
      </c>
      <c r="UO15" s="137">
        <v>2932</v>
      </c>
      <c r="UP15" s="133">
        <f t="shared" si="190"/>
        <v>26.402521386762718</v>
      </c>
      <c r="UQ15" s="137">
        <v>1324</v>
      </c>
      <c r="UR15" s="133">
        <f t="shared" si="437"/>
        <v>17.110364435254588</v>
      </c>
      <c r="US15" s="137">
        <v>15</v>
      </c>
      <c r="UT15" s="139">
        <f t="shared" si="438"/>
        <v>4271</v>
      </c>
      <c r="UU15" s="140">
        <f t="shared" si="191"/>
        <v>22.590711943298423</v>
      </c>
      <c r="UV15" s="141">
        <v>2928</v>
      </c>
      <c r="UW15" s="133">
        <f t="shared" si="192"/>
        <v>26.399783608331077</v>
      </c>
      <c r="UX15" s="138">
        <v>1323</v>
      </c>
      <c r="UY15" s="133">
        <f t="shared" si="439"/>
        <v>17.119565217391305</v>
      </c>
      <c r="UZ15" s="146">
        <v>15</v>
      </c>
      <c r="VA15" s="139">
        <f t="shared" si="440"/>
        <v>4266</v>
      </c>
      <c r="VB15" s="140">
        <f t="shared" si="193"/>
        <v>22.592945662535747</v>
      </c>
      <c r="VC15" s="141">
        <v>2926</v>
      </c>
      <c r="VD15" s="133">
        <f t="shared" si="194"/>
        <v>26.417479234380643</v>
      </c>
      <c r="VE15" s="138">
        <v>1322</v>
      </c>
      <c r="VF15" s="133">
        <f t="shared" si="441"/>
        <v>17.135450421257293</v>
      </c>
      <c r="VG15" s="146">
        <v>15</v>
      </c>
      <c r="VH15" s="139">
        <f t="shared" si="442"/>
        <v>4263</v>
      </c>
      <c r="VI15" s="140">
        <f t="shared" si="195"/>
        <v>22.610586612920336</v>
      </c>
      <c r="VJ15" s="223">
        <v>2921</v>
      </c>
      <c r="VK15" s="133">
        <f t="shared" si="196"/>
        <v>26.400939985538685</v>
      </c>
      <c r="VL15" s="138">
        <v>1320</v>
      </c>
      <c r="VM15" s="133">
        <f t="shared" si="443"/>
        <v>17.147310989867499</v>
      </c>
      <c r="VN15" s="146">
        <v>16</v>
      </c>
      <c r="VO15" s="139">
        <f t="shared" si="444"/>
        <v>4257</v>
      </c>
      <c r="VP15" s="140">
        <f t="shared" si="197"/>
        <v>22.612344629767342</v>
      </c>
      <c r="VQ15" s="141">
        <v>2917</v>
      </c>
      <c r="VR15" s="133">
        <f t="shared" si="198"/>
        <v>26.388637597249865</v>
      </c>
      <c r="VS15" s="138">
        <v>1319</v>
      </c>
      <c r="VT15" s="133">
        <f t="shared" si="445"/>
        <v>17.16330513988289</v>
      </c>
      <c r="VU15" s="146">
        <v>16</v>
      </c>
      <c r="VV15" s="139">
        <f t="shared" si="446"/>
        <v>4252</v>
      </c>
      <c r="VW15" s="140">
        <f t="shared" si="199"/>
        <v>22.613412753284052</v>
      </c>
      <c r="VX15" s="141">
        <v>2907</v>
      </c>
      <c r="VY15" s="133">
        <f t="shared" si="200"/>
        <v>26.369738751814225</v>
      </c>
      <c r="VZ15" s="138">
        <v>1316</v>
      </c>
      <c r="WA15" s="133">
        <f t="shared" si="447"/>
        <v>17.175672148264159</v>
      </c>
      <c r="WB15" s="146">
        <v>16</v>
      </c>
      <c r="WC15" s="139">
        <f t="shared" si="448"/>
        <v>4239</v>
      </c>
      <c r="WD15" s="140">
        <f t="shared" si="201"/>
        <v>22.608000000000001</v>
      </c>
      <c r="WE15" s="141">
        <v>2896</v>
      </c>
      <c r="WF15" s="133">
        <f t="shared" si="202"/>
        <v>26.351228389444948</v>
      </c>
      <c r="WG15" s="138">
        <v>1312</v>
      </c>
      <c r="WH15" s="133">
        <f t="shared" si="449"/>
        <v>17.168280554828581</v>
      </c>
      <c r="WI15" s="146">
        <v>16</v>
      </c>
      <c r="WJ15" s="139">
        <f t="shared" si="450"/>
        <v>4224</v>
      </c>
      <c r="WK15" s="140">
        <f t="shared" si="203"/>
        <v>22.593068035943517</v>
      </c>
      <c r="WL15" s="141">
        <v>2893</v>
      </c>
      <c r="WM15" s="133">
        <f t="shared" si="204"/>
        <v>26.343106902203605</v>
      </c>
      <c r="WN15" s="138">
        <v>1311</v>
      </c>
      <c r="WO15" s="133">
        <f t="shared" si="451"/>
        <v>17.166426607306533</v>
      </c>
      <c r="WP15" s="146">
        <v>16</v>
      </c>
      <c r="WQ15" s="139">
        <f t="shared" si="452"/>
        <v>4220</v>
      </c>
      <c r="WR15" s="140">
        <f t="shared" si="205"/>
        <v>22.587378900604829</v>
      </c>
      <c r="WS15" s="141">
        <v>2889</v>
      </c>
      <c r="WT15" s="133">
        <f t="shared" si="206"/>
        <v>26.333059885151766</v>
      </c>
      <c r="WU15" s="138">
        <v>1309</v>
      </c>
      <c r="WV15" s="133">
        <f t="shared" si="453"/>
        <v>17.185243534199817</v>
      </c>
      <c r="WW15" s="146">
        <v>16</v>
      </c>
      <c r="WX15" s="139">
        <f t="shared" si="454"/>
        <v>4214</v>
      </c>
      <c r="WY15" s="140">
        <f t="shared" si="207"/>
        <v>22.592751447565945</v>
      </c>
      <c r="WZ15" s="141">
        <v>2883</v>
      </c>
      <c r="XA15" s="133">
        <f t="shared" si="208"/>
        <v>26.340794883508451</v>
      </c>
      <c r="XB15" s="138">
        <v>1307</v>
      </c>
      <c r="XC15" s="133">
        <f t="shared" si="455"/>
        <v>17.201895235588314</v>
      </c>
      <c r="XD15" s="146">
        <v>16</v>
      </c>
      <c r="XE15" s="139">
        <f t="shared" si="456"/>
        <v>4206</v>
      </c>
      <c r="XF15" s="140">
        <f t="shared" si="209"/>
        <v>22.605611093195744</v>
      </c>
      <c r="XG15" s="141">
        <v>2874</v>
      </c>
      <c r="XH15" s="133">
        <f t="shared" si="210"/>
        <v>26.313861930049441</v>
      </c>
      <c r="XI15" s="138">
        <v>1305</v>
      </c>
      <c r="XJ15" s="133">
        <f t="shared" si="457"/>
        <v>17.223175399234524</v>
      </c>
      <c r="XK15" s="146">
        <v>16</v>
      </c>
      <c r="XL15" s="139">
        <f t="shared" si="458"/>
        <v>4195</v>
      </c>
      <c r="XM15" s="140">
        <f t="shared" si="211"/>
        <v>22.599935351793988</v>
      </c>
      <c r="XN15" s="141">
        <v>2859</v>
      </c>
      <c r="XO15" s="133">
        <f t="shared" si="212"/>
        <v>26.270329872277863</v>
      </c>
      <c r="XP15" s="138">
        <v>1298</v>
      </c>
      <c r="XQ15" s="133">
        <f t="shared" si="459"/>
        <v>17.223991507430998</v>
      </c>
      <c r="XR15" s="146">
        <v>16</v>
      </c>
      <c r="XS15" s="139">
        <f t="shared" si="460"/>
        <v>4173</v>
      </c>
      <c r="XT15" s="140">
        <f t="shared" si="213"/>
        <v>22.578725246185478</v>
      </c>
      <c r="XU15" s="141">
        <v>2848</v>
      </c>
      <c r="XV15" s="133">
        <f t="shared" si="214"/>
        <v>26.268216196273752</v>
      </c>
      <c r="XW15" s="138">
        <v>1289</v>
      </c>
      <c r="XX15" s="133">
        <f t="shared" si="461"/>
        <v>17.202722541038302</v>
      </c>
      <c r="XY15" s="146">
        <v>16</v>
      </c>
      <c r="XZ15" s="139">
        <f t="shared" si="462"/>
        <v>4153</v>
      </c>
      <c r="YA15" s="140">
        <f t="shared" si="215"/>
        <v>22.57310577236656</v>
      </c>
      <c r="YB15" s="141">
        <v>2843</v>
      </c>
      <c r="YC15" s="133">
        <f t="shared" si="216"/>
        <v>26.263279445727484</v>
      </c>
      <c r="YD15" s="138">
        <v>1285</v>
      </c>
      <c r="YE15" s="133">
        <f t="shared" si="463"/>
        <v>17.181441369167</v>
      </c>
      <c r="YF15" s="146">
        <v>16</v>
      </c>
      <c r="YG15" s="139">
        <f t="shared" si="464"/>
        <v>4144</v>
      </c>
      <c r="YH15" s="140">
        <f t="shared" si="217"/>
        <v>22.562203952741331</v>
      </c>
      <c r="YI15" s="141">
        <v>2837</v>
      </c>
      <c r="YJ15" s="133">
        <f t="shared" si="218"/>
        <v>26.253933000185082</v>
      </c>
      <c r="YK15" s="138">
        <v>1283</v>
      </c>
      <c r="YL15" s="133">
        <f t="shared" si="465"/>
        <v>17.182268648721038</v>
      </c>
      <c r="YM15" s="146">
        <v>16</v>
      </c>
      <c r="YN15" s="139">
        <f t="shared" si="466"/>
        <v>4136</v>
      </c>
      <c r="YO15" s="140">
        <f t="shared" si="219"/>
        <v>22.556719022687609</v>
      </c>
      <c r="YP15" s="141">
        <v>2828</v>
      </c>
      <c r="YQ15" s="133">
        <f t="shared" si="220"/>
        <v>26.248375719324301</v>
      </c>
      <c r="YR15" s="138">
        <v>1277</v>
      </c>
      <c r="YS15" s="133">
        <f t="shared" si="467"/>
        <v>17.159365761891966</v>
      </c>
      <c r="YT15" s="146">
        <v>16</v>
      </c>
      <c r="YU15" s="138">
        <v>4121</v>
      </c>
      <c r="YV15" s="140">
        <f t="shared" si="221"/>
        <v>22.544996991082662</v>
      </c>
      <c r="YW15" s="141">
        <v>2821</v>
      </c>
      <c r="YX15" s="133">
        <f t="shared" si="222"/>
        <v>26.26629422718808</v>
      </c>
      <c r="YY15" s="138">
        <v>1273</v>
      </c>
      <c r="YZ15" s="133">
        <f t="shared" si="468"/>
        <v>17.165587918015103</v>
      </c>
      <c r="ZA15" s="146">
        <v>16</v>
      </c>
      <c r="ZB15" s="138">
        <v>4110</v>
      </c>
      <c r="ZC15" s="140">
        <f t="shared" si="223"/>
        <v>22.560105390273357</v>
      </c>
      <c r="ZD15" s="141">
        <v>2814</v>
      </c>
      <c r="ZE15" s="133">
        <f t="shared" si="224"/>
        <v>26.303982052720137</v>
      </c>
      <c r="ZF15" s="138">
        <v>1264</v>
      </c>
      <c r="ZG15" s="133">
        <f t="shared" si="469"/>
        <v>17.0995670995671</v>
      </c>
      <c r="ZH15" s="146">
        <v>16</v>
      </c>
      <c r="ZI15" s="138">
        <v>4094</v>
      </c>
      <c r="ZJ15" s="140">
        <f t="shared" si="225"/>
        <v>22.555231116742881</v>
      </c>
      <c r="ZK15" s="141">
        <v>2805</v>
      </c>
      <c r="ZL15" s="133">
        <f t="shared" si="226"/>
        <v>26.300984528832632</v>
      </c>
      <c r="ZM15" s="138">
        <v>1262</v>
      </c>
      <c r="ZN15" s="133">
        <f t="shared" si="470"/>
        <v>17.142080956261886</v>
      </c>
      <c r="ZO15" s="146">
        <v>16</v>
      </c>
      <c r="ZP15" s="138">
        <v>4083</v>
      </c>
      <c r="ZQ15" s="140">
        <f t="shared" si="227"/>
        <v>22.574224581190911</v>
      </c>
      <c r="ZR15" s="141">
        <v>2798</v>
      </c>
      <c r="ZS15" s="133">
        <f t="shared" si="228"/>
        <v>26.346516007532955</v>
      </c>
      <c r="ZT15" s="138">
        <v>1255</v>
      </c>
      <c r="ZU15" s="133">
        <f t="shared" si="471"/>
        <v>17.135445111960674</v>
      </c>
      <c r="ZV15" s="146">
        <v>16</v>
      </c>
      <c r="ZW15" s="138">
        <v>4069</v>
      </c>
      <c r="ZX15" s="140">
        <f t="shared" si="229"/>
        <v>22.600533214841146</v>
      </c>
      <c r="ZY15" s="141">
        <v>2779</v>
      </c>
      <c r="ZZ15" s="133">
        <f t="shared" si="230"/>
        <v>26.321272968365221</v>
      </c>
      <c r="AAA15" s="138">
        <v>1253</v>
      </c>
      <c r="AAB15" s="133">
        <f t="shared" si="472"/>
        <v>17.169087421211291</v>
      </c>
      <c r="AAC15" s="146">
        <v>16</v>
      </c>
      <c r="AAD15" s="138">
        <v>4048</v>
      </c>
      <c r="AAE15" s="140">
        <f t="shared" si="231"/>
        <v>22.594329091315029</v>
      </c>
      <c r="AAF15" s="141">
        <v>2771</v>
      </c>
      <c r="AAG15" s="133">
        <f t="shared" si="232"/>
        <v>26.302800189843378</v>
      </c>
      <c r="AAH15" s="138">
        <v>1253</v>
      </c>
      <c r="AAI15" s="133">
        <f t="shared" si="473"/>
        <v>17.195004803073967</v>
      </c>
      <c r="AAJ15" s="146">
        <v>15</v>
      </c>
      <c r="AAK15" s="138">
        <v>4039</v>
      </c>
      <c r="AAL15" s="140">
        <f t="shared" si="233"/>
        <v>22.588222135227337</v>
      </c>
      <c r="AAM15" s="141">
        <v>2764</v>
      </c>
      <c r="AAN15" s="133">
        <f t="shared" si="234"/>
        <v>26.298763082778304</v>
      </c>
      <c r="AAO15" s="138">
        <v>1249</v>
      </c>
      <c r="AAP15" s="133">
        <f t="shared" si="474"/>
        <v>17.18019257221458</v>
      </c>
      <c r="AAQ15" s="146">
        <v>15</v>
      </c>
      <c r="AAR15" s="138">
        <v>4028</v>
      </c>
      <c r="AAS15" s="140">
        <f t="shared" si="235"/>
        <v>22.581006839331764</v>
      </c>
      <c r="AAT15" s="141">
        <v>2757</v>
      </c>
      <c r="AAU15" s="133">
        <f t="shared" si="236"/>
        <v>26.352513859682663</v>
      </c>
      <c r="AAV15" s="138">
        <v>1243</v>
      </c>
      <c r="AAW15" s="133">
        <f t="shared" si="475"/>
        <v>17.159028161236886</v>
      </c>
      <c r="AAX15" s="146">
        <v>15</v>
      </c>
      <c r="AAY15" s="138">
        <v>4015</v>
      </c>
      <c r="AAZ15" s="140">
        <f t="shared" si="237"/>
        <v>22.600619195046441</v>
      </c>
      <c r="ABA15" s="141">
        <v>2750</v>
      </c>
      <c r="ABB15" s="133">
        <f t="shared" si="238"/>
        <v>26.363723516441379</v>
      </c>
      <c r="ABC15" s="138">
        <v>1241</v>
      </c>
      <c r="ABD15" s="133">
        <f t="shared" si="476"/>
        <v>17.190746640808978</v>
      </c>
      <c r="ABE15" s="146">
        <v>15</v>
      </c>
      <c r="ABF15" s="138">
        <v>4006</v>
      </c>
      <c r="ABG15" s="140">
        <f t="shared" si="239"/>
        <v>22.622543483171448</v>
      </c>
      <c r="ABH15" s="141">
        <v>2743</v>
      </c>
      <c r="ABI15" s="133">
        <f t="shared" si="240"/>
        <v>26.413095811266253</v>
      </c>
      <c r="ABJ15" s="138">
        <v>1236</v>
      </c>
      <c r="ABK15" s="133">
        <f t="shared" si="477"/>
        <v>17.236089806163715</v>
      </c>
      <c r="ABL15" s="146">
        <v>14</v>
      </c>
      <c r="ABM15" s="138">
        <v>3993</v>
      </c>
      <c r="ABN15" s="140">
        <f t="shared" si="241"/>
        <v>22.672041789688848</v>
      </c>
      <c r="ABO15" s="141">
        <v>2725</v>
      </c>
      <c r="ABP15" s="133">
        <f t="shared" si="242"/>
        <v>26.412716875060582</v>
      </c>
      <c r="ABQ15" s="138">
        <v>1228</v>
      </c>
      <c r="ABR15" s="133">
        <f t="shared" si="478"/>
        <v>17.25688589094997</v>
      </c>
      <c r="ABS15" s="146">
        <v>13</v>
      </c>
      <c r="ABT15" s="138">
        <v>3966</v>
      </c>
      <c r="ABU15" s="140">
        <f t="shared" si="243"/>
        <v>22.678408051235131</v>
      </c>
      <c r="ABV15" s="141">
        <v>2705</v>
      </c>
      <c r="ABW15" s="133">
        <f t="shared" si="244"/>
        <v>26.410857254442494</v>
      </c>
      <c r="ABX15" s="138">
        <v>1224</v>
      </c>
      <c r="ABY15" s="133">
        <f t="shared" si="479"/>
        <v>17.315037487622011</v>
      </c>
      <c r="ABZ15" s="146">
        <v>13</v>
      </c>
      <c r="ACA15" s="138">
        <v>3942</v>
      </c>
      <c r="ACB15" s="140">
        <f t="shared" si="245"/>
        <v>22.700835012957096</v>
      </c>
      <c r="ACC15" s="141">
        <v>2698</v>
      </c>
      <c r="ACD15" s="133">
        <f t="shared" si="246"/>
        <v>26.42507345739471</v>
      </c>
      <c r="ACE15" s="138">
        <v>1218</v>
      </c>
      <c r="ACF15" s="133">
        <f t="shared" si="480"/>
        <v>17.283950617283949</v>
      </c>
      <c r="ACG15" s="146">
        <v>13</v>
      </c>
      <c r="ACH15" s="138">
        <v>3929</v>
      </c>
      <c r="ACI15" s="140">
        <f t="shared" si="247"/>
        <v>22.696551325746636</v>
      </c>
      <c r="ACJ15" s="141">
        <v>2689</v>
      </c>
      <c r="ACK15" s="133">
        <f t="shared" si="248"/>
        <v>26.445712037765539</v>
      </c>
      <c r="ACL15" s="138">
        <v>1215</v>
      </c>
      <c r="ACM15" s="133">
        <f t="shared" si="481"/>
        <v>17.310158142185497</v>
      </c>
      <c r="ACN15" s="146">
        <v>13</v>
      </c>
      <c r="ACO15" s="138">
        <v>3917</v>
      </c>
      <c r="ACP15" s="140">
        <f t="shared" si="249"/>
        <v>22.719099820196046</v>
      </c>
      <c r="ACQ15" s="141">
        <v>2674</v>
      </c>
      <c r="ACR15" s="133">
        <f t="shared" si="250"/>
        <v>26.451676723711543</v>
      </c>
      <c r="ACS15" s="138">
        <v>1203</v>
      </c>
      <c r="ACT15" s="133">
        <f t="shared" si="482"/>
        <v>17.281999712684957</v>
      </c>
      <c r="ACU15" s="146">
        <v>13</v>
      </c>
      <c r="ACV15" s="138">
        <v>3890</v>
      </c>
      <c r="ACW15" s="140">
        <f t="shared" si="251"/>
        <v>22.715328467153284</v>
      </c>
      <c r="ACX15" s="141">
        <v>2657</v>
      </c>
      <c r="ACY15" s="133">
        <f t="shared" si="252"/>
        <v>26.458872734515037</v>
      </c>
      <c r="ACZ15" s="138">
        <v>1193</v>
      </c>
      <c r="ADA15" s="133">
        <f t="shared" si="483"/>
        <v>17.277335264301229</v>
      </c>
      <c r="ADB15" s="146">
        <v>13</v>
      </c>
      <c r="ADC15" s="138">
        <v>3863</v>
      </c>
      <c r="ADD15" s="140">
        <f t="shared" si="253"/>
        <v>22.720856369838842</v>
      </c>
      <c r="ADE15" s="141">
        <v>2644</v>
      </c>
      <c r="ADF15" s="133">
        <f t="shared" si="254"/>
        <v>26.463817435692121</v>
      </c>
      <c r="ADG15" s="138">
        <v>1184</v>
      </c>
      <c r="ADH15" s="133">
        <f t="shared" si="484"/>
        <v>17.261991543956846</v>
      </c>
      <c r="ADI15" s="146">
        <v>13</v>
      </c>
      <c r="ADJ15" s="138">
        <v>3841</v>
      </c>
      <c r="ADK15" s="140">
        <f t="shared" si="255"/>
        <v>22.719744469419144</v>
      </c>
      <c r="ADL15" s="141">
        <v>2621</v>
      </c>
      <c r="ADM15" s="133">
        <f t="shared" si="256"/>
        <v>26.506877022653725</v>
      </c>
      <c r="ADN15" s="138">
        <v>1169</v>
      </c>
      <c r="ADO15" s="133">
        <f t="shared" si="485"/>
        <v>17.234262125902994</v>
      </c>
      <c r="ADP15" s="146">
        <v>12</v>
      </c>
      <c r="ADQ15" s="138">
        <v>3802</v>
      </c>
      <c r="ADR15" s="140">
        <f t="shared" si="257"/>
        <v>22.733795742645299</v>
      </c>
      <c r="ADS15" s="141">
        <v>2599</v>
      </c>
      <c r="ADT15" s="133">
        <f t="shared" si="258"/>
        <v>26.536655094956096</v>
      </c>
      <c r="ADU15" s="138">
        <v>1153</v>
      </c>
      <c r="ADV15" s="133">
        <f t="shared" si="486"/>
        <v>17.214093759331146</v>
      </c>
      <c r="ADW15" s="146">
        <v>12</v>
      </c>
      <c r="ADX15" s="138">
        <v>3764</v>
      </c>
      <c r="ADY15" s="140">
        <f t="shared" si="259"/>
        <v>22.750075551526141</v>
      </c>
      <c r="ADZ15" s="141">
        <v>2588</v>
      </c>
      <c r="AEA15" s="133">
        <f t="shared" si="260"/>
        <v>26.524546479450649</v>
      </c>
      <c r="AEB15" s="138">
        <v>1148</v>
      </c>
      <c r="AEC15" s="133">
        <f t="shared" si="487"/>
        <v>17.216556688662269</v>
      </c>
      <c r="AED15" s="146">
        <v>12</v>
      </c>
      <c r="AEE15" s="138">
        <v>3748</v>
      </c>
      <c r="AEF15" s="140">
        <f t="shared" si="261"/>
        <v>22.746859258360139</v>
      </c>
      <c r="AEG15" s="141">
        <v>2575</v>
      </c>
      <c r="AEH15" s="133">
        <f t="shared" si="262"/>
        <v>26.53544929925804</v>
      </c>
      <c r="AEI15" s="138">
        <v>1144</v>
      </c>
      <c r="AEJ15" s="133">
        <f t="shared" si="488"/>
        <v>17.218543046357617</v>
      </c>
      <c r="AEK15" s="146">
        <v>12</v>
      </c>
      <c r="AEL15" s="138">
        <v>3731</v>
      </c>
      <c r="AEM15" s="140">
        <f t="shared" si="263"/>
        <v>22.751387279712176</v>
      </c>
      <c r="AEN15" s="141">
        <v>2557</v>
      </c>
      <c r="AEO15" s="133">
        <f t="shared" si="264"/>
        <v>26.574516732488046</v>
      </c>
      <c r="AEP15" s="138">
        <v>1138</v>
      </c>
      <c r="AEQ15" s="133">
        <f t="shared" si="489"/>
        <v>17.19812603899048</v>
      </c>
      <c r="AER15" s="146">
        <v>11</v>
      </c>
      <c r="AES15" s="138">
        <v>3706</v>
      </c>
      <c r="AET15" s="140">
        <f t="shared" si="265"/>
        <v>22.751550125851804</v>
      </c>
      <c r="AEU15" s="141">
        <v>2541</v>
      </c>
      <c r="AEV15" s="133">
        <f t="shared" si="266"/>
        <v>26.651982378854626</v>
      </c>
      <c r="AEW15" s="138">
        <v>1129</v>
      </c>
      <c r="AEX15" s="133">
        <f t="shared" si="490"/>
        <v>17.212989785028203</v>
      </c>
      <c r="AEY15" s="146">
        <v>11</v>
      </c>
      <c r="AEZ15" s="138">
        <v>3681</v>
      </c>
      <c r="AFA15" s="140">
        <f t="shared" si="267"/>
        <v>22.803865691983646</v>
      </c>
      <c r="AFB15" s="141">
        <v>2511</v>
      </c>
      <c r="AFC15" s="133">
        <f t="shared" si="268"/>
        <v>26.653221526377241</v>
      </c>
      <c r="AFD15" s="138">
        <v>1115</v>
      </c>
      <c r="AFE15" s="133">
        <f t="shared" si="491"/>
        <v>17.16969510317216</v>
      </c>
      <c r="AFF15" s="146">
        <v>11</v>
      </c>
      <c r="AFG15" s="138">
        <v>3637</v>
      </c>
      <c r="AFH15" s="140">
        <f t="shared" si="269"/>
        <v>22.783937856292678</v>
      </c>
      <c r="AFI15" s="141">
        <v>2486</v>
      </c>
      <c r="AFJ15" s="133">
        <f t="shared" si="270"/>
        <v>26.708207993124194</v>
      </c>
      <c r="AFK15" s="138">
        <v>1095</v>
      </c>
      <c r="AFL15" s="133">
        <f t="shared" si="492"/>
        <v>17.181860975992468</v>
      </c>
      <c r="AFM15" s="146">
        <v>11</v>
      </c>
      <c r="AFN15" s="138">
        <v>3592</v>
      </c>
      <c r="AFO15" s="140">
        <f t="shared" si="271"/>
        <v>22.836798270710155</v>
      </c>
      <c r="AFP15" s="141">
        <v>2454</v>
      </c>
      <c r="AFQ15" s="133">
        <f t="shared" si="272"/>
        <v>26.726203441516009</v>
      </c>
      <c r="AFR15" s="138">
        <v>1078</v>
      </c>
      <c r="AFS15" s="133">
        <f t="shared" si="493"/>
        <v>17.23145780051151</v>
      </c>
      <c r="AFT15" s="146">
        <v>11</v>
      </c>
      <c r="AFU15" s="138">
        <v>3543</v>
      </c>
      <c r="AFV15" s="140">
        <f t="shared" si="273"/>
        <v>22.880206651598321</v>
      </c>
      <c r="AFW15" s="141">
        <v>2440</v>
      </c>
      <c r="AFX15" s="133">
        <f t="shared" si="274"/>
        <v>26.733866549797302</v>
      </c>
      <c r="AFY15" s="138">
        <v>1075</v>
      </c>
      <c r="AFZ15" s="133">
        <f t="shared" si="494"/>
        <v>17.302430387896347</v>
      </c>
      <c r="AGA15" s="146">
        <v>11</v>
      </c>
      <c r="AGB15" s="138">
        <v>3526</v>
      </c>
      <c r="AGC15" s="140">
        <f t="shared" si="275"/>
        <v>22.912469946065372</v>
      </c>
      <c r="AGD15" s="141">
        <v>2420</v>
      </c>
      <c r="AGE15" s="133">
        <f t="shared" si="276"/>
        <v>26.716714506513579</v>
      </c>
      <c r="AGF15" s="138">
        <v>1070</v>
      </c>
      <c r="AGG15" s="133">
        <f t="shared" si="495"/>
        <v>17.350413491162637</v>
      </c>
      <c r="AGH15" s="146">
        <v>11</v>
      </c>
      <c r="AGI15" s="138">
        <v>3501</v>
      </c>
      <c r="AGJ15" s="140">
        <f t="shared" si="277"/>
        <v>22.921304177032866</v>
      </c>
      <c r="AGK15" s="141">
        <v>2393</v>
      </c>
      <c r="AGL15" s="133">
        <f t="shared" si="278"/>
        <v>26.642173235359607</v>
      </c>
      <c r="AGM15" s="138">
        <v>1065</v>
      </c>
      <c r="AGN15" s="133">
        <f t="shared" si="496"/>
        <v>17.399117791210585</v>
      </c>
      <c r="AGO15" s="146">
        <v>11</v>
      </c>
      <c r="AGP15" s="138">
        <v>3469</v>
      </c>
      <c r="AGQ15" s="140">
        <f t="shared" si="279"/>
        <v>22.896178470067984</v>
      </c>
      <c r="AGR15" s="141">
        <v>2364</v>
      </c>
      <c r="AGS15" s="133">
        <f t="shared" si="280"/>
        <v>26.621621621621621</v>
      </c>
      <c r="AGT15" s="138">
        <v>1055</v>
      </c>
      <c r="AGU15" s="133">
        <f t="shared" si="497"/>
        <v>17.481358740679369</v>
      </c>
      <c r="AGV15" s="146">
        <v>10</v>
      </c>
      <c r="AGW15" s="138">
        <v>3429</v>
      </c>
      <c r="AGX15" s="140">
        <f t="shared" si="281"/>
        <v>22.91959093643473</v>
      </c>
      <c r="AGY15" s="141">
        <v>2301</v>
      </c>
      <c r="AGZ15" s="133">
        <f t="shared" si="282"/>
        <v>26.662804171494788</v>
      </c>
      <c r="AHA15" s="138">
        <v>1028</v>
      </c>
      <c r="AHB15" s="133">
        <f t="shared" si="498"/>
        <v>17.533685826368753</v>
      </c>
      <c r="AHC15" s="146">
        <v>18</v>
      </c>
      <c r="AHD15" s="138">
        <v>3347</v>
      </c>
      <c r="AHE15" s="140">
        <f t="shared" si="283"/>
        <v>22.930939983557138</v>
      </c>
      <c r="AHF15" s="141">
        <v>2270</v>
      </c>
      <c r="AHG15" s="133">
        <f t="shared" si="284"/>
        <v>26.668233082706767</v>
      </c>
      <c r="AHH15" s="138">
        <v>1019</v>
      </c>
      <c r="AHI15" s="133">
        <f t="shared" si="499"/>
        <v>17.593232044198896</v>
      </c>
      <c r="AHJ15" s="146">
        <v>18</v>
      </c>
      <c r="AHK15" s="138">
        <v>3307</v>
      </c>
      <c r="AHL15" s="140">
        <f t="shared" si="285"/>
        <v>22.95571289740386</v>
      </c>
      <c r="AHM15" s="141">
        <v>2225</v>
      </c>
      <c r="AHN15" s="133">
        <f t="shared" si="286"/>
        <v>26.678657074340528</v>
      </c>
      <c r="AHO15" s="138">
        <v>998</v>
      </c>
      <c r="AHP15" s="133">
        <f t="shared" si="500"/>
        <v>17.601410934744269</v>
      </c>
      <c r="AHQ15" s="146">
        <v>18</v>
      </c>
      <c r="AHR15" s="138">
        <v>3241</v>
      </c>
      <c r="AHS15" s="140">
        <f t="shared" si="287"/>
        <v>22.966269841269842</v>
      </c>
      <c r="AHT15" s="141">
        <v>2199</v>
      </c>
      <c r="AHU15" s="133">
        <f t="shared" si="288"/>
        <v>26.661008729388939</v>
      </c>
      <c r="AHV15" s="138">
        <v>985</v>
      </c>
      <c r="AHW15" s="133">
        <f t="shared" si="501"/>
        <v>17.554803065407235</v>
      </c>
      <c r="AHX15" s="146">
        <v>18</v>
      </c>
      <c r="AHY15" s="138">
        <v>3202</v>
      </c>
      <c r="AHZ15" s="140">
        <f t="shared" si="289"/>
        <v>22.93531981949717</v>
      </c>
      <c r="AIA15" s="141">
        <v>2170</v>
      </c>
      <c r="AIB15" s="133">
        <f t="shared" si="290"/>
        <v>26.671583087512289</v>
      </c>
      <c r="AIC15" s="138">
        <v>968</v>
      </c>
      <c r="AID15" s="133">
        <f t="shared" si="502"/>
        <v>17.517191458559537</v>
      </c>
      <c r="AIE15" s="146">
        <v>18</v>
      </c>
      <c r="AIF15" s="138">
        <v>3156</v>
      </c>
      <c r="AIG15" s="140">
        <f t="shared" si="291"/>
        <v>22.927715219760262</v>
      </c>
      <c r="AIH15" s="141">
        <v>2132</v>
      </c>
      <c r="AII15" s="133">
        <f t="shared" si="292"/>
        <v>26.770467101958818</v>
      </c>
      <c r="AIJ15" s="138">
        <v>950</v>
      </c>
      <c r="AIK15" s="133">
        <f t="shared" si="503"/>
        <v>17.6056338028169</v>
      </c>
      <c r="AIL15" s="146">
        <v>18</v>
      </c>
      <c r="AIM15" s="138">
        <v>3100</v>
      </c>
      <c r="AIN15" s="140">
        <f t="shared" si="293"/>
        <v>23.024361259655375</v>
      </c>
      <c r="AIO15" s="141">
        <v>2087</v>
      </c>
      <c r="AIP15" s="133">
        <f t="shared" si="294"/>
        <v>26.801078720945164</v>
      </c>
      <c r="AIQ15" s="138">
        <v>939</v>
      </c>
      <c r="AIR15" s="133">
        <f t="shared" si="504"/>
        <v>17.814456459874787</v>
      </c>
      <c r="AIS15" s="146">
        <v>18</v>
      </c>
      <c r="AIT15" s="138">
        <v>3044</v>
      </c>
      <c r="AIU15" s="140">
        <f t="shared" si="295"/>
        <v>23.137731833384006</v>
      </c>
      <c r="AIV15" s="141">
        <v>2051</v>
      </c>
      <c r="AIW15" s="133">
        <f t="shared" si="296"/>
        <v>27.004608294930875</v>
      </c>
      <c r="AIX15" s="138">
        <v>914</v>
      </c>
      <c r="AIY15" s="133">
        <f t="shared" si="505"/>
        <v>17.820237863131215</v>
      </c>
      <c r="AIZ15" s="146">
        <v>18</v>
      </c>
      <c r="AJA15" s="138">
        <v>2983</v>
      </c>
      <c r="AJB15" s="140">
        <f t="shared" si="297"/>
        <v>23.268330733229327</v>
      </c>
      <c r="AJC15" s="141">
        <v>2000</v>
      </c>
      <c r="AJD15" s="133">
        <f t="shared" si="298"/>
        <v>27.148092846477535</v>
      </c>
      <c r="AJE15" s="138">
        <v>889</v>
      </c>
      <c r="AJF15" s="133">
        <f t="shared" si="506"/>
        <v>17.876533279710436</v>
      </c>
      <c r="AJG15" s="146">
        <v>18</v>
      </c>
      <c r="AJH15" s="138">
        <v>2907</v>
      </c>
      <c r="AJI15" s="140">
        <f>AJH15/AJH$19*100</f>
        <v>23.379443461476594</v>
      </c>
      <c r="AJJ15" s="141">
        <v>1942</v>
      </c>
      <c r="AJK15" s="133">
        <f t="shared" si="300"/>
        <v>27.298285071689627</v>
      </c>
      <c r="AJL15" s="138">
        <v>863</v>
      </c>
      <c r="AJM15" s="133">
        <f t="shared" si="507"/>
        <v>18.031759297952359</v>
      </c>
      <c r="AJN15" s="146">
        <v>18</v>
      </c>
      <c r="AJO15" s="138">
        <v>2823</v>
      </c>
      <c r="AJP15" s="140">
        <f>AJO15/AJO$19*100</f>
        <v>23.542656992744561</v>
      </c>
      <c r="AJQ15" s="141">
        <v>1909</v>
      </c>
      <c r="AJR15" s="133">
        <f t="shared" si="302"/>
        <v>27.314351123193592</v>
      </c>
      <c r="AJS15" s="138">
        <v>844</v>
      </c>
      <c r="AJT15" s="133">
        <f t="shared" si="508"/>
        <v>18.011096884336322</v>
      </c>
      <c r="AJU15" s="146">
        <v>18</v>
      </c>
      <c r="AJV15" s="138">
        <v>2771</v>
      </c>
      <c r="AJW15" s="140">
        <f>AJV15/AJV$19*100</f>
        <v>23.554913294797689</v>
      </c>
      <c r="AJX15" s="141">
        <v>1871</v>
      </c>
      <c r="AJY15" s="133">
        <f t="shared" si="304"/>
        <v>27.555228276877763</v>
      </c>
      <c r="AJZ15" s="138">
        <v>812</v>
      </c>
      <c r="AKA15" s="133">
        <f t="shared" si="509"/>
        <v>17.948717948717949</v>
      </c>
      <c r="AKB15" s="146">
        <v>19</v>
      </c>
      <c r="AKC15" s="138">
        <v>2702</v>
      </c>
      <c r="AKD15" s="140">
        <f t="shared" si="305"/>
        <v>23.69344089793055</v>
      </c>
      <c r="AKE15" s="141">
        <v>1809</v>
      </c>
      <c r="AKF15" s="133">
        <f t="shared" si="306"/>
        <v>27.630976019550939</v>
      </c>
      <c r="AKG15" s="138">
        <v>791</v>
      </c>
      <c r="AKH15" s="133">
        <f t="shared" si="510"/>
        <v>18.171376062485642</v>
      </c>
      <c r="AKI15" s="146">
        <v>19</v>
      </c>
      <c r="AKJ15" s="138">
        <v>2619</v>
      </c>
      <c r="AKK15" s="140">
        <f t="shared" si="307"/>
        <v>23.841602184797452</v>
      </c>
      <c r="AKL15" s="141">
        <v>1755</v>
      </c>
      <c r="AKM15" s="133">
        <f t="shared" si="308"/>
        <v>27.764594209776934</v>
      </c>
      <c r="AKN15" s="138">
        <v>760</v>
      </c>
      <c r="AKO15" s="133">
        <f t="shared" si="511"/>
        <v>18.216682646212849</v>
      </c>
      <c r="AKP15" s="146">
        <v>17</v>
      </c>
      <c r="AKQ15" s="138">
        <v>2532</v>
      </c>
      <c r="AKR15" s="140">
        <f t="shared" si="309"/>
        <v>23.95005675368899</v>
      </c>
      <c r="AKS15" s="141">
        <v>1685</v>
      </c>
      <c r="AKT15" s="133">
        <f t="shared" si="310"/>
        <v>27.855843941147295</v>
      </c>
      <c r="AKU15" s="138">
        <v>722</v>
      </c>
      <c r="AKV15" s="133">
        <f t="shared" si="512"/>
        <v>18.348157560355784</v>
      </c>
      <c r="AKW15" s="146">
        <v>18</v>
      </c>
      <c r="AKX15" s="138">
        <v>2425</v>
      </c>
      <c r="AKY15" s="140">
        <f t="shared" si="311"/>
        <v>24.100576426157822</v>
      </c>
      <c r="AKZ15" s="141">
        <v>1612</v>
      </c>
      <c r="ALA15" s="133">
        <f t="shared" si="312"/>
        <v>28.059181897302</v>
      </c>
      <c r="ALB15" s="138">
        <v>684</v>
      </c>
      <c r="ALC15" s="133">
        <f t="shared" si="513"/>
        <v>18.441628471286062</v>
      </c>
      <c r="ALD15" s="146">
        <v>17</v>
      </c>
      <c r="ALE15" s="138">
        <v>2313</v>
      </c>
      <c r="ALF15" s="140">
        <f t="shared" si="313"/>
        <v>24.283464566929133</v>
      </c>
      <c r="ALG15" s="141">
        <v>1552</v>
      </c>
      <c r="ALH15" s="133">
        <f t="shared" si="314"/>
        <v>27.974044700793076</v>
      </c>
      <c r="ALI15" s="138">
        <v>657</v>
      </c>
      <c r="ALJ15" s="133">
        <f t="shared" si="514"/>
        <v>18.398207784934193</v>
      </c>
      <c r="ALK15" s="146">
        <v>17</v>
      </c>
      <c r="ALL15" s="138">
        <v>2226</v>
      </c>
      <c r="ALM15" s="140">
        <f t="shared" si="315"/>
        <v>24.232527759634227</v>
      </c>
      <c r="ALN15" s="141">
        <v>1500</v>
      </c>
      <c r="ALO15" s="133">
        <f t="shared" si="316"/>
        <v>27.979854504756574</v>
      </c>
      <c r="ALP15" s="138">
        <v>642</v>
      </c>
      <c r="ALQ15" s="133">
        <f t="shared" si="515"/>
        <v>18.614091040881416</v>
      </c>
      <c r="ALR15" s="146">
        <v>17</v>
      </c>
      <c r="ALS15" s="138">
        <v>2159</v>
      </c>
      <c r="ALT15" s="140">
        <f t="shared" si="317"/>
        <v>24.324019828751688</v>
      </c>
      <c r="ALU15" s="141">
        <v>1453</v>
      </c>
      <c r="ALV15" s="133">
        <f t="shared" si="318"/>
        <v>28.109885857999611</v>
      </c>
      <c r="ALW15" s="138">
        <v>618</v>
      </c>
      <c r="ALX15" s="133">
        <f t="shared" si="516"/>
        <v>18.72727272727273</v>
      </c>
      <c r="ALY15" s="146">
        <v>17</v>
      </c>
      <c r="ALZ15" s="138">
        <v>2088</v>
      </c>
      <c r="AMA15" s="140">
        <f t="shared" si="319"/>
        <v>24.466838528239983</v>
      </c>
      <c r="AMB15" s="141">
        <v>1372</v>
      </c>
      <c r="AMC15" s="133">
        <f t="shared" si="517"/>
        <v>28.312009905076351</v>
      </c>
      <c r="AMD15" s="138">
        <v>581</v>
      </c>
      <c r="AME15" s="133">
        <f t="shared" si="518"/>
        <v>18.869762910035725</v>
      </c>
      <c r="AMF15" s="146">
        <v>15</v>
      </c>
      <c r="AMG15" s="138">
        <v>1968</v>
      </c>
      <c r="AMH15" s="140">
        <f t="shared" si="519"/>
        <v>24.655474818341268</v>
      </c>
      <c r="AMI15" s="141">
        <v>1295</v>
      </c>
      <c r="AMJ15" s="133">
        <f t="shared" si="520"/>
        <v>28.225806451612907</v>
      </c>
      <c r="AMK15" s="138">
        <v>560</v>
      </c>
      <c r="AML15" s="133">
        <f t="shared" si="521"/>
        <v>19.125683060109289</v>
      </c>
      <c r="AMM15" s="146">
        <v>14</v>
      </c>
      <c r="AMN15" s="138">
        <v>1869</v>
      </c>
      <c r="AMO15" s="140">
        <f t="shared" si="522"/>
        <v>24.686302998282923</v>
      </c>
      <c r="AMP15" s="141">
        <v>1207</v>
      </c>
      <c r="AMQ15" s="133">
        <f t="shared" si="523"/>
        <v>28.286852589641438</v>
      </c>
      <c r="AMR15" s="138">
        <v>525</v>
      </c>
      <c r="AMS15" s="133">
        <f t="shared" si="524"/>
        <v>19.322782480677215</v>
      </c>
      <c r="AMT15" s="146">
        <v>10</v>
      </c>
      <c r="AMU15" s="138">
        <v>1742</v>
      </c>
      <c r="AMV15" s="140">
        <f t="shared" si="525"/>
        <v>24.76894639556377</v>
      </c>
      <c r="AMW15" s="141">
        <v>1119</v>
      </c>
      <c r="AMX15" s="133">
        <f t="shared" si="526"/>
        <v>28.589678078691875</v>
      </c>
      <c r="AMY15" s="138">
        <v>476</v>
      </c>
      <c r="AMZ15" s="133">
        <f t="shared" si="527"/>
        <v>19.209039548022599</v>
      </c>
      <c r="ANA15" s="146">
        <v>7</v>
      </c>
      <c r="ANB15" s="138">
        <v>1602</v>
      </c>
      <c r="ANC15" s="140">
        <f t="shared" si="528"/>
        <v>24.887369892807211</v>
      </c>
      <c r="AND15" s="141">
        <v>1031</v>
      </c>
      <c r="ANE15" s="133">
        <f t="shared" si="529"/>
        <v>28.944413250982592</v>
      </c>
      <c r="ANF15" s="138">
        <v>439</v>
      </c>
      <c r="ANG15" s="133">
        <f t="shared" si="530"/>
        <v>19.61572832886506</v>
      </c>
      <c r="ANH15" s="146">
        <v>5</v>
      </c>
      <c r="ANI15" s="138">
        <v>1475</v>
      </c>
      <c r="ANJ15" s="140">
        <f t="shared" si="531"/>
        <v>25.27416038382454</v>
      </c>
      <c r="ANK15" s="141">
        <v>956</v>
      </c>
      <c r="ANL15" s="133">
        <f t="shared" si="532"/>
        <v>28.631326744534292</v>
      </c>
      <c r="ANM15" s="138">
        <v>409</v>
      </c>
      <c r="ANN15" s="133">
        <f t="shared" si="533"/>
        <v>19.411485524442334</v>
      </c>
      <c r="ANO15" s="146">
        <v>4</v>
      </c>
      <c r="ANP15" s="138">
        <v>1369</v>
      </c>
      <c r="ANQ15" s="140">
        <f t="shared" si="534"/>
        <v>24.981751824817518</v>
      </c>
      <c r="ANR15" s="141">
        <v>887</v>
      </c>
      <c r="ANS15" s="133">
        <f t="shared" si="535"/>
        <v>28.826779330516739</v>
      </c>
      <c r="ANT15" s="138">
        <v>374</v>
      </c>
      <c r="ANU15" s="133">
        <f t="shared" si="536"/>
        <v>19.318181818181817</v>
      </c>
      <c r="ANV15" s="146">
        <v>4</v>
      </c>
      <c r="ANW15" s="138">
        <v>1265</v>
      </c>
      <c r="ANX15" s="140">
        <f t="shared" si="537"/>
        <v>25.089250297500993</v>
      </c>
      <c r="ANY15" s="141">
        <v>795</v>
      </c>
      <c r="ANZ15" s="133">
        <f t="shared" si="538"/>
        <v>29.025191675794087</v>
      </c>
      <c r="AOA15" s="138">
        <v>326</v>
      </c>
      <c r="AOB15" s="133">
        <f t="shared" si="539"/>
        <v>19.255759007678677</v>
      </c>
      <c r="AOC15" s="146">
        <v>3</v>
      </c>
      <c r="AOD15" s="138">
        <v>1124</v>
      </c>
      <c r="AOE15" s="140">
        <f t="shared" si="540"/>
        <v>25.230078563411894</v>
      </c>
      <c r="AOF15" s="141">
        <v>693</v>
      </c>
      <c r="AOG15" s="133">
        <f t="shared" si="541"/>
        <v>28.401639344262296</v>
      </c>
      <c r="AOH15" s="138">
        <v>292</v>
      </c>
      <c r="AOI15" s="133">
        <f t="shared" si="542"/>
        <v>19.185282522996058</v>
      </c>
      <c r="AOJ15" s="146">
        <v>3</v>
      </c>
      <c r="AOK15" s="138">
        <v>988</v>
      </c>
      <c r="AOL15" s="140">
        <f t="shared" si="543"/>
        <v>24.805423047953802</v>
      </c>
      <c r="AOM15" s="141">
        <v>600</v>
      </c>
      <c r="AON15" s="133">
        <f t="shared" si="544"/>
        <v>28.40909090909091</v>
      </c>
      <c r="AOO15" s="138">
        <v>263</v>
      </c>
      <c r="AOP15" s="133">
        <f t="shared" si="545"/>
        <v>19.524870081662954</v>
      </c>
      <c r="AOQ15" s="146">
        <v>3</v>
      </c>
      <c r="AOR15" s="138">
        <v>866</v>
      </c>
      <c r="AOS15" s="140">
        <f t="shared" si="546"/>
        <v>24.913693901035675</v>
      </c>
      <c r="AOT15" s="141">
        <v>509</v>
      </c>
      <c r="AOU15" s="133">
        <f t="shared" si="547"/>
        <v>28.340757238307351</v>
      </c>
      <c r="AOV15" s="138">
        <v>230</v>
      </c>
      <c r="AOW15" s="133">
        <f t="shared" si="548"/>
        <v>19.541206457094308</v>
      </c>
      <c r="AOX15" s="146">
        <v>3</v>
      </c>
      <c r="AOY15" s="138">
        <v>742</v>
      </c>
      <c r="AOZ15" s="140">
        <f t="shared" si="549"/>
        <v>24.849296718017413</v>
      </c>
      <c r="APA15" s="141">
        <v>438</v>
      </c>
      <c r="APB15" s="133">
        <f t="shared" si="550"/>
        <v>28.331177231565331</v>
      </c>
      <c r="APC15" s="138">
        <v>197</v>
      </c>
      <c r="APD15" s="133">
        <f t="shared" si="551"/>
        <v>19.23828125</v>
      </c>
      <c r="APE15" s="146">
        <v>2</v>
      </c>
      <c r="APF15" s="138">
        <v>637</v>
      </c>
      <c r="APG15" s="140">
        <f t="shared" si="552"/>
        <v>24.68035645098799</v>
      </c>
      <c r="APH15" s="141">
        <v>381</v>
      </c>
      <c r="API15" s="133">
        <f t="shared" si="553"/>
        <v>28.014705882352942</v>
      </c>
      <c r="APJ15" s="138">
        <v>172</v>
      </c>
      <c r="APK15" s="133">
        <f t="shared" si="554"/>
        <v>18.695652173913043</v>
      </c>
      <c r="APL15" s="146">
        <v>2</v>
      </c>
      <c r="APM15" s="138">
        <v>555</v>
      </c>
      <c r="APN15" s="140">
        <f t="shared" si="555"/>
        <v>24.225229157573111</v>
      </c>
      <c r="APO15" s="141">
        <v>320</v>
      </c>
      <c r="APP15" s="133">
        <f t="shared" si="556"/>
        <v>27.538726333907054</v>
      </c>
      <c r="APQ15" s="138">
        <v>147</v>
      </c>
      <c r="APR15" s="133">
        <f t="shared" si="557"/>
        <v>18.329177057356606</v>
      </c>
      <c r="APS15" s="146">
        <v>1</v>
      </c>
      <c r="APT15" s="138">
        <v>468</v>
      </c>
      <c r="APU15" s="140">
        <f t="shared" si="558"/>
        <v>23.70820668693009</v>
      </c>
      <c r="APV15" s="141">
        <v>279</v>
      </c>
      <c r="APW15" s="133">
        <f t="shared" si="559"/>
        <v>28.18181818181818</v>
      </c>
      <c r="APX15" s="138">
        <v>123</v>
      </c>
      <c r="APY15" s="133">
        <f t="shared" si="560"/>
        <v>18.222222222222221</v>
      </c>
      <c r="APZ15" s="146">
        <v>3</v>
      </c>
      <c r="AQA15" s="138">
        <v>405</v>
      </c>
      <c r="AQB15" s="140">
        <f t="shared" si="561"/>
        <v>24.135876042908226</v>
      </c>
      <c r="AQC15" s="141">
        <v>220</v>
      </c>
      <c r="AQD15" s="133">
        <f t="shared" si="562"/>
        <v>27.29528535980149</v>
      </c>
      <c r="AQE15" s="138">
        <v>99</v>
      </c>
      <c r="AQF15" s="133">
        <f t="shared" si="563"/>
        <v>17.870036101083034</v>
      </c>
      <c r="AQG15" s="146">
        <v>2</v>
      </c>
      <c r="AQH15" s="138">
        <v>321</v>
      </c>
      <c r="AQI15" s="140">
        <f t="shared" si="564"/>
        <v>23.37946103423161</v>
      </c>
      <c r="AQJ15" s="141">
        <v>173</v>
      </c>
      <c r="AQK15" s="133">
        <f t="shared" si="565"/>
        <v>26.574500768049152</v>
      </c>
      <c r="AQL15" s="138">
        <v>82</v>
      </c>
      <c r="AQM15" s="133">
        <f t="shared" si="566"/>
        <v>19.431279620853083</v>
      </c>
      <c r="AQN15" s="146">
        <v>3</v>
      </c>
      <c r="AQO15" s="138">
        <v>258</v>
      </c>
      <c r="AQP15" s="140">
        <f t="shared" si="567"/>
        <v>23.73505059797608</v>
      </c>
      <c r="AQQ15" s="141">
        <v>132</v>
      </c>
      <c r="AQR15" s="133">
        <f t="shared" si="568"/>
        <v>26.883910386965375</v>
      </c>
      <c r="AQS15" s="138">
        <v>71</v>
      </c>
      <c r="AQT15" s="133">
        <f t="shared" si="569"/>
        <v>20.520231213872833</v>
      </c>
      <c r="AQU15" s="146">
        <v>4</v>
      </c>
      <c r="AQV15" s="138">
        <v>207</v>
      </c>
      <c r="AQW15" s="140">
        <f t="shared" si="570"/>
        <v>24.352941176470587</v>
      </c>
      <c r="AQX15" s="141">
        <v>102</v>
      </c>
      <c r="AQY15" s="133">
        <f t="shared" si="571"/>
        <v>27.127659574468083</v>
      </c>
      <c r="AQZ15" s="138">
        <v>55</v>
      </c>
      <c r="ARA15" s="133">
        <f t="shared" si="572"/>
        <v>19.855595667870034</v>
      </c>
      <c r="ARB15" s="146">
        <v>3</v>
      </c>
      <c r="ARC15" s="138">
        <v>160</v>
      </c>
      <c r="ARD15" s="140">
        <f t="shared" si="573"/>
        <v>24.024024024024023</v>
      </c>
      <c r="ARE15" s="141"/>
      <c r="ARF15" s="133"/>
      <c r="ARG15" s="138"/>
      <c r="ARH15" s="133"/>
      <c r="ARI15" s="146"/>
      <c r="ARJ15" s="137">
        <v>132</v>
      </c>
      <c r="ARK15" s="140">
        <v>23826714801444</v>
      </c>
    </row>
    <row r="16" spans="1:1155" s="137" customFormat="1" ht="15" x14ac:dyDescent="0.25">
      <c r="A16" s="131" t="s">
        <v>15</v>
      </c>
      <c r="B16" s="145">
        <v>1251693</v>
      </c>
      <c r="C16" s="133">
        <f t="shared" si="0"/>
        <v>3.8635863943585953</v>
      </c>
      <c r="D16" s="135">
        <v>1992850</v>
      </c>
      <c r="E16" s="133">
        <f t="shared" si="0"/>
        <v>5.7486294270518723</v>
      </c>
      <c r="F16" s="135">
        <v>3244543</v>
      </c>
      <c r="G16" s="133">
        <f t="shared" si="0"/>
        <v>4.8380015639756726</v>
      </c>
      <c r="H16" s="141">
        <v>4235</v>
      </c>
      <c r="I16" s="133">
        <f>H16/H$19*100</f>
        <v>36.082474226804123</v>
      </c>
      <c r="J16" s="138">
        <v>3155</v>
      </c>
      <c r="K16" s="133">
        <f>J16/J$19*100</f>
        <v>38.456850316918576</v>
      </c>
      <c r="L16" s="138">
        <v>28</v>
      </c>
      <c r="M16" s="139">
        <f t="shared" si="320"/>
        <v>7418</v>
      </c>
      <c r="N16" s="140">
        <f>M16/M$19*100</f>
        <v>37.064055161387024</v>
      </c>
      <c r="O16" s="141">
        <v>4226</v>
      </c>
      <c r="P16" s="133">
        <f>O16/O$19*100</f>
        <v>36.067252709737993</v>
      </c>
      <c r="Q16" s="138">
        <v>3151</v>
      </c>
      <c r="R16" s="133">
        <f>Q16/Q$19*100</f>
        <v>38.445583211322599</v>
      </c>
      <c r="S16" s="138">
        <v>28</v>
      </c>
      <c r="T16" s="139">
        <f t="shared" si="321"/>
        <v>7405</v>
      </c>
      <c r="U16" s="140">
        <f>T16/T$19*100</f>
        <v>37.052789592194145</v>
      </c>
      <c r="V16" s="141">
        <v>4224</v>
      </c>
      <c r="W16" s="133">
        <f>V16/V$19*100</f>
        <v>36.059416083319107</v>
      </c>
      <c r="X16" s="138">
        <v>3151</v>
      </c>
      <c r="Y16" s="133">
        <f>X16/X$19*100</f>
        <v>38.45027455765711</v>
      </c>
      <c r="Z16" s="138">
        <v>28</v>
      </c>
      <c r="AA16" s="139">
        <f t="shared" si="322"/>
        <v>7403</v>
      </c>
      <c r="AB16" s="140">
        <f>AA16/AA$19*100</f>
        <v>37.050197687803418</v>
      </c>
      <c r="AC16" s="141">
        <v>4223</v>
      </c>
      <c r="AD16" s="133">
        <f>AC16/AC$19*100</f>
        <v>36.063193851409054</v>
      </c>
      <c r="AE16" s="138">
        <v>3151</v>
      </c>
      <c r="AF16" s="133">
        <f>AE16/AE$19*100</f>
        <v>38.459660685951427</v>
      </c>
      <c r="AG16" s="138">
        <v>28</v>
      </c>
      <c r="AH16" s="139">
        <f t="shared" si="323"/>
        <v>7402</v>
      </c>
      <c r="AI16" s="140">
        <f>AH16/AH$19*100</f>
        <v>37.056320400500624</v>
      </c>
      <c r="AJ16" s="141">
        <v>4218</v>
      </c>
      <c r="AK16" s="133">
        <f>AJ16/AJ$19*100</f>
        <v>36.048201008460815</v>
      </c>
      <c r="AL16" s="138">
        <v>3146</v>
      </c>
      <c r="AM16" s="133">
        <f>AL16/AL$19*100</f>
        <v>38.44086021505376</v>
      </c>
      <c r="AN16" s="138">
        <v>28</v>
      </c>
      <c r="AO16" s="139">
        <f t="shared" si="324"/>
        <v>7392</v>
      </c>
      <c r="AP16" s="140">
        <f>AO16/AO$19*100</f>
        <v>37.039635215713787</v>
      </c>
      <c r="AQ16" s="141">
        <v>4214</v>
      </c>
      <c r="AR16" s="133">
        <f>AQ16/AQ$19*100</f>
        <v>36.050988108478052</v>
      </c>
      <c r="AS16" s="138">
        <v>3147</v>
      </c>
      <c r="AT16" s="133">
        <f>AS16/AS$19*100</f>
        <v>38.462478611586413</v>
      </c>
      <c r="AU16" s="138">
        <v>28</v>
      </c>
      <c r="AV16" s="139">
        <f t="shared" si="325"/>
        <v>7389</v>
      </c>
      <c r="AW16" s="140">
        <f>AV16/AV$19*100</f>
        <v>37.050594193451339</v>
      </c>
      <c r="AX16" s="141">
        <v>4212</v>
      </c>
      <c r="AY16" s="133">
        <f>AX16/AX$19*100</f>
        <v>36.073997944501542</v>
      </c>
      <c r="AZ16" s="138">
        <v>3146</v>
      </c>
      <c r="BA16" s="133">
        <f>AZ16/AZ$19*100</f>
        <v>38.464359946203693</v>
      </c>
      <c r="BB16" s="138">
        <v>28</v>
      </c>
      <c r="BC16" s="139">
        <f t="shared" si="326"/>
        <v>7386</v>
      </c>
      <c r="BD16" s="140">
        <f>BC16/BC$19*100</f>
        <v>37.06714844926227</v>
      </c>
      <c r="BE16" s="141">
        <v>4210</v>
      </c>
      <c r="BF16" s="133">
        <f>BE16/BE$19*100</f>
        <v>36.10015434745327</v>
      </c>
      <c r="BG16" s="138">
        <v>3145</v>
      </c>
      <c r="BH16" s="133">
        <f>BG16/BG$19*100</f>
        <v>38.485070974057756</v>
      </c>
      <c r="BI16" s="138">
        <v>28</v>
      </c>
      <c r="BJ16" s="139">
        <f t="shared" si="327"/>
        <v>7383</v>
      </c>
      <c r="BK16" s="140">
        <f>BJ16/BJ$19*100</f>
        <v>37.091183119819142</v>
      </c>
      <c r="BL16" s="141">
        <v>4204</v>
      </c>
      <c r="BM16" s="133">
        <f>BL16/BL$19*100</f>
        <v>36.079642979745969</v>
      </c>
      <c r="BN16" s="138">
        <v>3143</v>
      </c>
      <c r="BO16" s="133">
        <f>BN16/BN$19*100</f>
        <v>38.484143504346761</v>
      </c>
      <c r="BP16" s="138">
        <v>28</v>
      </c>
      <c r="BQ16" s="139">
        <f t="shared" si="328"/>
        <v>7375</v>
      </c>
      <c r="BR16" s="140">
        <f>BQ16/BQ$19*100</f>
        <v>37.07893413775767</v>
      </c>
      <c r="BS16" s="141">
        <v>4204</v>
      </c>
      <c r="BT16" s="133">
        <f>BS16/BS$19*100</f>
        <v>36.082739678997513</v>
      </c>
      <c r="BU16" s="138">
        <v>3143</v>
      </c>
      <c r="BV16" s="133">
        <f>BU16/BU$19*100</f>
        <v>38.484143504346761</v>
      </c>
      <c r="BW16" s="138">
        <v>28</v>
      </c>
      <c r="BX16" s="139">
        <f t="shared" si="329"/>
        <v>7375</v>
      </c>
      <c r="BY16" s="140">
        <f>BX16/BX$19*100</f>
        <v>37.08079843129368</v>
      </c>
      <c r="BZ16" s="141">
        <v>4203</v>
      </c>
      <c r="CA16" s="133">
        <f>BZ16/BZ$19*100</f>
        <v>36.089644513137557</v>
      </c>
      <c r="CB16" s="138">
        <v>3143</v>
      </c>
      <c r="CC16" s="133">
        <f>CB16/CB$19*100</f>
        <v>38.503001347543794</v>
      </c>
      <c r="CD16" s="138">
        <v>28</v>
      </c>
      <c r="CE16" s="139">
        <f t="shared" si="330"/>
        <v>7374</v>
      </c>
      <c r="CF16" s="140">
        <f>CE16/CE$19*100</f>
        <v>37.092555331991953</v>
      </c>
      <c r="CG16" s="141">
        <v>4198</v>
      </c>
      <c r="CH16" s="133">
        <f>CG16/CG$19*100</f>
        <v>36.09009628610729</v>
      </c>
      <c r="CI16" s="138">
        <v>3139</v>
      </c>
      <c r="CJ16" s="133">
        <f>CI16/CI$19*100</f>
        <v>38.491722869405272</v>
      </c>
      <c r="CK16" s="138">
        <v>28</v>
      </c>
      <c r="CL16" s="139">
        <f t="shared" si="331"/>
        <v>7365</v>
      </c>
      <c r="CM16" s="140">
        <f>CL16/CL$19*100</f>
        <v>37.088327122570249</v>
      </c>
      <c r="CN16" s="141">
        <v>4197</v>
      </c>
      <c r="CO16" s="133">
        <f>CN16/CN$19*100</f>
        <v>36.093911248710008</v>
      </c>
      <c r="CP16" s="138">
        <v>3136</v>
      </c>
      <c r="CQ16" s="133">
        <f>CP16/CP$19*100</f>
        <v>38.492696698171109</v>
      </c>
      <c r="CR16" s="138">
        <v>28</v>
      </c>
      <c r="CS16" s="139">
        <f t="shared" si="332"/>
        <v>7361</v>
      </c>
      <c r="CT16" s="140">
        <f>CS16/CS$19*100</f>
        <v>37.090597601531798</v>
      </c>
      <c r="CU16" s="141">
        <v>4193</v>
      </c>
      <c r="CV16" s="133">
        <f>CU16/CU$19*100</f>
        <v>36.08744298132369</v>
      </c>
      <c r="CW16" s="138">
        <v>3133</v>
      </c>
      <c r="CX16" s="133">
        <f>CW16/CW$19*100</f>
        <v>38.488943488943491</v>
      </c>
      <c r="CY16" s="138">
        <v>27</v>
      </c>
      <c r="CZ16" s="139">
        <f t="shared" si="333"/>
        <v>7353</v>
      </c>
      <c r="DA16" s="140">
        <f>CZ16/CZ$19*100</f>
        <v>37.082051540672751</v>
      </c>
      <c r="DB16" s="141">
        <v>4188</v>
      </c>
      <c r="DC16" s="133">
        <f>DB16/DB$19*100</f>
        <v>36.072351421188628</v>
      </c>
      <c r="DD16" s="138">
        <v>3131</v>
      </c>
      <c r="DE16" s="133">
        <f>DD16/DD$19*100</f>
        <v>38.492746496188836</v>
      </c>
      <c r="DF16" s="233">
        <v>27</v>
      </c>
      <c r="DG16" s="139">
        <f t="shared" si="334"/>
        <v>7346</v>
      </c>
      <c r="DH16" s="140">
        <f>DG16/DG$19*100</f>
        <v>37.076666834906376</v>
      </c>
      <c r="DI16" s="141">
        <v>4185</v>
      </c>
      <c r="DJ16" s="133">
        <f>DI16/DI$19*100</f>
        <v>36.077586206896548</v>
      </c>
      <c r="DK16" s="138">
        <v>3126</v>
      </c>
      <c r="DL16" s="133">
        <f>DK16/DK$19*100</f>
        <v>38.473846153846154</v>
      </c>
      <c r="DM16" s="233">
        <v>27</v>
      </c>
      <c r="DN16" s="139">
        <f t="shared" si="335"/>
        <v>7338</v>
      </c>
      <c r="DO16" s="140">
        <f>DN16/DN$19*100</f>
        <v>37.071839951500458</v>
      </c>
      <c r="DP16" s="141">
        <v>4185</v>
      </c>
      <c r="DQ16" s="133">
        <f>DP16/DP$19*100</f>
        <v>36.077586206896548</v>
      </c>
      <c r="DR16" s="138">
        <v>3125</v>
      </c>
      <c r="DS16" s="133">
        <f>DR16/DR$19*100</f>
        <v>38.466272772033484</v>
      </c>
      <c r="DT16" s="233">
        <v>27</v>
      </c>
      <c r="DU16" s="139">
        <f t="shared" si="336"/>
        <v>7337</v>
      </c>
      <c r="DV16" s="140">
        <f>DU16/DU$19*100</f>
        <v>37.068660637599152</v>
      </c>
      <c r="DW16" s="141">
        <v>4184</v>
      </c>
      <c r="DX16" s="133">
        <f>DW16/DW$19*100</f>
        <v>36.072075178894728</v>
      </c>
      <c r="DY16" s="138">
        <v>3123</v>
      </c>
      <c r="DZ16" s="133">
        <f>DY16/DY$19*100</f>
        <v>38.451120413691207</v>
      </c>
      <c r="EA16" s="233">
        <v>27</v>
      </c>
      <c r="EB16" s="139">
        <f t="shared" si="337"/>
        <v>7334</v>
      </c>
      <c r="EC16" s="140">
        <f>EB16/EB$19*100</f>
        <v>37.05912076806468</v>
      </c>
      <c r="ED16" s="141">
        <v>4178</v>
      </c>
      <c r="EE16" s="133">
        <f>ED16/ED$19*100</f>
        <v>36.054539178460473</v>
      </c>
      <c r="EF16" s="138">
        <v>3122</v>
      </c>
      <c r="EG16" s="133">
        <f>EF16/EF$19*100</f>
        <v>38.471965495995072</v>
      </c>
      <c r="EH16" s="233">
        <v>27</v>
      </c>
      <c r="EI16" s="139">
        <f t="shared" si="338"/>
        <v>7327</v>
      </c>
      <c r="EJ16" s="140">
        <f>EI16/EI$19*100</f>
        <v>37.05745498685009</v>
      </c>
      <c r="EK16" s="141">
        <v>4175</v>
      </c>
      <c r="EL16" s="133">
        <f>EK16/EK$19*100</f>
        <v>36.056654287935054</v>
      </c>
      <c r="EM16" s="138">
        <v>3117</v>
      </c>
      <c r="EN16" s="133">
        <f>EM16/EM$19*100</f>
        <v>38.448254594794626</v>
      </c>
      <c r="EO16" s="233">
        <v>27</v>
      </c>
      <c r="EP16" s="139">
        <f t="shared" si="339"/>
        <v>7319</v>
      </c>
      <c r="EQ16" s="140">
        <f>EP16/EP$19*100</f>
        <v>37.048848392811948</v>
      </c>
      <c r="ER16" s="141">
        <v>4175</v>
      </c>
      <c r="ES16" s="133">
        <f>ER16/ER$19*100</f>
        <v>36.078465260974767</v>
      </c>
      <c r="ET16" s="138">
        <v>3115</v>
      </c>
      <c r="EU16" s="133">
        <f>ET16/ET$19*100</f>
        <v>38.471038656292457</v>
      </c>
      <c r="EV16" s="233">
        <v>27</v>
      </c>
      <c r="EW16" s="139">
        <f t="shared" si="340"/>
        <v>7317</v>
      </c>
      <c r="EX16" s="140">
        <f>EW16/EW$19*100</f>
        <v>37.070625189988853</v>
      </c>
      <c r="EY16" s="141">
        <v>4170</v>
      </c>
      <c r="EZ16" s="133">
        <f>EY16/EY$19*100</f>
        <v>36.063305370578568</v>
      </c>
      <c r="FA16" s="138">
        <v>3111</v>
      </c>
      <c r="FB16" s="133">
        <f>FA16/FA$19*100</f>
        <v>38.445378151260506</v>
      </c>
      <c r="FC16" s="233">
        <v>27</v>
      </c>
      <c r="FD16" s="139">
        <f t="shared" si="341"/>
        <v>7308</v>
      </c>
      <c r="FE16" s="140">
        <f>FD16/FD$19*100</f>
        <v>37.053186634893272</v>
      </c>
      <c r="FF16" s="141">
        <v>4169</v>
      </c>
      <c r="FG16" s="133">
        <f>FF16/FF$19*100</f>
        <v>36.082741907564483</v>
      </c>
      <c r="FH16" s="138">
        <v>3107</v>
      </c>
      <c r="FI16" s="133">
        <f>FH16/FH$19*100</f>
        <v>38.419685915667117</v>
      </c>
      <c r="FJ16" s="138">
        <v>27</v>
      </c>
      <c r="FK16" s="139">
        <f t="shared" si="342"/>
        <v>7303</v>
      </c>
      <c r="FL16" s="140">
        <f>FK16/FK$19*100</f>
        <v>37.054137703587195</v>
      </c>
      <c r="FM16" s="141">
        <v>4169</v>
      </c>
      <c r="FN16" s="133">
        <f>FM16/FM$19*100</f>
        <v>36.082741907564483</v>
      </c>
      <c r="FO16" s="138">
        <v>3107</v>
      </c>
      <c r="FP16" s="133">
        <f>FO16/FO$19*100</f>
        <v>38.419685915667117</v>
      </c>
      <c r="FQ16" s="138">
        <v>27</v>
      </c>
      <c r="FR16" s="139">
        <f t="shared" si="343"/>
        <v>7303</v>
      </c>
      <c r="FS16" s="140">
        <f>FR16/FR$19*100</f>
        <v>37.054137703587195</v>
      </c>
      <c r="FT16" s="141">
        <v>4168</v>
      </c>
      <c r="FU16" s="133">
        <f>FT16/FT$19*100</f>
        <v>36.0803324099723</v>
      </c>
      <c r="FV16" s="138">
        <v>3107</v>
      </c>
      <c r="FW16" s="133">
        <f>FV16/FV$19*100</f>
        <v>38.419685915667117</v>
      </c>
      <c r="FX16" s="138">
        <v>27</v>
      </c>
      <c r="FY16" s="139">
        <f t="shared" si="344"/>
        <v>7302</v>
      </c>
      <c r="FZ16" s="140">
        <f>FY16/FY$19*100</f>
        <v>37.052823869690968</v>
      </c>
      <c r="GA16" s="141">
        <v>4166</v>
      </c>
      <c r="GB16" s="133">
        <f>GA16/GA$19*100</f>
        <v>36.091137485922204</v>
      </c>
      <c r="GC16" s="138">
        <v>3107</v>
      </c>
      <c r="GD16" s="133">
        <f>GC16/GC$19*100</f>
        <v>38.433943592281054</v>
      </c>
      <c r="GE16" s="138">
        <v>27</v>
      </c>
      <c r="GF16" s="139">
        <f t="shared" si="345"/>
        <v>7300</v>
      </c>
      <c r="GG16" s="140">
        <f>GF16/GF$19*100</f>
        <v>37.065244986037065</v>
      </c>
      <c r="GH16" s="141">
        <v>4165</v>
      </c>
      <c r="GI16" s="133">
        <f>GH16/GH$19*100</f>
        <v>36.091854419410744</v>
      </c>
      <c r="GJ16" s="138">
        <v>3106</v>
      </c>
      <c r="GK16" s="133">
        <f>GJ16/GJ$19*100</f>
        <v>38.440594059405939</v>
      </c>
      <c r="GL16" s="138">
        <v>27</v>
      </c>
      <c r="GM16" s="139">
        <f t="shared" si="346"/>
        <v>7298</v>
      </c>
      <c r="GN16" s="140">
        <f>GM16/GM$19*100</f>
        <v>37.068264932954079</v>
      </c>
      <c r="GO16" s="141">
        <v>4163</v>
      </c>
      <c r="GP16" s="133">
        <f>GO16/GO$19*100</f>
        <v>36.08390396116841</v>
      </c>
      <c r="GQ16" s="138">
        <v>3106</v>
      </c>
      <c r="GR16" s="133">
        <f>GQ16/GQ$19*100</f>
        <v>38.469160267525389</v>
      </c>
      <c r="GS16" s="138">
        <v>27</v>
      </c>
      <c r="GT16" s="139">
        <f t="shared" si="347"/>
        <v>7296</v>
      </c>
      <c r="GU16" s="140">
        <f>GT16/GT$19*100</f>
        <v>37.075054626759488</v>
      </c>
      <c r="GV16" s="141">
        <v>4160</v>
      </c>
      <c r="GW16" s="133">
        <f>GV16/GV$19*100</f>
        <v>36.076662908680944</v>
      </c>
      <c r="GX16" s="138">
        <v>3106</v>
      </c>
      <c r="GY16" s="133">
        <f>GX16/GX$19*100</f>
        <v>38.492997893171399</v>
      </c>
      <c r="GZ16" s="138">
        <v>27</v>
      </c>
      <c r="HA16" s="139">
        <f t="shared" si="348"/>
        <v>7293</v>
      </c>
      <c r="HB16" s="140">
        <f>HA16/HA$19*100</f>
        <v>37.080536912751676</v>
      </c>
      <c r="HC16" s="141">
        <v>4155</v>
      </c>
      <c r="HD16" s="133">
        <f>HC16/HC$19*100</f>
        <v>36.080236193122609</v>
      </c>
      <c r="HE16" s="138">
        <v>3103</v>
      </c>
      <c r="HF16" s="133">
        <f>HE16/HE$19*100</f>
        <v>38.493983376752269</v>
      </c>
      <c r="HG16" s="138">
        <v>27</v>
      </c>
      <c r="HH16" s="139">
        <f t="shared" si="349"/>
        <v>7285</v>
      </c>
      <c r="HI16" s="140">
        <f>HH16/HH$19*100</f>
        <v>37.081339712918663</v>
      </c>
      <c r="HJ16" s="141">
        <v>4155</v>
      </c>
      <c r="HK16" s="133">
        <f>HJ16/HJ$19*100</f>
        <v>36.080236193122609</v>
      </c>
      <c r="HL16" s="138">
        <v>3102</v>
      </c>
      <c r="HM16" s="133">
        <f>HL16/HL$19*100</f>
        <v>38.486352357320101</v>
      </c>
      <c r="HN16" s="138">
        <v>27</v>
      </c>
      <c r="HO16" s="139">
        <f t="shared" si="350"/>
        <v>7284</v>
      </c>
      <c r="HP16" s="140">
        <f>HO16/HO$19*100</f>
        <v>37.078136930516671</v>
      </c>
      <c r="HQ16" s="235">
        <v>4154</v>
      </c>
      <c r="HR16" s="133">
        <f>HQ16/HQ$19*100</f>
        <v>36.080951967341271</v>
      </c>
      <c r="HS16" s="138">
        <v>3101</v>
      </c>
      <c r="HT16" s="133">
        <f>HS16/HS$19*100</f>
        <v>38.483494663688262</v>
      </c>
      <c r="HU16" s="233">
        <v>26</v>
      </c>
      <c r="HV16" s="139">
        <f t="shared" si="351"/>
        <v>7281</v>
      </c>
      <c r="HW16" s="140">
        <f>HV16/HV$19*100</f>
        <v>37.074189113498655</v>
      </c>
      <c r="HX16" s="141">
        <v>4150</v>
      </c>
      <c r="HY16" s="133">
        <f>HX16/HX$19*100</f>
        <v>36.06813836259343</v>
      </c>
      <c r="HZ16" s="138">
        <v>3100</v>
      </c>
      <c r="IA16" s="133">
        <f>HZ16/HZ$19*100</f>
        <v>38.490191209336977</v>
      </c>
      <c r="IB16" s="138">
        <v>26</v>
      </c>
      <c r="IC16" s="139">
        <f t="shared" si="353"/>
        <v>7276</v>
      </c>
      <c r="ID16" s="140">
        <f t="shared" si="97"/>
        <v>37.069492561646626</v>
      </c>
      <c r="IE16" s="141">
        <v>4146</v>
      </c>
      <c r="IF16" s="133">
        <f>IE16/IE$19*100</f>
        <v>36.061581282073583</v>
      </c>
      <c r="IG16" s="138">
        <v>3098</v>
      </c>
      <c r="IH16" s="133">
        <f t="shared" si="354"/>
        <v>38.498819435814589</v>
      </c>
      <c r="II16" s="138">
        <v>26</v>
      </c>
      <c r="IJ16" s="139">
        <f t="shared" si="355"/>
        <v>7270</v>
      </c>
      <c r="IK16" s="140">
        <f t="shared" si="99"/>
        <v>37.069141342035486</v>
      </c>
      <c r="IL16" s="141">
        <v>4142</v>
      </c>
      <c r="IM16" s="133">
        <f>IL16/IL$19*100</f>
        <v>36.042464323007309</v>
      </c>
      <c r="IN16" s="138">
        <v>3096</v>
      </c>
      <c r="IO16" s="133">
        <f t="shared" si="356"/>
        <v>38.521836506159012</v>
      </c>
      <c r="IP16" s="138">
        <v>26</v>
      </c>
      <c r="IQ16" s="139">
        <f t="shared" si="357"/>
        <v>7264</v>
      </c>
      <c r="IR16" s="140">
        <f t="shared" si="101"/>
        <v>37.06689799459101</v>
      </c>
      <c r="IS16" s="141">
        <v>4141</v>
      </c>
      <c r="IT16" s="133">
        <f t="shared" si="102"/>
        <v>36.065145445044415</v>
      </c>
      <c r="IU16" s="138">
        <v>3093</v>
      </c>
      <c r="IV16" s="133">
        <f t="shared" si="358"/>
        <v>38.513261113186402</v>
      </c>
      <c r="IW16" s="138">
        <v>26</v>
      </c>
      <c r="IX16" s="139">
        <f t="shared" si="103"/>
        <v>7260</v>
      </c>
      <c r="IY16" s="140">
        <f t="shared" si="104"/>
        <v>37.076758081814006</v>
      </c>
      <c r="IZ16" s="141">
        <v>4141</v>
      </c>
      <c r="JA16" s="133">
        <f>IZ16/IZ$19*100</f>
        <v>36.080857366907729</v>
      </c>
      <c r="JB16" s="138">
        <v>3091</v>
      </c>
      <c r="JC16" s="133">
        <f t="shared" si="359"/>
        <v>38.502740408570006</v>
      </c>
      <c r="JD16" s="138">
        <v>26</v>
      </c>
      <c r="JE16" s="139">
        <f t="shared" si="360"/>
        <v>7258</v>
      </c>
      <c r="JF16" s="140">
        <f t="shared" si="106"/>
        <v>37.081694170541049</v>
      </c>
      <c r="JG16" s="137">
        <v>4141</v>
      </c>
      <c r="JH16" s="133">
        <f>JG16/JG$19*100</f>
        <v>36.084001394214013</v>
      </c>
      <c r="JI16" s="137">
        <v>3091</v>
      </c>
      <c r="JJ16" s="133">
        <f t="shared" si="361"/>
        <v>38.502740408570006</v>
      </c>
      <c r="JK16" s="138">
        <v>26</v>
      </c>
      <c r="JL16" s="139">
        <f t="shared" si="362"/>
        <v>7258</v>
      </c>
      <c r="JM16" s="140">
        <f t="shared" si="108"/>
        <v>37.083588800327</v>
      </c>
      <c r="JN16" s="137">
        <v>4139</v>
      </c>
      <c r="JO16" s="133">
        <f>JN16/JN$19*100</f>
        <v>36.085440278988671</v>
      </c>
      <c r="JP16" s="137">
        <v>3089</v>
      </c>
      <c r="JQ16" s="133">
        <f t="shared" si="363"/>
        <v>38.487415898330426</v>
      </c>
      <c r="JR16" s="138">
        <v>26</v>
      </c>
      <c r="JS16" s="139">
        <f t="shared" si="364"/>
        <v>7254</v>
      </c>
      <c r="JT16" s="140">
        <f t="shared" si="110"/>
        <v>37.078307094663671</v>
      </c>
      <c r="JU16" s="137">
        <v>4138</v>
      </c>
      <c r="JV16" s="133">
        <f>JU16/JU$19*100</f>
        <v>36.098752508069445</v>
      </c>
      <c r="JW16" s="137">
        <v>3087</v>
      </c>
      <c r="JX16" s="133">
        <f t="shared" si="365"/>
        <v>38.476878972952761</v>
      </c>
      <c r="JY16" s="138">
        <v>26</v>
      </c>
      <c r="JZ16" s="139">
        <f t="shared" si="366"/>
        <v>7251</v>
      </c>
      <c r="KA16" s="140">
        <f t="shared" si="112"/>
        <v>37.081926971463645</v>
      </c>
      <c r="KB16" s="137">
        <v>4136</v>
      </c>
      <c r="KC16" s="133">
        <f>KB16/KB$19*100</f>
        <v>36.10650371017023</v>
      </c>
      <c r="KD16" s="137">
        <v>3086</v>
      </c>
      <c r="KE16" s="133">
        <f t="shared" si="367"/>
        <v>38.474005734945763</v>
      </c>
      <c r="KF16" s="138">
        <v>26</v>
      </c>
      <c r="KG16" s="139">
        <f t="shared" si="368"/>
        <v>7248</v>
      </c>
      <c r="KH16" s="140">
        <f t="shared" si="114"/>
        <v>37.085550552599258</v>
      </c>
      <c r="KI16" s="137">
        <v>4136</v>
      </c>
      <c r="KJ16" s="133">
        <f>KI16/KI$19*100</f>
        <v>36.112808871038155</v>
      </c>
      <c r="KK16" s="137">
        <v>3084</v>
      </c>
      <c r="KL16" s="133">
        <f t="shared" si="369"/>
        <v>38.473053892215567</v>
      </c>
      <c r="KM16" s="138">
        <v>26</v>
      </c>
      <c r="KN16" s="139">
        <f t="shared" si="370"/>
        <v>7246</v>
      </c>
      <c r="KO16" s="140">
        <f t="shared" si="116"/>
        <v>37.088601115831501</v>
      </c>
      <c r="KP16" s="137">
        <v>4134</v>
      </c>
      <c r="KQ16" s="133">
        <f>KP16/KP$19*100</f>
        <v>36.123732960503318</v>
      </c>
      <c r="KR16" s="137">
        <v>3083</v>
      </c>
      <c r="KS16" s="133">
        <f t="shared" si="371"/>
        <v>38.479780329505743</v>
      </c>
      <c r="KT16" s="138">
        <v>26</v>
      </c>
      <c r="KU16" s="139">
        <f t="shared" si="372"/>
        <v>7243</v>
      </c>
      <c r="KV16" s="140">
        <f t="shared" si="118"/>
        <v>37.097930751895106</v>
      </c>
      <c r="KW16" s="141">
        <v>4130</v>
      </c>
      <c r="KX16" s="133">
        <f>KW16/KW$19*100</f>
        <v>36.12034283715235</v>
      </c>
      <c r="KY16" s="138">
        <v>3082</v>
      </c>
      <c r="KZ16" s="133">
        <f t="shared" si="373"/>
        <v>38.491320094916951</v>
      </c>
      <c r="LA16" s="138">
        <v>26</v>
      </c>
      <c r="LB16" s="139">
        <f t="shared" si="374"/>
        <v>7238</v>
      </c>
      <c r="LC16" s="140">
        <f t="shared" si="120"/>
        <v>37.100825260136347</v>
      </c>
      <c r="LD16" s="137">
        <v>4130</v>
      </c>
      <c r="LE16" s="133">
        <f>LD16/LD$19*100</f>
        <v>36.123502142919619</v>
      </c>
      <c r="LF16" s="137">
        <v>3082</v>
      </c>
      <c r="LG16" s="133">
        <f t="shared" si="375"/>
        <v>38.491320094916951</v>
      </c>
      <c r="LH16" s="137">
        <v>26</v>
      </c>
      <c r="LI16" s="139">
        <f t="shared" si="376"/>
        <v>7238</v>
      </c>
      <c r="LJ16" s="140">
        <f t="shared" si="122"/>
        <v>37.102727086323561</v>
      </c>
      <c r="LK16" s="137">
        <v>4129</v>
      </c>
      <c r="LL16" s="133">
        <f>LK16/LK$19*100</f>
        <v>36.127395222679148</v>
      </c>
      <c r="LM16" s="137">
        <v>3079</v>
      </c>
      <c r="LN16" s="133">
        <f t="shared" si="377"/>
        <v>38.473072597775833</v>
      </c>
      <c r="LO16" s="137">
        <v>26</v>
      </c>
      <c r="LP16" s="139">
        <f t="shared" si="378"/>
        <v>7234</v>
      </c>
      <c r="LQ16" s="140">
        <f t="shared" si="124"/>
        <v>37.097435897435901</v>
      </c>
      <c r="LR16" s="137">
        <v>4127</v>
      </c>
      <c r="LS16" s="133">
        <f>LR16/LR$19*100</f>
        <v>36.128862820625059</v>
      </c>
      <c r="LT16" s="137">
        <v>3075</v>
      </c>
      <c r="LU16" s="133">
        <f t="shared" si="379"/>
        <v>38.456728364182091</v>
      </c>
      <c r="LV16" s="137">
        <v>26</v>
      </c>
      <c r="LW16" s="139">
        <f t="shared" si="380"/>
        <v>7228</v>
      </c>
      <c r="LX16" s="140">
        <f t="shared" si="126"/>
        <v>37.091394262841895</v>
      </c>
      <c r="LY16" s="137">
        <v>4123</v>
      </c>
      <c r="LZ16" s="133">
        <f>LY16/LY$19*100</f>
        <v>36.122305940073595</v>
      </c>
      <c r="MA16" s="137">
        <v>3071</v>
      </c>
      <c r="MB16" s="133">
        <f>MA16/MA$19*100</f>
        <v>38.445167751627437</v>
      </c>
      <c r="MC16" s="142">
        <v>25</v>
      </c>
      <c r="MD16" s="139">
        <f t="shared" si="381"/>
        <v>7219</v>
      </c>
      <c r="ME16" s="143">
        <v>373</v>
      </c>
      <c r="MF16" s="137">
        <v>4119</v>
      </c>
      <c r="MG16" s="133">
        <f>MF16/MF$19*100</f>
        <v>36.122073138647728</v>
      </c>
      <c r="MH16" s="137">
        <v>3068</v>
      </c>
      <c r="MI16" s="133">
        <f>MH16/MH$19*100</f>
        <v>38.450933700965031</v>
      </c>
      <c r="MJ16" s="142">
        <v>25</v>
      </c>
      <c r="MK16" s="139">
        <f t="shared" si="382"/>
        <v>7212</v>
      </c>
      <c r="ML16" s="143">
        <v>373</v>
      </c>
      <c r="MM16" s="137">
        <v>4119</v>
      </c>
      <c r="MN16" s="133">
        <f>MM16/MM$19*100</f>
        <v>36.131578947368418</v>
      </c>
      <c r="MO16" s="137">
        <v>3067</v>
      </c>
      <c r="MP16" s="133">
        <f>MO16/MO$19*100</f>
        <v>38.452858575727184</v>
      </c>
      <c r="MQ16" s="142">
        <v>25</v>
      </c>
      <c r="MR16" s="139">
        <f t="shared" si="383"/>
        <v>7211</v>
      </c>
      <c r="MS16" s="143">
        <v>373</v>
      </c>
      <c r="MT16" s="141">
        <v>4116</v>
      </c>
      <c r="MU16" s="133">
        <f>MT16/MT$19*100</f>
        <v>36.143308746048476</v>
      </c>
      <c r="MV16" s="137">
        <v>3066</v>
      </c>
      <c r="MW16" s="133">
        <f t="shared" si="384"/>
        <v>38.469259723964868</v>
      </c>
      <c r="MX16" s="137">
        <v>25</v>
      </c>
      <c r="MY16" s="139">
        <f t="shared" si="385"/>
        <v>7207</v>
      </c>
      <c r="MZ16" s="140">
        <f t="shared" si="133"/>
        <v>37.1016731016731</v>
      </c>
      <c r="NA16" s="137">
        <v>4116</v>
      </c>
      <c r="NB16" s="133">
        <f>NA16/NA$19*100</f>
        <v>36.143308746048476</v>
      </c>
      <c r="NC16" s="137">
        <v>3066</v>
      </c>
      <c r="ND16" s="133">
        <f t="shared" si="386"/>
        <v>38.474087087463921</v>
      </c>
      <c r="NE16" s="137">
        <v>25</v>
      </c>
      <c r="NF16" s="139">
        <f t="shared" si="387"/>
        <v>7207</v>
      </c>
      <c r="NG16" s="140">
        <f t="shared" si="135"/>
        <v>37.103583196046131</v>
      </c>
      <c r="NH16" s="137">
        <v>4115</v>
      </c>
      <c r="NI16" s="133">
        <f>NH16/NH$19*100</f>
        <v>36.14404918752745</v>
      </c>
      <c r="NJ16" s="137">
        <v>3065</v>
      </c>
      <c r="NK16" s="133">
        <f>NJ16/NJ$19*100</f>
        <v>38.476023098167211</v>
      </c>
      <c r="NL16" s="142">
        <v>25</v>
      </c>
      <c r="NM16" s="139">
        <f t="shared" si="388"/>
        <v>7205</v>
      </c>
      <c r="NN16" s="143">
        <v>385</v>
      </c>
      <c r="NO16" s="137">
        <v>4109</v>
      </c>
      <c r="NP16" s="133">
        <f>NO16/NO$19*100</f>
        <v>36.129429350215425</v>
      </c>
      <c r="NQ16" s="137">
        <v>3060</v>
      </c>
      <c r="NR16" s="133">
        <f>NQ16/NQ$19*100</f>
        <v>38.476046774801965</v>
      </c>
      <c r="NS16" s="142">
        <v>25</v>
      </c>
      <c r="NT16" s="139">
        <f t="shared" si="389"/>
        <v>7194</v>
      </c>
      <c r="NU16" s="143">
        <v>385</v>
      </c>
      <c r="NV16" s="137">
        <v>4107</v>
      </c>
      <c r="NW16" s="133">
        <f>NV16/NV$19*100</f>
        <v>36.140443505807809</v>
      </c>
      <c r="NX16" s="137">
        <v>3059</v>
      </c>
      <c r="NY16" s="133">
        <f>NX16/NX$19*100</f>
        <v>38.487669854051333</v>
      </c>
      <c r="NZ16" s="142">
        <v>25</v>
      </c>
      <c r="OA16" s="139">
        <f t="shared" si="390"/>
        <v>7191</v>
      </c>
      <c r="OB16" s="143">
        <v>385</v>
      </c>
      <c r="OC16" s="137">
        <v>4102</v>
      </c>
      <c r="OD16" s="133">
        <f>OC16/OC$19*100</f>
        <v>36.147338738103628</v>
      </c>
      <c r="OE16" s="137">
        <v>3052</v>
      </c>
      <c r="OF16" s="133">
        <f>OE16/OE$19*100</f>
        <v>38.467355684396267</v>
      </c>
      <c r="OG16" s="142">
        <v>25</v>
      </c>
      <c r="OH16" s="139">
        <f t="shared" si="391"/>
        <v>7179</v>
      </c>
      <c r="OI16" s="143">
        <v>385</v>
      </c>
      <c r="OJ16" s="137">
        <v>4098</v>
      </c>
      <c r="OK16" s="133">
        <f>OJ16/OJ$19*100</f>
        <v>36.15350683722982</v>
      </c>
      <c r="OL16" s="137">
        <v>3042</v>
      </c>
      <c r="OM16" s="133">
        <f>OL16/OL$19*100</f>
        <v>38.438210765731618</v>
      </c>
      <c r="ON16" s="142">
        <v>25</v>
      </c>
      <c r="OO16" s="139">
        <f t="shared" si="392"/>
        <v>7165</v>
      </c>
      <c r="OP16" s="143">
        <v>385</v>
      </c>
      <c r="OQ16" s="141">
        <v>4098</v>
      </c>
      <c r="OR16" s="133">
        <f>OQ16/OQ$19*100</f>
        <v>36.166269526078899</v>
      </c>
      <c r="OS16" s="137">
        <v>3038</v>
      </c>
      <c r="OT16" s="133">
        <f t="shared" si="393"/>
        <v>38.431372549019613</v>
      </c>
      <c r="OU16" s="137">
        <v>25</v>
      </c>
      <c r="OV16" s="139">
        <f t="shared" si="394"/>
        <v>7161</v>
      </c>
      <c r="OW16" s="140">
        <f t="shared" si="147"/>
        <v>37.101704574892494</v>
      </c>
      <c r="OX16" s="137">
        <v>4098</v>
      </c>
      <c r="OY16" s="133">
        <f>OX16/OX$19*100</f>
        <v>36.169461606354808</v>
      </c>
      <c r="OZ16" s="137">
        <v>3038</v>
      </c>
      <c r="PA16" s="133">
        <f t="shared" si="395"/>
        <v>38.436234817813762</v>
      </c>
      <c r="PB16" s="137">
        <v>25</v>
      </c>
      <c r="PC16" s="139">
        <f t="shared" si="396"/>
        <v>7161</v>
      </c>
      <c r="PD16" s="140">
        <f t="shared" si="149"/>
        <v>37.105549510337319</v>
      </c>
      <c r="PE16" s="137">
        <v>4096</v>
      </c>
      <c r="PF16" s="133">
        <f>PE16/PE$19*100</f>
        <v>36.174158791839616</v>
      </c>
      <c r="PG16" s="137">
        <v>3037</v>
      </c>
      <c r="PH16" s="133">
        <f t="shared" si="397"/>
        <v>38.447904798075704</v>
      </c>
      <c r="PI16" s="137">
        <v>25</v>
      </c>
      <c r="PJ16" s="139">
        <f t="shared" si="398"/>
        <v>7158</v>
      </c>
      <c r="PK16" s="140">
        <f t="shared" si="151"/>
        <v>37.113081350132212</v>
      </c>
      <c r="PL16" s="137">
        <v>4093</v>
      </c>
      <c r="PM16" s="133">
        <f>PL16/PL$19*100</f>
        <v>36.173221387538668</v>
      </c>
      <c r="PN16" s="137">
        <v>3034</v>
      </c>
      <c r="PO16" s="133">
        <f t="shared" si="399"/>
        <v>38.453738910012675</v>
      </c>
      <c r="PP16" s="137">
        <v>25</v>
      </c>
      <c r="PQ16" s="139">
        <f t="shared" si="400"/>
        <v>7152</v>
      </c>
      <c r="PR16" s="140">
        <f t="shared" si="153"/>
        <v>37.114686040477423</v>
      </c>
      <c r="PS16" s="137">
        <v>4089</v>
      </c>
      <c r="PT16" s="133">
        <f>PS16/PS$19*100</f>
        <v>36.163438577872114</v>
      </c>
      <c r="PU16" s="137">
        <v>3034</v>
      </c>
      <c r="PV16" s="133">
        <f t="shared" si="401"/>
        <v>38.483003551496701</v>
      </c>
      <c r="PW16" s="137">
        <v>25</v>
      </c>
      <c r="PX16" s="139">
        <f t="shared" si="402"/>
        <v>7148</v>
      </c>
      <c r="PY16" s="140">
        <f t="shared" si="155"/>
        <v>37.120897382633984</v>
      </c>
      <c r="PZ16" s="137">
        <v>4085</v>
      </c>
      <c r="QA16" s="133">
        <f>PZ16/PZ$19*100</f>
        <v>36.153641915213733</v>
      </c>
      <c r="QB16" s="137">
        <v>3027</v>
      </c>
      <c r="QC16" s="133">
        <f t="shared" si="403"/>
        <v>38.442976885953769</v>
      </c>
      <c r="QD16" s="137">
        <v>25</v>
      </c>
      <c r="QE16" s="139">
        <f t="shared" si="404"/>
        <v>7137</v>
      </c>
      <c r="QF16" s="140">
        <f t="shared" si="157"/>
        <v>37.098450982430606</v>
      </c>
      <c r="QG16" s="137">
        <v>4081</v>
      </c>
      <c r="QH16" s="133">
        <f>QG16/QG$19*100</f>
        <v>36.153437278525871</v>
      </c>
      <c r="QI16" s="137">
        <v>3022</v>
      </c>
      <c r="QJ16" s="133">
        <f t="shared" si="405"/>
        <v>38.428280773143435</v>
      </c>
      <c r="QK16" s="137">
        <v>25</v>
      </c>
      <c r="QL16" s="139">
        <f t="shared" si="406"/>
        <v>7128</v>
      </c>
      <c r="QM16" s="140">
        <f t="shared" si="159"/>
        <v>37.092157985117346</v>
      </c>
      <c r="QN16" s="141">
        <v>4079</v>
      </c>
      <c r="QO16" s="133">
        <f>QN16/QN$19*100</f>
        <v>36.164553595176876</v>
      </c>
      <c r="QP16" s="137">
        <v>3017</v>
      </c>
      <c r="QQ16" s="133">
        <f t="shared" si="407"/>
        <v>38.40865690642903</v>
      </c>
      <c r="QR16" s="137">
        <v>25</v>
      </c>
      <c r="QS16" s="139">
        <f t="shared" si="408"/>
        <v>7121</v>
      </c>
      <c r="QT16" s="140">
        <f t="shared" si="161"/>
        <v>37.090473462159487</v>
      </c>
      <c r="QU16" s="137">
        <v>4079</v>
      </c>
      <c r="QV16" s="133">
        <f>QU16/QU$19*100</f>
        <v>36.167760241177518</v>
      </c>
      <c r="QW16" s="137">
        <v>3016</v>
      </c>
      <c r="QX16" s="133">
        <f t="shared" si="409"/>
        <v>38.400814871403107</v>
      </c>
      <c r="QY16" s="137">
        <v>25</v>
      </c>
      <c r="QZ16" s="139">
        <f t="shared" si="410"/>
        <v>7120</v>
      </c>
      <c r="RA16" s="140">
        <f t="shared" si="163"/>
        <v>37.089128509662963</v>
      </c>
      <c r="RB16" s="137">
        <v>4079</v>
      </c>
      <c r="RC16" s="133">
        <f>RB16/RB$19*100</f>
        <v>36.196645665098941</v>
      </c>
      <c r="RD16" s="137">
        <v>3015</v>
      </c>
      <c r="RE16" s="133">
        <f t="shared" si="411"/>
        <v>38.417431192660551</v>
      </c>
      <c r="RF16" s="137">
        <v>25</v>
      </c>
      <c r="RG16" s="139">
        <f t="shared" si="412"/>
        <v>7119</v>
      </c>
      <c r="RH16" s="140">
        <f t="shared" si="165"/>
        <v>37.112918360963405</v>
      </c>
      <c r="RI16" s="137">
        <v>4076</v>
      </c>
      <c r="RJ16" s="133">
        <f>RI16/RI$19*100</f>
        <v>36.218233516971743</v>
      </c>
      <c r="RK16" s="137">
        <v>3014</v>
      </c>
      <c r="RL16" s="133">
        <f t="shared" si="413"/>
        <v>38.458593849687375</v>
      </c>
      <c r="RM16" s="137">
        <v>25</v>
      </c>
      <c r="RN16" s="139">
        <f t="shared" si="414"/>
        <v>7115</v>
      </c>
      <c r="RO16" s="140">
        <f t="shared" si="167"/>
        <v>37.142409688870323</v>
      </c>
      <c r="RP16" s="137">
        <v>4075</v>
      </c>
      <c r="RQ16" s="133">
        <f>RP16/RP$19*100</f>
        <v>36.241551049448596</v>
      </c>
      <c r="RR16" s="137">
        <v>3012</v>
      </c>
      <c r="RS16" s="133">
        <f t="shared" si="415"/>
        <v>38.48709430104779</v>
      </c>
      <c r="RT16" s="137">
        <v>25</v>
      </c>
      <c r="RU16" s="139">
        <f t="shared" si="416"/>
        <v>7112</v>
      </c>
      <c r="RV16" s="140">
        <f t="shared" si="169"/>
        <v>37.167494120721187</v>
      </c>
      <c r="RW16" s="137">
        <v>4072</v>
      </c>
      <c r="RX16" s="133">
        <f>RW16/RW$19*100</f>
        <v>36.237429919017536</v>
      </c>
      <c r="RY16" s="137">
        <v>3012</v>
      </c>
      <c r="RZ16" s="133">
        <f t="shared" si="417"/>
        <v>38.516624040920718</v>
      </c>
      <c r="SA16" s="137">
        <v>25</v>
      </c>
      <c r="SB16" s="139">
        <f t="shared" si="418"/>
        <v>7109</v>
      </c>
      <c r="SC16" s="140">
        <f t="shared" si="171"/>
        <v>37.173185526040577</v>
      </c>
      <c r="SD16" s="137">
        <v>4067</v>
      </c>
      <c r="SE16" s="133">
        <f>SD16/SD$19*100</f>
        <v>36.244541484716159</v>
      </c>
      <c r="SF16" s="137">
        <v>3009</v>
      </c>
      <c r="SG16" s="133">
        <f t="shared" si="419"/>
        <v>38.522596338496989</v>
      </c>
      <c r="SH16" s="137">
        <v>25</v>
      </c>
      <c r="SI16" s="139">
        <f t="shared" si="420"/>
        <v>7101</v>
      </c>
      <c r="SJ16" s="140">
        <f t="shared" si="173"/>
        <v>37.181903864278979</v>
      </c>
      <c r="SK16" s="141">
        <v>4059</v>
      </c>
      <c r="SL16" s="133">
        <f>SK16/SK$19*100</f>
        <v>36.211972522080472</v>
      </c>
      <c r="SM16" s="138">
        <v>3006</v>
      </c>
      <c r="SN16" s="133">
        <f t="shared" si="421"/>
        <v>38.53846153846154</v>
      </c>
      <c r="SO16" s="138">
        <v>25</v>
      </c>
      <c r="SP16" s="139">
        <f t="shared" si="422"/>
        <v>7090</v>
      </c>
      <c r="SQ16" s="140">
        <f t="shared" si="175"/>
        <v>37.169069462647442</v>
      </c>
      <c r="SR16" s="137">
        <v>4059</v>
      </c>
      <c r="SS16" s="133">
        <f>SR16/SR$19*100</f>
        <v>36.218434906754709</v>
      </c>
      <c r="ST16" s="137">
        <v>3006</v>
      </c>
      <c r="SU16" s="133">
        <f t="shared" si="423"/>
        <v>38.56318152661963</v>
      </c>
      <c r="SV16" s="137">
        <v>25</v>
      </c>
      <c r="SW16" s="139">
        <f t="shared" si="424"/>
        <v>7090</v>
      </c>
      <c r="SX16" s="140">
        <f t="shared" si="177"/>
        <v>37.182714495489826</v>
      </c>
      <c r="SY16" s="137">
        <v>4053</v>
      </c>
      <c r="SZ16" s="133">
        <f>SY16/SY$19*100</f>
        <v>36.20366234926307</v>
      </c>
      <c r="TA16" s="137">
        <v>3005</v>
      </c>
      <c r="TB16" s="133">
        <f t="shared" si="425"/>
        <v>38.570145039147732</v>
      </c>
      <c r="TC16" s="137">
        <v>25</v>
      </c>
      <c r="TD16" s="139">
        <f t="shared" si="426"/>
        <v>7083</v>
      </c>
      <c r="TE16" s="140">
        <f t="shared" si="179"/>
        <v>37.177199244173842</v>
      </c>
      <c r="TF16" s="137">
        <v>4051</v>
      </c>
      <c r="TG16" s="133">
        <f>TF16/TF$19*100</f>
        <v>36.205201537224056</v>
      </c>
      <c r="TH16" s="137">
        <v>3003</v>
      </c>
      <c r="TI16" s="133">
        <f t="shared" si="427"/>
        <v>38.574181117533719</v>
      </c>
      <c r="TJ16" s="137">
        <v>25</v>
      </c>
      <c r="TK16" s="139">
        <f t="shared" si="428"/>
        <v>7079</v>
      </c>
      <c r="TL16" s="140">
        <f t="shared" si="181"/>
        <v>37.183527681479148</v>
      </c>
      <c r="TM16" s="137">
        <v>4046</v>
      </c>
      <c r="TN16" s="133">
        <f>TM16/TM$19*100</f>
        <v>36.218780771640859</v>
      </c>
      <c r="TO16" s="137">
        <v>3002</v>
      </c>
      <c r="TP16" s="133">
        <f t="shared" si="429"/>
        <v>38.610932475884248</v>
      </c>
      <c r="TQ16" s="137">
        <v>25</v>
      </c>
      <c r="TR16" s="139">
        <f t="shared" si="430"/>
        <v>7073</v>
      </c>
      <c r="TS16" s="140">
        <f t="shared" si="183"/>
        <v>37.206733298264069</v>
      </c>
      <c r="TT16" s="137">
        <v>4040</v>
      </c>
      <c r="TU16" s="133">
        <f>TT16/TT$19*100</f>
        <v>36.223437640096833</v>
      </c>
      <c r="TV16" s="137">
        <v>2997</v>
      </c>
      <c r="TW16" s="133">
        <f t="shared" si="431"/>
        <v>38.596265292981322</v>
      </c>
      <c r="TX16" s="137">
        <v>25</v>
      </c>
      <c r="TY16" s="139">
        <f t="shared" si="432"/>
        <v>7062</v>
      </c>
      <c r="TZ16" s="140">
        <f t="shared" si="185"/>
        <v>37.203666631545673</v>
      </c>
      <c r="UA16" s="137">
        <v>4027</v>
      </c>
      <c r="UB16" s="133">
        <f>UA16/UA$19*100</f>
        <v>36.1847425644712</v>
      </c>
      <c r="UC16" s="137">
        <v>2993</v>
      </c>
      <c r="UD16" s="133">
        <f t="shared" si="433"/>
        <v>38.609391124871003</v>
      </c>
      <c r="UE16" s="137">
        <v>25</v>
      </c>
      <c r="UF16" s="139">
        <f t="shared" si="434"/>
        <v>7045</v>
      </c>
      <c r="UG16" s="140">
        <f t="shared" si="187"/>
        <v>37.188555743243242</v>
      </c>
      <c r="UH16" s="137">
        <v>4024</v>
      </c>
      <c r="UI16" s="133">
        <f>UH16/UH$19*100</f>
        <v>36.222882347646049</v>
      </c>
      <c r="UJ16" s="137">
        <v>2991</v>
      </c>
      <c r="UK16" s="133">
        <f t="shared" si="435"/>
        <v>38.628438589693921</v>
      </c>
      <c r="UL16" s="137">
        <v>25</v>
      </c>
      <c r="UM16" s="139">
        <f t="shared" si="436"/>
        <v>7040</v>
      </c>
      <c r="UN16" s="140">
        <f t="shared" si="189"/>
        <v>37.219138250066088</v>
      </c>
      <c r="UO16" s="137">
        <v>4023</v>
      </c>
      <c r="UP16" s="133">
        <f>UO16/UO$19*100</f>
        <v>36.226924808644753</v>
      </c>
      <c r="UQ16" s="137">
        <v>2989</v>
      </c>
      <c r="UR16" s="133">
        <f t="shared" si="437"/>
        <v>38.627552339105712</v>
      </c>
      <c r="US16" s="137">
        <v>25</v>
      </c>
      <c r="UT16" s="139">
        <f t="shared" si="438"/>
        <v>7037</v>
      </c>
      <c r="UU16" s="140">
        <f t="shared" si="191"/>
        <v>37.220988046122919</v>
      </c>
      <c r="UV16" s="141">
        <v>4018</v>
      </c>
      <c r="UW16" s="133">
        <f>UV16/UV$19*100</f>
        <v>36.227571905148324</v>
      </c>
      <c r="UX16" s="138">
        <v>2987</v>
      </c>
      <c r="UY16" s="133">
        <f t="shared" si="439"/>
        <v>38.651656314699792</v>
      </c>
      <c r="UZ16" s="146">
        <v>25</v>
      </c>
      <c r="VA16" s="139">
        <f t="shared" si="440"/>
        <v>7030</v>
      </c>
      <c r="VB16" s="140">
        <f t="shared" si="193"/>
        <v>37.231225505772692</v>
      </c>
      <c r="VC16" s="141">
        <v>4012</v>
      </c>
      <c r="VD16" s="133">
        <f>VC16/VC$19*100</f>
        <v>36.222462983026368</v>
      </c>
      <c r="VE16" s="138">
        <v>2981</v>
      </c>
      <c r="VF16" s="133">
        <f t="shared" si="441"/>
        <v>38.639014906027221</v>
      </c>
      <c r="VG16" s="146">
        <v>25</v>
      </c>
      <c r="VH16" s="139">
        <f t="shared" si="442"/>
        <v>7018</v>
      </c>
      <c r="VI16" s="140">
        <f t="shared" si="195"/>
        <v>37.222870478413064</v>
      </c>
      <c r="VJ16" s="223">
        <v>4009</v>
      </c>
      <c r="VK16" s="133">
        <f>VJ16/VJ$19*100</f>
        <v>36.23463485177151</v>
      </c>
      <c r="VL16" s="138">
        <v>2981</v>
      </c>
      <c r="VM16" s="133">
        <f t="shared" si="443"/>
        <v>38.724343985450766</v>
      </c>
      <c r="VN16" s="146">
        <v>25</v>
      </c>
      <c r="VO16" s="139">
        <f t="shared" si="444"/>
        <v>7015</v>
      </c>
      <c r="VP16" s="140">
        <f t="shared" si="197"/>
        <v>37.262296823541909</v>
      </c>
      <c r="VQ16" s="141">
        <v>4008</v>
      </c>
      <c r="VR16" s="133">
        <f>VQ16/VQ$19*100</f>
        <v>36.25836801157952</v>
      </c>
      <c r="VS16" s="138">
        <v>2976</v>
      </c>
      <c r="VT16" s="133">
        <f t="shared" si="445"/>
        <v>38.724788549121662</v>
      </c>
      <c r="VU16" s="146">
        <v>25</v>
      </c>
      <c r="VV16" s="139">
        <f t="shared" si="446"/>
        <v>7009</v>
      </c>
      <c r="VW16" s="140">
        <f t="shared" si="199"/>
        <v>37.275966601074295</v>
      </c>
      <c r="VX16" s="141">
        <v>4002</v>
      </c>
      <c r="VY16" s="133">
        <f>VX16/VX$19*100</f>
        <v>36.302612481857764</v>
      </c>
      <c r="VZ16" s="138">
        <v>2966</v>
      </c>
      <c r="WA16" s="133">
        <f t="shared" si="447"/>
        <v>38.710519446619678</v>
      </c>
      <c r="WB16" s="146">
        <v>25</v>
      </c>
      <c r="WC16" s="139">
        <f t="shared" si="448"/>
        <v>6993</v>
      </c>
      <c r="WD16" s="140">
        <f t="shared" si="201"/>
        <v>37.295999999999999</v>
      </c>
      <c r="WE16" s="141">
        <v>3991</v>
      </c>
      <c r="WF16" s="133">
        <f>WE16/WE$19*100</f>
        <v>36.314831665150137</v>
      </c>
      <c r="WG16" s="138">
        <v>2961</v>
      </c>
      <c r="WH16" s="133">
        <f t="shared" si="449"/>
        <v>38.746401465584924</v>
      </c>
      <c r="WI16" s="146">
        <v>25</v>
      </c>
      <c r="WJ16" s="139">
        <f t="shared" si="450"/>
        <v>6977</v>
      </c>
      <c r="WK16" s="140">
        <f t="shared" si="203"/>
        <v>37.318142918271285</v>
      </c>
      <c r="WL16" s="141">
        <v>3989</v>
      </c>
      <c r="WM16" s="133">
        <f>WL16/WL$19*100</f>
        <v>36.32307412128938</v>
      </c>
      <c r="WN16" s="138">
        <v>2960</v>
      </c>
      <c r="WO16" s="133">
        <f t="shared" si="451"/>
        <v>38.758674872332065</v>
      </c>
      <c r="WP16" s="146">
        <v>25</v>
      </c>
      <c r="WQ16" s="139">
        <f t="shared" si="452"/>
        <v>6974</v>
      </c>
      <c r="WR16" s="140">
        <f t="shared" si="205"/>
        <v>37.328052240004283</v>
      </c>
      <c r="WS16" s="141">
        <v>3987</v>
      </c>
      <c r="WT16" s="133">
        <f>WS16/WS$19*100</f>
        <v>36.341263330598849</v>
      </c>
      <c r="WU16" s="138">
        <v>2953</v>
      </c>
      <c r="WV16" s="133">
        <f t="shared" si="453"/>
        <v>38.768544046212419</v>
      </c>
      <c r="WW16" s="146">
        <v>25</v>
      </c>
      <c r="WX16" s="139">
        <f t="shared" si="454"/>
        <v>6965</v>
      </c>
      <c r="WY16" s="140">
        <f t="shared" si="207"/>
        <v>37.341840017156336</v>
      </c>
      <c r="WZ16" s="141">
        <v>3977</v>
      </c>
      <c r="XA16" s="133">
        <f>WZ16/WZ$19*100</f>
        <v>36.336226587482869</v>
      </c>
      <c r="XB16" s="138">
        <v>2943</v>
      </c>
      <c r="XC16" s="133">
        <f t="shared" si="455"/>
        <v>38.733877336141084</v>
      </c>
      <c r="XD16" s="146">
        <v>25</v>
      </c>
      <c r="XE16" s="139">
        <f t="shared" si="456"/>
        <v>6945</v>
      </c>
      <c r="XF16" s="140">
        <f t="shared" si="209"/>
        <v>37.326668816510804</v>
      </c>
      <c r="XG16" s="141">
        <v>3970</v>
      </c>
      <c r="XH16" s="133">
        <f>XG16/XG$19*100</f>
        <v>36.348654092657021</v>
      </c>
      <c r="XI16" s="138">
        <v>2935</v>
      </c>
      <c r="XJ16" s="133">
        <f t="shared" si="457"/>
        <v>38.735647353833969</v>
      </c>
      <c r="XK16" s="146">
        <v>25</v>
      </c>
      <c r="XL16" s="139">
        <f t="shared" si="458"/>
        <v>6930</v>
      </c>
      <c r="XM16" s="140">
        <f t="shared" si="211"/>
        <v>37.334338972093519</v>
      </c>
      <c r="XN16" s="141">
        <v>3957</v>
      </c>
      <c r="XO16" s="133">
        <f>XN16/XN$19*100</f>
        <v>36.359459707801157</v>
      </c>
      <c r="XP16" s="138">
        <v>2922</v>
      </c>
      <c r="XQ16" s="133">
        <f t="shared" si="459"/>
        <v>38.773885350318473</v>
      </c>
      <c r="XR16" s="146">
        <v>25</v>
      </c>
      <c r="XS16" s="139">
        <f t="shared" si="460"/>
        <v>6904</v>
      </c>
      <c r="XT16" s="140">
        <f t="shared" si="213"/>
        <v>37.355264581755222</v>
      </c>
      <c r="XU16" s="141">
        <v>3944</v>
      </c>
      <c r="XV16" s="133">
        <f>XU16/XU$19*100</f>
        <v>36.377052204390338</v>
      </c>
      <c r="XW16" s="138">
        <v>2909</v>
      </c>
      <c r="XX16" s="133">
        <f t="shared" si="461"/>
        <v>38.822901374616308</v>
      </c>
      <c r="XY16" s="146">
        <v>25</v>
      </c>
      <c r="XZ16" s="139">
        <f t="shared" si="462"/>
        <v>6878</v>
      </c>
      <c r="YA16" s="140">
        <f t="shared" si="215"/>
        <v>37.384498315034243</v>
      </c>
      <c r="YB16" s="141">
        <v>3935</v>
      </c>
      <c r="YC16" s="133">
        <f>YB16/YB$19*100</f>
        <v>36.351039260969976</v>
      </c>
      <c r="YD16" s="138">
        <v>2908</v>
      </c>
      <c r="YE16" s="133">
        <f t="shared" si="463"/>
        <v>38.882203503142129</v>
      </c>
      <c r="YF16" s="146">
        <v>25</v>
      </c>
      <c r="YG16" s="139">
        <f t="shared" si="464"/>
        <v>6868</v>
      </c>
      <c r="YH16" s="140">
        <f t="shared" si="217"/>
        <v>37.393150759514349</v>
      </c>
      <c r="YI16" s="141">
        <v>3930</v>
      </c>
      <c r="YJ16" s="133">
        <f>YI16/YI$19*100</f>
        <v>36.368684064408662</v>
      </c>
      <c r="YK16" s="138">
        <v>2904</v>
      </c>
      <c r="YL16" s="133">
        <f t="shared" si="465"/>
        <v>38.891120932101245</v>
      </c>
      <c r="YM16" s="146">
        <v>25</v>
      </c>
      <c r="YN16" s="139">
        <f t="shared" si="466"/>
        <v>6859</v>
      </c>
      <c r="YO16" s="140">
        <f t="shared" si="219"/>
        <v>37.407286212914485</v>
      </c>
      <c r="YP16" s="141">
        <v>3919</v>
      </c>
      <c r="YQ16" s="133">
        <f>YP16/YP$19*100</f>
        <v>36.374605531835904</v>
      </c>
      <c r="YR16" s="138">
        <v>2895</v>
      </c>
      <c r="YS16" s="133">
        <f t="shared" si="467"/>
        <v>38.900833109379199</v>
      </c>
      <c r="YT16" s="146">
        <v>25</v>
      </c>
      <c r="YU16" s="138">
        <v>6839</v>
      </c>
      <c r="YV16" s="140">
        <f t="shared" si="221"/>
        <v>37.414519393839925</v>
      </c>
      <c r="YW16" s="141">
        <v>3907</v>
      </c>
      <c r="YX16" s="133">
        <f>YW16/YW$19*100</f>
        <v>36.378026070763504</v>
      </c>
      <c r="YY16" s="138">
        <v>2883</v>
      </c>
      <c r="YZ16" s="133">
        <f t="shared" si="468"/>
        <v>38.875404530744333</v>
      </c>
      <c r="ZA16" s="146">
        <v>25</v>
      </c>
      <c r="ZB16" s="138">
        <v>6815</v>
      </c>
      <c r="ZC16" s="140">
        <f t="shared" si="223"/>
        <v>37.408057964650339</v>
      </c>
      <c r="ZD16" s="141">
        <v>3887</v>
      </c>
      <c r="ZE16" s="133">
        <f>ZD16/ZD$19*100</f>
        <v>36.333894185829124</v>
      </c>
      <c r="ZF16" s="138">
        <v>2876</v>
      </c>
      <c r="ZG16" s="133">
        <f t="shared" si="469"/>
        <v>38.906926406926409</v>
      </c>
      <c r="ZH16" s="146">
        <v>25</v>
      </c>
      <c r="ZI16" s="138">
        <v>6788</v>
      </c>
      <c r="ZJ16" s="140">
        <f t="shared" si="225"/>
        <v>37.397388573632306</v>
      </c>
      <c r="ZK16" s="141">
        <v>3875</v>
      </c>
      <c r="ZL16" s="133">
        <f>ZK16/ZK$19*100</f>
        <v>36.333802156586962</v>
      </c>
      <c r="ZM16" s="138">
        <v>2863</v>
      </c>
      <c r="ZN16" s="133">
        <f t="shared" si="470"/>
        <v>38.888888888888893</v>
      </c>
      <c r="ZO16" s="146">
        <v>25</v>
      </c>
      <c r="ZP16" s="138">
        <v>6763</v>
      </c>
      <c r="ZQ16" s="140">
        <f t="shared" si="227"/>
        <v>37.391496655056116</v>
      </c>
      <c r="ZR16" s="141">
        <v>3864</v>
      </c>
      <c r="ZS16" s="133">
        <f>ZR16/ZR$19*100</f>
        <v>36.38418079096045</v>
      </c>
      <c r="ZT16" s="138">
        <v>2846</v>
      </c>
      <c r="ZU16" s="133">
        <f t="shared" si="471"/>
        <v>38.858547241944294</v>
      </c>
      <c r="ZV16" s="146">
        <v>25</v>
      </c>
      <c r="ZW16" s="138">
        <v>6735</v>
      </c>
      <c r="ZX16" s="140">
        <f t="shared" si="229"/>
        <v>37.408353699177958</v>
      </c>
      <c r="ZY16" s="141">
        <v>3844</v>
      </c>
      <c r="ZZ16" s="133">
        <f>ZY16/ZY$19*100</f>
        <v>36.408410683841637</v>
      </c>
      <c r="AAA16" s="138">
        <v>2833</v>
      </c>
      <c r="AAB16" s="133">
        <f t="shared" si="472"/>
        <v>38.81885448067964</v>
      </c>
      <c r="AAC16" s="146">
        <v>25</v>
      </c>
      <c r="AAD16" s="138">
        <v>6702</v>
      </c>
      <c r="AAE16" s="140">
        <f t="shared" si="231"/>
        <v>37.40790354989953</v>
      </c>
      <c r="AAF16" s="141">
        <v>3840</v>
      </c>
      <c r="AAG16" s="133">
        <f>AAF16/AAF$19*100</f>
        <v>36.449928808732793</v>
      </c>
      <c r="AAH16" s="138">
        <v>2830</v>
      </c>
      <c r="AAI16" s="133">
        <f t="shared" si="473"/>
        <v>38.836283793056126</v>
      </c>
      <c r="AAJ16" s="146">
        <v>25</v>
      </c>
      <c r="AAK16" s="138">
        <v>6695</v>
      </c>
      <c r="AAL16" s="140">
        <f t="shared" si="233"/>
        <v>37.441977518035898</v>
      </c>
      <c r="AAM16" s="141">
        <v>3828</v>
      </c>
      <c r="AAN16" s="133">
        <f>AAM16/AAM$19*100</f>
        <v>36.42245480494767</v>
      </c>
      <c r="AAO16" s="138">
        <v>2822</v>
      </c>
      <c r="AAP16" s="133">
        <f t="shared" si="474"/>
        <v>38.817056396148558</v>
      </c>
      <c r="AAQ16" s="146">
        <v>24</v>
      </c>
      <c r="AAR16" s="138">
        <v>6674</v>
      </c>
      <c r="AAS16" s="140">
        <f t="shared" si="235"/>
        <v>37.414508352954371</v>
      </c>
      <c r="AAT16" s="141">
        <v>3814</v>
      </c>
      <c r="AAU16" s="133">
        <f>AAT16/AAT$19*100</f>
        <v>36.455744599502964</v>
      </c>
      <c r="AAV16" s="138">
        <v>2812</v>
      </c>
      <c r="AAW16" s="133">
        <f t="shared" si="475"/>
        <v>38.818332413031477</v>
      </c>
      <c r="AAX16" s="146">
        <v>24</v>
      </c>
      <c r="AAY16" s="138">
        <v>6650</v>
      </c>
      <c r="AAZ16" s="140">
        <f t="shared" si="237"/>
        <v>37.433155080213901</v>
      </c>
      <c r="ABA16" s="141">
        <v>3799</v>
      </c>
      <c r="ABB16" s="133">
        <f>ABA16/ABA$19*100</f>
        <v>36.420285686894829</v>
      </c>
      <c r="ABC16" s="138">
        <v>2804</v>
      </c>
      <c r="ABD16" s="133">
        <f t="shared" si="476"/>
        <v>38.841944867710211</v>
      </c>
      <c r="ABE16" s="146">
        <v>24</v>
      </c>
      <c r="ABF16" s="138">
        <v>6627</v>
      </c>
      <c r="ABG16" s="140">
        <f t="shared" si="239"/>
        <v>37.423763270838037</v>
      </c>
      <c r="ABH16" s="141">
        <v>3779</v>
      </c>
      <c r="ABI16" s="133">
        <f>ABH16/ABH$19*100</f>
        <v>36.38902262879153</v>
      </c>
      <c r="ABJ16" s="138">
        <v>2787</v>
      </c>
      <c r="ABK16" s="133">
        <f t="shared" si="477"/>
        <v>38.864872402733234</v>
      </c>
      <c r="ABL16" s="146">
        <v>23</v>
      </c>
      <c r="ABM16" s="138">
        <v>6589</v>
      </c>
      <c r="ABN16" s="140">
        <f t="shared" si="241"/>
        <v>37.41199182375653</v>
      </c>
      <c r="ABO16" s="141">
        <v>3761</v>
      </c>
      <c r="ABP16" s="133">
        <f>ABO16/ABO$19*100</f>
        <v>36.45439565765242</v>
      </c>
      <c r="ABQ16" s="138">
        <v>2766</v>
      </c>
      <c r="ABR16" s="133">
        <f t="shared" si="478"/>
        <v>38.870151770657671</v>
      </c>
      <c r="ABS16" s="146">
        <v>23</v>
      </c>
      <c r="ABT16" s="138">
        <v>6550</v>
      </c>
      <c r="ABU16" s="140">
        <f t="shared" si="243"/>
        <v>37.454254345837143</v>
      </c>
      <c r="ABV16" s="141">
        <v>3740</v>
      </c>
      <c r="ABW16" s="133">
        <f>ABV16/ABV$19*100</f>
        <v>36.516305409099786</v>
      </c>
      <c r="ABX16" s="138">
        <v>2751</v>
      </c>
      <c r="ABY16" s="133">
        <f t="shared" si="479"/>
        <v>38.916395529777901</v>
      </c>
      <c r="ABZ16" s="146">
        <v>22</v>
      </c>
      <c r="ACA16" s="138">
        <v>6513</v>
      </c>
      <c r="ACB16" s="140">
        <f t="shared" si="245"/>
        <v>37.506478548805063</v>
      </c>
      <c r="ACC16" s="141">
        <v>3730</v>
      </c>
      <c r="ACD16" s="133">
        <f>ACC16/ACC$19*100</f>
        <v>36.532810969637609</v>
      </c>
      <c r="ACE16" s="138">
        <v>2746</v>
      </c>
      <c r="ACF16" s="133">
        <f t="shared" si="480"/>
        <v>38.966936284943948</v>
      </c>
      <c r="ACG16" s="146">
        <v>22</v>
      </c>
      <c r="ACH16" s="138">
        <v>6498</v>
      </c>
      <c r="ACI16" s="140">
        <f t="shared" si="247"/>
        <v>37.536826295419097</v>
      </c>
      <c r="ACJ16" s="141">
        <v>3715</v>
      </c>
      <c r="ACK16" s="133">
        <f>ACJ16/ACJ$19*100</f>
        <v>36.536191974822977</v>
      </c>
      <c r="ACL16" s="138">
        <v>2736</v>
      </c>
      <c r="ACM16" s="133">
        <f t="shared" si="481"/>
        <v>38.979911668328818</v>
      </c>
      <c r="ACN16" s="146">
        <v>22</v>
      </c>
      <c r="ACO16" s="138">
        <v>6473</v>
      </c>
      <c r="ACP16" s="140">
        <f t="shared" si="249"/>
        <v>37.544225972971404</v>
      </c>
      <c r="ACQ16" s="141">
        <v>3704</v>
      </c>
      <c r="ACR16" s="133">
        <f>ACQ16/ACQ$19*100</f>
        <v>36.640617271738058</v>
      </c>
      <c r="ACS16" s="138">
        <v>2714</v>
      </c>
      <c r="ACT16" s="133">
        <f t="shared" si="482"/>
        <v>38.988651055882777</v>
      </c>
      <c r="ACU16" s="146">
        <v>22</v>
      </c>
      <c r="ACV16" s="138">
        <v>6440</v>
      </c>
      <c r="ACW16" s="140">
        <f t="shared" si="251"/>
        <v>37.605839416058394</v>
      </c>
      <c r="ACX16" s="141">
        <v>3684</v>
      </c>
      <c r="ACY16" s="133">
        <f>ACX16/ACX$19*100</f>
        <v>36.685919139613624</v>
      </c>
      <c r="ACZ16" s="138">
        <v>2693</v>
      </c>
      <c r="ADA16" s="133">
        <f t="shared" si="483"/>
        <v>39.00072411296162</v>
      </c>
      <c r="ADB16" s="146">
        <v>22</v>
      </c>
      <c r="ADC16" s="138">
        <v>6399</v>
      </c>
      <c r="ADD16" s="140">
        <f t="shared" si="253"/>
        <v>37.636748617809666</v>
      </c>
      <c r="ADE16" s="141">
        <v>3669</v>
      </c>
      <c r="ADF16" s="133">
        <f>ADE16/ADE$19*100</f>
        <v>36.723050745671102</v>
      </c>
      <c r="ADG16" s="138">
        <v>2680</v>
      </c>
      <c r="ADH16" s="133">
        <f t="shared" si="484"/>
        <v>39.072751129902315</v>
      </c>
      <c r="ADI16" s="146">
        <v>22</v>
      </c>
      <c r="ADJ16" s="138">
        <v>6371</v>
      </c>
      <c r="ADK16" s="140">
        <f t="shared" si="255"/>
        <v>37.684845616940734</v>
      </c>
      <c r="ADL16" s="141">
        <v>3629</v>
      </c>
      <c r="ADM16" s="133">
        <f>ADL16/ADL$19*100</f>
        <v>36.70105177993527</v>
      </c>
      <c r="ADN16" s="138">
        <v>2646</v>
      </c>
      <c r="ADO16" s="133">
        <f t="shared" si="485"/>
        <v>39.009287925696597</v>
      </c>
      <c r="ADP16" s="146">
        <v>22</v>
      </c>
      <c r="ADQ16" s="138">
        <v>6297</v>
      </c>
      <c r="ADR16" s="140">
        <f t="shared" si="257"/>
        <v>37.652475484333891</v>
      </c>
      <c r="ADS16" s="141">
        <v>3599</v>
      </c>
      <c r="ADT16" s="133">
        <f>ADS16/ADS$19*100</f>
        <v>36.746987951807228</v>
      </c>
      <c r="ADU16" s="138">
        <v>2620</v>
      </c>
      <c r="ADV16" s="133">
        <f t="shared" si="486"/>
        <v>39.116154075843532</v>
      </c>
      <c r="ADW16" s="146">
        <v>22</v>
      </c>
      <c r="ADX16" s="138">
        <v>6241</v>
      </c>
      <c r="ADY16" s="140">
        <f t="shared" si="259"/>
        <v>37.721365971592625</v>
      </c>
      <c r="ADZ16" s="141">
        <v>3592</v>
      </c>
      <c r="AEA16" s="133">
        <f>ADZ16/ADZ$19*100</f>
        <v>36.814594649994874</v>
      </c>
      <c r="AEB16" s="138">
        <v>2605</v>
      </c>
      <c r="AEC16" s="133">
        <f t="shared" si="487"/>
        <v>39.067186562687461</v>
      </c>
      <c r="AED16" s="146">
        <v>22</v>
      </c>
      <c r="AEE16" s="138">
        <v>6219</v>
      </c>
      <c r="AEF16" s="140">
        <f t="shared" si="261"/>
        <v>37.743521272076222</v>
      </c>
      <c r="AEG16" s="141">
        <v>3574</v>
      </c>
      <c r="AEH16" s="133">
        <f>AEG16/AEG$19*100</f>
        <v>36.830173124484752</v>
      </c>
      <c r="AEI16" s="138">
        <v>2598</v>
      </c>
      <c r="AEJ16" s="133">
        <f t="shared" si="488"/>
        <v>39.102950030102349</v>
      </c>
      <c r="AEK16" s="146">
        <v>22</v>
      </c>
      <c r="AEL16" s="138">
        <v>6194</v>
      </c>
      <c r="AEM16" s="140">
        <f t="shared" si="263"/>
        <v>37.770595768034639</v>
      </c>
      <c r="AEN16" s="141">
        <v>3546</v>
      </c>
      <c r="AEO16" s="133">
        <f>AEN16/AEN$19*100</f>
        <v>36.853045104967777</v>
      </c>
      <c r="AEP16" s="138">
        <v>2590</v>
      </c>
      <c r="AEQ16" s="133">
        <f t="shared" si="489"/>
        <v>39.141604956929122</v>
      </c>
      <c r="AER16" s="146">
        <v>22</v>
      </c>
      <c r="AES16" s="138">
        <v>6158</v>
      </c>
      <c r="AET16" s="140">
        <f t="shared" si="265"/>
        <v>37.804653447111548</v>
      </c>
      <c r="AEU16" s="141">
        <v>3516</v>
      </c>
      <c r="AEV16" s="133">
        <f>AEU16/AEU$19*100</f>
        <v>36.878539962240403</v>
      </c>
      <c r="AEW16" s="138">
        <v>2564</v>
      </c>
      <c r="AEX16" s="133">
        <f t="shared" si="490"/>
        <v>39.091324897087972</v>
      </c>
      <c r="AEY16" s="146">
        <v>21</v>
      </c>
      <c r="AEZ16" s="138">
        <v>6101</v>
      </c>
      <c r="AFA16" s="140">
        <f t="shared" si="267"/>
        <v>37.795812167017715</v>
      </c>
      <c r="AFB16" s="141">
        <v>3482</v>
      </c>
      <c r="AFC16" s="133">
        <f>AFB16/AFB$19*100</f>
        <v>36.9599830166649</v>
      </c>
      <c r="AFD16" s="138">
        <v>2547</v>
      </c>
      <c r="AFE16" s="133">
        <f t="shared" si="491"/>
        <v>39.220819217739447</v>
      </c>
      <c r="AFF16" s="146">
        <v>21</v>
      </c>
      <c r="AFG16" s="138">
        <v>6050</v>
      </c>
      <c r="AFH16" s="140">
        <f t="shared" si="269"/>
        <v>37.90014408319238</v>
      </c>
      <c r="AFI16" s="141">
        <v>3435</v>
      </c>
      <c r="AFJ16" s="133">
        <f>AFI16/AFI$19*100</f>
        <v>36.903738719381181</v>
      </c>
      <c r="AFK16" s="138">
        <v>2504</v>
      </c>
      <c r="AFL16" s="133">
        <f t="shared" si="492"/>
        <v>39.290757884826611</v>
      </c>
      <c r="AFM16" s="146">
        <v>20</v>
      </c>
      <c r="AFN16" s="138">
        <v>5959</v>
      </c>
      <c r="AFO16" s="140">
        <f t="shared" si="271"/>
        <v>37.885434547650839</v>
      </c>
      <c r="AFP16" s="141">
        <v>3384</v>
      </c>
      <c r="AFQ16" s="133">
        <f>AFP16/AFP$19*100</f>
        <v>36.854715748203006</v>
      </c>
      <c r="AFR16" s="138">
        <v>2469</v>
      </c>
      <c r="AFS16" s="133">
        <f t="shared" si="493"/>
        <v>39.466112531969308</v>
      </c>
      <c r="AFT16" s="146">
        <v>20</v>
      </c>
      <c r="AFU16" s="138">
        <v>5873</v>
      </c>
      <c r="AFV16" s="140">
        <f t="shared" si="273"/>
        <v>37.927026154342911</v>
      </c>
      <c r="AFW16" s="141">
        <v>3366</v>
      </c>
      <c r="AFX16" s="133">
        <f>AFW16/AFW$19*100</f>
        <v>36.879588035499069</v>
      </c>
      <c r="AFY16" s="138">
        <v>2453</v>
      </c>
      <c r="AFZ16" s="133">
        <f t="shared" si="494"/>
        <v>39.481731852567201</v>
      </c>
      <c r="AGA16" s="146">
        <v>22</v>
      </c>
      <c r="AGB16" s="138">
        <v>5841</v>
      </c>
      <c r="AGC16" s="140">
        <f t="shared" si="275"/>
        <v>37.955682630450319</v>
      </c>
      <c r="AGD16" s="141">
        <v>3351</v>
      </c>
      <c r="AGE16" s="133">
        <f>AGD16/AGD$19*100</f>
        <v>36.994921616250828</v>
      </c>
      <c r="AGF16" s="138">
        <v>2440</v>
      </c>
      <c r="AGG16" s="133">
        <f t="shared" si="495"/>
        <v>39.565428895735366</v>
      </c>
      <c r="AGH16" s="146">
        <v>22</v>
      </c>
      <c r="AGI16" s="138">
        <v>5813</v>
      </c>
      <c r="AGJ16" s="140">
        <f t="shared" si="277"/>
        <v>38.058138012308497</v>
      </c>
      <c r="AGK16" s="141">
        <v>3326</v>
      </c>
      <c r="AGL16" s="133">
        <f>AGK16/AGK$19*100</f>
        <v>37.029614785125808</v>
      </c>
      <c r="AGM16" s="138">
        <v>2418</v>
      </c>
      <c r="AGN16" s="133">
        <f t="shared" si="496"/>
        <v>39.503349125959808</v>
      </c>
      <c r="AGO16" s="146">
        <v>22</v>
      </c>
      <c r="AGP16" s="138">
        <v>5766</v>
      </c>
      <c r="AGQ16" s="140">
        <f t="shared" si="279"/>
        <v>38.05689393439377</v>
      </c>
      <c r="AGR16" s="141">
        <v>3294</v>
      </c>
      <c r="AGS16" s="133">
        <f>AGR16/AGR$19*100</f>
        <v>37.094594594594597</v>
      </c>
      <c r="AGT16" s="138">
        <v>2381</v>
      </c>
      <c r="AGU16" s="133">
        <f t="shared" si="497"/>
        <v>39.453189726594864</v>
      </c>
      <c r="AGV16" s="146">
        <v>21</v>
      </c>
      <c r="AGW16" s="138">
        <v>5696</v>
      </c>
      <c r="AGX16" s="140">
        <f t="shared" si="281"/>
        <v>38.072321368892453</v>
      </c>
      <c r="AGY16" s="141">
        <v>3204</v>
      </c>
      <c r="AGZ16" s="133">
        <f>AGY16/AGY$19*100</f>
        <v>37.126303592120507</v>
      </c>
      <c r="AHA16" s="138">
        <v>2314</v>
      </c>
      <c r="AHB16" s="133">
        <f t="shared" si="498"/>
        <v>39.467849223946786</v>
      </c>
      <c r="AHC16" s="146">
        <v>44</v>
      </c>
      <c r="AHD16" s="138">
        <v>5562</v>
      </c>
      <c r="AHE16" s="140">
        <f t="shared" si="283"/>
        <v>38.106330501507266</v>
      </c>
      <c r="AHF16" s="141">
        <v>3164</v>
      </c>
      <c r="AHG16" s="133">
        <f>AHF16/AHF$19*100</f>
        <v>37.171052631578952</v>
      </c>
      <c r="AHH16" s="138">
        <v>2283</v>
      </c>
      <c r="AHI16" s="133">
        <f t="shared" si="499"/>
        <v>39.416436464088399</v>
      </c>
      <c r="AHJ16" s="146">
        <v>43</v>
      </c>
      <c r="AHK16" s="138">
        <v>5490</v>
      </c>
      <c r="AHL16" s="140">
        <f t="shared" si="285"/>
        <v>38.109121199500208</v>
      </c>
      <c r="AHM16" s="141">
        <v>3101</v>
      </c>
      <c r="AHN16" s="133">
        <f>AHM16/AHM$19*100</f>
        <v>37.182254196642681</v>
      </c>
      <c r="AHO16" s="138">
        <v>2244</v>
      </c>
      <c r="AHP16" s="133">
        <f t="shared" si="500"/>
        <v>39.576719576719576</v>
      </c>
      <c r="AHQ16" s="146">
        <v>43</v>
      </c>
      <c r="AHR16" s="138">
        <v>5388</v>
      </c>
      <c r="AHS16" s="140">
        <f t="shared" si="287"/>
        <v>38.180272108843539</v>
      </c>
      <c r="AHT16" s="141">
        <v>3071</v>
      </c>
      <c r="AHU16" s="133">
        <f>AHT16/AHT$19*100</f>
        <v>37.233268671193017</v>
      </c>
      <c r="AHV16" s="138">
        <v>2221</v>
      </c>
      <c r="AHW16" s="133">
        <f t="shared" si="501"/>
        <v>39.582962038852251</v>
      </c>
      <c r="AHX16" s="146">
        <v>43</v>
      </c>
      <c r="AHY16" s="138">
        <v>5335</v>
      </c>
      <c r="AHZ16" s="140">
        <f t="shared" si="289"/>
        <v>38.213595014683762</v>
      </c>
      <c r="AIA16" s="141">
        <v>3039</v>
      </c>
      <c r="AIB16" s="133">
        <f>AIA16/AIA$19*100</f>
        <v>37.352507374631266</v>
      </c>
      <c r="AIC16" s="138">
        <v>2190</v>
      </c>
      <c r="AID16" s="133">
        <f t="shared" si="502"/>
        <v>39.63083604777416</v>
      </c>
      <c r="AIE16" s="146">
        <v>43</v>
      </c>
      <c r="AIF16" s="138">
        <v>5272</v>
      </c>
      <c r="AIG16" s="140">
        <f t="shared" si="291"/>
        <v>38.300036324010172</v>
      </c>
      <c r="AIH16" s="141">
        <v>2972</v>
      </c>
      <c r="AII16" s="133">
        <f>AIH16/AIH$19*100</f>
        <v>37.317930688096432</v>
      </c>
      <c r="AIJ16" s="138">
        <v>2127</v>
      </c>
      <c r="AIK16" s="133">
        <f t="shared" si="503"/>
        <v>39.418087472201627</v>
      </c>
      <c r="AIL16" s="146">
        <v>43</v>
      </c>
      <c r="AIM16" s="138">
        <v>5142</v>
      </c>
      <c r="AIN16" s="140">
        <f t="shared" si="293"/>
        <v>38.190730837789658</v>
      </c>
      <c r="AIO16" s="141">
        <v>2903</v>
      </c>
      <c r="AIP16" s="133">
        <f>AIO16/AIO$19*100</f>
        <v>37.280082188262483</v>
      </c>
      <c r="AIQ16" s="138">
        <v>2072</v>
      </c>
      <c r="AIR16" s="133">
        <f t="shared" si="504"/>
        <v>39.309428950863214</v>
      </c>
      <c r="AIS16" s="146">
        <v>40</v>
      </c>
      <c r="AIT16" s="138">
        <v>5015</v>
      </c>
      <c r="AIU16" s="140">
        <f t="shared" si="295"/>
        <v>38.119489206445728</v>
      </c>
      <c r="AIV16" s="141">
        <v>2829</v>
      </c>
      <c r="AIW16" s="133">
        <f>AIV16/AIV$19*100</f>
        <v>37.248189598420012</v>
      </c>
      <c r="AIX16" s="138">
        <v>2031</v>
      </c>
      <c r="AIY16" s="133">
        <f t="shared" si="505"/>
        <v>39.598362253850652</v>
      </c>
      <c r="AIZ16" s="146">
        <v>40</v>
      </c>
      <c r="AJA16" s="138">
        <v>4900</v>
      </c>
      <c r="AJB16" s="140">
        <f t="shared" si="297"/>
        <v>38.221528861154447</v>
      </c>
      <c r="AJC16" s="141">
        <v>2730</v>
      </c>
      <c r="AJD16" s="133">
        <f>AJC16/AJC$19*100</f>
        <v>37.05714673544184</v>
      </c>
      <c r="AJE16" s="138">
        <v>1985</v>
      </c>
      <c r="AJF16" s="133">
        <f t="shared" si="506"/>
        <v>39.915543937261212</v>
      </c>
      <c r="AJG16" s="146">
        <v>39</v>
      </c>
      <c r="AJH16" s="138">
        <v>4754</v>
      </c>
      <c r="AJI16" s="140">
        <f t="shared" ref="AJI16:AJI17" si="574">AJH16/AJH$19*100</f>
        <v>38.233874859256879</v>
      </c>
      <c r="AJJ16" s="141">
        <v>2639</v>
      </c>
      <c r="AJK16" s="133">
        <f>AJJ16/AJJ$19*100</f>
        <v>37.095867303907788</v>
      </c>
      <c r="AJL16" s="138">
        <v>1910</v>
      </c>
      <c r="AJM16" s="133">
        <f t="shared" si="507"/>
        <v>39.908065190137904</v>
      </c>
      <c r="AJN16" s="146">
        <v>36</v>
      </c>
      <c r="AJO16" s="138">
        <v>4585</v>
      </c>
      <c r="AJP16" s="140">
        <f t="shared" ref="AJP16:AJP17" si="575">AJO16/AJO$19*100</f>
        <v>38.237011091652072</v>
      </c>
      <c r="AJQ16" s="141">
        <v>2596</v>
      </c>
      <c r="AJR16" s="133">
        <f>AJQ16/AJQ$19*100</f>
        <v>37.14408355987981</v>
      </c>
      <c r="AJS16" s="138">
        <v>1868</v>
      </c>
      <c r="AJT16" s="133">
        <f t="shared" si="508"/>
        <v>39.863422962014511</v>
      </c>
      <c r="AJU16" s="146">
        <v>35</v>
      </c>
      <c r="AJV16" s="138">
        <v>4499</v>
      </c>
      <c r="AJW16" s="140">
        <f t="shared" si="303"/>
        <v>38.243794627677666</v>
      </c>
      <c r="AJX16" s="141">
        <v>2529</v>
      </c>
      <c r="AJY16" s="133">
        <f>AJX16/AJX$19*100</f>
        <v>37.2459499263623</v>
      </c>
      <c r="AJZ16" s="138">
        <v>1802</v>
      </c>
      <c r="AKA16" s="133">
        <f t="shared" si="509"/>
        <v>39.832007073386386</v>
      </c>
      <c r="AKB16" s="146">
        <v>36</v>
      </c>
      <c r="AKC16" s="138">
        <v>4367</v>
      </c>
      <c r="AKD16" s="140">
        <f t="shared" si="305"/>
        <v>38.293581199579094</v>
      </c>
      <c r="AKE16" s="141">
        <v>2445</v>
      </c>
      <c r="AKF16" s="133">
        <f>AKE16/AKE$19*100</f>
        <v>37.345349014815952</v>
      </c>
      <c r="AKG16" s="138">
        <v>1730</v>
      </c>
      <c r="AKH16" s="133">
        <f t="shared" si="510"/>
        <v>39.74270617964622</v>
      </c>
      <c r="AKI16" s="146">
        <v>33</v>
      </c>
      <c r="AKJ16" s="138">
        <v>4208</v>
      </c>
      <c r="AKK16" s="140">
        <f t="shared" si="307"/>
        <v>38.306781975421025</v>
      </c>
      <c r="AKL16" s="141">
        <v>2359</v>
      </c>
      <c r="AKM16" s="133">
        <f>AKL16/AKL$19*100</f>
        <v>37.320044296788488</v>
      </c>
      <c r="AKN16" s="138">
        <v>1659</v>
      </c>
      <c r="AKO16" s="133">
        <f t="shared" si="511"/>
        <v>39.765100671140942</v>
      </c>
      <c r="AKP16" s="146">
        <v>31</v>
      </c>
      <c r="AKQ16" s="138">
        <v>4049</v>
      </c>
      <c r="AKR16" s="140">
        <f t="shared" si="309"/>
        <v>38.299281119939458</v>
      </c>
      <c r="AKS16" s="141">
        <v>2258</v>
      </c>
      <c r="AKT16" s="133">
        <f>AKS16/AKS$19*100</f>
        <v>37.32848404694991</v>
      </c>
      <c r="AKU16" s="138">
        <v>1570</v>
      </c>
      <c r="AKV16" s="133">
        <f t="shared" si="512"/>
        <v>39.898348157560356</v>
      </c>
      <c r="AKW16" s="146">
        <v>30</v>
      </c>
      <c r="AKX16" s="138">
        <v>3858</v>
      </c>
      <c r="AKY16" s="140">
        <f t="shared" si="311"/>
        <v>38.342277877161592</v>
      </c>
      <c r="AKZ16" s="141">
        <v>2151</v>
      </c>
      <c r="ALA16" s="133">
        <f>AKZ16/AKZ$19*100</f>
        <v>37.441253263707573</v>
      </c>
      <c r="ALB16" s="138">
        <v>1522</v>
      </c>
      <c r="ALC16" s="133">
        <f t="shared" si="513"/>
        <v>41.035319493124831</v>
      </c>
      <c r="ALD16" s="146">
        <v>27</v>
      </c>
      <c r="ALE16" s="138">
        <v>3700</v>
      </c>
      <c r="ALF16" s="140">
        <f t="shared" si="313"/>
        <v>38.84514435695538</v>
      </c>
      <c r="ALG16" s="141">
        <v>2085</v>
      </c>
      <c r="ALH16" s="133">
        <f>ALG16/ALG$19*100</f>
        <v>37.581110310021629</v>
      </c>
      <c r="ALI16" s="138">
        <v>1471</v>
      </c>
      <c r="ALJ16" s="133">
        <f t="shared" si="514"/>
        <v>41.192943153178376</v>
      </c>
      <c r="ALK16" s="146">
        <v>26</v>
      </c>
      <c r="ALL16" s="138">
        <v>3582</v>
      </c>
      <c r="ALM16" s="140">
        <f t="shared" si="315"/>
        <v>38.994121489222735</v>
      </c>
      <c r="ALN16" s="141">
        <v>2030</v>
      </c>
      <c r="ALO16" s="133">
        <f>ALN16/ALN$19*100</f>
        <v>37.866069763103901</v>
      </c>
      <c r="ALP16" s="138">
        <v>1422</v>
      </c>
      <c r="ALQ16" s="133">
        <f t="shared" si="515"/>
        <v>41.229341838213976</v>
      </c>
      <c r="ALR16" s="146">
        <v>25</v>
      </c>
      <c r="ALS16" s="138">
        <v>3477</v>
      </c>
      <c r="ALT16" s="140">
        <f t="shared" si="317"/>
        <v>39.173050923839568</v>
      </c>
      <c r="ALU16" s="141">
        <v>1965</v>
      </c>
      <c r="ALV16" s="133">
        <f>ALU16/ALU$19*100</f>
        <v>38.015089959373185</v>
      </c>
      <c r="ALW16" s="138">
        <v>1362</v>
      </c>
      <c r="ALX16" s="133">
        <f t="shared" si="516"/>
        <v>41.272727272727273</v>
      </c>
      <c r="ALY16" s="146">
        <v>25</v>
      </c>
      <c r="ALZ16" s="138">
        <v>3352</v>
      </c>
      <c r="AMA16" s="140">
        <f t="shared" si="319"/>
        <v>39.278181392078743</v>
      </c>
      <c r="AMB16" s="141">
        <v>1837</v>
      </c>
      <c r="AMC16" s="133">
        <f>AMB16/AMB$19*100</f>
        <v>37.907552620718114</v>
      </c>
      <c r="AMD16" s="138">
        <v>1271</v>
      </c>
      <c r="AME16" s="133">
        <f t="shared" si="518"/>
        <v>41.279636245534263</v>
      </c>
      <c r="AMF16" s="146">
        <v>23</v>
      </c>
      <c r="AMG16" s="138">
        <v>3131</v>
      </c>
      <c r="AMH16" s="140">
        <f t="shared" si="519"/>
        <v>39.225757955399651</v>
      </c>
      <c r="AMI16" s="141">
        <v>1752</v>
      </c>
      <c r="AMJ16" s="133">
        <f>AMI16/AMI$19*100</f>
        <v>38.186573670444638</v>
      </c>
      <c r="AMK16" s="138">
        <v>1209</v>
      </c>
      <c r="AML16" s="133">
        <f t="shared" si="521"/>
        <v>41.290983606557376</v>
      </c>
      <c r="AMM16" s="146">
        <v>22</v>
      </c>
      <c r="AMN16" s="138">
        <v>2983</v>
      </c>
      <c r="AMO16" s="140">
        <f t="shared" si="522"/>
        <v>39.400343415665041</v>
      </c>
      <c r="AMP16" s="141">
        <v>1627</v>
      </c>
      <c r="AMQ16" s="133">
        <f>AMP16/AMP$19*100</f>
        <v>38.129833606749472</v>
      </c>
      <c r="AMR16" s="138">
        <v>1131</v>
      </c>
      <c r="AMS16" s="133">
        <f t="shared" si="524"/>
        <v>41.626794258373209</v>
      </c>
      <c r="AMT16" s="146">
        <v>20</v>
      </c>
      <c r="AMU16" s="138">
        <v>2778</v>
      </c>
      <c r="AMV16" s="140">
        <f t="shared" si="525"/>
        <v>39.499502346082757</v>
      </c>
      <c r="AMW16" s="141">
        <v>1483</v>
      </c>
      <c r="AMX16" s="133">
        <f>AMW16/AMW$19*100</f>
        <v>37.88962698007154</v>
      </c>
      <c r="AMY16" s="138">
        <v>1026</v>
      </c>
      <c r="AMZ16" s="133">
        <f t="shared" si="527"/>
        <v>41.404358353510894</v>
      </c>
      <c r="ANA16" s="146">
        <v>21</v>
      </c>
      <c r="ANB16" s="138">
        <v>2530</v>
      </c>
      <c r="ANC16" s="140">
        <f t="shared" si="528"/>
        <v>39.304023613484539</v>
      </c>
      <c r="AND16" s="141">
        <v>1341</v>
      </c>
      <c r="ANE16" s="133">
        <f>AND16/AND$19*100</f>
        <v>37.647389107243121</v>
      </c>
      <c r="ANF16" s="138">
        <v>914</v>
      </c>
      <c r="ANG16" s="133">
        <f t="shared" si="530"/>
        <v>40.840035746201963</v>
      </c>
      <c r="ANH16" s="146">
        <v>19</v>
      </c>
      <c r="ANI16" s="138">
        <v>2274</v>
      </c>
      <c r="ANJ16" s="140">
        <f t="shared" si="531"/>
        <v>38.96504455106237</v>
      </c>
      <c r="ANK16" s="141">
        <v>1278</v>
      </c>
      <c r="ANL16" s="133">
        <f>ANK16/ANK$19*100</f>
        <v>38.274932614555254</v>
      </c>
      <c r="ANM16" s="138">
        <v>859</v>
      </c>
      <c r="ANN16" s="133">
        <f t="shared" si="533"/>
        <v>40.76886568580921</v>
      </c>
      <c r="ANO16" s="146">
        <v>18</v>
      </c>
      <c r="ANP16" s="138">
        <v>2155</v>
      </c>
      <c r="ANQ16" s="140">
        <f t="shared" si="534"/>
        <v>39.324817518248175</v>
      </c>
      <c r="ANR16" s="141">
        <v>1191</v>
      </c>
      <c r="ANS16" s="133">
        <f>ANR16/ANR$19*100</f>
        <v>38.706532336691588</v>
      </c>
      <c r="ANT16" s="138">
        <v>787</v>
      </c>
      <c r="ANU16" s="133">
        <f t="shared" si="536"/>
        <v>40.650826446280988</v>
      </c>
      <c r="ANV16" s="146">
        <v>16</v>
      </c>
      <c r="ANW16" s="138">
        <v>1994</v>
      </c>
      <c r="ANX16" s="140">
        <f t="shared" si="537"/>
        <v>39.547798492661641</v>
      </c>
      <c r="ANY16" s="141">
        <v>1063</v>
      </c>
      <c r="ANZ16" s="133">
        <f>ANY16/ANY$19*100</f>
        <v>38.809784592917126</v>
      </c>
      <c r="AOA16" s="138">
        <v>698</v>
      </c>
      <c r="AOB16" s="133">
        <f t="shared" si="539"/>
        <v>41.22858830478441</v>
      </c>
      <c r="AOC16" s="146">
        <v>11</v>
      </c>
      <c r="AOD16" s="138">
        <v>1772</v>
      </c>
      <c r="AOE16" s="140">
        <f t="shared" si="540"/>
        <v>39.775533108866441</v>
      </c>
      <c r="AOF16" s="141">
        <v>963</v>
      </c>
      <c r="AOG16" s="133">
        <f t="shared" si="541"/>
        <v>39.467213114754095</v>
      </c>
      <c r="AOH16" s="138">
        <v>637</v>
      </c>
      <c r="AOI16" s="133">
        <f t="shared" si="542"/>
        <v>41.85282522996058</v>
      </c>
      <c r="AOJ16" s="146">
        <v>11</v>
      </c>
      <c r="AOK16" s="138">
        <v>1611</v>
      </c>
      <c r="AOL16" s="140">
        <f t="shared" si="543"/>
        <v>40.446899322119009</v>
      </c>
      <c r="AOM16" s="141">
        <v>830</v>
      </c>
      <c r="AON16" s="133">
        <f t="shared" si="544"/>
        <v>39.299242424242422</v>
      </c>
      <c r="AOO16" s="138">
        <v>557</v>
      </c>
      <c r="AOP16" s="133">
        <f t="shared" si="545"/>
        <v>41.351150705270975</v>
      </c>
      <c r="AOQ16" s="146">
        <v>8</v>
      </c>
      <c r="AOR16" s="138">
        <v>1395</v>
      </c>
      <c r="AOS16" s="140">
        <f t="shared" si="546"/>
        <v>40.132336018411969</v>
      </c>
      <c r="AOT16" s="141">
        <v>712</v>
      </c>
      <c r="AOU16" s="133">
        <f t="shared" si="547"/>
        <v>39.643652561247215</v>
      </c>
      <c r="AOV16" s="138">
        <v>491</v>
      </c>
      <c r="AOW16" s="133">
        <f t="shared" si="548"/>
        <v>41.716227697536105</v>
      </c>
      <c r="AOX16" s="146">
        <v>6</v>
      </c>
      <c r="AOY16" s="138">
        <v>1209</v>
      </c>
      <c r="AOZ16" s="140">
        <f t="shared" si="549"/>
        <v>40.488948425987942</v>
      </c>
      <c r="APA16" s="141">
        <v>616</v>
      </c>
      <c r="APB16" s="133">
        <f t="shared" si="550"/>
        <v>39.84476067270375</v>
      </c>
      <c r="APC16" s="138">
        <v>428</v>
      </c>
      <c r="APD16" s="133">
        <f t="shared" si="551"/>
        <v>41.796875</v>
      </c>
      <c r="APE16" s="146">
        <v>5</v>
      </c>
      <c r="APF16" s="138">
        <v>1049</v>
      </c>
      <c r="APG16" s="140">
        <f t="shared" si="552"/>
        <v>40.643161565284771</v>
      </c>
      <c r="APH16" s="141">
        <v>545</v>
      </c>
      <c r="API16" s="133">
        <f t="shared" si="553"/>
        <v>40.07352941176471</v>
      </c>
      <c r="APJ16" s="138">
        <v>391</v>
      </c>
      <c r="APK16" s="133">
        <f t="shared" si="554"/>
        <v>42.5</v>
      </c>
      <c r="APL16" s="146">
        <v>5</v>
      </c>
      <c r="APM16" s="138">
        <v>941</v>
      </c>
      <c r="APN16" s="140">
        <f t="shared" si="555"/>
        <v>41.073766914011351</v>
      </c>
      <c r="APO16" s="141">
        <v>472</v>
      </c>
      <c r="APP16" s="133">
        <f t="shared" si="556"/>
        <v>40.619621342512907</v>
      </c>
      <c r="APQ16" s="138">
        <v>342</v>
      </c>
      <c r="APR16" s="133">
        <f t="shared" si="557"/>
        <v>42.643391521197003</v>
      </c>
      <c r="APS16" s="146">
        <v>5</v>
      </c>
      <c r="APT16" s="138">
        <v>819</v>
      </c>
      <c r="APU16" s="140">
        <f t="shared" si="558"/>
        <v>41.48936170212766</v>
      </c>
      <c r="APV16" s="141">
        <v>403</v>
      </c>
      <c r="APW16" s="133">
        <f t="shared" si="559"/>
        <v>40.707070707070706</v>
      </c>
      <c r="APX16" s="138">
        <v>292</v>
      </c>
      <c r="APY16" s="133">
        <f t="shared" si="560"/>
        <v>43.25925925925926</v>
      </c>
      <c r="APZ16" s="146">
        <v>6</v>
      </c>
      <c r="AQA16" s="138">
        <v>701</v>
      </c>
      <c r="AQB16" s="140">
        <f t="shared" si="561"/>
        <v>41.775923718712754</v>
      </c>
      <c r="AQC16" s="141">
        <v>331</v>
      </c>
      <c r="AQD16" s="133">
        <f t="shared" si="562"/>
        <v>41.066997518610421</v>
      </c>
      <c r="AQE16" s="138">
        <v>243</v>
      </c>
      <c r="AQF16" s="133">
        <f t="shared" si="563"/>
        <v>43.862815884476532</v>
      </c>
      <c r="AQG16" s="146">
        <v>7</v>
      </c>
      <c r="AQH16" s="138">
        <v>581</v>
      </c>
      <c r="AQI16" s="140">
        <f t="shared" si="564"/>
        <v>42.316096139839765</v>
      </c>
      <c r="AQJ16" s="141">
        <v>274</v>
      </c>
      <c r="AQK16" s="133">
        <f t="shared" si="565"/>
        <v>42.08909370199693</v>
      </c>
      <c r="AQL16" s="138">
        <v>178</v>
      </c>
      <c r="AQM16" s="133">
        <f t="shared" si="566"/>
        <v>42.18009478672986</v>
      </c>
      <c r="AQN16" s="146">
        <v>8</v>
      </c>
      <c r="AQO16" s="138">
        <v>460</v>
      </c>
      <c r="AQP16" s="140">
        <f t="shared" si="567"/>
        <v>42.318307267709294</v>
      </c>
      <c r="AQQ16" s="141">
        <v>206</v>
      </c>
      <c r="AQR16" s="133">
        <f t="shared" si="568"/>
        <v>41.955193482688394</v>
      </c>
      <c r="AQS16" s="138">
        <v>153</v>
      </c>
      <c r="AQT16" s="133">
        <f t="shared" si="569"/>
        <v>44.21965317919075</v>
      </c>
      <c r="AQU16" s="146">
        <v>5</v>
      </c>
      <c r="AQV16" s="138">
        <v>364</v>
      </c>
      <c r="AQW16" s="140">
        <f t="shared" si="570"/>
        <v>42.823529411764703</v>
      </c>
      <c r="AQX16" s="141">
        <v>161</v>
      </c>
      <c r="AQY16" s="133">
        <f t="shared" si="571"/>
        <v>42.819148936170215</v>
      </c>
      <c r="AQZ16" s="138">
        <v>128</v>
      </c>
      <c r="ARA16" s="133">
        <f t="shared" si="572"/>
        <v>46.209386281588451</v>
      </c>
      <c r="ARB16" s="146">
        <v>6</v>
      </c>
      <c r="ARC16" s="138">
        <v>295</v>
      </c>
      <c r="ARD16" s="140">
        <f t="shared" si="573"/>
        <v>44.294294294294296</v>
      </c>
      <c r="ARE16" s="141"/>
      <c r="ARF16" s="133"/>
      <c r="ARG16" s="138"/>
      <c r="ARH16" s="133"/>
      <c r="ARI16" s="146"/>
      <c r="ARJ16" s="137">
        <v>253</v>
      </c>
      <c r="ARK16" s="140">
        <v>456678700361011</v>
      </c>
    </row>
    <row r="17" spans="1:1155" s="137" customFormat="1" ht="15" x14ac:dyDescent="0.25">
      <c r="A17" s="131" t="s">
        <v>4</v>
      </c>
      <c r="B17" s="145">
        <v>240468</v>
      </c>
      <c r="C17" s="133">
        <f>B17/B$19*100</f>
        <v>0.74224981131844836</v>
      </c>
      <c r="D17" s="135">
        <v>671963</v>
      </c>
      <c r="E17" s="133">
        <f t="shared" si="0"/>
        <v>1.9383627848006912</v>
      </c>
      <c r="F17" s="135">
        <v>912431</v>
      </c>
      <c r="G17" s="133">
        <f t="shared" si="0"/>
        <v>1.3605437206472182</v>
      </c>
      <c r="H17" s="141">
        <v>1814</v>
      </c>
      <c r="I17" s="133">
        <f>H17/H$19*100</f>
        <v>15.455397461020704</v>
      </c>
      <c r="J17" s="138">
        <v>2500</v>
      </c>
      <c r="K17" s="133">
        <f>J17/J$19*100</f>
        <v>30.472940029254019</v>
      </c>
      <c r="L17" s="138">
        <v>16</v>
      </c>
      <c r="M17" s="139">
        <f t="shared" si="320"/>
        <v>4330</v>
      </c>
      <c r="N17" s="140">
        <f>M17/M$19*100</f>
        <v>21.634855601079245</v>
      </c>
      <c r="O17" s="141">
        <v>1813</v>
      </c>
      <c r="P17" s="133">
        <f>O17/O$19*100</f>
        <v>15.473244004437998</v>
      </c>
      <c r="Q17" s="138">
        <v>2498</v>
      </c>
      <c r="R17" s="133">
        <f>Q17/Q$19*100</f>
        <v>30.478282088823818</v>
      </c>
      <c r="S17" s="138">
        <v>15</v>
      </c>
      <c r="T17" s="139">
        <f t="shared" si="321"/>
        <v>4326</v>
      </c>
      <c r="U17" s="140">
        <f>T17/T$19*100</f>
        <v>21.646234676007005</v>
      </c>
      <c r="V17" s="141">
        <v>1813</v>
      </c>
      <c r="W17" s="133">
        <f>V17/V$19*100</f>
        <v>15.477206761140517</v>
      </c>
      <c r="X17" s="138">
        <v>2497</v>
      </c>
      <c r="Y17" s="133">
        <f>X17/X$19*100</f>
        <v>30.469798657718123</v>
      </c>
      <c r="Z17" s="138">
        <v>15</v>
      </c>
      <c r="AA17" s="139">
        <f t="shared" si="322"/>
        <v>4325</v>
      </c>
      <c r="AB17" s="140">
        <f>AA17/AA$19*100</f>
        <v>21.645563285120865</v>
      </c>
      <c r="AC17" s="141">
        <v>1812</v>
      </c>
      <c r="AD17" s="133">
        <f>AC17/AC$19*100</f>
        <v>15.473953885567889</v>
      </c>
      <c r="AE17" s="138">
        <v>2496</v>
      </c>
      <c r="AF17" s="133">
        <f>AE17/AE$19*100</f>
        <v>30.465031124130356</v>
      </c>
      <c r="AG17" s="138">
        <v>15</v>
      </c>
      <c r="AH17" s="139">
        <f t="shared" si="323"/>
        <v>4323</v>
      </c>
      <c r="AI17" s="140">
        <f>AH17/AH$19*100</f>
        <v>21.642052565707136</v>
      </c>
      <c r="AJ17" s="141">
        <v>1812</v>
      </c>
      <c r="AK17" s="133">
        <f>AJ17/AJ$19*100</f>
        <v>15.485855909751303</v>
      </c>
      <c r="AL17" s="138">
        <v>2495</v>
      </c>
      <c r="AM17" s="133">
        <f>AL17/AL$19*100</f>
        <v>30.486314760508311</v>
      </c>
      <c r="AN17" s="138">
        <v>15</v>
      </c>
      <c r="AO17" s="139">
        <f t="shared" si="324"/>
        <v>4322</v>
      </c>
      <c r="AP17" s="140">
        <f>AO17/AO$19*100</f>
        <v>21.65656160745603</v>
      </c>
      <c r="AQ17" s="141">
        <v>1810</v>
      </c>
      <c r="AR17" s="133">
        <f>AQ17/AQ$19*100</f>
        <v>15.484643682094276</v>
      </c>
      <c r="AS17" s="138">
        <v>2495</v>
      </c>
      <c r="AT17" s="133">
        <f>AS17/AS$19*100</f>
        <v>30.493766805182108</v>
      </c>
      <c r="AU17" s="138">
        <v>15</v>
      </c>
      <c r="AV17" s="139">
        <f t="shared" si="325"/>
        <v>4320</v>
      </c>
      <c r="AW17" s="140">
        <f>AV17/AV$19*100</f>
        <v>21.661735947450232</v>
      </c>
      <c r="AX17" s="141">
        <v>1809</v>
      </c>
      <c r="AY17" s="133">
        <f>AX17/AX$19*100</f>
        <v>15.493319630010276</v>
      </c>
      <c r="AZ17" s="138">
        <v>2494</v>
      </c>
      <c r="BA17" s="133">
        <f>AZ17/AZ$19*100</f>
        <v>30.492725272038147</v>
      </c>
      <c r="BB17" s="138">
        <v>15</v>
      </c>
      <c r="BC17" s="139">
        <f t="shared" si="326"/>
        <v>4318</v>
      </c>
      <c r="BD17" s="140">
        <f>BC17/BC$19*100</f>
        <v>21.670179664759612</v>
      </c>
      <c r="BE17" s="141">
        <v>1806</v>
      </c>
      <c r="BF17" s="133">
        <f>BE17/BE$19*100</f>
        <v>15.486194477791116</v>
      </c>
      <c r="BG17" s="138">
        <v>2489</v>
      </c>
      <c r="BH17" s="133">
        <f>BG17/BG$19*100</f>
        <v>30.457660303475283</v>
      </c>
      <c r="BI17" s="138">
        <v>15</v>
      </c>
      <c r="BJ17" s="139">
        <f t="shared" si="327"/>
        <v>4310</v>
      </c>
      <c r="BK17" s="140">
        <f>BJ17/BJ$19*100</f>
        <v>21.652851042451644</v>
      </c>
      <c r="BL17" s="141">
        <v>1806</v>
      </c>
      <c r="BM17" s="133">
        <f>BL17/BL$19*100</f>
        <v>15.499485066941299</v>
      </c>
      <c r="BN17" s="138">
        <v>2486</v>
      </c>
      <c r="BO17" s="133">
        <f>BN17/BN$19*100</f>
        <v>30.439573894943063</v>
      </c>
      <c r="BP17" s="138">
        <v>15</v>
      </c>
      <c r="BQ17" s="139">
        <f t="shared" si="328"/>
        <v>4307</v>
      </c>
      <c r="BR17" s="140">
        <f>BQ17/BQ$19*100</f>
        <v>21.654097536450479</v>
      </c>
      <c r="BS17" s="141">
        <v>1806</v>
      </c>
      <c r="BT17" s="133">
        <f>BS17/BS$19*100</f>
        <v>15.500815380654021</v>
      </c>
      <c r="BU17" s="138">
        <v>2486</v>
      </c>
      <c r="BV17" s="133">
        <f>BU17/BU$19*100</f>
        <v>30.439573894943063</v>
      </c>
      <c r="BW17" s="138">
        <v>15</v>
      </c>
      <c r="BX17" s="139">
        <f t="shared" si="329"/>
        <v>4307</v>
      </c>
      <c r="BY17" s="140">
        <f>BX17/BX$19*100</f>
        <v>21.655186283875508</v>
      </c>
      <c r="BZ17" s="141">
        <v>1805</v>
      </c>
      <c r="CA17" s="133">
        <f>BZ17/BZ$19*100</f>
        <v>15.498883736905375</v>
      </c>
      <c r="CB17" s="138">
        <v>2483</v>
      </c>
      <c r="CC17" s="133">
        <f>CB17/CB$19*100</f>
        <v>30.417738576503737</v>
      </c>
      <c r="CD17" s="138">
        <v>15</v>
      </c>
      <c r="CE17" s="139">
        <f t="shared" si="330"/>
        <v>4303</v>
      </c>
      <c r="CF17" s="140">
        <f>CE17/CE$19*100</f>
        <v>21.644869215291752</v>
      </c>
      <c r="CG17" s="141">
        <v>1805</v>
      </c>
      <c r="CH17" s="133">
        <f>CG17/CG$19*100</f>
        <v>15.517537826685007</v>
      </c>
      <c r="CI17" s="138">
        <v>2481</v>
      </c>
      <c r="CJ17" s="133">
        <f>CI17/CI$19*100</f>
        <v>30.423053341508279</v>
      </c>
      <c r="CK17" s="138">
        <v>15</v>
      </c>
      <c r="CL17" s="139">
        <f t="shared" si="331"/>
        <v>4301</v>
      </c>
      <c r="CM17" s="140">
        <f>CL17/CL$19*100</f>
        <v>21.658777318964649</v>
      </c>
      <c r="CN17" s="141">
        <v>1804</v>
      </c>
      <c r="CO17" s="133">
        <f>CN17/CN$19*100</f>
        <v>15.514275885792914</v>
      </c>
      <c r="CP17" s="138">
        <v>2479</v>
      </c>
      <c r="CQ17" s="133">
        <f>CP17/CP$19*100</f>
        <v>30.428378544249419</v>
      </c>
      <c r="CR17" s="138">
        <v>15</v>
      </c>
      <c r="CS17" s="139">
        <f t="shared" si="332"/>
        <v>4298</v>
      </c>
      <c r="CT17" s="140">
        <f>CS17/CS$19*100</f>
        <v>21.656757029124257</v>
      </c>
      <c r="CU17" s="141">
        <v>1801</v>
      </c>
      <c r="CV17" s="133">
        <f>CU17/CU$19*100</f>
        <v>15.500473362595748</v>
      </c>
      <c r="CW17" s="138">
        <v>2477</v>
      </c>
      <c r="CX17" s="133">
        <f>CW17/CW$19*100</f>
        <v>30.429975429975432</v>
      </c>
      <c r="CY17" s="138">
        <v>15</v>
      </c>
      <c r="CZ17" s="139">
        <f t="shared" si="333"/>
        <v>4293</v>
      </c>
      <c r="DA17" s="140">
        <f>CZ17/CZ$19*100</f>
        <v>21.650108427051286</v>
      </c>
      <c r="DB17" s="141">
        <v>1800</v>
      </c>
      <c r="DC17" s="133">
        <f>DB17/DB$19*100</f>
        <v>15.503875968992247</v>
      </c>
      <c r="DD17" s="138">
        <v>2475</v>
      </c>
      <c r="DE17" s="133">
        <f>DD17/DD$19*100</f>
        <v>30.427833784116054</v>
      </c>
      <c r="DF17" s="233">
        <v>15</v>
      </c>
      <c r="DG17" s="139">
        <f t="shared" si="334"/>
        <v>4290</v>
      </c>
      <c r="DH17" s="140">
        <f>DG17/DG$19*100</f>
        <v>21.652450411346084</v>
      </c>
      <c r="DI17" s="141">
        <v>1800</v>
      </c>
      <c r="DJ17" s="133">
        <f>DI17/DI$19*100</f>
        <v>15.517241379310345</v>
      </c>
      <c r="DK17" s="138">
        <v>2472</v>
      </c>
      <c r="DL17" s="133">
        <f>DK17/DK$19*100</f>
        <v>30.424615384615382</v>
      </c>
      <c r="DM17" s="233">
        <v>15</v>
      </c>
      <c r="DN17" s="139">
        <f t="shared" si="335"/>
        <v>4287</v>
      </c>
      <c r="DO17" s="140">
        <f>DN17/DN$19*100</f>
        <v>21.658078205516823</v>
      </c>
      <c r="DP17" s="141">
        <v>1800</v>
      </c>
      <c r="DQ17" s="133">
        <f>DP17/DP$19*100</f>
        <v>15.517241379310345</v>
      </c>
      <c r="DR17" s="138">
        <v>2472</v>
      </c>
      <c r="DS17" s="133">
        <f>DR17/DR$19*100</f>
        <v>30.428360413589367</v>
      </c>
      <c r="DT17" s="233">
        <v>15</v>
      </c>
      <c r="DU17" s="139">
        <f t="shared" si="336"/>
        <v>4287</v>
      </c>
      <c r="DV17" s="140">
        <f>DU17/DU$19*100</f>
        <v>21.659172434699137</v>
      </c>
      <c r="DW17" s="141">
        <v>1799</v>
      </c>
      <c r="DX17" s="133">
        <f>DW17/DW$19*100</f>
        <v>15.509957754978879</v>
      </c>
      <c r="DY17" s="138">
        <v>2472</v>
      </c>
      <c r="DZ17" s="133">
        <f>DY17/DY$19*100</f>
        <v>30.435853238118689</v>
      </c>
      <c r="EA17" s="233">
        <v>15</v>
      </c>
      <c r="EB17" s="139">
        <f t="shared" si="337"/>
        <v>4286</v>
      </c>
      <c r="EC17" s="140">
        <f>EB17/EB$19*100</f>
        <v>21.657402728650833</v>
      </c>
      <c r="ED17" s="141">
        <v>1798</v>
      </c>
      <c r="EE17" s="133">
        <f>ED17/ED$19*100</f>
        <v>15.516051087331723</v>
      </c>
      <c r="EF17" s="138">
        <v>2469</v>
      </c>
      <c r="EG17" s="133">
        <f>EF17/EF$19*100</f>
        <v>30.425138632162664</v>
      </c>
      <c r="EH17" s="233">
        <v>15</v>
      </c>
      <c r="EI17" s="139">
        <f t="shared" si="338"/>
        <v>4282</v>
      </c>
      <c r="EJ17" s="140">
        <f>EI17/EI$19*100</f>
        <v>21.65688852923326</v>
      </c>
      <c r="EK17" s="141">
        <v>1797</v>
      </c>
      <c r="EL17" s="133">
        <f>EK17/EK$19*100</f>
        <v>15.519474911477676</v>
      </c>
      <c r="EM17" s="138">
        <v>2467</v>
      </c>
      <c r="EN17" s="133">
        <f>EM17/EM$19*100</f>
        <v>30.430492167262855</v>
      </c>
      <c r="EO17" s="233">
        <v>15</v>
      </c>
      <c r="EP17" s="139">
        <f t="shared" si="339"/>
        <v>4279</v>
      </c>
      <c r="EQ17" s="140">
        <f>EP17/EP$19*100</f>
        <v>21.660339154644394</v>
      </c>
      <c r="ER17" s="141">
        <v>1795</v>
      </c>
      <c r="ES17" s="133">
        <f>ER17/ER$19*100</f>
        <v>15.511579675077774</v>
      </c>
      <c r="ET17" s="138">
        <v>2461</v>
      </c>
      <c r="EU17" s="133">
        <f>ET17/ET$19*100</f>
        <v>30.393973076448066</v>
      </c>
      <c r="EV17" s="233">
        <v>15</v>
      </c>
      <c r="EW17" s="139">
        <f t="shared" si="340"/>
        <v>4271</v>
      </c>
      <c r="EX17" s="140">
        <f>EW17/EW$19*100</f>
        <v>21.638463876785895</v>
      </c>
      <c r="EY17" s="141">
        <v>1794</v>
      </c>
      <c r="EZ17" s="133">
        <f>EY17/EY$19*100</f>
        <v>15.515004756551068</v>
      </c>
      <c r="FA17" s="138">
        <v>2460</v>
      </c>
      <c r="FB17" s="133">
        <f>FA17/FA$19*100</f>
        <v>30.400395452298568</v>
      </c>
      <c r="FC17" s="233">
        <v>15</v>
      </c>
      <c r="FD17" s="139">
        <f t="shared" si="341"/>
        <v>4269</v>
      </c>
      <c r="FE17" s="140">
        <f>FD17/FD$19*100</f>
        <v>21.644780205851035</v>
      </c>
      <c r="FF17" s="141">
        <v>1793</v>
      </c>
      <c r="FG17" s="133">
        <f>FF17/FF$19*100</f>
        <v>15.518435173965726</v>
      </c>
      <c r="FH17" s="138">
        <v>2460</v>
      </c>
      <c r="FI17" s="133">
        <f>FH17/FH$19*100</f>
        <v>30.419191294670462</v>
      </c>
      <c r="FJ17" s="233">
        <v>15</v>
      </c>
      <c r="FK17" s="139">
        <f t="shared" si="342"/>
        <v>4268</v>
      </c>
      <c r="FL17" s="140">
        <f>FK17/FK$19*100</f>
        <v>21.65508143487747</v>
      </c>
      <c r="FM17" s="141">
        <v>1793</v>
      </c>
      <c r="FN17" s="133">
        <f>FM17/FM$19*100</f>
        <v>15.518435173965726</v>
      </c>
      <c r="FO17" s="138">
        <v>2460</v>
      </c>
      <c r="FP17" s="133">
        <f>FO17/FO$19*100</f>
        <v>30.419191294670462</v>
      </c>
      <c r="FQ17" s="233">
        <v>15</v>
      </c>
      <c r="FR17" s="139">
        <f t="shared" si="343"/>
        <v>4268</v>
      </c>
      <c r="FS17" s="140">
        <f>FR17/FR$19*100</f>
        <v>21.65508143487747</v>
      </c>
      <c r="FT17" s="141">
        <v>1793</v>
      </c>
      <c r="FU17" s="133">
        <f>FT17/FT$19*100</f>
        <v>15.521121883656511</v>
      </c>
      <c r="FV17" s="138">
        <v>2460</v>
      </c>
      <c r="FW17" s="133">
        <f>FV17/FV$19*100</f>
        <v>30.419191294670462</v>
      </c>
      <c r="FX17" s="233">
        <v>15</v>
      </c>
      <c r="FY17" s="139">
        <f t="shared" si="344"/>
        <v>4268</v>
      </c>
      <c r="FZ17" s="140">
        <f>FY17/FY$19*100</f>
        <v>21.657279139392095</v>
      </c>
      <c r="GA17" s="141">
        <v>1793</v>
      </c>
      <c r="GB17" s="133">
        <f>GA17/GA$19*100</f>
        <v>15.533223598717838</v>
      </c>
      <c r="GC17" s="138">
        <v>2459</v>
      </c>
      <c r="GD17" s="133">
        <f>GC17/GC$19*100</f>
        <v>30.418109846610591</v>
      </c>
      <c r="GE17" s="233">
        <v>15</v>
      </c>
      <c r="GF17" s="139">
        <f t="shared" si="345"/>
        <v>4267</v>
      </c>
      <c r="GG17" s="140">
        <f>GF17/GF$19*100</f>
        <v>21.665397308961666</v>
      </c>
      <c r="GH17" s="141">
        <v>1793</v>
      </c>
      <c r="GI17" s="133">
        <f>GH17/GH$19*100</f>
        <v>15.537261698440208</v>
      </c>
      <c r="GJ17" s="138">
        <v>2457</v>
      </c>
      <c r="GK17" s="133">
        <f>GJ17/GJ$19*100</f>
        <v>30.408415841584159</v>
      </c>
      <c r="GL17" s="233">
        <v>15</v>
      </c>
      <c r="GM17" s="139">
        <f t="shared" si="346"/>
        <v>4265</v>
      </c>
      <c r="GN17" s="140">
        <f>GM17/GM$19*100</f>
        <v>21.662941893539212</v>
      </c>
      <c r="GO17" s="141">
        <v>1793</v>
      </c>
      <c r="GP17" s="133">
        <f>GO17/GO$19*100</f>
        <v>15.541301898240445</v>
      </c>
      <c r="GQ17" s="138">
        <v>2454</v>
      </c>
      <c r="GR17" s="133">
        <f>GQ17/GQ$19*100</f>
        <v>30.393856824374538</v>
      </c>
      <c r="GS17" s="233">
        <v>15</v>
      </c>
      <c r="GT17" s="139">
        <f t="shared" si="347"/>
        <v>4262</v>
      </c>
      <c r="GU17" s="140">
        <f>GT17/GT$19*100</f>
        <v>21.657604553076883</v>
      </c>
      <c r="GV17" s="141">
        <v>1792</v>
      </c>
      <c r="GW17" s="133">
        <f>GV17/GV$19*100</f>
        <v>15.54071632989333</v>
      </c>
      <c r="GX17" s="138">
        <v>2454</v>
      </c>
      <c r="GY17" s="133">
        <f>GX17/GX$19*100</f>
        <v>30.412690544057501</v>
      </c>
      <c r="GZ17" s="233">
        <v>15</v>
      </c>
      <c r="HA17" s="139">
        <f t="shared" si="348"/>
        <v>4261</v>
      </c>
      <c r="HB17" s="140">
        <f>HA17/HA$19*100</f>
        <v>21.664632906243643</v>
      </c>
      <c r="HC17" s="141">
        <v>1792</v>
      </c>
      <c r="HD17" s="133">
        <f>HC17/HC$19*100</f>
        <v>15.560958666203542</v>
      </c>
      <c r="HE17" s="138">
        <v>2451</v>
      </c>
      <c r="HF17" s="133">
        <f>HE17/HE$19*100</f>
        <v>30.405656866393748</v>
      </c>
      <c r="HG17" s="233">
        <v>15</v>
      </c>
      <c r="HH17" s="139">
        <f t="shared" si="349"/>
        <v>4258</v>
      </c>
      <c r="HI17" s="140">
        <f>HH17/HH$19*100</f>
        <v>21.673623129390208</v>
      </c>
      <c r="HJ17" s="141">
        <v>1792</v>
      </c>
      <c r="HK17" s="133">
        <f>HJ17/HJ$19*100</f>
        <v>15.560958666203542</v>
      </c>
      <c r="HL17" s="138">
        <v>2451</v>
      </c>
      <c r="HM17" s="133">
        <f>HL17/HL$19*100</f>
        <v>30.409429280397021</v>
      </c>
      <c r="HN17" s="138">
        <v>15</v>
      </c>
      <c r="HO17" s="139">
        <f t="shared" si="350"/>
        <v>4258</v>
      </c>
      <c r="HP17" s="140">
        <f>HO17/HO$19*100</f>
        <v>21.674726393484349</v>
      </c>
      <c r="HQ17" s="235">
        <v>1791</v>
      </c>
      <c r="HR17" s="133">
        <f>HQ17/HQ$19*100</f>
        <v>15.556327629636064</v>
      </c>
      <c r="HS17" s="138">
        <v>2450</v>
      </c>
      <c r="HT17" s="133">
        <f>HS17/HS$19*100</f>
        <v>30.404566890047157</v>
      </c>
      <c r="HU17" s="233">
        <v>15</v>
      </c>
      <c r="HV17" s="139">
        <f t="shared" si="351"/>
        <v>4256</v>
      </c>
      <c r="HW17" s="140">
        <f>HV17/HV$19*100</f>
        <v>21.67116451957839</v>
      </c>
      <c r="HX17" s="141">
        <v>1790</v>
      </c>
      <c r="HY17" s="133">
        <f>HX17/HX$19*100</f>
        <v>15.557100643142707</v>
      </c>
      <c r="HZ17" s="138">
        <v>2449</v>
      </c>
      <c r="IA17" s="133">
        <f>HZ17/HZ$19*100</f>
        <v>30.407251055376211</v>
      </c>
      <c r="IB17" s="138">
        <v>15</v>
      </c>
      <c r="IC17" s="139">
        <f t="shared" si="353"/>
        <v>4254</v>
      </c>
      <c r="ID17" s="140">
        <f t="shared" si="97"/>
        <v>21.67312003260648</v>
      </c>
      <c r="IE17" s="141">
        <v>1787</v>
      </c>
      <c r="IF17" s="133">
        <f>IE17/IE$19*100</f>
        <v>15.543185178742281</v>
      </c>
      <c r="IG17" s="138">
        <v>2447</v>
      </c>
      <c r="IH17" s="133">
        <f t="shared" si="354"/>
        <v>30.408848017894869</v>
      </c>
      <c r="II17" s="138">
        <v>15</v>
      </c>
      <c r="IJ17" s="139">
        <f t="shared" si="355"/>
        <v>4249</v>
      </c>
      <c r="IK17" s="140">
        <f t="shared" si="99"/>
        <v>21.665306954925555</v>
      </c>
      <c r="IL17" s="141">
        <v>1787</v>
      </c>
      <c r="IM17" s="133">
        <f>IL17/IL$19*100</f>
        <v>15.549947789766794</v>
      </c>
      <c r="IN17" s="138">
        <v>2445</v>
      </c>
      <c r="IO17" s="133">
        <f t="shared" si="356"/>
        <v>30.421799178798061</v>
      </c>
      <c r="IP17" s="138">
        <v>15</v>
      </c>
      <c r="IQ17" s="139">
        <f t="shared" si="357"/>
        <v>4247</v>
      </c>
      <c r="IR17" s="140">
        <f t="shared" si="101"/>
        <v>21.671684441496147</v>
      </c>
      <c r="IS17" s="141">
        <v>1786</v>
      </c>
      <c r="IT17" s="133">
        <f t="shared" si="102"/>
        <v>15.554781396969169</v>
      </c>
      <c r="IU17" s="138">
        <v>2443</v>
      </c>
      <c r="IV17" s="133">
        <f t="shared" si="358"/>
        <v>30.419623957165982</v>
      </c>
      <c r="IW17" s="138">
        <v>15</v>
      </c>
      <c r="IX17" s="139">
        <f t="shared" si="103"/>
        <v>4244</v>
      </c>
      <c r="IY17" s="140">
        <f t="shared" si="104"/>
        <v>21.674071804300088</v>
      </c>
      <c r="IZ17" s="141">
        <v>1786</v>
      </c>
      <c r="JA17" s="133">
        <f>IZ17/IZ$19*100</f>
        <v>15.561557898405507</v>
      </c>
      <c r="JB17" s="138">
        <v>2444</v>
      </c>
      <c r="JC17" s="133">
        <f t="shared" si="359"/>
        <v>30.443447932237174</v>
      </c>
      <c r="JD17" s="138">
        <v>15</v>
      </c>
      <c r="JE17" s="139">
        <f t="shared" si="360"/>
        <v>4245</v>
      </c>
      <c r="JF17" s="140">
        <f t="shared" si="106"/>
        <v>21.688039646451745</v>
      </c>
      <c r="JG17" s="137">
        <v>1786</v>
      </c>
      <c r="JH17" s="133">
        <f>JG17/JG$19*100</f>
        <v>15.562913907284766</v>
      </c>
      <c r="JI17" s="137">
        <v>2444</v>
      </c>
      <c r="JJ17" s="133">
        <f t="shared" si="361"/>
        <v>30.443447932237174</v>
      </c>
      <c r="JK17" s="138">
        <v>15</v>
      </c>
      <c r="JL17" s="139">
        <f t="shared" si="362"/>
        <v>4245</v>
      </c>
      <c r="JM17" s="140">
        <f t="shared" si="108"/>
        <v>21.689147762109133</v>
      </c>
      <c r="JN17" s="137">
        <v>1784</v>
      </c>
      <c r="JO17" s="133">
        <f>JN17/JN$19*100</f>
        <v>15.553618134263294</v>
      </c>
      <c r="JP17" s="137">
        <v>2444</v>
      </c>
      <c r="JQ17" s="133">
        <f t="shared" si="363"/>
        <v>30.451034139048094</v>
      </c>
      <c r="JR17" s="138">
        <v>15</v>
      </c>
      <c r="JS17" s="139">
        <f t="shared" si="364"/>
        <v>4243</v>
      </c>
      <c r="JT17" s="140">
        <f t="shared" si="110"/>
        <v>21.687793907176449</v>
      </c>
      <c r="JU17" s="137">
        <v>1783</v>
      </c>
      <c r="JV17" s="133">
        <f>JU17/JU$19*100</f>
        <v>15.554392392916338</v>
      </c>
      <c r="JW17" s="137">
        <v>2444</v>
      </c>
      <c r="JX17" s="133">
        <f t="shared" si="365"/>
        <v>30.462420540944784</v>
      </c>
      <c r="JY17" s="138">
        <v>15</v>
      </c>
      <c r="JZ17" s="139">
        <f t="shared" si="366"/>
        <v>4242</v>
      </c>
      <c r="KA17" s="140">
        <f t="shared" si="112"/>
        <v>21.693771095428048</v>
      </c>
      <c r="KB17" s="137">
        <v>1782</v>
      </c>
      <c r="KC17" s="133">
        <f>KB17/KB$19*100</f>
        <v>15.556525534701004</v>
      </c>
      <c r="KD17" s="137">
        <v>2444</v>
      </c>
      <c r="KE17" s="133">
        <f t="shared" si="367"/>
        <v>30.47001620745543</v>
      </c>
      <c r="KF17" s="138">
        <v>15</v>
      </c>
      <c r="KG17" s="139">
        <f t="shared" si="368"/>
        <v>4241</v>
      </c>
      <c r="KH17" s="140">
        <f t="shared" si="114"/>
        <v>21.699754400327468</v>
      </c>
      <c r="KI17" s="137">
        <v>1780</v>
      </c>
      <c r="KJ17" s="133">
        <f>KI17/KI$19*100</f>
        <v>15.541779446433249</v>
      </c>
      <c r="KK17" s="137">
        <v>2443</v>
      </c>
      <c r="KL17" s="133">
        <f t="shared" si="369"/>
        <v>30.476546906187625</v>
      </c>
      <c r="KM17" s="138">
        <v>15</v>
      </c>
      <c r="KN17" s="139">
        <f t="shared" si="370"/>
        <v>4238</v>
      </c>
      <c r="KO17" s="140">
        <f t="shared" si="116"/>
        <v>21.692173824026206</v>
      </c>
      <c r="KP17" s="137">
        <v>1779</v>
      </c>
      <c r="KQ17" s="133">
        <f>KP17/KP$19*100</f>
        <v>15.545263893743448</v>
      </c>
      <c r="KR17" s="137">
        <v>2443</v>
      </c>
      <c r="KS17" s="133">
        <f t="shared" si="371"/>
        <v>30.491762356465301</v>
      </c>
      <c r="KT17" s="138">
        <v>15</v>
      </c>
      <c r="KU17" s="139">
        <f t="shared" si="372"/>
        <v>4237</v>
      </c>
      <c r="KV17" s="140">
        <f t="shared" si="118"/>
        <v>21.701495595164925</v>
      </c>
      <c r="KW17" s="141">
        <v>1778</v>
      </c>
      <c r="KX17" s="133">
        <f>KW17/KW$19*100</f>
        <v>15.550113695994403</v>
      </c>
      <c r="KY17" s="138">
        <v>2442</v>
      </c>
      <c r="KZ17" s="133">
        <f t="shared" si="373"/>
        <v>30.498313975271635</v>
      </c>
      <c r="LA17" s="138">
        <v>15</v>
      </c>
      <c r="LB17" s="139">
        <f t="shared" si="374"/>
        <v>4235</v>
      </c>
      <c r="LC17" s="140">
        <f t="shared" si="120"/>
        <v>21.707929673484035</v>
      </c>
      <c r="LD17" s="137">
        <v>1777</v>
      </c>
      <c r="LE17" s="133">
        <f>LD17/LD$19*100</f>
        <v>15.542727193212629</v>
      </c>
      <c r="LF17" s="137">
        <v>2442</v>
      </c>
      <c r="LG17" s="133">
        <f t="shared" si="375"/>
        <v>30.498313975271635</v>
      </c>
      <c r="LH17" s="137">
        <v>15</v>
      </c>
      <c r="LI17" s="139">
        <f t="shared" si="376"/>
        <v>4234</v>
      </c>
      <c r="LJ17" s="140">
        <f t="shared" si="122"/>
        <v>21.703916342013532</v>
      </c>
      <c r="LK17" s="137">
        <v>1777</v>
      </c>
      <c r="LL17" s="133">
        <f>LK17/LK$19*100</f>
        <v>15.548166943739611</v>
      </c>
      <c r="LM17" s="137">
        <v>2442</v>
      </c>
      <c r="LN17" s="133">
        <f t="shared" si="377"/>
        <v>30.513557415969011</v>
      </c>
      <c r="LO17" s="137">
        <v>15</v>
      </c>
      <c r="LP17" s="139">
        <f t="shared" si="378"/>
        <v>4234</v>
      </c>
      <c r="LQ17" s="140">
        <f t="shared" si="124"/>
        <v>21.712820512820514</v>
      </c>
      <c r="LR17" s="137">
        <v>1776</v>
      </c>
      <c r="LS17" s="133">
        <f>LR17/LR$19*100</f>
        <v>15.547579444979428</v>
      </c>
      <c r="LT17" s="137">
        <v>2441</v>
      </c>
      <c r="LU17" s="133">
        <f t="shared" si="379"/>
        <v>30.527763881940974</v>
      </c>
      <c r="LV17" s="137">
        <v>15</v>
      </c>
      <c r="LW17" s="139">
        <f t="shared" si="380"/>
        <v>4232</v>
      </c>
      <c r="LX17" s="140">
        <f t="shared" si="126"/>
        <v>21.717042130651205</v>
      </c>
      <c r="LY17" s="137">
        <v>1775</v>
      </c>
      <c r="LZ17" s="133">
        <f>LY17/LY$19*100</f>
        <v>15.551077623970563</v>
      </c>
      <c r="MA17" s="137">
        <v>2438</v>
      </c>
      <c r="MB17" s="133">
        <f>MA17/MA$19*100</f>
        <v>30.520781171757637</v>
      </c>
      <c r="MC17" s="142">
        <v>15</v>
      </c>
      <c r="MD17" s="139">
        <f t="shared" si="381"/>
        <v>4228</v>
      </c>
      <c r="ME17" s="143">
        <v>224</v>
      </c>
      <c r="MF17" s="137">
        <v>1774</v>
      </c>
      <c r="MG17" s="133">
        <f>MF17/MF$19*100</f>
        <v>15.557309479961415</v>
      </c>
      <c r="MH17" s="137">
        <v>2437</v>
      </c>
      <c r="MI17" s="133">
        <f>MH17/MH$19*100</f>
        <v>30.542674520616618</v>
      </c>
      <c r="MJ17" s="142">
        <v>15</v>
      </c>
      <c r="MK17" s="139">
        <f t="shared" si="382"/>
        <v>4226</v>
      </c>
      <c r="ML17" s="143">
        <v>224</v>
      </c>
      <c r="MM17" s="137">
        <v>1774</v>
      </c>
      <c r="MN17" s="133">
        <f>MM17/MM$19*100</f>
        <v>15.561403508771928</v>
      </c>
      <c r="MO17" s="137">
        <v>2437</v>
      </c>
      <c r="MP17" s="133">
        <f>MO17/MO$19*100</f>
        <v>30.554162487462388</v>
      </c>
      <c r="MQ17" s="142">
        <v>15</v>
      </c>
      <c r="MR17" s="139">
        <f t="shared" si="383"/>
        <v>4226</v>
      </c>
      <c r="MS17" s="143">
        <v>224</v>
      </c>
      <c r="MT17" s="141">
        <v>1773</v>
      </c>
      <c r="MU17" s="133">
        <f>MT17/MT$19*100</f>
        <v>15.569020021074817</v>
      </c>
      <c r="MV17" s="137">
        <v>2437</v>
      </c>
      <c r="MW17" s="133">
        <f t="shared" si="384"/>
        <v>30.577164366373903</v>
      </c>
      <c r="MX17" s="137">
        <v>15</v>
      </c>
      <c r="MY17" s="139">
        <f t="shared" si="385"/>
        <v>4225</v>
      </c>
      <c r="MZ17" s="140">
        <f t="shared" si="133"/>
        <v>21.750321750321749</v>
      </c>
      <c r="NA17" s="137">
        <v>1773</v>
      </c>
      <c r="NB17" s="133">
        <f>NA17/NA$19*100</f>
        <v>15.569020021074817</v>
      </c>
      <c r="NC17" s="137">
        <v>2436</v>
      </c>
      <c r="ND17" s="133">
        <f t="shared" si="386"/>
        <v>30.56845275442339</v>
      </c>
      <c r="NE17" s="137">
        <v>15</v>
      </c>
      <c r="NF17" s="139">
        <f t="shared" si="387"/>
        <v>4224</v>
      </c>
      <c r="NG17" s="140">
        <f t="shared" si="135"/>
        <v>21.746293245469523</v>
      </c>
      <c r="NH17" s="137">
        <v>1772</v>
      </c>
      <c r="NI17" s="133">
        <f>NH17/NH$19*100</f>
        <v>15.564339042599912</v>
      </c>
      <c r="NJ17" s="137">
        <v>2435</v>
      </c>
      <c r="NK17" s="133">
        <f>NJ17/NJ$19*100</f>
        <v>30.5674114988702</v>
      </c>
      <c r="NL17" s="142">
        <v>15</v>
      </c>
      <c r="NM17" s="139">
        <f t="shared" si="388"/>
        <v>4222</v>
      </c>
      <c r="NN17" s="143">
        <v>231</v>
      </c>
      <c r="NO17" s="137">
        <v>1771</v>
      </c>
      <c r="NP17" s="133">
        <f>NO17/NO$19*100</f>
        <v>15.571968697793018</v>
      </c>
      <c r="NQ17" s="137">
        <v>2431</v>
      </c>
      <c r="NR17" s="133">
        <f>NQ17/NQ$19*100</f>
        <v>30.567081604426004</v>
      </c>
      <c r="NS17" s="142">
        <v>15</v>
      </c>
      <c r="NT17" s="139">
        <f t="shared" si="389"/>
        <v>4217</v>
      </c>
      <c r="NU17" s="143">
        <v>231</v>
      </c>
      <c r="NV17" s="137">
        <v>1769</v>
      </c>
      <c r="NW17" s="133">
        <f>NV17/NV$19*100</f>
        <v>15.566701865540303</v>
      </c>
      <c r="NX17" s="137">
        <v>2428</v>
      </c>
      <c r="NY17" s="133">
        <f>NX17/NX$19*100</f>
        <v>30.548565676899848</v>
      </c>
      <c r="NZ17" s="142">
        <v>15</v>
      </c>
      <c r="OA17" s="139">
        <f t="shared" si="390"/>
        <v>4212</v>
      </c>
      <c r="OB17" s="143">
        <v>231</v>
      </c>
      <c r="OC17" s="137">
        <v>1767</v>
      </c>
      <c r="OD17" s="133">
        <f>OC17/OC$19*100</f>
        <v>15.571025731406415</v>
      </c>
      <c r="OE17" s="137">
        <v>2424</v>
      </c>
      <c r="OF17" s="133">
        <f>OE17/OE$19*100</f>
        <v>30.552054449205951</v>
      </c>
      <c r="OG17" s="142">
        <v>15</v>
      </c>
      <c r="OH17" s="139">
        <f t="shared" si="391"/>
        <v>4206</v>
      </c>
      <c r="OI17" s="143">
        <v>231</v>
      </c>
      <c r="OJ17" s="137">
        <v>1766</v>
      </c>
      <c r="OK17" s="133">
        <f>OJ17/OJ$19*100</f>
        <v>15.580061755624172</v>
      </c>
      <c r="OL17" s="137">
        <v>2420</v>
      </c>
      <c r="OM17" s="133">
        <f>OL17/OL$19*100</f>
        <v>30.578721253474857</v>
      </c>
      <c r="ON17" s="142">
        <v>15</v>
      </c>
      <c r="OO17" s="139">
        <f t="shared" si="392"/>
        <v>4201</v>
      </c>
      <c r="OP17" s="143">
        <v>231</v>
      </c>
      <c r="OQ17" s="141">
        <v>1766</v>
      </c>
      <c r="OR17" s="133">
        <f>OQ17/OQ$19*100</f>
        <v>15.585561733298031</v>
      </c>
      <c r="OS17" s="137">
        <v>2418</v>
      </c>
      <c r="OT17" s="133">
        <f t="shared" si="393"/>
        <v>30.588235294117649</v>
      </c>
      <c r="OU17" s="137">
        <v>15</v>
      </c>
      <c r="OV17" s="139">
        <f t="shared" si="394"/>
        <v>4199</v>
      </c>
      <c r="OW17" s="140">
        <f t="shared" si="147"/>
        <v>21.755349463758357</v>
      </c>
      <c r="OX17" s="137">
        <v>1766</v>
      </c>
      <c r="OY17" s="133">
        <f>OX17/OX$19*100</f>
        <v>15.58693733451015</v>
      </c>
      <c r="OZ17" s="137">
        <v>2418</v>
      </c>
      <c r="PA17" s="133">
        <f t="shared" si="395"/>
        <v>30.592105263157894</v>
      </c>
      <c r="PB17" s="137">
        <v>15</v>
      </c>
      <c r="PC17" s="139">
        <f t="shared" si="396"/>
        <v>4199</v>
      </c>
      <c r="PD17" s="140">
        <f t="shared" si="149"/>
        <v>21.757604020933726</v>
      </c>
      <c r="PE17" s="137">
        <v>1766</v>
      </c>
      <c r="PF17" s="133">
        <f>PE17/PE$19*100</f>
        <v>15.596573346286318</v>
      </c>
      <c r="PG17" s="137">
        <v>2417</v>
      </c>
      <c r="PH17" s="133">
        <f t="shared" si="397"/>
        <v>30.598809975946324</v>
      </c>
      <c r="PI17" s="137">
        <v>15</v>
      </c>
      <c r="PJ17" s="139">
        <f t="shared" si="398"/>
        <v>4198</v>
      </c>
      <c r="PK17" s="140">
        <f t="shared" si="151"/>
        <v>21.765956343651162</v>
      </c>
      <c r="PL17" s="137">
        <v>1764</v>
      </c>
      <c r="PM17" s="133">
        <f>PL17/PL$19*100</f>
        <v>15.589924878479893</v>
      </c>
      <c r="PN17" s="137">
        <v>2414</v>
      </c>
      <c r="PO17" s="133">
        <f t="shared" si="399"/>
        <v>30.595690747782001</v>
      </c>
      <c r="PP17" s="137">
        <v>15</v>
      </c>
      <c r="PQ17" s="139">
        <f t="shared" si="400"/>
        <v>4193</v>
      </c>
      <c r="PR17" s="140">
        <f t="shared" si="153"/>
        <v>21.759211209133365</v>
      </c>
      <c r="PS17" s="137">
        <v>1762</v>
      </c>
      <c r="PT17" s="133">
        <f>PS17/PS$19*100</f>
        <v>15.583267002741664</v>
      </c>
      <c r="PU17" s="137">
        <v>2413</v>
      </c>
      <c r="PV17" s="133">
        <f t="shared" si="401"/>
        <v>30.606291222729581</v>
      </c>
      <c r="PW17" s="137">
        <v>15</v>
      </c>
      <c r="PX17" s="139">
        <f t="shared" si="402"/>
        <v>4190</v>
      </c>
      <c r="PY17" s="140">
        <f t="shared" si="155"/>
        <v>21.759451599501453</v>
      </c>
      <c r="PZ17" s="137">
        <v>1761</v>
      </c>
      <c r="QA17" s="133">
        <f>PZ17/PZ$19*100</f>
        <v>15.585450039826535</v>
      </c>
      <c r="QB17" s="137">
        <v>2410</v>
      </c>
      <c r="QC17" s="133">
        <f t="shared" si="403"/>
        <v>30.607061214122428</v>
      </c>
      <c r="QD17" s="137">
        <v>15</v>
      </c>
      <c r="QE17" s="139">
        <f t="shared" si="404"/>
        <v>4186</v>
      </c>
      <c r="QF17" s="140">
        <f t="shared" si="157"/>
        <v>21.759018609003014</v>
      </c>
      <c r="QG17" s="137">
        <v>1756</v>
      </c>
      <c r="QH17" s="133">
        <f>QG17/QG$19*100</f>
        <v>15.556343019135365</v>
      </c>
      <c r="QI17" s="137">
        <v>2408</v>
      </c>
      <c r="QJ17" s="133">
        <f t="shared" si="405"/>
        <v>30.620549338758902</v>
      </c>
      <c r="QK17" s="137">
        <v>15</v>
      </c>
      <c r="QL17" s="139">
        <f t="shared" si="406"/>
        <v>4179</v>
      </c>
      <c r="QM17" s="140">
        <f t="shared" si="159"/>
        <v>21.746370401207265</v>
      </c>
      <c r="QN17" s="141">
        <v>1755</v>
      </c>
      <c r="QO17" s="133">
        <f>QN17/QN$19*100</f>
        <v>15.559890061175635</v>
      </c>
      <c r="QP17" s="137">
        <v>2408</v>
      </c>
      <c r="QQ17" s="133">
        <f t="shared" si="407"/>
        <v>30.655633354551242</v>
      </c>
      <c r="QR17" s="137">
        <v>15</v>
      </c>
      <c r="QS17" s="139">
        <f t="shared" si="408"/>
        <v>4178</v>
      </c>
      <c r="QT17" s="140">
        <f t="shared" si="161"/>
        <v>21.761550080733372</v>
      </c>
      <c r="QU17" s="137">
        <v>1755</v>
      </c>
      <c r="QV17" s="133">
        <f>QU17/QU$19*100</f>
        <v>15.561269728675297</v>
      </c>
      <c r="QW17" s="137">
        <v>2408</v>
      </c>
      <c r="QX17" s="133">
        <f t="shared" si="409"/>
        <v>30.65953654188948</v>
      </c>
      <c r="QY17" s="137">
        <v>15</v>
      </c>
      <c r="QZ17" s="139">
        <f t="shared" si="410"/>
        <v>4178</v>
      </c>
      <c r="RA17" s="140">
        <f t="shared" si="163"/>
        <v>21.763817263114028</v>
      </c>
      <c r="RB17" s="137">
        <v>1753</v>
      </c>
      <c r="RC17" s="133">
        <f>RB17/RB$19*100</f>
        <v>15.55594995119354</v>
      </c>
      <c r="RD17" s="137">
        <v>2406</v>
      </c>
      <c r="RE17" s="133">
        <f t="shared" si="411"/>
        <v>30.657492354740061</v>
      </c>
      <c r="RF17" s="137">
        <v>15</v>
      </c>
      <c r="RG17" s="139">
        <f t="shared" si="412"/>
        <v>4174</v>
      </c>
      <c r="RH17" s="140">
        <f t="shared" si="165"/>
        <v>21.759983317693671</v>
      </c>
      <c r="RI17" s="137">
        <v>1749</v>
      </c>
      <c r="RJ17" s="133">
        <f>RI17/RI$19*100</f>
        <v>15.54114092767016</v>
      </c>
      <c r="RK17" s="137">
        <v>2400</v>
      </c>
      <c r="RL17" s="133">
        <f t="shared" si="413"/>
        <v>30.623963251244096</v>
      </c>
      <c r="RM17" s="137">
        <v>15</v>
      </c>
      <c r="RN17" s="139">
        <f t="shared" si="414"/>
        <v>4164</v>
      </c>
      <c r="RO17" s="140">
        <f t="shared" si="167"/>
        <v>21.737314679473794</v>
      </c>
      <c r="RP17" s="137">
        <v>1745</v>
      </c>
      <c r="RQ17" s="133">
        <f>RP17/RP$19*100</f>
        <v>15.519388118107436</v>
      </c>
      <c r="RR17" s="137">
        <v>2397</v>
      </c>
      <c r="RS17" s="133">
        <f t="shared" si="415"/>
        <v>30.628673651929468</v>
      </c>
      <c r="RT17" s="137">
        <v>15</v>
      </c>
      <c r="RU17" s="139">
        <f t="shared" si="416"/>
        <v>4157</v>
      </c>
      <c r="RV17" s="140">
        <f t="shared" si="169"/>
        <v>21.724588450483406</v>
      </c>
      <c r="RW17" s="137">
        <v>1744</v>
      </c>
      <c r="RX17" s="133">
        <f>RW17/RW$19*100</f>
        <v>15.520156625433835</v>
      </c>
      <c r="RY17" s="137">
        <v>2394</v>
      </c>
      <c r="RZ17" s="133">
        <f t="shared" si="417"/>
        <v>30.613810741687981</v>
      </c>
      <c r="SA17" s="137">
        <v>16</v>
      </c>
      <c r="SB17" s="139">
        <f t="shared" si="418"/>
        <v>4154</v>
      </c>
      <c r="SC17" s="140">
        <f t="shared" si="171"/>
        <v>21.721397197239071</v>
      </c>
      <c r="SD17" s="137">
        <v>1740</v>
      </c>
      <c r="SE17" s="133">
        <f>SD17/SD$19*100</f>
        <v>15.506639336957489</v>
      </c>
      <c r="SF17" s="137">
        <v>2392</v>
      </c>
      <c r="SG17" s="133">
        <f t="shared" si="419"/>
        <v>30.623479708103957</v>
      </c>
      <c r="SH17" s="137">
        <v>16</v>
      </c>
      <c r="SI17" s="139">
        <f t="shared" si="420"/>
        <v>4148</v>
      </c>
      <c r="SJ17" s="140">
        <f t="shared" si="173"/>
        <v>21.71955178552728</v>
      </c>
      <c r="SK17" s="141">
        <v>1739</v>
      </c>
      <c r="SL17" s="133">
        <f>SK17/SK$19*100</f>
        <v>15.514318850923365</v>
      </c>
      <c r="SM17" s="138">
        <v>2389</v>
      </c>
      <c r="SN17" s="133">
        <f t="shared" si="421"/>
        <v>30.628205128205128</v>
      </c>
      <c r="SO17" s="138">
        <v>16</v>
      </c>
      <c r="SP17" s="139">
        <f t="shared" si="422"/>
        <v>4144</v>
      </c>
      <c r="SQ17" s="140">
        <f t="shared" si="175"/>
        <v>21.724770642201836</v>
      </c>
      <c r="SR17" s="137">
        <v>1739</v>
      </c>
      <c r="SS17" s="133">
        <f>SR17/SR$19*100</f>
        <v>15.517087534576604</v>
      </c>
      <c r="ST17" s="137">
        <v>2386</v>
      </c>
      <c r="SU17" s="133">
        <f t="shared" si="423"/>
        <v>30.609364977549713</v>
      </c>
      <c r="SV17" s="137">
        <v>16</v>
      </c>
      <c r="SW17" s="139">
        <f t="shared" si="424"/>
        <v>4141</v>
      </c>
      <c r="SX17" s="140">
        <f t="shared" si="177"/>
        <v>21.717012796307948</v>
      </c>
      <c r="SY17" s="137">
        <v>1739</v>
      </c>
      <c r="SZ17" s="133">
        <f>SY17/SY$19*100</f>
        <v>15.533720410897722</v>
      </c>
      <c r="TA17" s="137">
        <v>2383</v>
      </c>
      <c r="TB17" s="133">
        <f t="shared" si="425"/>
        <v>30.586574252342448</v>
      </c>
      <c r="TC17" s="137">
        <v>16</v>
      </c>
      <c r="TD17" s="139">
        <f t="shared" si="426"/>
        <v>4138</v>
      </c>
      <c r="TE17" s="140">
        <f t="shared" si="179"/>
        <v>21.719504513961787</v>
      </c>
      <c r="TF17" s="137">
        <v>1737</v>
      </c>
      <c r="TG17" s="133">
        <f>TF17/TF$19*100</f>
        <v>15.52417552953794</v>
      </c>
      <c r="TH17" s="137">
        <v>2382</v>
      </c>
      <c r="TI17" s="133">
        <f t="shared" si="427"/>
        <v>30.597302504816952</v>
      </c>
      <c r="TJ17" s="137">
        <v>15</v>
      </c>
      <c r="TK17" s="139">
        <f t="shared" si="428"/>
        <v>4134</v>
      </c>
      <c r="TL17" s="140">
        <f t="shared" si="181"/>
        <v>21.71446580523164</v>
      </c>
      <c r="TM17" s="137">
        <v>1735</v>
      </c>
      <c r="TN17" s="133">
        <f>TM17/TM$19*100</f>
        <v>15.531286366484649</v>
      </c>
      <c r="TO17" s="137">
        <v>2378</v>
      </c>
      <c r="TP17" s="133">
        <f t="shared" si="429"/>
        <v>30.585209003215436</v>
      </c>
      <c r="TQ17" s="137">
        <v>15</v>
      </c>
      <c r="TR17" s="139">
        <f t="shared" si="430"/>
        <v>4128</v>
      </c>
      <c r="TS17" s="140">
        <f t="shared" si="183"/>
        <v>21.71488690163072</v>
      </c>
      <c r="TT17" s="137">
        <v>1733</v>
      </c>
      <c r="TU17" s="133">
        <f>TT17/TT$19*100</f>
        <v>15.538420156011835</v>
      </c>
      <c r="TV17" s="137">
        <v>2374</v>
      </c>
      <c r="TW17" s="133">
        <f t="shared" si="431"/>
        <v>30.573084352865422</v>
      </c>
      <c r="TX17" s="137">
        <v>15</v>
      </c>
      <c r="TY17" s="139">
        <f t="shared" si="432"/>
        <v>4122</v>
      </c>
      <c r="TZ17" s="140">
        <f t="shared" si="185"/>
        <v>21.715309240332946</v>
      </c>
      <c r="UA17" s="137">
        <v>1730</v>
      </c>
      <c r="UB17" s="133">
        <f>UA17/UA$19*100</f>
        <v>15.544972594123459</v>
      </c>
      <c r="UC17" s="137">
        <v>2367</v>
      </c>
      <c r="UD17" s="133">
        <f t="shared" si="433"/>
        <v>30.534055727554176</v>
      </c>
      <c r="UE17" s="137">
        <v>15</v>
      </c>
      <c r="UF17" s="139">
        <f t="shared" si="434"/>
        <v>4112</v>
      </c>
      <c r="UG17" s="140">
        <f t="shared" si="187"/>
        <v>21.706081081081081</v>
      </c>
      <c r="UH17" s="137">
        <v>1727</v>
      </c>
      <c r="UI17" s="133">
        <f>UH17/UH$19*100</f>
        <v>15.545953731208931</v>
      </c>
      <c r="UJ17" s="137">
        <v>2363</v>
      </c>
      <c r="UK17" s="133">
        <f t="shared" si="435"/>
        <v>30.517887123853804</v>
      </c>
      <c r="UL17" s="137">
        <v>15</v>
      </c>
      <c r="UM17" s="139">
        <f t="shared" si="436"/>
        <v>4105</v>
      </c>
      <c r="UN17" s="140">
        <f t="shared" si="189"/>
        <v>21.702352630187683</v>
      </c>
      <c r="UO17" s="137">
        <v>1725</v>
      </c>
      <c r="UP17" s="133">
        <f>UO17/UO$19*100</f>
        <v>15.533543448896895</v>
      </c>
      <c r="UQ17" s="137">
        <v>2361</v>
      </c>
      <c r="UR17" s="133">
        <f t="shared" si="437"/>
        <v>30.51176014474024</v>
      </c>
      <c r="US17" s="137">
        <v>15</v>
      </c>
      <c r="UT17" s="139">
        <f t="shared" si="438"/>
        <v>4101</v>
      </c>
      <c r="UU17" s="140">
        <f t="shared" si="191"/>
        <v>21.69152649952396</v>
      </c>
      <c r="UV17" s="141">
        <v>1724</v>
      </c>
      <c r="UW17" s="133">
        <f>UV17/UV$19*100</f>
        <v>15.544134884140293</v>
      </c>
      <c r="UX17" s="138">
        <v>2357</v>
      </c>
      <c r="UY17" s="133">
        <f t="shared" si="439"/>
        <v>30.499482401656312</v>
      </c>
      <c r="UZ17" s="146">
        <v>15</v>
      </c>
      <c r="VA17" s="139">
        <f t="shared" si="440"/>
        <v>4096</v>
      </c>
      <c r="VB17" s="140">
        <f t="shared" si="193"/>
        <v>21.692617307488611</v>
      </c>
      <c r="VC17" s="141">
        <v>1721</v>
      </c>
      <c r="VD17" s="133">
        <f>VC17/VC$19*100</f>
        <v>15.538100397255327</v>
      </c>
      <c r="VE17" s="138">
        <v>2354</v>
      </c>
      <c r="VF17" s="133">
        <f t="shared" si="441"/>
        <v>30.51198963058976</v>
      </c>
      <c r="VG17" s="146">
        <v>15</v>
      </c>
      <c r="VH17" s="139">
        <f t="shared" si="442"/>
        <v>4090</v>
      </c>
      <c r="VI17" s="140">
        <f t="shared" si="195"/>
        <v>21.693009440967433</v>
      </c>
      <c r="VJ17" s="223">
        <v>1720</v>
      </c>
      <c r="VK17" s="133">
        <f>VJ17/VJ$19*100</f>
        <v>15.54591467823572</v>
      </c>
      <c r="VL17" s="138">
        <v>2345</v>
      </c>
      <c r="VM17" s="133">
        <f t="shared" si="443"/>
        <v>30.462457781241881</v>
      </c>
      <c r="VN17" s="146">
        <v>15</v>
      </c>
      <c r="VO17" s="139">
        <f t="shared" si="444"/>
        <v>4080</v>
      </c>
      <c r="VP17" s="140">
        <f t="shared" si="197"/>
        <v>21.672155529586743</v>
      </c>
      <c r="VQ17" s="141">
        <v>1718</v>
      </c>
      <c r="VR17" s="133">
        <f>VQ17/VQ$19*100</f>
        <v>15.541885290392617</v>
      </c>
      <c r="VS17" s="138">
        <v>2340</v>
      </c>
      <c r="VT17" s="133">
        <f t="shared" si="445"/>
        <v>30.448926480156146</v>
      </c>
      <c r="VU17" s="146">
        <v>15</v>
      </c>
      <c r="VV17" s="139">
        <f t="shared" si="446"/>
        <v>4073</v>
      </c>
      <c r="VW17" s="140">
        <f t="shared" si="199"/>
        <v>21.661437004733287</v>
      </c>
      <c r="VX17" s="141">
        <v>1713</v>
      </c>
      <c r="VY17" s="133">
        <f>VX17/VX$19*100</f>
        <v>15.538824383164007</v>
      </c>
      <c r="VZ17" s="138">
        <v>2334</v>
      </c>
      <c r="WA17" s="133">
        <f t="shared" si="447"/>
        <v>30.462020360219267</v>
      </c>
      <c r="WB17" s="146">
        <v>15</v>
      </c>
      <c r="WC17" s="139">
        <f t="shared" si="448"/>
        <v>4062</v>
      </c>
      <c r="WD17" s="140">
        <f t="shared" si="201"/>
        <v>21.664000000000001</v>
      </c>
      <c r="WE17" s="141">
        <v>1709</v>
      </c>
      <c r="WF17" s="133">
        <f>WE17/WE$19*100</f>
        <v>15.550500454959055</v>
      </c>
      <c r="WG17" s="138">
        <v>2327</v>
      </c>
      <c r="WH17" s="133">
        <f t="shared" si="449"/>
        <v>30.450143941376602</v>
      </c>
      <c r="WI17" s="146">
        <v>15</v>
      </c>
      <c r="WJ17" s="139">
        <f t="shared" si="450"/>
        <v>4051</v>
      </c>
      <c r="WK17" s="140">
        <f t="shared" si="203"/>
        <v>21.667736414206249</v>
      </c>
      <c r="WL17" s="141">
        <v>1708</v>
      </c>
      <c r="WM17" s="133">
        <f>WL17/WL$19*100</f>
        <v>15.552722637042432</v>
      </c>
      <c r="WN17" s="138">
        <v>2325</v>
      </c>
      <c r="WO17" s="133">
        <f t="shared" si="451"/>
        <v>30.443891580463532</v>
      </c>
      <c r="WP17" s="146">
        <v>15</v>
      </c>
      <c r="WQ17" s="139">
        <f t="shared" si="452"/>
        <v>4048</v>
      </c>
      <c r="WR17" s="140">
        <f t="shared" si="205"/>
        <v>21.666755874324252</v>
      </c>
      <c r="WS17" s="141">
        <v>1704</v>
      </c>
      <c r="WT17" s="133">
        <f>WS17/WS$19*100</f>
        <v>15.531856713152859</v>
      </c>
      <c r="WU17" s="138">
        <v>2319</v>
      </c>
      <c r="WV17" s="133">
        <f t="shared" si="453"/>
        <v>30.445057109098073</v>
      </c>
      <c r="WW17" s="146">
        <v>15</v>
      </c>
      <c r="WX17" s="139">
        <f t="shared" si="454"/>
        <v>4038</v>
      </c>
      <c r="WY17" s="140">
        <f t="shared" si="207"/>
        <v>21.649152905854599</v>
      </c>
      <c r="WZ17" s="141">
        <v>1700</v>
      </c>
      <c r="XA17" s="133">
        <f>WZ17/WZ$19*100</f>
        <v>15.532206486980357</v>
      </c>
      <c r="XB17" s="138">
        <v>2315</v>
      </c>
      <c r="XC17" s="133">
        <f t="shared" si="455"/>
        <v>30.468544353777311</v>
      </c>
      <c r="XD17" s="146">
        <v>14</v>
      </c>
      <c r="XE17" s="139">
        <f t="shared" si="456"/>
        <v>4029</v>
      </c>
      <c r="XF17" s="140">
        <f t="shared" si="209"/>
        <v>21.654305062882941</v>
      </c>
      <c r="XG17" s="141">
        <v>1696</v>
      </c>
      <c r="XH17" s="133">
        <f>XG17/XG$19*100</f>
        <v>15.528291521699323</v>
      </c>
      <c r="XI17" s="138">
        <v>2306</v>
      </c>
      <c r="XJ17" s="133">
        <f t="shared" si="457"/>
        <v>30.434208789758483</v>
      </c>
      <c r="XK17" s="146">
        <v>14</v>
      </c>
      <c r="XL17" s="139">
        <f t="shared" si="458"/>
        <v>4016</v>
      </c>
      <c r="XM17" s="140">
        <f t="shared" si="211"/>
        <v>21.635599612110763</v>
      </c>
      <c r="XN17" s="141">
        <v>1688</v>
      </c>
      <c r="XO17" s="133">
        <f>XN17/XN$19*100</f>
        <v>15.510429109620508</v>
      </c>
      <c r="XP17" s="138">
        <v>2289</v>
      </c>
      <c r="XQ17" s="133">
        <f t="shared" si="459"/>
        <v>30.374203821656049</v>
      </c>
      <c r="XR17" s="146">
        <v>14</v>
      </c>
      <c r="XS17" s="139">
        <f t="shared" si="460"/>
        <v>3991</v>
      </c>
      <c r="XT17" s="140">
        <f t="shared" si="213"/>
        <v>21.59398333513689</v>
      </c>
      <c r="XU17" s="141">
        <v>1683</v>
      </c>
      <c r="XV17" s="133">
        <f>XU17/XU$19*100</f>
        <v>15.522966242390703</v>
      </c>
      <c r="XW17" s="138">
        <v>2278</v>
      </c>
      <c r="XX17" s="133">
        <f t="shared" si="461"/>
        <v>30.401708261043641</v>
      </c>
      <c r="XY17" s="146">
        <v>14</v>
      </c>
      <c r="XZ17" s="139">
        <f t="shared" si="462"/>
        <v>3975</v>
      </c>
      <c r="YA17" s="140">
        <f t="shared" si="215"/>
        <v>21.605609305359277</v>
      </c>
      <c r="YB17" s="141">
        <v>1682</v>
      </c>
      <c r="YC17" s="133">
        <f>YB17/YB$19*100</f>
        <v>15.538106235565822</v>
      </c>
      <c r="YD17" s="138">
        <v>2272</v>
      </c>
      <c r="YE17" s="133">
        <f t="shared" si="463"/>
        <v>30.378392833266481</v>
      </c>
      <c r="YF17" s="146">
        <v>14</v>
      </c>
      <c r="YG17" s="139">
        <f t="shared" si="464"/>
        <v>3968</v>
      </c>
      <c r="YH17" s="140">
        <f t="shared" si="217"/>
        <v>21.603963630424129</v>
      </c>
      <c r="YI17" s="141">
        <v>1676</v>
      </c>
      <c r="YJ17" s="133">
        <f>YI17/YI$19*100</f>
        <v>15.509901906348325</v>
      </c>
      <c r="YK17" s="138">
        <v>2267</v>
      </c>
      <c r="YL17" s="133">
        <f t="shared" si="465"/>
        <v>30.360251774474357</v>
      </c>
      <c r="YM17" s="146">
        <v>14</v>
      </c>
      <c r="YN17" s="139">
        <f t="shared" si="466"/>
        <v>3957</v>
      </c>
      <c r="YO17" s="140">
        <f t="shared" si="219"/>
        <v>21.580497382198953</v>
      </c>
      <c r="YP17" s="141">
        <v>1668</v>
      </c>
      <c r="YQ17" s="133">
        <f>YP17/YP$19*100</f>
        <v>15.481715240393539</v>
      </c>
      <c r="YR17" s="138">
        <v>2258</v>
      </c>
      <c r="YS17" s="133">
        <f t="shared" si="467"/>
        <v>30.341306100510618</v>
      </c>
      <c r="YT17" s="146">
        <v>14</v>
      </c>
      <c r="YU17" s="138">
        <v>3940</v>
      </c>
      <c r="YV17" s="140">
        <f t="shared" si="221"/>
        <v>21.554789649324359</v>
      </c>
      <c r="YW17" s="141">
        <v>1665</v>
      </c>
      <c r="YX17" s="133">
        <f>YW17/YW$19*100</f>
        <v>15.502793296089385</v>
      </c>
      <c r="YY17" s="138">
        <v>2251</v>
      </c>
      <c r="YZ17" s="133">
        <f t="shared" si="468"/>
        <v>30.353290183387273</v>
      </c>
      <c r="ZA17" s="146">
        <v>13</v>
      </c>
      <c r="ZB17" s="138">
        <v>3929</v>
      </c>
      <c r="ZC17" s="140">
        <f t="shared" si="223"/>
        <v>21.566582500823362</v>
      </c>
      <c r="ZD17" s="141">
        <v>1662</v>
      </c>
      <c r="ZE17" s="133">
        <f>ZD17/ZD$19*100</f>
        <v>15.535614133482895</v>
      </c>
      <c r="ZF17" s="138">
        <v>2247</v>
      </c>
      <c r="ZG17" s="133">
        <f t="shared" si="469"/>
        <v>30.39772727272727</v>
      </c>
      <c r="ZH17" s="146">
        <v>12</v>
      </c>
      <c r="ZI17" s="138">
        <v>3921</v>
      </c>
      <c r="ZJ17" s="140">
        <f t="shared" si="225"/>
        <v>21.602115585918131</v>
      </c>
      <c r="ZK17" s="141">
        <v>1656</v>
      </c>
      <c r="ZL17" s="133">
        <f>ZK17/ZK$19*100</f>
        <v>15.527426160337555</v>
      </c>
      <c r="ZM17" s="138">
        <v>2238</v>
      </c>
      <c r="ZN17" s="133">
        <f t="shared" si="470"/>
        <v>30.399348003259984</v>
      </c>
      <c r="ZO17" s="146">
        <v>11</v>
      </c>
      <c r="ZP17" s="138">
        <v>3905</v>
      </c>
      <c r="ZQ17" s="140">
        <f t="shared" si="227"/>
        <v>21.590092331508817</v>
      </c>
      <c r="ZR17" s="141">
        <v>1645</v>
      </c>
      <c r="ZS17" s="133">
        <f>ZR17/ZR$19*100</f>
        <v>15.489642184557439</v>
      </c>
      <c r="ZT17" s="138">
        <v>2228</v>
      </c>
      <c r="ZU17" s="133">
        <f t="shared" si="471"/>
        <v>30.420535226652103</v>
      </c>
      <c r="ZV17" s="146">
        <v>11</v>
      </c>
      <c r="ZW17" s="138">
        <v>3884</v>
      </c>
      <c r="ZX17" s="140">
        <f t="shared" si="229"/>
        <v>21.572983781381915</v>
      </c>
      <c r="ZY17" s="141">
        <v>1636</v>
      </c>
      <c r="ZZ17" s="133">
        <f>ZY17/ZY$19*100</f>
        <v>15.495358969501799</v>
      </c>
      <c r="AAA17" s="138">
        <v>2221</v>
      </c>
      <c r="AAB17" s="133">
        <f t="shared" si="472"/>
        <v>30.432995341189368</v>
      </c>
      <c r="AAC17" s="146">
        <v>11</v>
      </c>
      <c r="AAD17" s="138">
        <v>3868</v>
      </c>
      <c r="AAE17" s="140">
        <f t="shared" si="231"/>
        <v>21.589640544764457</v>
      </c>
      <c r="AAF17" s="141">
        <v>1631</v>
      </c>
      <c r="AAG17" s="133">
        <f>AAF17/AAF$19*100</f>
        <v>15.481727574750831</v>
      </c>
      <c r="AAH17" s="138">
        <v>2217</v>
      </c>
      <c r="AAI17" s="133">
        <f t="shared" si="473"/>
        <v>30.42404281597365</v>
      </c>
      <c r="AAJ17" s="146">
        <v>11</v>
      </c>
      <c r="AAK17" s="138">
        <v>3859</v>
      </c>
      <c r="AAL17" s="140">
        <f t="shared" si="233"/>
        <v>21.581567026452657</v>
      </c>
      <c r="AAM17" s="141">
        <v>1630</v>
      </c>
      <c r="AAN17" s="133">
        <f>AAM17/AAM$19*100</f>
        <v>15.509039010466221</v>
      </c>
      <c r="AAO17" s="138">
        <v>2212</v>
      </c>
      <c r="AAP17" s="133">
        <f t="shared" si="474"/>
        <v>30.426409903713893</v>
      </c>
      <c r="AAQ17" s="146">
        <v>11</v>
      </c>
      <c r="AAR17" s="138">
        <v>3853</v>
      </c>
      <c r="AAS17" s="140">
        <f t="shared" si="235"/>
        <v>21.599955151922863</v>
      </c>
      <c r="AAT17" s="141">
        <v>1621</v>
      </c>
      <c r="AAU17" s="133">
        <f>AAT17/AAT$19*100</f>
        <v>15.494169374880521</v>
      </c>
      <c r="AAV17" s="138">
        <v>2206</v>
      </c>
      <c r="AAW17" s="133">
        <f t="shared" si="475"/>
        <v>30.4527885146328</v>
      </c>
      <c r="AAX17" s="146">
        <v>12</v>
      </c>
      <c r="AAY17" s="138">
        <v>3839</v>
      </c>
      <c r="AAZ17" s="140">
        <f t="shared" si="237"/>
        <v>21.609907120743035</v>
      </c>
      <c r="ABA17" s="141">
        <v>1615</v>
      </c>
      <c r="ABB17" s="133">
        <f>ABA17/ABA$19*100</f>
        <v>15.482695810564662</v>
      </c>
      <c r="ABC17" s="138">
        <v>2193</v>
      </c>
      <c r="ABD17" s="133">
        <f t="shared" si="476"/>
        <v>30.37816872142956</v>
      </c>
      <c r="ABE17" s="146">
        <v>11</v>
      </c>
      <c r="ABF17" s="138">
        <v>3819</v>
      </c>
      <c r="ABG17" s="140">
        <f t="shared" si="239"/>
        <v>21.566523605150216</v>
      </c>
      <c r="ABH17" s="141">
        <v>1608</v>
      </c>
      <c r="ABI17" s="133">
        <f>ABH17/ABH$19*100</f>
        <v>15.483870967741936</v>
      </c>
      <c r="ABJ17" s="138">
        <v>2172</v>
      </c>
      <c r="ABK17" s="133">
        <f t="shared" si="477"/>
        <v>30.288662669083809</v>
      </c>
      <c r="ABL17" s="146">
        <v>11</v>
      </c>
      <c r="ABM17" s="138">
        <v>3791</v>
      </c>
      <c r="ABN17" s="140">
        <f t="shared" si="241"/>
        <v>21.525096525096522</v>
      </c>
      <c r="ABO17" s="141">
        <v>1591</v>
      </c>
      <c r="ABP17" s="133">
        <f>ABO17/ABO$19*100</f>
        <v>15.421149558980323</v>
      </c>
      <c r="ABQ17" s="138">
        <v>2149</v>
      </c>
      <c r="ABR17" s="133">
        <f t="shared" si="478"/>
        <v>30.199550309162447</v>
      </c>
      <c r="ABS17" s="146">
        <v>11</v>
      </c>
      <c r="ABT17" s="138">
        <v>3751</v>
      </c>
      <c r="ABU17" s="140">
        <f t="shared" si="243"/>
        <v>21.448993595608417</v>
      </c>
      <c r="ABV17" s="141">
        <v>1580</v>
      </c>
      <c r="ABW17" s="133">
        <f>ABV17/ABV$19*100</f>
        <v>15.426674477641086</v>
      </c>
      <c r="ABX17" s="138">
        <v>2134</v>
      </c>
      <c r="ABY17" s="133">
        <f t="shared" si="479"/>
        <v>30.188145423680862</v>
      </c>
      <c r="ABZ17" s="146">
        <v>11</v>
      </c>
      <c r="ACA17" s="138">
        <v>3725</v>
      </c>
      <c r="ACB17" s="140">
        <f t="shared" si="245"/>
        <v>21.451194932335156</v>
      </c>
      <c r="ACC17" s="141">
        <v>1574</v>
      </c>
      <c r="ACD17" s="133">
        <f>ACC17/ACC$19*100</f>
        <v>15.416258570029385</v>
      </c>
      <c r="ACE17" s="138">
        <v>2127</v>
      </c>
      <c r="ACF17" s="133">
        <f t="shared" si="480"/>
        <v>30.183056619838229</v>
      </c>
      <c r="ACG17" s="146">
        <v>11</v>
      </c>
      <c r="ACH17" s="138">
        <v>3712</v>
      </c>
      <c r="ACI17" s="140">
        <f t="shared" si="247"/>
        <v>21.443013113049506</v>
      </c>
      <c r="ACJ17" s="141">
        <v>1570</v>
      </c>
      <c r="ACK17" s="133">
        <f>ACJ17/ACJ$19*100</f>
        <v>15.440597954366641</v>
      </c>
      <c r="ACL17" s="138">
        <v>2117</v>
      </c>
      <c r="ACM17" s="133">
        <f t="shared" si="481"/>
        <v>30.160991594244198</v>
      </c>
      <c r="ACN17" s="146">
        <v>11</v>
      </c>
      <c r="ACO17" s="138">
        <v>3698</v>
      </c>
      <c r="ACP17" s="140">
        <f t="shared" si="249"/>
        <v>21.448871875181254</v>
      </c>
      <c r="ACQ17" s="141">
        <v>1548</v>
      </c>
      <c r="ACR17" s="133">
        <f>ACQ17/ACQ$19*100</f>
        <v>15.313087347907805</v>
      </c>
      <c r="ACS17" s="138">
        <v>2098</v>
      </c>
      <c r="ACT17" s="133">
        <f t="shared" si="482"/>
        <v>30.139347794857063</v>
      </c>
      <c r="ACU17" s="146">
        <v>12</v>
      </c>
      <c r="ACV17" s="138">
        <v>3658</v>
      </c>
      <c r="ACW17" s="140">
        <f t="shared" si="251"/>
        <v>21.360583941605839</v>
      </c>
      <c r="ACX17" s="141">
        <v>1537</v>
      </c>
      <c r="ACY17" s="133">
        <f>ACX17/ACX$19*100</f>
        <v>15.305715992830113</v>
      </c>
      <c r="ACZ17" s="138">
        <v>2078</v>
      </c>
      <c r="ADA17" s="133">
        <f t="shared" si="483"/>
        <v>30.094134685010861</v>
      </c>
      <c r="ADB17" s="146">
        <v>12</v>
      </c>
      <c r="ADC17" s="138">
        <v>3627</v>
      </c>
      <c r="ADD17" s="140">
        <f t="shared" si="253"/>
        <v>21.332784378308432</v>
      </c>
      <c r="ADE17" s="141">
        <v>1531</v>
      </c>
      <c r="ADF17" s="133">
        <f>ADE17/ADE$19*100</f>
        <v>15.323791412271042</v>
      </c>
      <c r="ADG17" s="138">
        <v>2062</v>
      </c>
      <c r="ADH17" s="133">
        <f t="shared" si="484"/>
        <v>30.062691354424842</v>
      </c>
      <c r="ADI17" s="146">
        <v>13</v>
      </c>
      <c r="ADJ17" s="138">
        <v>3606</v>
      </c>
      <c r="ADK17" s="140">
        <f t="shared" si="255"/>
        <v>21.329705430024841</v>
      </c>
      <c r="ADL17" s="141">
        <v>1511</v>
      </c>
      <c r="ADM17" s="133">
        <f>ADL17/ADL$19*100</f>
        <v>15.281148867313915</v>
      </c>
      <c r="ADN17" s="138">
        <v>2046</v>
      </c>
      <c r="ADO17" s="133">
        <f t="shared" si="485"/>
        <v>30.163644405130473</v>
      </c>
      <c r="ADP17" s="146">
        <v>11</v>
      </c>
      <c r="ADQ17" s="138">
        <v>3568</v>
      </c>
      <c r="ADR17" s="140">
        <f t="shared" si="257"/>
        <v>21.334608945228414</v>
      </c>
      <c r="ADS17" s="141">
        <v>1492</v>
      </c>
      <c r="ADT17" s="133">
        <f>ADS17/ADS$19*100</f>
        <v>15.233816622421891</v>
      </c>
      <c r="ADU17" s="138">
        <v>2013</v>
      </c>
      <c r="ADV17" s="133">
        <f t="shared" si="486"/>
        <v>30.053747387279785</v>
      </c>
      <c r="ADW17" s="146">
        <v>11</v>
      </c>
      <c r="ADX17" s="138">
        <v>3516</v>
      </c>
      <c r="ADY17" s="140">
        <f t="shared" si="259"/>
        <v>21.251133272892112</v>
      </c>
      <c r="ADZ17" s="141">
        <v>1481</v>
      </c>
      <c r="AEA17" s="133">
        <f>ADZ17/ADZ$19*100</f>
        <v>15.178845956749001</v>
      </c>
      <c r="AEB17" s="138">
        <v>2006</v>
      </c>
      <c r="AEC17" s="133">
        <f t="shared" si="487"/>
        <v>30.083983203359328</v>
      </c>
      <c r="AED17" s="146">
        <v>10</v>
      </c>
      <c r="AEE17" s="138">
        <v>3497</v>
      </c>
      <c r="AEF17" s="140">
        <f t="shared" si="261"/>
        <v>21.223523699702614</v>
      </c>
      <c r="AEG17" s="141">
        <v>1476</v>
      </c>
      <c r="AEH17" s="133">
        <f>AEG17/AEG$19*100</f>
        <v>15.210222588623248</v>
      </c>
      <c r="AEI17" s="138">
        <v>1999</v>
      </c>
      <c r="AEJ17" s="133">
        <f t="shared" si="488"/>
        <v>30.087296809151116</v>
      </c>
      <c r="AEK17" s="146">
        <v>10</v>
      </c>
      <c r="AEL17" s="138">
        <v>3485</v>
      </c>
      <c r="AEM17" s="140">
        <f t="shared" si="263"/>
        <v>21.251295810720165</v>
      </c>
      <c r="AEN17" s="141">
        <v>1465</v>
      </c>
      <c r="AEO17" s="133">
        <f>AEN17/AEN$19*100</f>
        <v>15.225524838910829</v>
      </c>
      <c r="AEP17" s="138">
        <v>1988</v>
      </c>
      <c r="AEQ17" s="133">
        <f t="shared" si="489"/>
        <v>30.04382650748073</v>
      </c>
      <c r="AER17" s="146">
        <v>9</v>
      </c>
      <c r="AES17" s="138">
        <v>3462</v>
      </c>
      <c r="AET17" s="140">
        <f t="shared" si="265"/>
        <v>21.253606728467066</v>
      </c>
      <c r="AEU17" s="141">
        <v>1449</v>
      </c>
      <c r="AEV17" s="133">
        <f>AEU17/AEU$19*100</f>
        <v>15.198237885462554</v>
      </c>
      <c r="AEW17" s="138">
        <v>1976</v>
      </c>
      <c r="AEX17" s="133">
        <f t="shared" si="490"/>
        <v>30.126543680439095</v>
      </c>
      <c r="AEY17" s="146">
        <v>9</v>
      </c>
      <c r="AEZ17" s="138">
        <v>3434</v>
      </c>
      <c r="AFA17" s="140">
        <f t="shared" si="267"/>
        <v>21.273695948457441</v>
      </c>
      <c r="AFB17" s="141">
        <v>1430</v>
      </c>
      <c r="AFC17" s="133">
        <f>AFB17/AFB$19*100</f>
        <v>15.178855747797474</v>
      </c>
      <c r="AFD17" s="138">
        <v>1952</v>
      </c>
      <c r="AFE17" s="133">
        <f t="shared" si="491"/>
        <v>30.058515552817987</v>
      </c>
      <c r="AFF17" s="146">
        <v>8</v>
      </c>
      <c r="AFG17" s="138">
        <v>3390</v>
      </c>
      <c r="AFH17" s="140">
        <f t="shared" si="269"/>
        <v>21.236609659838376</v>
      </c>
      <c r="AFI17" s="141">
        <v>1412</v>
      </c>
      <c r="AFJ17" s="133">
        <f>AFI17/AFI$19*100</f>
        <v>15.169746454662656</v>
      </c>
      <c r="AFK17" s="138">
        <v>1915</v>
      </c>
      <c r="AFL17" s="133">
        <f t="shared" si="492"/>
        <v>30.048642711438884</v>
      </c>
      <c r="AFM17" s="146">
        <v>9</v>
      </c>
      <c r="AFN17" s="138">
        <v>3336</v>
      </c>
      <c r="AFO17" s="140">
        <f t="shared" si="271"/>
        <v>21.209231356093838</v>
      </c>
      <c r="AFP17" s="141">
        <v>1395</v>
      </c>
      <c r="AFQ17" s="133">
        <f>AFP17/AFP$19*100</f>
        <v>15.192768460030495</v>
      </c>
      <c r="AFR17" s="138">
        <v>1864</v>
      </c>
      <c r="AFS17" s="133">
        <f t="shared" si="493"/>
        <v>29.795396419437342</v>
      </c>
      <c r="AFT17" s="146">
        <v>8</v>
      </c>
      <c r="AFU17" s="138">
        <v>3267</v>
      </c>
      <c r="AFV17" s="140">
        <f t="shared" si="273"/>
        <v>21.097836616080077</v>
      </c>
      <c r="AFW17" s="141">
        <v>1382</v>
      </c>
      <c r="AFX17" s="133">
        <f>AFW17/AFW$19*100</f>
        <v>15.141886709762245</v>
      </c>
      <c r="AFY17" s="138">
        <v>1845</v>
      </c>
      <c r="AFZ17" s="133">
        <f t="shared" si="494"/>
        <v>29.69579913085466</v>
      </c>
      <c r="AGA17" s="146">
        <v>8</v>
      </c>
      <c r="AGB17" s="138">
        <v>3235</v>
      </c>
      <c r="AGC17" s="140">
        <f t="shared" si="275"/>
        <v>21.02150886997206</v>
      </c>
      <c r="AGD17" s="141">
        <v>1368</v>
      </c>
      <c r="AGE17" s="133">
        <f>AGD17/AGD$19*100</f>
        <v>15.102671671450651</v>
      </c>
      <c r="AGF17" s="138">
        <v>1827</v>
      </c>
      <c r="AGG17" s="133">
        <f t="shared" si="495"/>
        <v>29.625425652667424</v>
      </c>
      <c r="AGH17" s="146">
        <v>8</v>
      </c>
      <c r="AGI17" s="138">
        <v>3203</v>
      </c>
      <c r="AGJ17" s="140">
        <f t="shared" si="277"/>
        <v>20.970276286499935</v>
      </c>
      <c r="AGK17" s="141">
        <v>1360</v>
      </c>
      <c r="AGL17" s="133">
        <f>AGK17/AGK$19*100</f>
        <v>15.141393898908929</v>
      </c>
      <c r="AGM17" s="138">
        <v>1815</v>
      </c>
      <c r="AGN17" s="133">
        <f t="shared" si="496"/>
        <v>29.652017644175789</v>
      </c>
      <c r="AGO17" s="146">
        <v>7</v>
      </c>
      <c r="AGP17" s="138">
        <v>3182</v>
      </c>
      <c r="AGQ17" s="140">
        <f t="shared" si="279"/>
        <v>21.001914065078211</v>
      </c>
      <c r="AGR17" s="141">
        <v>1345</v>
      </c>
      <c r="AGS17" s="133">
        <f>AGR17/AGR$19*100</f>
        <v>15.146396396396398</v>
      </c>
      <c r="AGT17" s="138">
        <v>1785</v>
      </c>
      <c r="AGU17" s="133">
        <f t="shared" si="497"/>
        <v>29.577464788732392</v>
      </c>
      <c r="AGV17" s="146">
        <v>7</v>
      </c>
      <c r="AGW17" s="138">
        <v>3137</v>
      </c>
      <c r="AGX17" s="140">
        <f t="shared" si="281"/>
        <v>20.96784974266426</v>
      </c>
      <c r="AGY17" s="141">
        <v>1307</v>
      </c>
      <c r="AGZ17" s="133">
        <f>AGY17/AGY$19*100</f>
        <v>15.144843568945539</v>
      </c>
      <c r="AHA17" s="138">
        <v>1730</v>
      </c>
      <c r="AHB17" s="133">
        <f t="shared" si="498"/>
        <v>29.507078287566092</v>
      </c>
      <c r="AHC17" s="146">
        <v>24</v>
      </c>
      <c r="AHD17" s="138">
        <v>3061</v>
      </c>
      <c r="AHE17" s="140">
        <f t="shared" si="283"/>
        <v>20.971499040833105</v>
      </c>
      <c r="AHF17" s="141">
        <v>1284</v>
      </c>
      <c r="AHG17" s="133">
        <f>AHF17/AHF$19*100</f>
        <v>15.084586466165414</v>
      </c>
      <c r="AHH17" s="138">
        <v>1705</v>
      </c>
      <c r="AHI17" s="133">
        <f t="shared" si="499"/>
        <v>29.437154696132595</v>
      </c>
      <c r="AHJ17" s="146">
        <v>24</v>
      </c>
      <c r="AHK17" s="138">
        <v>3013</v>
      </c>
      <c r="AHL17" s="140">
        <f t="shared" si="285"/>
        <v>20.91489657087325</v>
      </c>
      <c r="AHM17" s="141">
        <v>1253</v>
      </c>
      <c r="AHN17" s="133">
        <f>AHM17/AHM$19*100</f>
        <v>15.02398081534772</v>
      </c>
      <c r="AHO17" s="138">
        <v>1654</v>
      </c>
      <c r="AHP17" s="133">
        <f t="shared" si="500"/>
        <v>29.171075837742507</v>
      </c>
      <c r="AHQ17" s="146">
        <v>24</v>
      </c>
      <c r="AHR17" s="138">
        <v>2931</v>
      </c>
      <c r="AHS17" s="140">
        <f t="shared" si="287"/>
        <v>20.769557823129251</v>
      </c>
      <c r="AHT17" s="141">
        <v>1237</v>
      </c>
      <c r="AHU17" s="133">
        <f>AHT17/AHT$19*100</f>
        <v>14.997575169738116</v>
      </c>
      <c r="AHV17" s="138">
        <v>1637</v>
      </c>
      <c r="AHW17" s="133">
        <f t="shared" si="501"/>
        <v>29.174835145250398</v>
      </c>
      <c r="AHX17" s="146">
        <v>24</v>
      </c>
      <c r="AHY17" s="138">
        <v>2898</v>
      </c>
      <c r="AHZ17" s="140">
        <f t="shared" si="289"/>
        <v>20.757825370675455</v>
      </c>
      <c r="AIA17" s="141">
        <v>1218</v>
      </c>
      <c r="AIB17" s="133">
        <f>AIA17/AIA$19*100</f>
        <v>14.970501474926253</v>
      </c>
      <c r="AIC17" s="138">
        <v>1613</v>
      </c>
      <c r="AID17" s="133">
        <f t="shared" si="502"/>
        <v>29.189287006876587</v>
      </c>
      <c r="AIE17" s="146">
        <v>24</v>
      </c>
      <c r="AIF17" s="138">
        <v>2855</v>
      </c>
      <c r="AIG17" s="140">
        <f t="shared" si="291"/>
        <v>20.741009807482747</v>
      </c>
      <c r="AIH17" s="141">
        <v>1188</v>
      </c>
      <c r="AII17" s="133">
        <f>AIH17/AIH$19*100</f>
        <v>14.917127071823206</v>
      </c>
      <c r="AIJ17" s="138">
        <v>1577</v>
      </c>
      <c r="AIK17" s="133">
        <f t="shared" si="503"/>
        <v>29.225352112676056</v>
      </c>
      <c r="AIL17" s="146">
        <v>25</v>
      </c>
      <c r="AIM17" s="138">
        <v>2790</v>
      </c>
      <c r="AIN17" s="140">
        <f t="shared" si="293"/>
        <v>20.72192513368984</v>
      </c>
      <c r="AIO17" s="141">
        <v>1154</v>
      </c>
      <c r="AIP17" s="133">
        <f>AIO17/AIO$19*100</f>
        <v>14.819571080005137</v>
      </c>
      <c r="AIQ17" s="138">
        <v>1536</v>
      </c>
      <c r="AIR17" s="133">
        <f t="shared" si="504"/>
        <v>29.140580535002847</v>
      </c>
      <c r="AIS17" s="146">
        <v>23</v>
      </c>
      <c r="AIT17" s="138">
        <v>2713</v>
      </c>
      <c r="AIU17" s="140">
        <f t="shared" si="295"/>
        <v>20.621769534813016</v>
      </c>
      <c r="AIV17" s="141">
        <v>1125</v>
      </c>
      <c r="AIW17" s="133">
        <f>AIV17/AIV$19*100</f>
        <v>14.812376563528638</v>
      </c>
      <c r="AIX17" s="138">
        <v>1476</v>
      </c>
      <c r="AIY17" s="133">
        <f t="shared" si="505"/>
        <v>28.777539481380387</v>
      </c>
      <c r="AIZ17" s="146">
        <v>22</v>
      </c>
      <c r="AJA17" s="138">
        <v>2623</v>
      </c>
      <c r="AJB17" s="140">
        <f t="shared" si="297"/>
        <v>20.460218408736349</v>
      </c>
      <c r="AJC17" s="141">
        <v>1092</v>
      </c>
      <c r="AJD17" s="133">
        <f>AJC17/AJC$19*100</f>
        <v>14.822858694176736</v>
      </c>
      <c r="AJE17" s="138">
        <v>1409</v>
      </c>
      <c r="AJF17" s="133">
        <f t="shared" si="506"/>
        <v>28.332998190227226</v>
      </c>
      <c r="AJG17" s="146">
        <v>21</v>
      </c>
      <c r="AJH17" s="138">
        <v>2522</v>
      </c>
      <c r="AJI17" s="140">
        <f t="shared" si="574"/>
        <v>20.283094740228407</v>
      </c>
      <c r="AJJ17" s="141">
        <v>1033</v>
      </c>
      <c r="AJK17" s="133">
        <f>AJJ17/AJJ$19*100</f>
        <v>14.520663480461064</v>
      </c>
      <c r="AJL17" s="138">
        <v>1350</v>
      </c>
      <c r="AJM17" s="133">
        <f t="shared" si="507"/>
        <v>28.207271207689093</v>
      </c>
      <c r="AJN17" s="146">
        <v>21</v>
      </c>
      <c r="AJO17" s="138">
        <v>2404</v>
      </c>
      <c r="AJP17" s="140">
        <f t="shared" si="575"/>
        <v>20.04836961054124</v>
      </c>
      <c r="AJQ17" s="141">
        <v>1020</v>
      </c>
      <c r="AJR17" s="133">
        <f>AJQ17/AJQ$19*100</f>
        <v>14.594362569752468</v>
      </c>
      <c r="AJS17" s="138">
        <v>1322</v>
      </c>
      <c r="AJT17" s="133">
        <f t="shared" si="508"/>
        <v>28.211694408877509</v>
      </c>
      <c r="AJU17" s="146">
        <v>21</v>
      </c>
      <c r="AJV17" s="138">
        <v>2363</v>
      </c>
      <c r="AJW17" s="140">
        <f t="shared" si="303"/>
        <v>20.086705202312139</v>
      </c>
      <c r="AJX17" s="141">
        <v>978</v>
      </c>
      <c r="AJY17" s="133">
        <f>AJX17/AJX$19*100</f>
        <v>14.403534609720175</v>
      </c>
      <c r="AJZ17" s="138">
        <v>1275</v>
      </c>
      <c r="AKA17" s="133">
        <f t="shared" si="509"/>
        <v>28.183023872679048</v>
      </c>
      <c r="AKB17" s="146">
        <v>20</v>
      </c>
      <c r="AKC17" s="138">
        <v>2273</v>
      </c>
      <c r="AKD17" s="140">
        <f t="shared" si="305"/>
        <v>19.931602946334621</v>
      </c>
      <c r="AKE17" s="141">
        <v>941</v>
      </c>
      <c r="AKF17" s="133">
        <f>AKE17/AKE$19*100</f>
        <v>14.372995265006875</v>
      </c>
      <c r="AKG17" s="138">
        <v>1221</v>
      </c>
      <c r="AKH17" s="133">
        <f t="shared" si="510"/>
        <v>28.049620951068228</v>
      </c>
      <c r="AKI17" s="146">
        <v>19</v>
      </c>
      <c r="AKJ17" s="138">
        <v>2181</v>
      </c>
      <c r="AKK17" s="140">
        <f t="shared" si="307"/>
        <v>19.854346836595358</v>
      </c>
      <c r="AKL17" s="141">
        <v>908</v>
      </c>
      <c r="AKM17" s="133">
        <f>AKL17/AKL$19*100</f>
        <v>14.364815693719349</v>
      </c>
      <c r="AKN17" s="138">
        <v>1173</v>
      </c>
      <c r="AKO17" s="133">
        <f t="shared" si="511"/>
        <v>28.116011505273253</v>
      </c>
      <c r="AKP17" s="146">
        <v>17</v>
      </c>
      <c r="AKQ17" s="138">
        <v>2098</v>
      </c>
      <c r="AKR17" s="140">
        <f t="shared" si="309"/>
        <v>19.84487325009459</v>
      </c>
      <c r="AKS17" s="141">
        <v>861</v>
      </c>
      <c r="AKT17" s="133">
        <f>AKS17/AKS$19*100</f>
        <v>14.233757645891885</v>
      </c>
      <c r="AKU17" s="138">
        <v>1094</v>
      </c>
      <c r="AKV17" s="133">
        <f t="shared" si="512"/>
        <v>27.801778907242692</v>
      </c>
      <c r="AKW17" s="146">
        <v>17</v>
      </c>
      <c r="AKX17" s="138">
        <v>1972</v>
      </c>
      <c r="AKY17" s="140">
        <f t="shared" si="311"/>
        <v>19.598489365931226</v>
      </c>
      <c r="AKZ17" s="141">
        <v>770</v>
      </c>
      <c r="ALA17" s="133">
        <f>AKZ17/AKZ$19*100</f>
        <v>13.4029590948651</v>
      </c>
      <c r="ALB17" s="138">
        <v>973</v>
      </c>
      <c r="ALC17" s="133">
        <f t="shared" si="513"/>
        <v>26.233486114855758</v>
      </c>
      <c r="ALD17" s="146">
        <v>14</v>
      </c>
      <c r="ALE17" s="138">
        <v>1757</v>
      </c>
      <c r="ALF17" s="140">
        <f t="shared" si="313"/>
        <v>18.446194225721786</v>
      </c>
      <c r="ALG17" s="141">
        <v>744</v>
      </c>
      <c r="ALH17" s="133">
        <f>ALG17/ALG$19*100</f>
        <v>13.410237923576062</v>
      </c>
      <c r="ALI17" s="138">
        <v>934</v>
      </c>
      <c r="ALJ17" s="133">
        <f t="shared" si="514"/>
        <v>26.155138616633995</v>
      </c>
      <c r="ALK17" s="146">
        <v>12</v>
      </c>
      <c r="ALL17" s="138">
        <v>1690</v>
      </c>
      <c r="ALM17" s="140">
        <f t="shared" si="315"/>
        <v>18.397561506640539</v>
      </c>
      <c r="ALN17" s="141">
        <v>723</v>
      </c>
      <c r="ALO17" s="133">
        <f>ALN17/ALN$19*100</f>
        <v>13.486289871292669</v>
      </c>
      <c r="ALP17" s="138">
        <v>894</v>
      </c>
      <c r="ALQ17" s="133">
        <f t="shared" si="515"/>
        <v>25.920556683096553</v>
      </c>
      <c r="ALR17" s="146">
        <v>12</v>
      </c>
      <c r="ALS17" s="138">
        <v>1629</v>
      </c>
      <c r="ALT17" s="140">
        <f t="shared" si="317"/>
        <v>18.35286164939162</v>
      </c>
      <c r="ALU17" s="141">
        <v>693</v>
      </c>
      <c r="ALV17" s="133">
        <f>ALU17/ALU$19*100</f>
        <v>13.406848520023216</v>
      </c>
      <c r="ALW17" s="138">
        <v>854</v>
      </c>
      <c r="ALX17" s="133">
        <f t="shared" si="516"/>
        <v>25.878787878787879</v>
      </c>
      <c r="ALY17" s="146">
        <v>11</v>
      </c>
      <c r="ALZ17" s="138">
        <v>1558</v>
      </c>
      <c r="AMA17" s="140">
        <f t="shared" si="319"/>
        <v>18.256386219826577</v>
      </c>
      <c r="AMB17" s="141">
        <v>643</v>
      </c>
      <c r="AMC17" s="133">
        <f>AMB17/AMB$19*100</f>
        <v>13.268675196037968</v>
      </c>
      <c r="AMD17" s="138">
        <v>784</v>
      </c>
      <c r="AME17" s="133">
        <f t="shared" si="518"/>
        <v>25.46281260149399</v>
      </c>
      <c r="AMF17" s="146">
        <v>9</v>
      </c>
      <c r="AMG17" s="138">
        <v>1436</v>
      </c>
      <c r="AMH17" s="140">
        <f t="shared" si="519"/>
        <v>17.990478576797795</v>
      </c>
      <c r="AMI17" s="141">
        <v>599</v>
      </c>
      <c r="AMJ17" s="133">
        <f>AMI17/AMI$19*100</f>
        <v>13.055797733217089</v>
      </c>
      <c r="AMK17" s="138">
        <v>740</v>
      </c>
      <c r="AML17" s="133">
        <f t="shared" si="521"/>
        <v>25.273224043715846</v>
      </c>
      <c r="AMM17" s="146">
        <v>9</v>
      </c>
      <c r="AMN17" s="138">
        <v>1348</v>
      </c>
      <c r="AMO17" s="140">
        <f t="shared" si="522"/>
        <v>17.804781402720909</v>
      </c>
      <c r="AMP17" s="141">
        <v>554</v>
      </c>
      <c r="AMQ17" s="133">
        <f>AMP17/AMP$19*100</f>
        <v>12.983360674947269</v>
      </c>
      <c r="AMR17" s="138">
        <v>674</v>
      </c>
      <c r="AMS17" s="133">
        <f t="shared" si="524"/>
        <v>24.806772175193228</v>
      </c>
      <c r="AMT17" s="146">
        <v>8</v>
      </c>
      <c r="AMU17" s="138">
        <v>1236</v>
      </c>
      <c r="AMV17" s="140">
        <f t="shared" si="525"/>
        <v>17.574292620503339</v>
      </c>
      <c r="AMW17" s="141">
        <v>507</v>
      </c>
      <c r="AMX17" s="133">
        <f>AMW17/AMW$19*100</f>
        <v>12.953500255493102</v>
      </c>
      <c r="AMY17" s="138">
        <v>622</v>
      </c>
      <c r="AMZ17" s="133">
        <f t="shared" si="527"/>
        <v>25.100887812752219</v>
      </c>
      <c r="ANA17" s="146">
        <v>7</v>
      </c>
      <c r="ANB17" s="138">
        <v>1136</v>
      </c>
      <c r="ANC17" s="140">
        <f t="shared" si="528"/>
        <v>17.647972658070529</v>
      </c>
      <c r="AND17" s="141">
        <v>465</v>
      </c>
      <c r="ANE17" s="133">
        <f>AND17/AND$19*100</f>
        <v>13.054463784390791</v>
      </c>
      <c r="ANF17" s="138">
        <v>559</v>
      </c>
      <c r="ANG17" s="133">
        <f t="shared" si="530"/>
        <v>24.977658623771223</v>
      </c>
      <c r="ANH17" s="146">
        <v>6</v>
      </c>
      <c r="ANI17" s="138">
        <v>1030</v>
      </c>
      <c r="ANJ17" s="140">
        <f t="shared" si="531"/>
        <v>17.649074708704592</v>
      </c>
      <c r="ANK17" s="141">
        <v>430</v>
      </c>
      <c r="ANL17" s="133">
        <f>ANK17/ANK$19*100</f>
        <v>12.878107217729859</v>
      </c>
      <c r="ANM17" s="138">
        <v>532</v>
      </c>
      <c r="ANN17" s="133">
        <f t="shared" si="533"/>
        <v>25.249169435215947</v>
      </c>
      <c r="ANO17" s="146">
        <v>6</v>
      </c>
      <c r="ANP17" s="138">
        <v>968</v>
      </c>
      <c r="ANQ17" s="140">
        <f t="shared" si="534"/>
        <v>17.664233576642335</v>
      </c>
      <c r="ANR17" s="141">
        <v>399</v>
      </c>
      <c r="ANS17" s="133">
        <f>ANR17/ANR$19*100</f>
        <v>12.967175820604485</v>
      </c>
      <c r="ANT17" s="138">
        <v>492</v>
      </c>
      <c r="ANU17" s="133">
        <f t="shared" si="536"/>
        <v>25.413223140495866</v>
      </c>
      <c r="ANV17" s="146">
        <v>5</v>
      </c>
      <c r="ANW17" s="138">
        <v>896</v>
      </c>
      <c r="ANX17" s="140">
        <f t="shared" si="537"/>
        <v>17.770725902419674</v>
      </c>
      <c r="ANY17" s="141">
        <v>360</v>
      </c>
      <c r="ANZ17" s="133">
        <f>ANY17/ANY$19*100</f>
        <v>13.143483023001096</v>
      </c>
      <c r="AOA17" s="138">
        <v>430</v>
      </c>
      <c r="AOB17" s="133">
        <f t="shared" si="539"/>
        <v>25.39870053160071</v>
      </c>
      <c r="AOC17" s="146">
        <v>5</v>
      </c>
      <c r="AOD17" s="138">
        <v>795</v>
      </c>
      <c r="AOE17" s="140">
        <f t="shared" si="540"/>
        <v>17.845117845117844</v>
      </c>
      <c r="AOF17" s="141">
        <v>334</v>
      </c>
      <c r="AOG17" s="133">
        <f>AOF17/AOF$19*100</f>
        <v>13.688524590163933</v>
      </c>
      <c r="AOH17" s="138">
        <v>382</v>
      </c>
      <c r="AOI17" s="133">
        <f t="shared" si="542"/>
        <v>25.098554533508544</v>
      </c>
      <c r="AOJ17" s="146">
        <v>4</v>
      </c>
      <c r="AOK17" s="138">
        <v>720</v>
      </c>
      <c r="AOL17" s="140">
        <f t="shared" si="543"/>
        <v>18.076826512678885</v>
      </c>
      <c r="AOM17" s="141">
        <v>294</v>
      </c>
      <c r="AON17" s="133">
        <f t="shared" si="544"/>
        <v>13.920454545454545</v>
      </c>
      <c r="AOO17" s="138">
        <v>346</v>
      </c>
      <c r="AOP17" s="133">
        <f t="shared" si="545"/>
        <v>25.686711210096512</v>
      </c>
      <c r="AOQ17" s="146">
        <v>5</v>
      </c>
      <c r="AOR17" s="138">
        <v>645</v>
      </c>
      <c r="AOS17" s="140">
        <f t="shared" si="546"/>
        <v>18.555811277330264</v>
      </c>
      <c r="AOT17" s="141">
        <v>251</v>
      </c>
      <c r="AOU17" s="133">
        <f t="shared" si="547"/>
        <v>13.975501113585745</v>
      </c>
      <c r="AOV17" s="138">
        <v>304</v>
      </c>
      <c r="AOW17" s="133">
        <f t="shared" si="548"/>
        <v>25.828377230246392</v>
      </c>
      <c r="AOX17" s="146">
        <v>4</v>
      </c>
      <c r="AOY17" s="138">
        <v>559</v>
      </c>
      <c r="AOZ17" s="140">
        <f t="shared" si="549"/>
        <v>18.720696584058942</v>
      </c>
      <c r="APA17" s="141">
        <v>219</v>
      </c>
      <c r="APB17" s="133">
        <f t="shared" si="550"/>
        <v>14.165588615782665</v>
      </c>
      <c r="APC17" s="138">
        <v>268</v>
      </c>
      <c r="APD17" s="133">
        <f t="shared" si="551"/>
        <v>26.171875</v>
      </c>
      <c r="APE17" s="146">
        <v>4</v>
      </c>
      <c r="APF17" s="138">
        <v>491</v>
      </c>
      <c r="APG17" s="140">
        <f t="shared" si="552"/>
        <v>19.023634250290584</v>
      </c>
      <c r="APH17" s="141">
        <v>195</v>
      </c>
      <c r="API17" s="133">
        <f t="shared" si="553"/>
        <v>14.338235294117647</v>
      </c>
      <c r="APJ17" s="138">
        <v>239</v>
      </c>
      <c r="APK17" s="133">
        <f t="shared" si="554"/>
        <v>25.978260869565219</v>
      </c>
      <c r="APL17" s="146">
        <v>4</v>
      </c>
      <c r="APM17" s="138">
        <v>438</v>
      </c>
      <c r="APN17" s="140">
        <f t="shared" si="555"/>
        <v>19.118288956787431</v>
      </c>
      <c r="APO17" s="141">
        <v>178</v>
      </c>
      <c r="APP17" s="133">
        <f t="shared" si="556"/>
        <v>15.3184165232358</v>
      </c>
      <c r="APQ17" s="138">
        <v>208</v>
      </c>
      <c r="APR17" s="133">
        <f t="shared" si="557"/>
        <v>25.935162094763093</v>
      </c>
      <c r="APS17" s="146">
        <v>4</v>
      </c>
      <c r="APT17" s="138">
        <v>390</v>
      </c>
      <c r="APU17" s="140">
        <f t="shared" si="558"/>
        <v>19.756838905775076</v>
      </c>
      <c r="APV17" s="141">
        <v>144</v>
      </c>
      <c r="APW17" s="133">
        <f t="shared" si="559"/>
        <v>14.545454545454545</v>
      </c>
      <c r="APX17" s="138">
        <v>171</v>
      </c>
      <c r="APY17" s="133">
        <f t="shared" si="560"/>
        <v>25.333333333333336</v>
      </c>
      <c r="APZ17" s="146">
        <v>4</v>
      </c>
      <c r="AQA17" s="138">
        <v>319</v>
      </c>
      <c r="AQB17" s="140">
        <f t="shared" si="561"/>
        <v>19.010727056019068</v>
      </c>
      <c r="AQC17" s="141">
        <v>120</v>
      </c>
      <c r="AQD17" s="133">
        <f t="shared" si="562"/>
        <v>14.888337468982629</v>
      </c>
      <c r="AQE17" s="138">
        <v>141</v>
      </c>
      <c r="AQF17" s="133">
        <f t="shared" si="563"/>
        <v>25.451263537906136</v>
      </c>
      <c r="AQG17" s="146">
        <v>4</v>
      </c>
      <c r="AQH17" s="138">
        <v>265</v>
      </c>
      <c r="AQI17" s="140">
        <f t="shared" si="564"/>
        <v>19.300801165331389</v>
      </c>
      <c r="AQJ17" s="141">
        <v>92</v>
      </c>
      <c r="AQK17" s="133">
        <f t="shared" si="565"/>
        <v>14.132104454685098</v>
      </c>
      <c r="AQL17" s="138">
        <v>107</v>
      </c>
      <c r="AQM17" s="133">
        <f t="shared" si="566"/>
        <v>25.355450236966824</v>
      </c>
      <c r="AQN17" s="146">
        <v>3</v>
      </c>
      <c r="AQO17" s="138">
        <v>202</v>
      </c>
      <c r="AQP17" s="140">
        <f t="shared" si="567"/>
        <v>18.58325666973321</v>
      </c>
      <c r="AQQ17" s="141">
        <v>72</v>
      </c>
      <c r="AQR17" s="133">
        <f t="shared" si="568"/>
        <v>14.663951120162933</v>
      </c>
      <c r="AQS17" s="138">
        <v>79</v>
      </c>
      <c r="AQT17" s="133">
        <f t="shared" si="569"/>
        <v>22.832369942196532</v>
      </c>
      <c r="AQU17" s="146">
        <v>3</v>
      </c>
      <c r="AQV17" s="138">
        <v>154</v>
      </c>
      <c r="AQW17" s="140">
        <f t="shared" si="570"/>
        <v>18.117647058823529</v>
      </c>
      <c r="AQX17" s="141">
        <v>58</v>
      </c>
      <c r="AQY17" s="133">
        <f t="shared" si="571"/>
        <v>15.425531914893616</v>
      </c>
      <c r="AQZ17" s="138">
        <v>57</v>
      </c>
      <c r="ARA17" s="133">
        <f t="shared" si="572"/>
        <v>20.577617328519857</v>
      </c>
      <c r="ARB17" s="146">
        <v>3</v>
      </c>
      <c r="ARC17" s="138">
        <v>118</v>
      </c>
      <c r="ARD17" s="140">
        <f t="shared" si="573"/>
        <v>17.717717717717719</v>
      </c>
      <c r="ARE17" s="141"/>
      <c r="ARF17" s="133"/>
      <c r="ARG17" s="138"/>
      <c r="ARH17" s="133"/>
      <c r="ARI17" s="146"/>
      <c r="ARJ17" s="137">
        <v>95</v>
      </c>
      <c r="ARK17" s="140">
        <v>171480144404332</v>
      </c>
    </row>
    <row r="18" spans="1:1155" s="137" customFormat="1" ht="15" x14ac:dyDescent="0.25">
      <c r="A18" s="131"/>
      <c r="B18" s="141"/>
      <c r="C18" s="116"/>
      <c r="D18" s="138"/>
      <c r="E18" s="116"/>
      <c r="F18" s="138"/>
      <c r="G18" s="116"/>
      <c r="H18" s="148"/>
      <c r="I18" s="116"/>
      <c r="J18" s="233"/>
      <c r="K18" s="116"/>
      <c r="L18" s="234"/>
      <c r="M18" s="233"/>
      <c r="N18" s="147"/>
      <c r="O18" s="148"/>
      <c r="P18" s="116"/>
      <c r="Q18" s="233"/>
      <c r="R18" s="116"/>
      <c r="S18" s="234"/>
      <c r="T18" s="233"/>
      <c r="U18" s="147"/>
      <c r="V18" s="148"/>
      <c r="W18" s="116"/>
      <c r="X18" s="233"/>
      <c r="Y18" s="116"/>
      <c r="Z18" s="234"/>
      <c r="AA18" s="233"/>
      <c r="AB18" s="147"/>
      <c r="AC18" s="148"/>
      <c r="AD18" s="116"/>
      <c r="AE18" s="233"/>
      <c r="AF18" s="116"/>
      <c r="AG18" s="234"/>
      <c r="AH18" s="233"/>
      <c r="AI18" s="147"/>
      <c r="AJ18" s="148"/>
      <c r="AK18" s="116"/>
      <c r="AL18" s="233"/>
      <c r="AM18" s="116"/>
      <c r="AN18" s="234"/>
      <c r="AO18" s="233"/>
      <c r="AP18" s="147"/>
      <c r="AQ18" s="148"/>
      <c r="AR18" s="116"/>
      <c r="AS18" s="233"/>
      <c r="AT18" s="116"/>
      <c r="AU18" s="234"/>
      <c r="AV18" s="233"/>
      <c r="AW18" s="147"/>
      <c r="AX18" s="148"/>
      <c r="AY18" s="116"/>
      <c r="AZ18" s="233"/>
      <c r="BA18" s="116"/>
      <c r="BB18" s="234"/>
      <c r="BC18" s="233"/>
      <c r="BD18" s="147"/>
      <c r="BE18" s="148"/>
      <c r="BF18" s="116"/>
      <c r="BG18" s="233"/>
      <c r="BH18" s="116"/>
      <c r="BI18" s="234"/>
      <c r="BJ18" s="233"/>
      <c r="BK18" s="147"/>
      <c r="BL18" s="148"/>
      <c r="BM18" s="116"/>
      <c r="BN18" s="233"/>
      <c r="BO18" s="116"/>
      <c r="BP18" s="234"/>
      <c r="BQ18" s="233"/>
      <c r="BR18" s="147"/>
      <c r="BS18" s="148"/>
      <c r="BT18" s="116"/>
      <c r="BU18" s="233"/>
      <c r="BV18" s="116"/>
      <c r="BW18" s="234"/>
      <c r="BX18" s="233"/>
      <c r="BY18" s="147"/>
      <c r="BZ18" s="148"/>
      <c r="CA18" s="116"/>
      <c r="CB18" s="233"/>
      <c r="CC18" s="116"/>
      <c r="CD18" s="234"/>
      <c r="CE18" s="233"/>
      <c r="CF18" s="147"/>
      <c r="CG18" s="148"/>
      <c r="CH18" s="116"/>
      <c r="CI18" s="233"/>
      <c r="CJ18" s="116"/>
      <c r="CK18" s="234"/>
      <c r="CL18" s="233"/>
      <c r="CM18" s="147"/>
      <c r="CN18" s="148"/>
      <c r="CO18" s="116"/>
      <c r="CP18" s="233"/>
      <c r="CQ18" s="116"/>
      <c r="CR18" s="234"/>
      <c r="CS18" s="233"/>
      <c r="CT18" s="147"/>
      <c r="CU18" s="148"/>
      <c r="CV18" s="116"/>
      <c r="CW18" s="233"/>
      <c r="CX18" s="116"/>
      <c r="CY18" s="234"/>
      <c r="CZ18" s="233"/>
      <c r="DA18" s="147"/>
      <c r="DB18" s="148"/>
      <c r="DC18" s="116"/>
      <c r="DD18" s="233"/>
      <c r="DE18" s="116"/>
      <c r="DF18" s="234"/>
      <c r="DG18" s="233"/>
      <c r="DH18" s="147"/>
      <c r="DI18" s="148"/>
      <c r="DJ18" s="116"/>
      <c r="DK18" s="233"/>
      <c r="DL18" s="116"/>
      <c r="DM18" s="234"/>
      <c r="DN18" s="233"/>
      <c r="DO18" s="147"/>
      <c r="DP18" s="148"/>
      <c r="DQ18" s="116"/>
      <c r="DR18" s="233"/>
      <c r="DS18" s="116"/>
      <c r="DT18" s="234"/>
      <c r="DU18" s="233"/>
      <c r="DV18" s="147"/>
      <c r="DW18" s="148"/>
      <c r="DX18" s="116"/>
      <c r="DY18" s="233"/>
      <c r="DZ18" s="116"/>
      <c r="EA18" s="234"/>
      <c r="EB18" s="233"/>
      <c r="EC18" s="147"/>
      <c r="ED18" s="148"/>
      <c r="EE18" s="116"/>
      <c r="EF18" s="233"/>
      <c r="EG18" s="116"/>
      <c r="EH18" s="234"/>
      <c r="EI18" s="233"/>
      <c r="EJ18" s="147"/>
      <c r="EK18" s="148"/>
      <c r="EL18" s="116"/>
      <c r="EM18" s="233"/>
      <c r="EN18" s="116"/>
      <c r="EO18" s="234"/>
      <c r="EP18" s="233"/>
      <c r="EQ18" s="147"/>
      <c r="ER18" s="148"/>
      <c r="ES18" s="116"/>
      <c r="ET18" s="233"/>
      <c r="EU18" s="116"/>
      <c r="EV18" s="234"/>
      <c r="EW18" s="233"/>
      <c r="EX18" s="147"/>
      <c r="EY18" s="148"/>
      <c r="EZ18" s="116"/>
      <c r="FA18" s="233"/>
      <c r="FB18" s="116"/>
      <c r="FC18" s="234"/>
      <c r="FD18" s="233"/>
      <c r="FE18" s="147"/>
      <c r="FF18" s="148"/>
      <c r="FG18" s="116"/>
      <c r="FH18" s="233"/>
      <c r="FI18" s="116"/>
      <c r="FJ18" s="234"/>
      <c r="FK18" s="233"/>
      <c r="FL18" s="147"/>
      <c r="FM18" s="148"/>
      <c r="FN18" s="116"/>
      <c r="FO18" s="233"/>
      <c r="FP18" s="116"/>
      <c r="FQ18" s="234"/>
      <c r="FR18" s="233"/>
      <c r="FS18" s="147"/>
      <c r="FT18" s="148"/>
      <c r="FU18" s="116"/>
      <c r="FV18" s="233"/>
      <c r="FW18" s="116"/>
      <c r="FX18" s="234"/>
      <c r="FY18" s="233"/>
      <c r="FZ18" s="147"/>
      <c r="GA18" s="148"/>
      <c r="GB18" s="116"/>
      <c r="GC18" s="233"/>
      <c r="GD18" s="116"/>
      <c r="GE18" s="234"/>
      <c r="GF18" s="233"/>
      <c r="GG18" s="147"/>
      <c r="GH18" s="148"/>
      <c r="GI18" s="116"/>
      <c r="GJ18" s="233"/>
      <c r="GK18" s="116"/>
      <c r="GL18" s="234"/>
      <c r="GM18" s="233"/>
      <c r="GN18" s="147"/>
      <c r="GO18" s="148"/>
      <c r="GP18" s="116"/>
      <c r="GQ18" s="233"/>
      <c r="GR18" s="116"/>
      <c r="GS18" s="234"/>
      <c r="GT18" s="233"/>
      <c r="GU18" s="147"/>
      <c r="GV18" s="148"/>
      <c r="GW18" s="116"/>
      <c r="GX18" s="233"/>
      <c r="GY18" s="116"/>
      <c r="GZ18" s="234"/>
      <c r="HA18" s="233"/>
      <c r="HB18" s="147"/>
      <c r="HC18" s="148"/>
      <c r="HD18" s="116"/>
      <c r="HE18" s="233"/>
      <c r="HF18" s="116"/>
      <c r="HG18" s="234"/>
      <c r="HH18" s="233"/>
      <c r="HI18" s="147"/>
      <c r="HJ18" s="148"/>
      <c r="HK18" s="116"/>
      <c r="HL18" s="233"/>
      <c r="HM18" s="116"/>
      <c r="HN18" s="234"/>
      <c r="HO18" s="233"/>
      <c r="HP18" s="147"/>
      <c r="HQ18" s="148"/>
      <c r="HR18" s="116"/>
      <c r="HS18" s="233"/>
      <c r="HT18" s="116"/>
      <c r="HU18" s="234"/>
      <c r="HV18" s="233"/>
      <c r="HW18" s="147"/>
      <c r="HX18" s="148"/>
      <c r="HY18" s="116"/>
      <c r="HZ18" s="233"/>
      <c r="IA18" s="116"/>
      <c r="IB18" s="234"/>
      <c r="IC18" s="233"/>
      <c r="ID18" s="150"/>
      <c r="IE18" s="141"/>
      <c r="IF18" s="116"/>
      <c r="IG18" s="138"/>
      <c r="IH18" s="116"/>
      <c r="II18" s="146"/>
      <c r="IJ18" s="138"/>
      <c r="IK18" s="147"/>
      <c r="IL18" s="141"/>
      <c r="IM18" s="116"/>
      <c r="IN18" s="138"/>
      <c r="IO18" s="116"/>
      <c r="IP18" s="146"/>
      <c r="IQ18" s="138"/>
      <c r="IR18" s="147"/>
      <c r="IS18" s="141"/>
      <c r="IT18" s="116"/>
      <c r="IU18" s="138"/>
      <c r="IV18" s="116"/>
      <c r="IW18" s="146"/>
      <c r="IX18" s="138"/>
      <c r="IY18" s="147"/>
      <c r="IZ18" s="141"/>
      <c r="JA18" s="116"/>
      <c r="JB18" s="138"/>
      <c r="JC18" s="116"/>
      <c r="JD18" s="146"/>
      <c r="JE18" s="138"/>
      <c r="JF18" s="147"/>
      <c r="JG18" s="141"/>
      <c r="JH18" s="116"/>
      <c r="JI18" s="138"/>
      <c r="JJ18" s="116"/>
      <c r="JK18" s="146"/>
      <c r="JL18" s="138"/>
      <c r="JM18" s="147"/>
      <c r="JN18" s="141"/>
      <c r="JO18" s="116"/>
      <c r="JP18" s="138"/>
      <c r="JQ18" s="116"/>
      <c r="JR18" s="146"/>
      <c r="JS18" s="138"/>
      <c r="JT18" s="147"/>
      <c r="JU18" s="141"/>
      <c r="JV18" s="116"/>
      <c r="JW18" s="138"/>
      <c r="JX18" s="116"/>
      <c r="JY18" s="146"/>
      <c r="JZ18" s="138"/>
      <c r="KA18" s="147"/>
      <c r="KB18" s="141"/>
      <c r="KC18" s="116"/>
      <c r="KD18" s="138"/>
      <c r="KE18" s="116"/>
      <c r="KF18" s="146"/>
      <c r="KG18" s="138"/>
      <c r="KH18" s="147"/>
      <c r="KI18" s="141"/>
      <c r="KJ18" s="116"/>
      <c r="KK18" s="138"/>
      <c r="KL18" s="116"/>
      <c r="KM18" s="146"/>
      <c r="KN18" s="138"/>
      <c r="KO18" s="147"/>
      <c r="KP18" s="141"/>
      <c r="KQ18" s="116"/>
      <c r="KR18" s="138"/>
      <c r="KS18" s="116"/>
      <c r="KT18" s="146"/>
      <c r="KU18" s="138"/>
      <c r="KV18" s="147"/>
      <c r="KW18" s="141"/>
      <c r="KX18" s="116"/>
      <c r="KY18" s="138"/>
      <c r="KZ18" s="116"/>
      <c r="LA18" s="146"/>
      <c r="LB18" s="138"/>
      <c r="LC18" s="147"/>
      <c r="LD18" s="141"/>
      <c r="LE18" s="116"/>
      <c r="LF18" s="138"/>
      <c r="LG18" s="116"/>
      <c r="LH18" s="146"/>
      <c r="LI18" s="138"/>
      <c r="LJ18" s="147"/>
      <c r="LK18" s="141"/>
      <c r="LL18" s="116"/>
      <c r="LM18" s="138"/>
      <c r="LN18" s="116"/>
      <c r="LO18" s="146"/>
      <c r="LP18" s="138"/>
      <c r="LQ18" s="147"/>
      <c r="LR18" s="141"/>
      <c r="LS18" s="116"/>
      <c r="LT18" s="138"/>
      <c r="LU18" s="116"/>
      <c r="LV18" s="146"/>
      <c r="LW18" s="138"/>
      <c r="LX18" s="147"/>
      <c r="LY18" s="148"/>
      <c r="LZ18" s="116"/>
      <c r="MA18" s="142"/>
      <c r="MB18" s="231"/>
      <c r="MC18" s="149"/>
      <c r="MD18" s="138"/>
      <c r="ME18" s="150"/>
      <c r="MF18" s="148"/>
      <c r="MG18" s="231"/>
      <c r="MH18" s="142"/>
      <c r="MI18" s="231"/>
      <c r="MJ18" s="149"/>
      <c r="MK18" s="138"/>
      <c r="ML18" s="150"/>
      <c r="MM18" s="148"/>
      <c r="MN18" s="231"/>
      <c r="MO18" s="142"/>
      <c r="MP18" s="231"/>
      <c r="MQ18" s="149"/>
      <c r="MR18" s="138"/>
      <c r="MS18" s="150"/>
      <c r="MT18" s="141"/>
      <c r="MU18" s="116"/>
      <c r="MV18" s="138"/>
      <c r="MW18" s="116"/>
      <c r="MX18" s="146"/>
      <c r="MY18" s="138"/>
      <c r="MZ18" s="147"/>
      <c r="NA18" s="141"/>
      <c r="NB18" s="116"/>
      <c r="NC18" s="138"/>
      <c r="ND18" s="116"/>
      <c r="NE18" s="146"/>
      <c r="NF18" s="138"/>
      <c r="NG18" s="147"/>
      <c r="NH18" s="148"/>
      <c r="NI18" s="116"/>
      <c r="NJ18" s="142"/>
      <c r="NK18" s="116"/>
      <c r="NL18" s="149"/>
      <c r="NM18" s="138"/>
      <c r="NN18" s="150"/>
      <c r="NO18" s="148"/>
      <c r="NP18" s="116"/>
      <c r="NQ18" s="142"/>
      <c r="NR18" s="116"/>
      <c r="NS18" s="149"/>
      <c r="NT18" s="138"/>
      <c r="NU18" s="150"/>
      <c r="NV18" s="148"/>
      <c r="NW18" s="116"/>
      <c r="NX18" s="142"/>
      <c r="NY18" s="116"/>
      <c r="NZ18" s="149"/>
      <c r="OA18" s="138"/>
      <c r="OB18" s="150"/>
      <c r="OC18" s="148"/>
      <c r="OD18" s="116"/>
      <c r="OE18" s="142"/>
      <c r="OF18" s="116"/>
      <c r="OG18" s="149"/>
      <c r="OH18" s="138"/>
      <c r="OI18" s="150"/>
      <c r="OJ18" s="148"/>
      <c r="OK18" s="116"/>
      <c r="OL18" s="142"/>
      <c r="OM18" s="116"/>
      <c r="ON18" s="149"/>
      <c r="OO18" s="138"/>
      <c r="OP18" s="150"/>
      <c r="OQ18" s="141"/>
      <c r="OR18" s="116"/>
      <c r="OS18" s="138"/>
      <c r="OT18" s="116"/>
      <c r="OU18" s="146"/>
      <c r="OV18" s="138"/>
      <c r="OW18" s="147"/>
      <c r="OX18" s="141"/>
      <c r="OY18" s="116"/>
      <c r="OZ18" s="138"/>
      <c r="PA18" s="116"/>
      <c r="PB18" s="146"/>
      <c r="PC18" s="138"/>
      <c r="PD18" s="147"/>
      <c r="PE18" s="141"/>
      <c r="PF18" s="116"/>
      <c r="PG18" s="138"/>
      <c r="PH18" s="116"/>
      <c r="PI18" s="146"/>
      <c r="PJ18" s="138"/>
      <c r="PK18" s="147"/>
      <c r="PL18" s="141"/>
      <c r="PM18" s="116"/>
      <c r="PN18" s="138"/>
      <c r="PO18" s="116"/>
      <c r="PP18" s="146"/>
      <c r="PQ18" s="138"/>
      <c r="PR18" s="147"/>
      <c r="PS18" s="141"/>
      <c r="PT18" s="116"/>
      <c r="PU18" s="138"/>
      <c r="PV18" s="116"/>
      <c r="PW18" s="146"/>
      <c r="PX18" s="138"/>
      <c r="PY18" s="147"/>
      <c r="PZ18" s="141"/>
      <c r="QA18" s="116"/>
      <c r="QB18" s="138"/>
      <c r="QC18" s="116"/>
      <c r="QD18" s="146"/>
      <c r="QE18" s="138"/>
      <c r="QF18" s="147"/>
      <c r="QG18" s="141"/>
      <c r="QH18" s="116"/>
      <c r="QI18" s="138"/>
      <c r="QJ18" s="116"/>
      <c r="QK18" s="146"/>
      <c r="QL18" s="138"/>
      <c r="QM18" s="147"/>
      <c r="QN18" s="141"/>
      <c r="QO18" s="116"/>
      <c r="QP18" s="138"/>
      <c r="QQ18" s="116"/>
      <c r="QR18" s="146"/>
      <c r="QS18" s="138"/>
      <c r="QT18" s="147"/>
      <c r="QU18" s="141"/>
      <c r="QV18" s="116"/>
      <c r="QW18" s="138"/>
      <c r="QX18" s="116"/>
      <c r="QY18" s="146"/>
      <c r="QZ18" s="138"/>
      <c r="RA18" s="147"/>
      <c r="RB18" s="141"/>
      <c r="RC18" s="116"/>
      <c r="RD18" s="138"/>
      <c r="RE18" s="116"/>
      <c r="RF18" s="146"/>
      <c r="RG18" s="138"/>
      <c r="RH18" s="147"/>
      <c r="RI18" s="141"/>
      <c r="RJ18" s="116"/>
      <c r="RK18" s="138"/>
      <c r="RL18" s="116"/>
      <c r="RM18" s="146"/>
      <c r="RN18" s="138"/>
      <c r="RO18" s="147"/>
      <c r="RP18" s="141"/>
      <c r="RQ18" s="116"/>
      <c r="RR18" s="138"/>
      <c r="RS18" s="116"/>
      <c r="RT18" s="146"/>
      <c r="RU18" s="138"/>
      <c r="RV18" s="147"/>
      <c r="RW18" s="141"/>
      <c r="RX18" s="116"/>
      <c r="RY18" s="138"/>
      <c r="RZ18" s="116"/>
      <c r="SA18" s="146"/>
      <c r="SB18" s="138"/>
      <c r="SC18" s="147"/>
      <c r="SD18" s="141"/>
      <c r="SE18" s="116"/>
      <c r="SF18" s="138"/>
      <c r="SG18" s="116"/>
      <c r="SH18" s="146"/>
      <c r="SI18" s="138"/>
      <c r="SJ18" s="147"/>
      <c r="SK18" s="141"/>
      <c r="SL18" s="116"/>
      <c r="SM18" s="138"/>
      <c r="SN18" s="116"/>
      <c r="SO18" s="146"/>
      <c r="SP18" s="138"/>
      <c r="SQ18" s="147"/>
      <c r="SR18" s="141"/>
      <c r="SS18" s="116"/>
      <c r="ST18" s="138"/>
      <c r="SU18" s="116"/>
      <c r="SV18" s="146"/>
      <c r="SW18" s="138"/>
      <c r="SX18" s="147"/>
      <c r="SY18" s="141"/>
      <c r="SZ18" s="116"/>
      <c r="TA18" s="138"/>
      <c r="TB18" s="116"/>
      <c r="TC18" s="146"/>
      <c r="TD18" s="138"/>
      <c r="TE18" s="147"/>
      <c r="TF18" s="141"/>
      <c r="TG18" s="116"/>
      <c r="TH18" s="138"/>
      <c r="TI18" s="116"/>
      <c r="TJ18" s="146"/>
      <c r="TK18" s="138"/>
      <c r="TL18" s="147"/>
      <c r="TM18" s="141"/>
      <c r="TN18" s="116"/>
      <c r="TO18" s="138"/>
      <c r="TP18" s="116"/>
      <c r="TQ18" s="146"/>
      <c r="TR18" s="138"/>
      <c r="TS18" s="147"/>
      <c r="TT18" s="141"/>
      <c r="TU18" s="116"/>
      <c r="TV18" s="138"/>
      <c r="TW18" s="116"/>
      <c r="TX18" s="146"/>
      <c r="TY18" s="138"/>
      <c r="TZ18" s="147"/>
      <c r="UA18" s="141"/>
      <c r="UB18" s="116"/>
      <c r="UC18" s="138"/>
      <c r="UD18" s="116"/>
      <c r="UE18" s="146"/>
      <c r="UF18" s="138"/>
      <c r="UG18" s="147"/>
      <c r="UH18" s="141"/>
      <c r="UI18" s="116"/>
      <c r="UJ18" s="138"/>
      <c r="UK18" s="116"/>
      <c r="UL18" s="146"/>
      <c r="UM18" s="138"/>
      <c r="UN18" s="147"/>
      <c r="UO18" s="141"/>
      <c r="UP18" s="116"/>
      <c r="UQ18" s="138"/>
      <c r="UR18" s="116"/>
      <c r="US18" s="146"/>
      <c r="UT18" s="138"/>
      <c r="UU18" s="147"/>
      <c r="UV18" s="141"/>
      <c r="UW18" s="116"/>
      <c r="UX18" s="138"/>
      <c r="UY18" s="116"/>
      <c r="UZ18" s="146"/>
      <c r="VA18" s="138"/>
      <c r="VB18" s="147"/>
      <c r="VC18" s="141"/>
      <c r="VD18" s="116"/>
      <c r="VE18" s="138"/>
      <c r="VF18" s="116"/>
      <c r="VG18" s="146"/>
      <c r="VH18" s="138"/>
      <c r="VI18" s="147"/>
      <c r="VJ18" s="223"/>
      <c r="VK18" s="116"/>
      <c r="VL18" s="138"/>
      <c r="VM18" s="116"/>
      <c r="VN18" s="146"/>
      <c r="VO18" s="138"/>
      <c r="VP18" s="147"/>
      <c r="VQ18" s="141"/>
      <c r="VR18" s="116"/>
      <c r="VS18" s="138"/>
      <c r="VT18" s="116"/>
      <c r="VU18" s="146"/>
      <c r="VV18" s="138"/>
      <c r="VW18" s="147"/>
      <c r="VX18" s="141"/>
      <c r="VY18" s="116"/>
      <c r="VZ18" s="138"/>
      <c r="WA18" s="116"/>
      <c r="WB18" s="146"/>
      <c r="WC18" s="138"/>
      <c r="WD18" s="147"/>
      <c r="WE18" s="141"/>
      <c r="WF18" s="116"/>
      <c r="WG18" s="138"/>
      <c r="WH18" s="116"/>
      <c r="WI18" s="146"/>
      <c r="WJ18" s="138"/>
      <c r="WK18" s="147"/>
      <c r="WL18" s="141"/>
      <c r="WM18" s="116"/>
      <c r="WN18" s="138"/>
      <c r="WO18" s="116"/>
      <c r="WP18" s="146"/>
      <c r="WQ18" s="138"/>
      <c r="WR18" s="147"/>
      <c r="WS18" s="141"/>
      <c r="WT18" s="116"/>
      <c r="WU18" s="138"/>
      <c r="WV18" s="116"/>
      <c r="WW18" s="146"/>
      <c r="WX18" s="138"/>
      <c r="WY18" s="147"/>
      <c r="WZ18" s="141"/>
      <c r="XA18" s="116"/>
      <c r="XB18" s="138"/>
      <c r="XC18" s="116"/>
      <c r="XD18" s="146"/>
      <c r="XE18" s="138"/>
      <c r="XF18" s="147"/>
      <c r="XG18" s="141"/>
      <c r="XH18" s="116"/>
      <c r="XI18" s="138"/>
      <c r="XJ18" s="116"/>
      <c r="XK18" s="146"/>
      <c r="XL18" s="138"/>
      <c r="XM18" s="147"/>
      <c r="XN18" s="141"/>
      <c r="XO18" s="116"/>
      <c r="XP18" s="138"/>
      <c r="XQ18" s="116"/>
      <c r="XR18" s="146"/>
      <c r="XS18" s="138"/>
      <c r="XT18" s="147"/>
      <c r="XU18" s="141"/>
      <c r="XV18" s="116"/>
      <c r="XW18" s="138"/>
      <c r="XX18" s="116"/>
      <c r="XY18" s="146"/>
      <c r="XZ18" s="138"/>
      <c r="YA18" s="147"/>
      <c r="YB18" s="141"/>
      <c r="YC18" s="116"/>
      <c r="YD18" s="138"/>
      <c r="YE18" s="116"/>
      <c r="YF18" s="146"/>
      <c r="YG18" s="138"/>
      <c r="YH18" s="147"/>
      <c r="YI18" s="141"/>
      <c r="YJ18" s="116"/>
      <c r="YK18" s="138"/>
      <c r="YL18" s="116"/>
      <c r="YM18" s="146"/>
      <c r="YN18" s="138"/>
      <c r="YO18" s="147"/>
      <c r="YP18" s="141"/>
      <c r="YQ18" s="116"/>
      <c r="YR18" s="138"/>
      <c r="YS18" s="116"/>
      <c r="YT18" s="146"/>
      <c r="YU18" s="138"/>
      <c r="YV18" s="147"/>
      <c r="YW18" s="141"/>
      <c r="YX18" s="116"/>
      <c r="YY18" s="138"/>
      <c r="YZ18" s="116"/>
      <c r="ZA18" s="146"/>
      <c r="ZB18" s="138"/>
      <c r="ZC18" s="147"/>
      <c r="ZD18" s="141"/>
      <c r="ZE18" s="116"/>
      <c r="ZF18" s="138"/>
      <c r="ZG18" s="116"/>
      <c r="ZH18" s="146"/>
      <c r="ZI18" s="138"/>
      <c r="ZJ18" s="147"/>
      <c r="ZK18" s="141"/>
      <c r="ZL18" s="116"/>
      <c r="ZM18" s="138"/>
      <c r="ZN18" s="116"/>
      <c r="ZO18" s="146"/>
      <c r="ZP18" s="138"/>
      <c r="ZQ18" s="147"/>
      <c r="ZR18" s="141"/>
      <c r="ZS18" s="116"/>
      <c r="ZT18" s="138"/>
      <c r="ZU18" s="116"/>
      <c r="ZV18" s="146"/>
      <c r="ZW18" s="138"/>
      <c r="ZX18" s="147"/>
      <c r="ZY18" s="141"/>
      <c r="ZZ18" s="116"/>
      <c r="AAA18" s="138"/>
      <c r="AAB18" s="116"/>
      <c r="AAC18" s="146"/>
      <c r="AAD18" s="138"/>
      <c r="AAE18" s="147"/>
      <c r="AAF18" s="141"/>
      <c r="AAG18" s="116"/>
      <c r="AAH18" s="138"/>
      <c r="AAI18" s="116"/>
      <c r="AAJ18" s="146"/>
      <c r="AAK18" s="138"/>
      <c r="AAL18" s="147"/>
      <c r="AAM18" s="141"/>
      <c r="AAN18" s="116"/>
      <c r="AAO18" s="138"/>
      <c r="AAP18" s="116"/>
      <c r="AAQ18" s="146"/>
      <c r="AAR18" s="138"/>
      <c r="AAS18" s="147"/>
      <c r="AAT18" s="141"/>
      <c r="AAU18" s="116"/>
      <c r="AAV18" s="138"/>
      <c r="AAW18" s="116"/>
      <c r="AAX18" s="146"/>
      <c r="AAY18" s="138"/>
      <c r="AAZ18" s="147"/>
      <c r="ABA18" s="141"/>
      <c r="ABB18" s="116"/>
      <c r="ABC18" s="138"/>
      <c r="ABD18" s="116"/>
      <c r="ABE18" s="146"/>
      <c r="ABF18" s="138"/>
      <c r="ABG18" s="147"/>
      <c r="ABH18" s="141"/>
      <c r="ABI18" s="116"/>
      <c r="ABJ18" s="138"/>
      <c r="ABK18" s="116"/>
      <c r="ABL18" s="146"/>
      <c r="ABM18" s="138"/>
      <c r="ABN18" s="147"/>
      <c r="ABO18" s="141"/>
      <c r="ABP18" s="116"/>
      <c r="ABQ18" s="138"/>
      <c r="ABR18" s="116"/>
      <c r="ABS18" s="146"/>
      <c r="ABT18" s="138"/>
      <c r="ABU18" s="147"/>
      <c r="ABV18" s="141"/>
      <c r="ABW18" s="116"/>
      <c r="ABX18" s="138"/>
      <c r="ABY18" s="116"/>
      <c r="ABZ18" s="146"/>
      <c r="ACA18" s="138"/>
      <c r="ACB18" s="147"/>
      <c r="ACC18" s="141"/>
      <c r="ACD18" s="116"/>
      <c r="ACE18" s="138"/>
      <c r="ACF18" s="116"/>
      <c r="ACG18" s="146"/>
      <c r="ACH18" s="138"/>
      <c r="ACI18" s="147"/>
      <c r="ACJ18" s="141"/>
      <c r="ACK18" s="116"/>
      <c r="ACL18" s="138"/>
      <c r="ACM18" s="116"/>
      <c r="ACN18" s="146"/>
      <c r="ACO18" s="138"/>
      <c r="ACP18" s="147"/>
      <c r="ACQ18" s="141"/>
      <c r="ACR18" s="116"/>
      <c r="ACS18" s="138"/>
      <c r="ACT18" s="116"/>
      <c r="ACU18" s="146"/>
      <c r="ACV18" s="138"/>
      <c r="ACW18" s="147"/>
      <c r="ACX18" s="141"/>
      <c r="ACY18" s="116"/>
      <c r="ACZ18" s="138"/>
      <c r="ADA18" s="116"/>
      <c r="ADB18" s="146"/>
      <c r="ADC18" s="138"/>
      <c r="ADD18" s="147"/>
      <c r="ADE18" s="141"/>
      <c r="ADF18" s="116"/>
      <c r="ADG18" s="138"/>
      <c r="ADH18" s="116"/>
      <c r="ADI18" s="146"/>
      <c r="ADJ18" s="138"/>
      <c r="ADK18" s="147"/>
      <c r="ADL18" s="141"/>
      <c r="ADM18" s="116"/>
      <c r="ADN18" s="138"/>
      <c r="ADO18" s="116"/>
      <c r="ADP18" s="146"/>
      <c r="ADQ18" s="138"/>
      <c r="ADR18" s="147"/>
      <c r="ADS18" s="141"/>
      <c r="ADT18" s="116"/>
      <c r="ADU18" s="138"/>
      <c r="ADV18" s="116"/>
      <c r="ADW18" s="146"/>
      <c r="ADX18" s="138"/>
      <c r="ADY18" s="147"/>
      <c r="ADZ18" s="141"/>
      <c r="AEA18" s="116"/>
      <c r="AEB18" s="138"/>
      <c r="AEC18" s="116"/>
      <c r="AED18" s="146"/>
      <c r="AEE18" s="138"/>
      <c r="AEF18" s="147"/>
      <c r="AEG18" s="141"/>
      <c r="AEH18" s="116"/>
      <c r="AEI18" s="138"/>
      <c r="AEJ18" s="116"/>
      <c r="AEK18" s="146"/>
      <c r="AEL18" s="138"/>
      <c r="AEM18" s="147"/>
      <c r="AEN18" s="141"/>
      <c r="AEO18" s="116"/>
      <c r="AEP18" s="138"/>
      <c r="AEQ18" s="116"/>
      <c r="AER18" s="146"/>
      <c r="AES18" s="138"/>
      <c r="AET18" s="147"/>
      <c r="AEU18" s="141"/>
      <c r="AEV18" s="116"/>
      <c r="AEW18" s="138"/>
      <c r="AEX18" s="116"/>
      <c r="AEY18" s="146"/>
      <c r="AEZ18" s="138"/>
      <c r="AFA18" s="147"/>
      <c r="AFB18" s="141"/>
      <c r="AFC18" s="116"/>
      <c r="AFD18" s="138"/>
      <c r="AFE18" s="116"/>
      <c r="AFF18" s="146"/>
      <c r="AFG18" s="138"/>
      <c r="AFH18" s="147"/>
      <c r="AFI18" s="141"/>
      <c r="AFJ18" s="116"/>
      <c r="AFK18" s="138"/>
      <c r="AFL18" s="116"/>
      <c r="AFM18" s="146"/>
      <c r="AFN18" s="138"/>
      <c r="AFO18" s="147"/>
      <c r="AFP18" s="141"/>
      <c r="AFQ18" s="116"/>
      <c r="AFR18" s="138"/>
      <c r="AFS18" s="116"/>
      <c r="AFT18" s="146"/>
      <c r="AFU18" s="138"/>
      <c r="AFV18" s="147"/>
      <c r="AFW18" s="141"/>
      <c r="AFX18" s="116"/>
      <c r="AFY18" s="138"/>
      <c r="AFZ18" s="116"/>
      <c r="AGA18" s="146"/>
      <c r="AGB18" s="138"/>
      <c r="AGC18" s="147"/>
      <c r="AGD18" s="141"/>
      <c r="AGE18" s="116"/>
      <c r="AGF18" s="138"/>
      <c r="AGG18" s="116"/>
      <c r="AGH18" s="146"/>
      <c r="AGI18" s="138"/>
      <c r="AGJ18" s="147"/>
      <c r="AGK18" s="141"/>
      <c r="AGL18" s="116"/>
      <c r="AGM18" s="138"/>
      <c r="AGN18" s="116"/>
      <c r="AGO18" s="146"/>
      <c r="AGP18" s="138"/>
      <c r="AGQ18" s="147"/>
      <c r="AGR18" s="141"/>
      <c r="AGS18" s="116"/>
      <c r="AGT18" s="138"/>
      <c r="AGU18" s="116"/>
      <c r="AGV18" s="146"/>
      <c r="AGW18" s="138"/>
      <c r="AGX18" s="147"/>
      <c r="AGY18" s="141"/>
      <c r="AGZ18" s="116"/>
      <c r="AHA18" s="138"/>
      <c r="AHB18" s="116"/>
      <c r="AHC18" s="146"/>
      <c r="AHD18" s="138"/>
      <c r="AHE18" s="147"/>
      <c r="AHF18" s="141"/>
      <c r="AHG18" s="116"/>
      <c r="AHH18" s="138"/>
      <c r="AHI18" s="116"/>
      <c r="AHJ18" s="146"/>
      <c r="AHK18" s="138"/>
      <c r="AHL18" s="147"/>
      <c r="AHM18" s="141"/>
      <c r="AHN18" s="116"/>
      <c r="AHO18" s="138"/>
      <c r="AHP18" s="116"/>
      <c r="AHQ18" s="146"/>
      <c r="AHR18" s="138"/>
      <c r="AHS18" s="147"/>
      <c r="AHT18" s="141"/>
      <c r="AHU18" s="116"/>
      <c r="AHV18" s="138"/>
      <c r="AHW18" s="116"/>
      <c r="AHX18" s="146"/>
      <c r="AHY18" s="138"/>
      <c r="AHZ18" s="147"/>
      <c r="AIA18" s="141"/>
      <c r="AIB18" s="116"/>
      <c r="AIC18" s="138"/>
      <c r="AID18" s="116"/>
      <c r="AIE18" s="146"/>
      <c r="AIF18" s="138"/>
      <c r="AIG18" s="147"/>
      <c r="AIH18" s="141"/>
      <c r="AII18" s="116"/>
      <c r="AIJ18" s="138"/>
      <c r="AIK18" s="116"/>
      <c r="AIL18" s="146"/>
      <c r="AIM18" s="138"/>
      <c r="AIN18" s="147"/>
      <c r="AIO18" s="141"/>
      <c r="AIP18" s="116"/>
      <c r="AIQ18" s="138"/>
      <c r="AIR18" s="116"/>
      <c r="AIS18" s="146"/>
      <c r="AIT18" s="138"/>
      <c r="AIU18" s="147"/>
      <c r="AIV18" s="141"/>
      <c r="AIW18" s="116"/>
      <c r="AIX18" s="138"/>
      <c r="AIY18" s="116"/>
      <c r="AIZ18" s="146"/>
      <c r="AJA18" s="138"/>
      <c r="AJB18" s="147"/>
      <c r="AJC18" s="141"/>
      <c r="AJD18" s="116"/>
      <c r="AJE18" s="138"/>
      <c r="AJF18" s="116"/>
      <c r="AJG18" s="146"/>
      <c r="AJH18" s="138"/>
      <c r="AJI18" s="147"/>
      <c r="AJJ18" s="141"/>
      <c r="AJK18" s="116"/>
      <c r="AJL18" s="138"/>
      <c r="AJM18" s="116"/>
      <c r="AJN18" s="146"/>
      <c r="AJO18" s="138"/>
      <c r="AJP18" s="147"/>
      <c r="AJQ18" s="141"/>
      <c r="AJR18" s="116"/>
      <c r="AJS18" s="138"/>
      <c r="AJT18" s="116"/>
      <c r="AJU18" s="146"/>
      <c r="AJV18" s="138"/>
      <c r="AJW18" s="147"/>
      <c r="AJX18" s="141"/>
      <c r="AJY18" s="116"/>
      <c r="AJZ18" s="138"/>
      <c r="AKA18" s="116"/>
      <c r="AKB18" s="146"/>
      <c r="AKC18" s="138"/>
      <c r="AKD18" s="147"/>
      <c r="AKE18" s="141"/>
      <c r="AKF18" s="116"/>
      <c r="AKG18" s="138"/>
      <c r="AKH18" s="116"/>
      <c r="AKI18" s="146"/>
      <c r="AKJ18" s="138"/>
      <c r="AKK18" s="147"/>
      <c r="AKL18" s="141"/>
      <c r="AKM18" s="116"/>
      <c r="AKN18" s="138"/>
      <c r="AKO18" s="116"/>
      <c r="AKP18" s="146"/>
      <c r="AKQ18" s="138"/>
      <c r="AKR18" s="147"/>
      <c r="AKS18" s="141"/>
      <c r="AKT18" s="116"/>
      <c r="AKU18" s="138"/>
      <c r="AKV18" s="116"/>
      <c r="AKW18" s="146"/>
      <c r="AKX18" s="138"/>
      <c r="AKY18" s="147"/>
      <c r="AKZ18" s="141"/>
      <c r="ALA18" s="116"/>
      <c r="ALB18" s="138"/>
      <c r="ALC18" s="116"/>
      <c r="ALD18" s="146"/>
      <c r="ALE18" s="138"/>
      <c r="ALF18" s="147"/>
      <c r="ALG18" s="141"/>
      <c r="ALH18" s="116"/>
      <c r="ALI18" s="138"/>
      <c r="ALJ18" s="116"/>
      <c r="ALK18" s="146"/>
      <c r="ALL18" s="138"/>
      <c r="ALM18" s="147"/>
      <c r="ALN18" s="141"/>
      <c r="ALO18" s="116"/>
      <c r="ALP18" s="138"/>
      <c r="ALQ18" s="116"/>
      <c r="ALR18" s="146"/>
      <c r="ALS18" s="138"/>
      <c r="ALT18" s="147"/>
      <c r="ALU18" s="141"/>
      <c r="ALV18" s="116"/>
      <c r="ALW18" s="138"/>
      <c r="ALX18" s="116"/>
      <c r="ALY18" s="146"/>
      <c r="ALZ18" s="138"/>
      <c r="AMA18" s="147"/>
      <c r="AMB18" s="141"/>
      <c r="AMC18" s="116"/>
      <c r="AMD18" s="138"/>
      <c r="AME18" s="116"/>
      <c r="AMF18" s="146"/>
      <c r="AMG18" s="138"/>
      <c r="AMH18" s="147"/>
      <c r="AMI18" s="141"/>
      <c r="AMJ18" s="116"/>
      <c r="AMK18" s="138"/>
      <c r="AML18" s="116"/>
      <c r="AMM18" s="146"/>
      <c r="AMN18" s="138"/>
      <c r="AMO18" s="147"/>
      <c r="AMP18" s="141"/>
      <c r="AMQ18" s="116"/>
      <c r="AMR18" s="138"/>
      <c r="AMS18" s="116"/>
      <c r="AMT18" s="146"/>
      <c r="AMU18" s="138"/>
      <c r="AMV18" s="147"/>
      <c r="AMW18" s="141"/>
      <c r="AMX18" s="116"/>
      <c r="AMY18" s="138"/>
      <c r="AMZ18" s="116"/>
      <c r="ANA18" s="146"/>
      <c r="ANB18" s="138"/>
      <c r="ANC18" s="147"/>
      <c r="AND18" s="141"/>
      <c r="ANE18" s="116"/>
      <c r="ANF18" s="138"/>
      <c r="ANG18" s="116"/>
      <c r="ANH18" s="146"/>
      <c r="ANI18" s="138"/>
      <c r="ANJ18" s="147"/>
      <c r="ANK18" s="141"/>
      <c r="ANL18" s="116"/>
      <c r="ANM18" s="138"/>
      <c r="ANN18" s="116"/>
      <c r="ANO18" s="146"/>
      <c r="ANP18" s="138"/>
      <c r="ANQ18" s="147"/>
      <c r="ANR18" s="141"/>
      <c r="ANS18" s="116"/>
      <c r="ANT18" s="138"/>
      <c r="ANU18" s="116"/>
      <c r="ANV18" s="146"/>
      <c r="ANW18" s="138"/>
      <c r="ANX18" s="147"/>
      <c r="ANY18" s="141"/>
      <c r="ANZ18" s="116"/>
      <c r="AOA18" s="138"/>
      <c r="AOB18" s="116"/>
      <c r="AOC18" s="146"/>
      <c r="AOD18" s="138"/>
      <c r="AOE18" s="147"/>
      <c r="AOF18" s="141"/>
      <c r="AOG18" s="116"/>
      <c r="AOH18" s="138"/>
      <c r="AOI18" s="116"/>
      <c r="AOJ18" s="146"/>
      <c r="AOK18" s="138"/>
      <c r="AOL18" s="147"/>
      <c r="AOM18" s="141"/>
      <c r="AON18" s="116"/>
      <c r="AOO18" s="138"/>
      <c r="AOP18" s="116"/>
      <c r="AOQ18" s="146"/>
      <c r="AOR18" s="138"/>
      <c r="AOS18" s="147"/>
      <c r="AOT18" s="141"/>
      <c r="AOU18" s="116"/>
      <c r="AOV18" s="138"/>
      <c r="AOW18" s="116"/>
      <c r="AOX18" s="146"/>
      <c r="AOY18" s="138"/>
      <c r="AOZ18" s="147"/>
      <c r="APA18" s="141"/>
      <c r="APB18" s="116"/>
      <c r="APC18" s="138"/>
      <c r="APD18" s="116"/>
      <c r="APE18" s="146"/>
      <c r="APF18" s="138"/>
      <c r="APG18" s="147"/>
      <c r="APH18" s="141"/>
      <c r="API18" s="116"/>
      <c r="APJ18" s="138"/>
      <c r="APK18" s="116"/>
      <c r="APL18" s="146"/>
      <c r="APM18" s="138"/>
      <c r="APN18" s="147"/>
      <c r="APO18" s="141"/>
      <c r="APP18" s="116"/>
      <c r="APQ18" s="138"/>
      <c r="APR18" s="116"/>
      <c r="APS18" s="146"/>
      <c r="APT18" s="138"/>
      <c r="APU18" s="147"/>
      <c r="APV18" s="141"/>
      <c r="APW18" s="116"/>
      <c r="APX18" s="138"/>
      <c r="APY18" s="116"/>
      <c r="APZ18" s="146"/>
      <c r="AQA18" s="138"/>
      <c r="AQB18" s="147"/>
      <c r="AQC18" s="141"/>
      <c r="AQD18" s="116"/>
      <c r="AQE18" s="138"/>
      <c r="AQF18" s="116"/>
      <c r="AQG18" s="146"/>
      <c r="AQH18" s="138"/>
      <c r="AQI18" s="147"/>
      <c r="AQJ18" s="141"/>
      <c r="AQK18" s="116"/>
      <c r="AQL18" s="138"/>
      <c r="AQM18" s="116"/>
      <c r="AQN18" s="146"/>
      <c r="AQO18" s="138"/>
      <c r="AQP18" s="147"/>
      <c r="AQQ18" s="141"/>
      <c r="AQR18" s="116"/>
      <c r="AQS18" s="138"/>
      <c r="AQT18" s="116"/>
      <c r="AQU18" s="146"/>
      <c r="AQV18" s="138"/>
      <c r="AQW18" s="147"/>
      <c r="AQX18" s="141"/>
      <c r="AQY18" s="116"/>
      <c r="AQZ18" s="138"/>
      <c r="ARA18" s="116"/>
      <c r="ARB18" s="146"/>
      <c r="ARC18" s="138"/>
      <c r="ARD18" s="147"/>
      <c r="ARE18" s="141"/>
      <c r="ARF18" s="116"/>
      <c r="ARG18" s="138"/>
      <c r="ARH18" s="116"/>
      <c r="ARI18" s="146"/>
      <c r="ARJ18" s="138"/>
      <c r="ARK18" s="147"/>
    </row>
    <row r="19" spans="1:1155" s="182" customFormat="1" ht="15" x14ac:dyDescent="0.25">
      <c r="A19" s="151" t="s">
        <v>5</v>
      </c>
      <c r="B19" s="152">
        <f t="shared" ref="B19:F19" si="576">SUM(B8:B17)</f>
        <v>32397179</v>
      </c>
      <c r="C19" s="153">
        <f>SUM(C8:C17)</f>
        <v>99.999999999999986</v>
      </c>
      <c r="D19" s="154">
        <f t="shared" si="576"/>
        <v>34666524</v>
      </c>
      <c r="E19" s="153">
        <f>SUM(E8:E17)</f>
        <v>100</v>
      </c>
      <c r="F19" s="154">
        <f t="shared" si="576"/>
        <v>67063703</v>
      </c>
      <c r="G19" s="153">
        <f>SUM(G8:G17)</f>
        <v>99.999999999999986</v>
      </c>
      <c r="H19" s="152">
        <f>SUM(H8:H17)</f>
        <v>11737</v>
      </c>
      <c r="I19" s="153">
        <f>SUM(I8:I17)</f>
        <v>100</v>
      </c>
      <c r="J19" s="154">
        <f t="shared" ref="J19" si="577">SUM(J8:J17)</f>
        <v>8204</v>
      </c>
      <c r="K19" s="153">
        <f>SUM(K8:K17)</f>
        <v>100</v>
      </c>
      <c r="L19" s="154">
        <f>SUM(L8:L18)</f>
        <v>73</v>
      </c>
      <c r="M19" s="154">
        <f t="shared" ref="M19" si="578">SUM(M8:M17)</f>
        <v>20014</v>
      </c>
      <c r="N19" s="155">
        <f>SUM(N8:N17)</f>
        <v>100</v>
      </c>
      <c r="O19" s="152">
        <f>SUM(O8:O17)</f>
        <v>11717</v>
      </c>
      <c r="P19" s="153">
        <f>SUM(P8:P17)</f>
        <v>100.00000000000001</v>
      </c>
      <c r="Q19" s="154">
        <f t="shared" ref="Q19" si="579">SUM(Q8:Q17)</f>
        <v>8196</v>
      </c>
      <c r="R19" s="153">
        <f>SUM(R8:R17)</f>
        <v>100</v>
      </c>
      <c r="S19" s="154">
        <f>SUM(S8:S18)</f>
        <v>72</v>
      </c>
      <c r="T19" s="154">
        <f t="shared" ref="T19" si="580">SUM(T8:T17)</f>
        <v>19985</v>
      </c>
      <c r="U19" s="155">
        <f>SUM(U8:U17)</f>
        <v>100</v>
      </c>
      <c r="V19" s="152">
        <f>SUM(V8:V17)</f>
        <v>11714</v>
      </c>
      <c r="W19" s="153">
        <f>SUM(W8:W17)</f>
        <v>100.00000000000001</v>
      </c>
      <c r="X19" s="154">
        <f t="shared" ref="X19" si="581">SUM(X8:X17)</f>
        <v>8195</v>
      </c>
      <c r="Y19" s="153">
        <f>SUM(Y8:Y17)</f>
        <v>100</v>
      </c>
      <c r="Z19" s="154">
        <f>SUM(Z8:Z18)</f>
        <v>72</v>
      </c>
      <c r="AA19" s="154">
        <f t="shared" ref="AA19" si="582">SUM(AA8:AA17)</f>
        <v>19981</v>
      </c>
      <c r="AB19" s="155">
        <f>SUM(AB8:AB17)</f>
        <v>100</v>
      </c>
      <c r="AC19" s="152">
        <f>SUM(AC8:AC17)</f>
        <v>11710</v>
      </c>
      <c r="AD19" s="153">
        <f>SUM(AD8:AD17)</f>
        <v>100.00000000000001</v>
      </c>
      <c r="AE19" s="154">
        <f t="shared" ref="AE19" si="583">SUM(AE8:AE17)</f>
        <v>8193</v>
      </c>
      <c r="AF19" s="153">
        <f>SUM(AF8:AF17)</f>
        <v>100</v>
      </c>
      <c r="AG19" s="154">
        <f>SUM(AG8:AG18)</f>
        <v>72</v>
      </c>
      <c r="AH19" s="154">
        <f t="shared" ref="AH19" si="584">SUM(AH8:AH17)</f>
        <v>19975</v>
      </c>
      <c r="AI19" s="155">
        <f>SUM(AI8:AI17)</f>
        <v>100</v>
      </c>
      <c r="AJ19" s="152">
        <f>SUM(AJ8:AJ17)</f>
        <v>11701</v>
      </c>
      <c r="AK19" s="153">
        <f>SUM(AK8:AK17)</f>
        <v>100</v>
      </c>
      <c r="AL19" s="154">
        <f t="shared" ref="AL19" si="585">SUM(AL8:AL17)</f>
        <v>8184</v>
      </c>
      <c r="AM19" s="153">
        <f>SUM(AM8:AM17)</f>
        <v>99.999999999999986</v>
      </c>
      <c r="AN19" s="154">
        <f>SUM(AN8:AN18)</f>
        <v>72</v>
      </c>
      <c r="AO19" s="154">
        <f t="shared" ref="AO19" si="586">SUM(AO8:AO17)</f>
        <v>19957</v>
      </c>
      <c r="AP19" s="155">
        <f>SUM(AP8:AP17)</f>
        <v>100</v>
      </c>
      <c r="AQ19" s="152">
        <f>SUM(AQ8:AQ17)</f>
        <v>11689</v>
      </c>
      <c r="AR19" s="153">
        <f>SUM(AR8:AR17)</f>
        <v>99.999999999999986</v>
      </c>
      <c r="AS19" s="154">
        <f t="shared" ref="AS19" si="587">SUM(AS8:AS17)</f>
        <v>8182</v>
      </c>
      <c r="AT19" s="153">
        <f>SUM(AT8:AT17)</f>
        <v>100</v>
      </c>
      <c r="AU19" s="154">
        <f>SUM(AU8:AU18)</f>
        <v>72</v>
      </c>
      <c r="AV19" s="154">
        <f t="shared" ref="AV19" si="588">SUM(AV8:AV17)</f>
        <v>19943</v>
      </c>
      <c r="AW19" s="155">
        <f>SUM(AW8:AW17)</f>
        <v>100</v>
      </c>
      <c r="AX19" s="152">
        <f>SUM(AX8:AX17)</f>
        <v>11676</v>
      </c>
      <c r="AY19" s="153">
        <f>SUM(AY8:AY17)</f>
        <v>100</v>
      </c>
      <c r="AZ19" s="154">
        <f t="shared" ref="AZ19" si="589">SUM(AZ8:AZ17)</f>
        <v>8179</v>
      </c>
      <c r="BA19" s="153">
        <f>SUM(BA8:BA17)</f>
        <v>100</v>
      </c>
      <c r="BB19" s="154">
        <f>SUM(BB8:BB18)</f>
        <v>71</v>
      </c>
      <c r="BC19" s="154">
        <f t="shared" ref="BC19" si="590">SUM(BC8:BC17)</f>
        <v>19926</v>
      </c>
      <c r="BD19" s="155">
        <f>SUM(BD8:BD17)</f>
        <v>100</v>
      </c>
      <c r="BE19" s="152">
        <f>SUM(BE8:BE17)</f>
        <v>11662</v>
      </c>
      <c r="BF19" s="153">
        <f>SUM(BF8:BF17)</f>
        <v>100</v>
      </c>
      <c r="BG19" s="154">
        <f t="shared" ref="BG19" si="591">SUM(BG8:BG17)</f>
        <v>8172</v>
      </c>
      <c r="BH19" s="153">
        <f>SUM(BH8:BH17)</f>
        <v>100</v>
      </c>
      <c r="BI19" s="154">
        <f>SUM(BI8:BI18)</f>
        <v>71</v>
      </c>
      <c r="BJ19" s="154">
        <f t="shared" ref="BJ19" si="592">SUM(BJ8:BJ17)</f>
        <v>19905</v>
      </c>
      <c r="BK19" s="155">
        <f>SUM(BK8:BK17)</f>
        <v>100.00000000000001</v>
      </c>
      <c r="BL19" s="152">
        <f>SUM(BL8:BL17)</f>
        <v>11652</v>
      </c>
      <c r="BM19" s="153">
        <f>SUM(BM8:BM17)</f>
        <v>100.00000000000001</v>
      </c>
      <c r="BN19" s="154">
        <f t="shared" ref="BN19" si="593">SUM(BN8:BN17)</f>
        <v>8167</v>
      </c>
      <c r="BO19" s="153">
        <f>SUM(BO8:BO17)</f>
        <v>100</v>
      </c>
      <c r="BP19" s="154">
        <f>SUM(BP8:BP18)</f>
        <v>71</v>
      </c>
      <c r="BQ19" s="154">
        <f t="shared" ref="BQ19" si="594">SUM(BQ8:BQ17)</f>
        <v>19890</v>
      </c>
      <c r="BR19" s="155">
        <f>SUM(BR8:BR17)</f>
        <v>100</v>
      </c>
      <c r="BS19" s="152">
        <f>SUM(BS8:BS17)</f>
        <v>11651</v>
      </c>
      <c r="BT19" s="153">
        <f>SUM(BT8:BT17)</f>
        <v>100</v>
      </c>
      <c r="BU19" s="154">
        <f t="shared" ref="BU19" si="595">SUM(BU8:BU17)</f>
        <v>8167</v>
      </c>
      <c r="BV19" s="153">
        <f>SUM(BV8:BV17)</f>
        <v>100</v>
      </c>
      <c r="BW19" s="154">
        <f>SUM(BW8:BW18)</f>
        <v>71</v>
      </c>
      <c r="BX19" s="154">
        <f t="shared" ref="BX19" si="596">SUM(BX8:BX17)</f>
        <v>19889</v>
      </c>
      <c r="BY19" s="155">
        <f>SUM(BY8:BY17)</f>
        <v>100</v>
      </c>
      <c r="BZ19" s="152">
        <f>SUM(BZ8:BZ17)</f>
        <v>11646</v>
      </c>
      <c r="CA19" s="153">
        <f>SUM(CA8:CA17)</f>
        <v>99.999999999999986</v>
      </c>
      <c r="CB19" s="154">
        <f t="shared" ref="CB19" si="597">SUM(CB8:CB17)</f>
        <v>8163</v>
      </c>
      <c r="CC19" s="153">
        <f>SUM(CC8:CC17)</f>
        <v>100</v>
      </c>
      <c r="CD19" s="154">
        <f>SUM(CD8:CD18)</f>
        <v>71</v>
      </c>
      <c r="CE19" s="154">
        <f t="shared" ref="CE19" si="598">SUM(CE8:CE17)</f>
        <v>19880</v>
      </c>
      <c r="CF19" s="155">
        <f>SUM(CF8:CF17)</f>
        <v>100</v>
      </c>
      <c r="CG19" s="152">
        <f>SUM(CG8:CG17)</f>
        <v>11632</v>
      </c>
      <c r="CH19" s="153">
        <f>SUM(CH8:CH17)</f>
        <v>100</v>
      </c>
      <c r="CI19" s="154">
        <f t="shared" ref="CI19" si="599">SUM(CI8:CI17)</f>
        <v>8155</v>
      </c>
      <c r="CJ19" s="153">
        <f>SUM(CJ8:CJ17)</f>
        <v>100</v>
      </c>
      <c r="CK19" s="154">
        <f>SUM(CK8:CK18)</f>
        <v>71</v>
      </c>
      <c r="CL19" s="154">
        <f t="shared" ref="CL19" si="600">SUM(CL8:CL17)</f>
        <v>19858</v>
      </c>
      <c r="CM19" s="155">
        <f>SUM(CM8:CM17)</f>
        <v>100</v>
      </c>
      <c r="CN19" s="152">
        <f>SUM(CN8:CN17)</f>
        <v>11628</v>
      </c>
      <c r="CO19" s="153">
        <f>SUM(CO8:CO17)</f>
        <v>99.999999999999986</v>
      </c>
      <c r="CP19" s="154">
        <f t="shared" ref="CP19" si="601">SUM(CP8:CP17)</f>
        <v>8147</v>
      </c>
      <c r="CQ19" s="153">
        <f>SUM(CQ8:CQ17)</f>
        <v>100</v>
      </c>
      <c r="CR19" s="154">
        <f>SUM(CR8:CR18)</f>
        <v>71</v>
      </c>
      <c r="CS19" s="154">
        <f t="shared" ref="CS19" si="602">SUM(CS8:CS17)</f>
        <v>19846</v>
      </c>
      <c r="CT19" s="155">
        <f>SUM(CT8:CT17)</f>
        <v>100</v>
      </c>
      <c r="CU19" s="152">
        <f>SUM(CU8:CU17)</f>
        <v>11619</v>
      </c>
      <c r="CV19" s="153">
        <f>SUM(CV8:CV17)</f>
        <v>100</v>
      </c>
      <c r="CW19" s="154">
        <f t="shared" ref="CW19" si="603">SUM(CW8:CW17)</f>
        <v>8140</v>
      </c>
      <c r="CX19" s="153">
        <f>SUM(CX8:CX17)</f>
        <v>100</v>
      </c>
      <c r="CY19" s="154">
        <f>SUM(CY8:CY18)</f>
        <v>70</v>
      </c>
      <c r="CZ19" s="154">
        <f t="shared" ref="CZ19" si="604">SUM(CZ8:CZ17)</f>
        <v>19829</v>
      </c>
      <c r="DA19" s="155">
        <f>SUM(DA8:DA17)</f>
        <v>100</v>
      </c>
      <c r="DB19" s="152">
        <f>SUM(DB8:DB17)</f>
        <v>11610</v>
      </c>
      <c r="DC19" s="153">
        <f>SUM(DC8:DC17)</f>
        <v>100</v>
      </c>
      <c r="DD19" s="154">
        <f t="shared" ref="DD19" si="605">SUM(DD8:DD17)</f>
        <v>8134</v>
      </c>
      <c r="DE19" s="153">
        <f>SUM(DE8:DE17)</f>
        <v>100</v>
      </c>
      <c r="DF19" s="154">
        <f>SUM(DF8:DF18)</f>
        <v>69</v>
      </c>
      <c r="DG19" s="154">
        <f t="shared" ref="DG19" si="606">SUM(DG8:DG17)</f>
        <v>19813</v>
      </c>
      <c r="DH19" s="155">
        <f>SUM(DH8:DH17)</f>
        <v>100</v>
      </c>
      <c r="DI19" s="152">
        <f>SUM(DI8:DI17)</f>
        <v>11600</v>
      </c>
      <c r="DJ19" s="153">
        <f>SUM(DJ8:DJ17)</f>
        <v>100</v>
      </c>
      <c r="DK19" s="154">
        <f t="shared" ref="DK19" si="607">SUM(DK8:DK17)</f>
        <v>8125</v>
      </c>
      <c r="DL19" s="153">
        <f>SUM(DL8:DL17)</f>
        <v>100</v>
      </c>
      <c r="DM19" s="154">
        <f>SUM(DM8:DM18)</f>
        <v>69</v>
      </c>
      <c r="DN19" s="154">
        <f t="shared" ref="DN19" si="608">SUM(DN8:DN17)</f>
        <v>19794</v>
      </c>
      <c r="DO19" s="155">
        <f>SUM(DO8:DO17)</f>
        <v>100</v>
      </c>
      <c r="DP19" s="152">
        <f>SUM(DP8:DP17)</f>
        <v>11600</v>
      </c>
      <c r="DQ19" s="153">
        <f>SUM(DQ8:DQ17)</f>
        <v>100</v>
      </c>
      <c r="DR19" s="154">
        <f t="shared" ref="DR19" si="609">SUM(DR8:DR17)</f>
        <v>8124</v>
      </c>
      <c r="DS19" s="153">
        <f>SUM(DS8:DS17)</f>
        <v>100</v>
      </c>
      <c r="DT19" s="154">
        <f>SUM(DT8:DT18)</f>
        <v>69</v>
      </c>
      <c r="DU19" s="154">
        <f t="shared" ref="DU19" si="610">SUM(DU8:DU17)</f>
        <v>19793</v>
      </c>
      <c r="DV19" s="155">
        <f>SUM(DV8:DV17)</f>
        <v>100</v>
      </c>
      <c r="DW19" s="152">
        <f>SUM(DW8:DW17)</f>
        <v>11599</v>
      </c>
      <c r="DX19" s="153">
        <f>SUM(DX8:DX17)</f>
        <v>100.00000000000001</v>
      </c>
      <c r="DY19" s="154">
        <f t="shared" ref="DY19" si="611">SUM(DY8:DY17)</f>
        <v>8122</v>
      </c>
      <c r="DZ19" s="153">
        <f>SUM(DZ8:DZ17)</f>
        <v>100</v>
      </c>
      <c r="EA19" s="154">
        <f>SUM(EA8:EA18)</f>
        <v>69</v>
      </c>
      <c r="EB19" s="154">
        <f t="shared" ref="EB19" si="612">SUM(EB8:EB17)</f>
        <v>19790</v>
      </c>
      <c r="EC19" s="155">
        <f>SUM(EC8:EC17)</f>
        <v>100.00000000000001</v>
      </c>
      <c r="ED19" s="152">
        <f>SUM(ED8:ED17)</f>
        <v>11588</v>
      </c>
      <c r="EE19" s="153">
        <f>SUM(EE8:EE17)</f>
        <v>99.999999999999986</v>
      </c>
      <c r="EF19" s="154">
        <f t="shared" ref="EF19" si="613">SUM(EF8:EF17)</f>
        <v>8115</v>
      </c>
      <c r="EG19" s="153">
        <f>SUM(EG8:EG17)</f>
        <v>100</v>
      </c>
      <c r="EH19" s="154">
        <f>SUM(EH8:EH18)</f>
        <v>69</v>
      </c>
      <c r="EI19" s="154">
        <f t="shared" ref="EI19" si="614">SUM(EI8:EI17)</f>
        <v>19772</v>
      </c>
      <c r="EJ19" s="155">
        <f>SUM(EJ8:EJ17)</f>
        <v>100</v>
      </c>
      <c r="EK19" s="152">
        <f>SUM(EK8:EK17)</f>
        <v>11579</v>
      </c>
      <c r="EL19" s="153">
        <f>SUM(EL8:EL17)</f>
        <v>100</v>
      </c>
      <c r="EM19" s="154">
        <f t="shared" ref="EM19" si="615">SUM(EM8:EM17)</f>
        <v>8107</v>
      </c>
      <c r="EN19" s="153">
        <f>SUM(EN8:EN17)</f>
        <v>100</v>
      </c>
      <c r="EO19" s="154">
        <f>SUM(EO8:EO18)</f>
        <v>69</v>
      </c>
      <c r="EP19" s="154">
        <f t="shared" ref="EP19" si="616">SUM(EP8:EP17)</f>
        <v>19755</v>
      </c>
      <c r="EQ19" s="155">
        <f>SUM(EQ8:EQ17)</f>
        <v>100</v>
      </c>
      <c r="ER19" s="152">
        <f>SUM(ER8:ER17)</f>
        <v>11572</v>
      </c>
      <c r="ES19" s="153">
        <f>SUM(ES8:ES17)</f>
        <v>100</v>
      </c>
      <c r="ET19" s="154">
        <f t="shared" ref="ET19" si="617">SUM(ET8:ET17)</f>
        <v>8097</v>
      </c>
      <c r="EU19" s="153">
        <f>SUM(EU8:EU17)</f>
        <v>100</v>
      </c>
      <c r="EV19" s="154">
        <f>SUM(EV8:EV18)</f>
        <v>69</v>
      </c>
      <c r="EW19" s="154">
        <f t="shared" ref="EW19" si="618">SUM(EW8:EW17)</f>
        <v>19738</v>
      </c>
      <c r="EX19" s="155">
        <f>SUM(EX8:EX17)</f>
        <v>100</v>
      </c>
      <c r="EY19" s="152">
        <f>SUM(EY8:EY17)</f>
        <v>11563</v>
      </c>
      <c r="EZ19" s="153">
        <f>SUM(EZ8:EZ17)</f>
        <v>100</v>
      </c>
      <c r="FA19" s="154">
        <f t="shared" ref="FA19" si="619">SUM(FA8:FA17)</f>
        <v>8092</v>
      </c>
      <c r="FB19" s="153">
        <f>SUM(FB8:FB17)</f>
        <v>100</v>
      </c>
      <c r="FC19" s="154">
        <f>SUM(FC8:FC18)</f>
        <v>68</v>
      </c>
      <c r="FD19" s="154">
        <f t="shared" ref="FD19" si="620">SUM(FD8:FD17)</f>
        <v>19723</v>
      </c>
      <c r="FE19" s="155">
        <f>SUM(FE8:FE17)</f>
        <v>99.999999999999986</v>
      </c>
      <c r="FF19" s="152">
        <f>SUM(FF8:FF17)</f>
        <v>11554</v>
      </c>
      <c r="FG19" s="153">
        <f>SUM(FG8:FG17)</f>
        <v>100</v>
      </c>
      <c r="FH19" s="154">
        <f t="shared" ref="FH19" si="621">SUM(FH8:FH17)</f>
        <v>8087</v>
      </c>
      <c r="FI19" s="153">
        <f>SUM(FI8:FI17)</f>
        <v>100</v>
      </c>
      <c r="FJ19" s="154">
        <f>SUM(FJ8:FJ18)</f>
        <v>68</v>
      </c>
      <c r="FK19" s="154">
        <f t="shared" ref="FK19" si="622">SUM(FK8:FK17)</f>
        <v>19709</v>
      </c>
      <c r="FL19" s="155">
        <f>SUM(FL8:FL17)</f>
        <v>100</v>
      </c>
      <c r="FM19" s="152">
        <f>SUM(FM8:FM17)</f>
        <v>11554</v>
      </c>
      <c r="FN19" s="153">
        <f>SUM(FN8:FN17)</f>
        <v>100</v>
      </c>
      <c r="FO19" s="154">
        <f t="shared" ref="FO19" si="623">SUM(FO8:FO17)</f>
        <v>8087</v>
      </c>
      <c r="FP19" s="153">
        <f>SUM(FP8:FP17)</f>
        <v>100</v>
      </c>
      <c r="FQ19" s="154">
        <f>SUM(FQ8:FQ18)</f>
        <v>68</v>
      </c>
      <c r="FR19" s="154">
        <f t="shared" ref="FR19" si="624">SUM(FR8:FR17)</f>
        <v>19709</v>
      </c>
      <c r="FS19" s="155">
        <f>SUM(FS8:FS17)</f>
        <v>100</v>
      </c>
      <c r="FT19" s="152">
        <f>SUM(FT8:FT17)</f>
        <v>11552</v>
      </c>
      <c r="FU19" s="153">
        <f>SUM(FU8:FU17)</f>
        <v>100</v>
      </c>
      <c r="FV19" s="154">
        <f t="shared" ref="FV19" si="625">SUM(FV8:FV17)</f>
        <v>8087</v>
      </c>
      <c r="FW19" s="153">
        <f>SUM(FW8:FW17)</f>
        <v>100</v>
      </c>
      <c r="FX19" s="154">
        <f>SUM(FX8:FX18)</f>
        <v>68</v>
      </c>
      <c r="FY19" s="154">
        <f t="shared" ref="FY19" si="626">SUM(FY8:FY17)</f>
        <v>19707</v>
      </c>
      <c r="FZ19" s="155">
        <f>SUM(FZ8:FZ17)</f>
        <v>100</v>
      </c>
      <c r="GA19" s="152">
        <f>SUM(GA8:GA17)</f>
        <v>11543</v>
      </c>
      <c r="GB19" s="153">
        <f>SUM(GB8:GB17)</f>
        <v>100</v>
      </c>
      <c r="GC19" s="154">
        <f t="shared" ref="GC19" si="627">SUM(GC8:GC17)</f>
        <v>8084</v>
      </c>
      <c r="GD19" s="153">
        <f>SUM(GD8:GD17)</f>
        <v>100.00000000000001</v>
      </c>
      <c r="GE19" s="154">
        <f>SUM(GE8:GE18)</f>
        <v>68</v>
      </c>
      <c r="GF19" s="154">
        <f t="shared" ref="GF19" si="628">SUM(GF8:GF17)</f>
        <v>19695</v>
      </c>
      <c r="GG19" s="155">
        <f>SUM(GG8:GG17)</f>
        <v>100</v>
      </c>
      <c r="GH19" s="152">
        <f>SUM(GH8:GH17)</f>
        <v>11540</v>
      </c>
      <c r="GI19" s="153">
        <f>SUM(GI8:GI17)</f>
        <v>100</v>
      </c>
      <c r="GJ19" s="154">
        <f t="shared" ref="GJ19" si="629">SUM(GJ8:GJ17)</f>
        <v>8080</v>
      </c>
      <c r="GK19" s="153">
        <f>SUM(GK8:GK17)</f>
        <v>100</v>
      </c>
      <c r="GL19" s="154">
        <f>SUM(GL8:GL18)</f>
        <v>68</v>
      </c>
      <c r="GM19" s="154">
        <f t="shared" ref="GM19" si="630">SUM(GM8:GM17)</f>
        <v>19688</v>
      </c>
      <c r="GN19" s="155">
        <f>SUM(GN8:GN17)</f>
        <v>100</v>
      </c>
      <c r="GO19" s="152">
        <f>SUM(GO8:GO17)</f>
        <v>11537</v>
      </c>
      <c r="GP19" s="153">
        <f>SUM(GP8:GP17)</f>
        <v>100</v>
      </c>
      <c r="GQ19" s="154">
        <f t="shared" ref="GQ19" si="631">SUM(GQ8:GQ17)</f>
        <v>8074</v>
      </c>
      <c r="GR19" s="153">
        <f>SUM(GR8:GR17)</f>
        <v>100</v>
      </c>
      <c r="GS19" s="154">
        <f>SUM(GS8:GS18)</f>
        <v>68</v>
      </c>
      <c r="GT19" s="154">
        <f t="shared" ref="GT19" si="632">SUM(GT8:GT17)</f>
        <v>19679</v>
      </c>
      <c r="GU19" s="155">
        <f>SUM(GU8:GU17)</f>
        <v>100</v>
      </c>
      <c r="GV19" s="152">
        <f>SUM(GV8:GV17)</f>
        <v>11531</v>
      </c>
      <c r="GW19" s="153">
        <f>SUM(GW8:GW17)</f>
        <v>100</v>
      </c>
      <c r="GX19" s="154">
        <f t="shared" ref="GX19" si="633">SUM(GX8:GX17)</f>
        <v>8069</v>
      </c>
      <c r="GY19" s="153">
        <f>SUM(GY8:GY17)</f>
        <v>100</v>
      </c>
      <c r="GZ19" s="154">
        <f>SUM(GZ8:GZ18)</f>
        <v>68</v>
      </c>
      <c r="HA19" s="154">
        <f t="shared" ref="HA19" si="634">SUM(HA8:HA17)</f>
        <v>19668</v>
      </c>
      <c r="HB19" s="155">
        <f>SUM(HB8:HB17)</f>
        <v>100</v>
      </c>
      <c r="HC19" s="152">
        <f>SUM(HC8:HC17)</f>
        <v>11516</v>
      </c>
      <c r="HD19" s="153">
        <f>SUM(HD8:HD17)</f>
        <v>100</v>
      </c>
      <c r="HE19" s="154">
        <f t="shared" ref="HE19" si="635">SUM(HE8:HE17)</f>
        <v>8061</v>
      </c>
      <c r="HF19" s="153">
        <f>SUM(HF8:HF17)</f>
        <v>100</v>
      </c>
      <c r="HG19" s="154">
        <f>SUM(HG8:HG18)</f>
        <v>69</v>
      </c>
      <c r="HH19" s="154">
        <f t="shared" ref="HH19" si="636">SUM(HH8:HH17)</f>
        <v>19646</v>
      </c>
      <c r="HI19" s="155">
        <f>SUM(HI8:HI17)</f>
        <v>100.00000000000001</v>
      </c>
      <c r="HJ19" s="152">
        <f>SUM(HJ8:HJ17)</f>
        <v>11516</v>
      </c>
      <c r="HK19" s="153">
        <f>SUM(HK8:HK17)</f>
        <v>100</v>
      </c>
      <c r="HL19" s="154">
        <f t="shared" ref="HL19" si="637">SUM(HL8:HL17)</f>
        <v>8060</v>
      </c>
      <c r="HM19" s="153">
        <f>SUM(HM8:HM17)</f>
        <v>100</v>
      </c>
      <c r="HN19" s="154">
        <f>SUM(HN8:HN18)</f>
        <v>69</v>
      </c>
      <c r="HO19" s="154">
        <f t="shared" ref="HO19" si="638">SUM(HO8:HO17)</f>
        <v>19645</v>
      </c>
      <c r="HP19" s="155">
        <f>SUM(HP8:HP17)</f>
        <v>100</v>
      </c>
      <c r="HQ19" s="152">
        <f>SUM(HQ8:HQ17)</f>
        <v>11513</v>
      </c>
      <c r="HR19" s="153">
        <f>SUM(HR8:HR17)</f>
        <v>100</v>
      </c>
      <c r="HS19" s="154">
        <f t="shared" ref="HS19" si="639">SUM(HS8:HS17)</f>
        <v>8058</v>
      </c>
      <c r="HT19" s="153">
        <f>SUM(HT8:HT17)</f>
        <v>100</v>
      </c>
      <c r="HU19" s="154">
        <f>SUM(HU8:HU18)</f>
        <v>68</v>
      </c>
      <c r="HV19" s="154">
        <f t="shared" ref="HV19" si="640">SUM(HV8:HV17)</f>
        <v>19639</v>
      </c>
      <c r="HW19" s="155">
        <f>SUM(HW8:HW17)</f>
        <v>100</v>
      </c>
      <c r="HX19" s="152">
        <f>SUM(HX8:HX17)</f>
        <v>11506</v>
      </c>
      <c r="HY19" s="153">
        <f>SUM(HY8:HY17)</f>
        <v>100</v>
      </c>
      <c r="HZ19" s="154">
        <f t="shared" ref="HZ19" si="641">SUM(HZ8:HZ17)</f>
        <v>8054</v>
      </c>
      <c r="IA19" s="153">
        <f>SUM(IA8:IA17)</f>
        <v>100</v>
      </c>
      <c r="IB19" s="154">
        <f>SUM(IB8:IB18)</f>
        <v>68</v>
      </c>
      <c r="IC19" s="154">
        <f t="shared" ref="IC19" si="642">SUM(IC8:IC17)</f>
        <v>19628</v>
      </c>
      <c r="ID19" s="155">
        <f>SUM(ID8:ID17)</f>
        <v>100</v>
      </c>
      <c r="IE19" s="152">
        <f>SUM(IE8:IE17)</f>
        <v>11497</v>
      </c>
      <c r="IF19" s="153">
        <f>SUM(IF8:IF17)</f>
        <v>100</v>
      </c>
      <c r="IG19" s="154">
        <f t="shared" ref="IG19" si="643">SUM(IG8:IG17)</f>
        <v>8047</v>
      </c>
      <c r="IH19" s="153">
        <f>SUM(IH8:IH17)</f>
        <v>100</v>
      </c>
      <c r="II19" s="154">
        <f>SUM(II8:II18)</f>
        <v>68</v>
      </c>
      <c r="IJ19" s="154">
        <f t="shared" ref="IJ19" si="644">SUM(IJ8:IJ17)</f>
        <v>19612</v>
      </c>
      <c r="IK19" s="155">
        <f>SUM(IK8:IK17)</f>
        <v>99.999999999999986</v>
      </c>
      <c r="IL19" s="152">
        <f>SUM(IL8:IL17)</f>
        <v>11492</v>
      </c>
      <c r="IM19" s="153">
        <f>SUM(IM8:IM17)</f>
        <v>99.999999999999986</v>
      </c>
      <c r="IN19" s="154">
        <f t="shared" ref="IN19" si="645">SUM(IN8:IN17)</f>
        <v>8037</v>
      </c>
      <c r="IO19" s="153">
        <f>SUM(IO8:IO17)</f>
        <v>100</v>
      </c>
      <c r="IP19" s="154">
        <f>SUM(IP8:IP18)</f>
        <v>68</v>
      </c>
      <c r="IQ19" s="154">
        <f t="shared" ref="IQ19" si="646">SUM(IQ8:IQ17)</f>
        <v>19597</v>
      </c>
      <c r="IR19" s="155">
        <f>SUM(IR8:IR17)</f>
        <v>100</v>
      </c>
      <c r="IS19" s="152">
        <f>SUM(IS8:IS17)</f>
        <v>11482</v>
      </c>
      <c r="IT19" s="153">
        <f>SUM(IT8:IT17)</f>
        <v>100</v>
      </c>
      <c r="IU19" s="154">
        <f t="shared" ref="IU19" si="647">SUM(IU8:IU17)</f>
        <v>8031</v>
      </c>
      <c r="IV19" s="153">
        <f>SUM(IV8:IV17)</f>
        <v>100</v>
      </c>
      <c r="IW19" s="154">
        <f>SUM(IW8:IW18)</f>
        <v>68</v>
      </c>
      <c r="IX19" s="154">
        <f t="shared" ref="IX19" si="648">SUM(IX8:IX17)</f>
        <v>19581</v>
      </c>
      <c r="IY19" s="155">
        <f>SUM(IY8:IY17)</f>
        <v>100</v>
      </c>
      <c r="IZ19" s="152">
        <f>SUM(IZ8:IZ17)</f>
        <v>11477</v>
      </c>
      <c r="JA19" s="153">
        <f>SUM(JA8:JA17)</f>
        <v>100</v>
      </c>
      <c r="JB19" s="154">
        <f t="shared" ref="JB19" si="649">SUM(JB8:JB17)</f>
        <v>8028</v>
      </c>
      <c r="JC19" s="153">
        <f>SUM(JC8:JC17)</f>
        <v>100</v>
      </c>
      <c r="JD19" s="154">
        <f>SUM(JD8:JD18)</f>
        <v>68</v>
      </c>
      <c r="JE19" s="154">
        <f>SUM(JE8:JE17)</f>
        <v>19573</v>
      </c>
      <c r="JF19" s="155">
        <f>SUM(JF8:JF17)</f>
        <v>99.999999999999986</v>
      </c>
      <c r="JG19" s="152">
        <f>SUM(JG8:JG17)</f>
        <v>11476</v>
      </c>
      <c r="JH19" s="153">
        <f t="shared" ref="JH19" si="650">SUM(JH9:JH17)</f>
        <v>99.982572324851859</v>
      </c>
      <c r="JI19" s="154">
        <f t="shared" ref="JI19:JJ19" si="651">SUM(JI8:JI17)</f>
        <v>8028</v>
      </c>
      <c r="JJ19" s="153">
        <f t="shared" si="651"/>
        <v>100</v>
      </c>
      <c r="JK19" s="154">
        <f>SUM(JK8:JK18)</f>
        <v>68</v>
      </c>
      <c r="JL19" s="154">
        <f t="shared" ref="JL19:JM19" si="652">SUM(JL8:JL17)</f>
        <v>19572</v>
      </c>
      <c r="JM19" s="155">
        <f t="shared" si="652"/>
        <v>99.999999999999986</v>
      </c>
      <c r="JN19" s="152">
        <f>SUM(JN8:JN17)</f>
        <v>11470</v>
      </c>
      <c r="JO19" s="153">
        <f t="shared" ref="JO19" si="653">SUM(JO9:JO17)</f>
        <v>99.982563208369655</v>
      </c>
      <c r="JP19" s="154">
        <f t="shared" ref="JP19:JQ19" si="654">SUM(JP8:JP17)</f>
        <v>8026</v>
      </c>
      <c r="JQ19" s="153">
        <f t="shared" si="654"/>
        <v>100</v>
      </c>
      <c r="JR19" s="154">
        <f>SUM(JR8:JR18)</f>
        <v>68</v>
      </c>
      <c r="JS19" s="154">
        <f t="shared" ref="JS19:JT19" si="655">SUM(JS8:JS17)</f>
        <v>19564</v>
      </c>
      <c r="JT19" s="155">
        <f t="shared" si="655"/>
        <v>100</v>
      </c>
      <c r="JU19" s="152">
        <f>SUM(JU8:JU17)</f>
        <v>11463</v>
      </c>
      <c r="JV19" s="153">
        <f t="shared" ref="JV19" si="656">SUM(JV9:JV17)</f>
        <v>99.982552560411776</v>
      </c>
      <c r="JW19" s="154">
        <f t="shared" ref="JW19:JX19" si="657">SUM(JW8:JW17)</f>
        <v>8023</v>
      </c>
      <c r="JX19" s="153">
        <f t="shared" si="657"/>
        <v>100</v>
      </c>
      <c r="JY19" s="154">
        <f>SUM(JY8:JY18)</f>
        <v>68</v>
      </c>
      <c r="JZ19" s="154">
        <f t="shared" ref="JZ19:KA19" si="658">SUM(JZ8:JZ17)</f>
        <v>19554</v>
      </c>
      <c r="KA19" s="155">
        <f t="shared" si="658"/>
        <v>100</v>
      </c>
      <c r="KB19" s="152">
        <f>SUM(KB8:KB17)</f>
        <v>11455</v>
      </c>
      <c r="KC19" s="153">
        <f t="shared" ref="KC19" si="659">SUM(KC9:KC17)</f>
        <v>99.98254037538193</v>
      </c>
      <c r="KD19" s="154">
        <f t="shared" ref="KD19:KE19" si="660">SUM(KD8:KD17)</f>
        <v>8021</v>
      </c>
      <c r="KE19" s="153">
        <f t="shared" si="660"/>
        <v>99.999999999999986</v>
      </c>
      <c r="KF19" s="154">
        <f>SUM(KF8:KF18)</f>
        <v>68</v>
      </c>
      <c r="KG19" s="154">
        <f t="shared" ref="KG19:KH19" si="661">SUM(KG8:KG17)</f>
        <v>19544</v>
      </c>
      <c r="KH19" s="155">
        <f t="shared" si="661"/>
        <v>99.999999999999986</v>
      </c>
      <c r="KI19" s="152">
        <f>SUM(KI8:KI17)</f>
        <v>11453</v>
      </c>
      <c r="KJ19" s="153">
        <f t="shared" ref="KJ19" si="662">SUM(KJ9:KJ17)</f>
        <v>99.98253732646468</v>
      </c>
      <c r="KK19" s="154">
        <f t="shared" ref="KK19:KL19" si="663">SUM(KK8:KK17)</f>
        <v>8016</v>
      </c>
      <c r="KL19" s="153">
        <f t="shared" si="663"/>
        <v>100</v>
      </c>
      <c r="KM19" s="154">
        <f>SUM(KM8:KM18)</f>
        <v>68</v>
      </c>
      <c r="KN19" s="154">
        <f t="shared" ref="KN19:KO19" si="664">SUM(KN8:KN17)</f>
        <v>19537</v>
      </c>
      <c r="KO19" s="155">
        <f t="shared" si="664"/>
        <v>100</v>
      </c>
      <c r="KP19" s="152">
        <f>SUM(KP8:KP17)</f>
        <v>11444</v>
      </c>
      <c r="KQ19" s="153">
        <f t="shared" ref="KQ19" si="665">SUM(KQ9:KQ17)</f>
        <v>99.982523593149253</v>
      </c>
      <c r="KR19" s="154">
        <f t="shared" ref="KR19:KS19" si="666">SUM(KR8:KR17)</f>
        <v>8012</v>
      </c>
      <c r="KS19" s="153">
        <f t="shared" si="666"/>
        <v>100</v>
      </c>
      <c r="KT19" s="154">
        <f>SUM(KT8:KT18)</f>
        <v>68</v>
      </c>
      <c r="KU19" s="154">
        <f t="shared" ref="KU19:KV19" si="667">SUM(KU8:KU17)</f>
        <v>19524</v>
      </c>
      <c r="KV19" s="155">
        <f t="shared" si="667"/>
        <v>100.00000000000001</v>
      </c>
      <c r="KW19" s="152">
        <f>SUM(KW8:KW17)</f>
        <v>11434</v>
      </c>
      <c r="KX19" s="153">
        <f t="shared" ref="KX19" si="668">SUM(KX9:KX17)</f>
        <v>99.982508308553435</v>
      </c>
      <c r="KY19" s="154">
        <f t="shared" ref="KY19:KZ19" si="669">SUM(KY8:KY17)</f>
        <v>8007</v>
      </c>
      <c r="KZ19" s="153">
        <f t="shared" si="669"/>
        <v>100</v>
      </c>
      <c r="LA19" s="154">
        <f>SUM(LA8:LA18)</f>
        <v>68</v>
      </c>
      <c r="LB19" s="154">
        <f t="shared" ref="LB19:LC19" si="670">SUM(LB8:LB17)</f>
        <v>19509</v>
      </c>
      <c r="LC19" s="155">
        <f t="shared" si="670"/>
        <v>100</v>
      </c>
      <c r="LD19" s="152">
        <f>SUM(LD8:LD17)</f>
        <v>11433</v>
      </c>
      <c r="LE19" s="153">
        <f t="shared" ref="LE19" si="671">SUM(LE9:LE17)</f>
        <v>99.982506778623289</v>
      </c>
      <c r="LF19" s="154">
        <f t="shared" ref="LF19:LG19" si="672">SUM(LF8:LF17)</f>
        <v>8007</v>
      </c>
      <c r="LG19" s="153">
        <f t="shared" si="672"/>
        <v>100</v>
      </c>
      <c r="LH19" s="154">
        <f>SUM(LH8:LH18)</f>
        <v>68</v>
      </c>
      <c r="LI19" s="154">
        <f t="shared" ref="LI19:LJ19" si="673">SUM(LI8:LI17)</f>
        <v>19508</v>
      </c>
      <c r="LJ19" s="155">
        <f t="shared" si="673"/>
        <v>99.999999999999986</v>
      </c>
      <c r="LK19" s="152">
        <f>SUM(LK8:LK17)</f>
        <v>11429</v>
      </c>
      <c r="LL19" s="153">
        <f t="shared" ref="LL19" si="674">SUM(LL9:LL17)</f>
        <v>99.982500656225412</v>
      </c>
      <c r="LM19" s="154">
        <f t="shared" ref="LM19:LN19" si="675">SUM(LM8:LM17)</f>
        <v>8003</v>
      </c>
      <c r="LN19" s="153">
        <f t="shared" si="675"/>
        <v>100</v>
      </c>
      <c r="LO19" s="154">
        <f>SUM(LO8:LO18)</f>
        <v>68</v>
      </c>
      <c r="LP19" s="154">
        <f t="shared" ref="LP19:LQ19" si="676">SUM(LP8:LP17)</f>
        <v>19500</v>
      </c>
      <c r="LQ19" s="155">
        <f t="shared" si="676"/>
        <v>100</v>
      </c>
      <c r="LR19" s="152">
        <f>SUM(LR8:LR17)</f>
        <v>11423</v>
      </c>
      <c r="LS19" s="153">
        <f t="shared" ref="LS19" si="677">SUM(LS9:LS17)</f>
        <v>99.973737196883491</v>
      </c>
      <c r="LT19" s="154">
        <f t="shared" ref="LT19:LU19" si="678">SUM(LT8:LT17)</f>
        <v>7996</v>
      </c>
      <c r="LU19" s="153">
        <f t="shared" si="678"/>
        <v>100</v>
      </c>
      <c r="LV19" s="154">
        <f>SUM(LV8:LV18)</f>
        <v>68</v>
      </c>
      <c r="LW19" s="154">
        <f t="shared" ref="LW19:LX19" si="679">SUM(LW8:LW17)</f>
        <v>19487</v>
      </c>
      <c r="LX19" s="155">
        <f t="shared" si="679"/>
        <v>100</v>
      </c>
      <c r="LY19" s="152">
        <f>SUM(LY8:LY17)</f>
        <v>11414</v>
      </c>
      <c r="LZ19" s="153">
        <f t="shared" ref="LZ19" si="680">SUM(LZ9:LZ17)</f>
        <v>99.982477659015245</v>
      </c>
      <c r="MA19" s="154">
        <f t="shared" ref="MA19:MB19" si="681">SUM(MA8:MA17)</f>
        <v>7988</v>
      </c>
      <c r="MB19" s="153">
        <f t="shared" si="681"/>
        <v>99.999999999999986</v>
      </c>
      <c r="MC19" s="154">
        <f>SUM(MC8:MC18)</f>
        <v>67</v>
      </c>
      <c r="MD19" s="154">
        <f t="shared" ref="MD19:ME19" si="682">SUM(MD8:MD17)</f>
        <v>19469</v>
      </c>
      <c r="ME19" s="155">
        <f t="shared" si="682"/>
        <v>866</v>
      </c>
      <c r="MF19" s="152">
        <f>SUM(MF8:MF17)</f>
        <v>11403</v>
      </c>
      <c r="MG19" s="153">
        <f t="shared" ref="MG19" si="683">SUM(MG9:MG17)</f>
        <v>99.982460755941432</v>
      </c>
      <c r="MH19" s="154">
        <f t="shared" ref="MH19:MI19" si="684">SUM(MH8:MH17)</f>
        <v>7979</v>
      </c>
      <c r="MI19" s="153">
        <f t="shared" si="684"/>
        <v>99.999999999999986</v>
      </c>
      <c r="MJ19" s="154">
        <f>SUM(MJ8:MJ18)</f>
        <v>67</v>
      </c>
      <c r="MK19" s="154">
        <f t="shared" ref="MK19:ML19" si="685">SUM(MK8:MK17)</f>
        <v>19449</v>
      </c>
      <c r="ML19" s="155">
        <f t="shared" si="685"/>
        <v>866</v>
      </c>
      <c r="MM19" s="152">
        <f>SUM(MM8:MM17)</f>
        <v>11400</v>
      </c>
      <c r="MN19" s="153">
        <f t="shared" ref="MN19" si="686">SUM(MN9:MN17)</f>
        <v>99.982456140350862</v>
      </c>
      <c r="MO19" s="154">
        <f t="shared" ref="MO19:MP19" si="687">SUM(MO8:MO17)</f>
        <v>7976</v>
      </c>
      <c r="MP19" s="153">
        <f t="shared" si="687"/>
        <v>100.00000000000001</v>
      </c>
      <c r="MQ19" s="154">
        <f>SUM(MQ8:MQ18)</f>
        <v>67</v>
      </c>
      <c r="MR19" s="154">
        <f t="shared" ref="MR19:MS19" si="688">SUM(MR8:MR17)</f>
        <v>19443</v>
      </c>
      <c r="MS19" s="155">
        <f t="shared" si="688"/>
        <v>866</v>
      </c>
      <c r="MT19" s="152">
        <f>SUM(MT8:MT17)</f>
        <v>11388</v>
      </c>
      <c r="MU19" s="153">
        <f t="shared" ref="MU19" si="689">SUM(MU9:MU17)</f>
        <v>99.982437653670544</v>
      </c>
      <c r="MV19" s="154">
        <f t="shared" ref="MV19:MW19" si="690">SUM(MV8:MV17)</f>
        <v>7970</v>
      </c>
      <c r="MW19" s="153">
        <f t="shared" si="690"/>
        <v>100</v>
      </c>
      <c r="MX19" s="154">
        <f>SUM(MX8:MX18)</f>
        <v>67</v>
      </c>
      <c r="MY19" s="154">
        <f t="shared" ref="MY19" si="691">SUM(MY8:MY17)</f>
        <v>19425</v>
      </c>
      <c r="MZ19" s="155">
        <f t="shared" ref="MZ19" si="692">SUM(MZ8:MZ17)</f>
        <v>100</v>
      </c>
      <c r="NA19" s="152">
        <f>SUM(NA8:NA17)</f>
        <v>11388</v>
      </c>
      <c r="NB19" s="153">
        <f t="shared" ref="NB19" si="693">SUM(NB9:NB17)</f>
        <v>99.982437653670544</v>
      </c>
      <c r="NC19" s="154">
        <f t="shared" ref="NC19:ND19" si="694">SUM(NC8:NC17)</f>
        <v>7969</v>
      </c>
      <c r="ND19" s="153">
        <f t="shared" si="694"/>
        <v>100</v>
      </c>
      <c r="NE19" s="154">
        <f>SUM(NE8:NE18)</f>
        <v>67</v>
      </c>
      <c r="NF19" s="154">
        <f t="shared" ref="NF19:NG19" si="695">SUM(NF8:NF17)</f>
        <v>19424</v>
      </c>
      <c r="NG19" s="155">
        <f t="shared" si="695"/>
        <v>100</v>
      </c>
      <c r="NH19" s="152">
        <f>SUM(NH8:NH17)</f>
        <v>11385</v>
      </c>
      <c r="NI19" s="153">
        <f t="shared" ref="NI19" si="696">SUM(NI9:NI17)</f>
        <v>99.982433025911277</v>
      </c>
      <c r="NJ19" s="154">
        <f t="shared" ref="NJ19" si="697">SUM(NJ8:NJ17)</f>
        <v>7966</v>
      </c>
      <c r="NK19" s="153">
        <f t="shared" ref="NK19" si="698">SUM(NK9:NK17)</f>
        <v>99.987446648255087</v>
      </c>
      <c r="NL19" s="154">
        <f>SUM(NL8:NL18)</f>
        <v>67</v>
      </c>
      <c r="NM19" s="154">
        <f t="shared" ref="NM19:NN19" si="699">SUM(NM8:NM17)</f>
        <v>19418</v>
      </c>
      <c r="NN19" s="155">
        <f t="shared" si="699"/>
        <v>1002</v>
      </c>
      <c r="NO19" s="152">
        <f>SUM(NO8:NO17)</f>
        <v>11373</v>
      </c>
      <c r="NP19" s="153">
        <f t="shared" ref="NP19" si="700">SUM(NP9:NP17)</f>
        <v>99.98241449045986</v>
      </c>
      <c r="NQ19" s="154">
        <f t="shared" ref="NQ19" si="701">SUM(NQ8:NQ17)</f>
        <v>7953</v>
      </c>
      <c r="NR19" s="153">
        <f t="shared" ref="NR19" si="702">SUM(NR9:NR17)</f>
        <v>99.987426128504978</v>
      </c>
      <c r="NS19" s="154">
        <f>SUM(NS8:NS18)</f>
        <v>67</v>
      </c>
      <c r="NT19" s="154">
        <f t="shared" ref="NT19:NU19" si="703">SUM(NT8:NT17)</f>
        <v>19393</v>
      </c>
      <c r="NU19" s="155">
        <f t="shared" si="703"/>
        <v>1002</v>
      </c>
      <c r="NV19" s="152">
        <f>SUM(NV8:NV17)</f>
        <v>11364</v>
      </c>
      <c r="NW19" s="153">
        <f t="shared" ref="NW19" si="704">SUM(NW9:NW17)</f>
        <v>99.982400563181955</v>
      </c>
      <c r="NX19" s="154">
        <f t="shared" ref="NX19" si="705">SUM(NX8:NX17)</f>
        <v>7948</v>
      </c>
      <c r="NY19" s="153">
        <f t="shared" ref="NY19" si="706">SUM(NY9:NY17)</f>
        <v>99.98741821841972</v>
      </c>
      <c r="NZ19" s="154">
        <f>SUM(NZ8:NZ18)</f>
        <v>67</v>
      </c>
      <c r="OA19" s="154">
        <f t="shared" ref="OA19:OB19" si="707">SUM(OA8:OA17)</f>
        <v>19379</v>
      </c>
      <c r="OB19" s="155">
        <f t="shared" si="707"/>
        <v>1002</v>
      </c>
      <c r="OC19" s="152">
        <f>SUM(OC8:OC17)</f>
        <v>11348</v>
      </c>
      <c r="OD19" s="153">
        <f t="shared" ref="OD19" si="708">SUM(OD9:OD17)</f>
        <v>99.982375749030666</v>
      </c>
      <c r="OE19" s="154">
        <f t="shared" ref="OE19" si="709">SUM(OE8:OE17)</f>
        <v>7934</v>
      </c>
      <c r="OF19" s="153">
        <f t="shared" ref="OF19" si="710">SUM(OF9:OF17)</f>
        <v>99.987396017141421</v>
      </c>
      <c r="OG19" s="154">
        <f>SUM(OG8:OG18)</f>
        <v>65</v>
      </c>
      <c r="OH19" s="154">
        <f t="shared" ref="OH19:OI19" si="711">SUM(OH8:OH17)</f>
        <v>19347</v>
      </c>
      <c r="OI19" s="155">
        <f t="shared" si="711"/>
        <v>1002</v>
      </c>
      <c r="OJ19" s="152">
        <f>SUM(OJ8:OJ17)</f>
        <v>11335</v>
      </c>
      <c r="OK19" s="153">
        <f t="shared" ref="OK19" si="712">SUM(OK9:OK17)</f>
        <v>99.982355535950603</v>
      </c>
      <c r="OL19" s="154">
        <f t="shared" ref="OL19" si="713">SUM(OL8:OL17)</f>
        <v>7914</v>
      </c>
      <c r="OM19" s="153">
        <f t="shared" ref="OM19" si="714">SUM(OM9:OM17)</f>
        <v>99.987364164771293</v>
      </c>
      <c r="ON19" s="154">
        <f>SUM(ON8:ON18)</f>
        <v>65</v>
      </c>
      <c r="OO19" s="154">
        <f t="shared" ref="OO19:OP19" si="715">SUM(OO8:OO17)</f>
        <v>19314</v>
      </c>
      <c r="OP19" s="155">
        <f t="shared" si="715"/>
        <v>1002</v>
      </c>
      <c r="OQ19" s="152">
        <f>SUM(OQ8:OQ17)</f>
        <v>11331</v>
      </c>
      <c r="OR19" s="153">
        <f t="shared" ref="OR19" si="716">SUM(OR9:OR17)</f>
        <v>99.982349307210313</v>
      </c>
      <c r="OS19" s="154">
        <f t="shared" ref="OS19:OT19" si="717">SUM(OS8:OS17)</f>
        <v>7905</v>
      </c>
      <c r="OT19" s="153">
        <f t="shared" si="717"/>
        <v>100.00000000000001</v>
      </c>
      <c r="OU19" s="154">
        <f>SUM(OU8:OU18)</f>
        <v>65</v>
      </c>
      <c r="OV19" s="154">
        <f t="shared" ref="OV19:OW19" si="718">SUM(OV8:OV17)</f>
        <v>19301</v>
      </c>
      <c r="OW19" s="155">
        <f t="shared" si="718"/>
        <v>100</v>
      </c>
      <c r="OX19" s="152">
        <f>SUM(OX8:OX17)</f>
        <v>11330</v>
      </c>
      <c r="OY19" s="153">
        <f t="shared" ref="OY19" si="719">SUM(OY9:OY17)</f>
        <v>99.982347749338047</v>
      </c>
      <c r="OZ19" s="154">
        <f t="shared" ref="OZ19:PA19" si="720">SUM(OZ8:OZ17)</f>
        <v>7904</v>
      </c>
      <c r="PA19" s="153">
        <f t="shared" si="720"/>
        <v>100</v>
      </c>
      <c r="PB19" s="154">
        <f>SUM(PB8:PB18)</f>
        <v>65</v>
      </c>
      <c r="PC19" s="154">
        <f t="shared" ref="PC19:PD19" si="721">SUM(PC8:PC17)</f>
        <v>19299</v>
      </c>
      <c r="PD19" s="155">
        <f t="shared" si="721"/>
        <v>99.999999999999986</v>
      </c>
      <c r="PE19" s="152">
        <f>SUM(PE8:PE17)</f>
        <v>11323</v>
      </c>
      <c r="PF19" s="153">
        <f t="shared" ref="PF19" si="722">SUM(PF9:PF17)</f>
        <v>99.982336836527423</v>
      </c>
      <c r="PG19" s="154">
        <f t="shared" ref="PG19:PH19" si="723">SUM(PG8:PG17)</f>
        <v>7899</v>
      </c>
      <c r="PH19" s="153">
        <f t="shared" si="723"/>
        <v>100</v>
      </c>
      <c r="PI19" s="154">
        <f>SUM(PI8:PI18)</f>
        <v>65</v>
      </c>
      <c r="PJ19" s="154">
        <f t="shared" ref="PJ19:PK19" si="724">SUM(PJ8:PJ17)</f>
        <v>19287</v>
      </c>
      <c r="PK19" s="155">
        <f t="shared" si="724"/>
        <v>100</v>
      </c>
      <c r="PL19" s="152">
        <f>SUM(PL8:PL17)</f>
        <v>11315</v>
      </c>
      <c r="PM19" s="153">
        <f t="shared" ref="PM19" si="725">SUM(PM9:PM17)</f>
        <v>99.982324348210327</v>
      </c>
      <c r="PN19" s="154">
        <f t="shared" ref="PN19:PO19" si="726">SUM(PN8:PN17)</f>
        <v>7890</v>
      </c>
      <c r="PO19" s="153">
        <f t="shared" si="726"/>
        <v>99.999999999999986</v>
      </c>
      <c r="PP19" s="154">
        <f>SUM(PP8:PP18)</f>
        <v>65</v>
      </c>
      <c r="PQ19" s="154">
        <f t="shared" ref="PQ19:PR19" si="727">SUM(PQ8:PQ17)</f>
        <v>19270</v>
      </c>
      <c r="PR19" s="155">
        <f t="shared" si="727"/>
        <v>100</v>
      </c>
      <c r="PS19" s="152">
        <f>SUM(PS8:PS17)</f>
        <v>11307</v>
      </c>
      <c r="PT19" s="153">
        <f t="shared" ref="PT19" si="728">SUM(PT9:PT17)</f>
        <v>99.982311842221634</v>
      </c>
      <c r="PU19" s="154">
        <f t="shared" ref="PU19:PV19" si="729">SUM(PU8:PU17)</f>
        <v>7884</v>
      </c>
      <c r="PV19" s="153">
        <f t="shared" si="729"/>
        <v>100</v>
      </c>
      <c r="PW19" s="154">
        <f>SUM(PW8:PW18)</f>
        <v>65</v>
      </c>
      <c r="PX19" s="154">
        <f t="shared" ref="PX19:PY19" si="730">SUM(PX8:PX17)</f>
        <v>19256</v>
      </c>
      <c r="PY19" s="155">
        <f t="shared" si="730"/>
        <v>100</v>
      </c>
      <c r="PZ19" s="152">
        <f>SUM(PZ8:PZ17)</f>
        <v>11299</v>
      </c>
      <c r="QA19" s="153">
        <f t="shared" ref="QA19" si="731">SUM(QA9:QA17)</f>
        <v>99.982299318523772</v>
      </c>
      <c r="QB19" s="154">
        <f t="shared" ref="QB19:QC19" si="732">SUM(QB8:QB17)</f>
        <v>7874</v>
      </c>
      <c r="QC19" s="153">
        <f t="shared" si="732"/>
        <v>99.999999999999986</v>
      </c>
      <c r="QD19" s="154">
        <f>SUM(QD8:QD18)</f>
        <v>65</v>
      </c>
      <c r="QE19" s="154">
        <f t="shared" ref="QE19:QF19" si="733">SUM(QE8:QE17)</f>
        <v>19238</v>
      </c>
      <c r="QF19" s="155">
        <f t="shared" si="733"/>
        <v>100</v>
      </c>
      <c r="QG19" s="152">
        <f>SUM(QG8:QG17)</f>
        <v>11288</v>
      </c>
      <c r="QH19" s="153">
        <f t="shared" ref="QH19" si="734">SUM(QH9:QH17)</f>
        <v>99.9822820694543</v>
      </c>
      <c r="QI19" s="154">
        <f t="shared" ref="QI19:QJ19" si="735">SUM(QI8:QI17)</f>
        <v>7864</v>
      </c>
      <c r="QJ19" s="153">
        <f t="shared" si="735"/>
        <v>100</v>
      </c>
      <c r="QK19" s="154">
        <f>SUM(QK8:QK18)</f>
        <v>65</v>
      </c>
      <c r="QL19" s="154">
        <f t="shared" ref="QL19:QM19" si="736">SUM(QL8:QL17)</f>
        <v>19217</v>
      </c>
      <c r="QM19" s="155">
        <f t="shared" si="736"/>
        <v>100</v>
      </c>
      <c r="QN19" s="152">
        <f>SUM(QN8:QN17)</f>
        <v>11279</v>
      </c>
      <c r="QO19" s="153">
        <f t="shared" ref="QO19" si="737">SUM(QO9:QO17)</f>
        <v>99.982267931554205</v>
      </c>
      <c r="QP19" s="154">
        <f t="shared" ref="QP19:QQ19" si="738">SUM(QP8:QP17)</f>
        <v>7855</v>
      </c>
      <c r="QQ19" s="153">
        <f t="shared" si="738"/>
        <v>100</v>
      </c>
      <c r="QR19" s="154">
        <f>SUM(QR8:QR18)</f>
        <v>65</v>
      </c>
      <c r="QS19" s="154">
        <f t="shared" ref="QS19:QT19" si="739">SUM(QS8:QS17)</f>
        <v>19199</v>
      </c>
      <c r="QT19" s="155">
        <f t="shared" si="739"/>
        <v>100</v>
      </c>
      <c r="QU19" s="152">
        <f>SUM(QU8:QU17)</f>
        <v>11278</v>
      </c>
      <c r="QV19" s="153">
        <f t="shared" ref="QV19" si="740">SUM(QV9:QV17)</f>
        <v>99.982266359283571</v>
      </c>
      <c r="QW19" s="154">
        <f t="shared" ref="QW19:QX19" si="741">SUM(QW8:QW17)</f>
        <v>7854</v>
      </c>
      <c r="QX19" s="153">
        <f t="shared" si="741"/>
        <v>100</v>
      </c>
      <c r="QY19" s="154">
        <f>SUM(QY8:QY18)</f>
        <v>65</v>
      </c>
      <c r="QZ19" s="154">
        <f t="shared" ref="QZ19:RA19" si="742">SUM(QZ8:QZ17)</f>
        <v>19197</v>
      </c>
      <c r="RA19" s="155">
        <f t="shared" si="742"/>
        <v>100</v>
      </c>
      <c r="RB19" s="152">
        <f>SUM(RB8:RB17)</f>
        <v>11269</v>
      </c>
      <c r="RC19" s="153">
        <f t="shared" ref="RC19" si="743">SUM(RC9:RC17)</f>
        <v>99.982252196290702</v>
      </c>
      <c r="RD19" s="154">
        <f t="shared" ref="RD19:RE19" si="744">SUM(RD8:RD17)</f>
        <v>7848</v>
      </c>
      <c r="RE19" s="153">
        <f t="shared" si="744"/>
        <v>100</v>
      </c>
      <c r="RF19" s="154">
        <f>SUM(RF8:RF18)</f>
        <v>65</v>
      </c>
      <c r="RG19" s="154">
        <f t="shared" ref="RG19:RH19" si="745">SUM(RG8:RG17)</f>
        <v>19182</v>
      </c>
      <c r="RH19" s="155">
        <f t="shared" si="745"/>
        <v>100</v>
      </c>
      <c r="RI19" s="152">
        <f>SUM(RI8:RI17)</f>
        <v>11254</v>
      </c>
      <c r="RJ19" s="153">
        <f t="shared" ref="RJ19" si="746">SUM(RJ9:RJ17)</f>
        <v>99.982228540963206</v>
      </c>
      <c r="RK19" s="154">
        <f t="shared" ref="RK19:RL19" si="747">SUM(RK8:RK17)</f>
        <v>7837</v>
      </c>
      <c r="RL19" s="153">
        <f t="shared" si="747"/>
        <v>99.999999999999986</v>
      </c>
      <c r="RM19" s="154">
        <f>SUM(RM8:RM18)</f>
        <v>65</v>
      </c>
      <c r="RN19" s="154">
        <f t="shared" ref="RN19:RO19" si="748">SUM(RN8:RN17)</f>
        <v>19156</v>
      </c>
      <c r="RO19" s="155">
        <f t="shared" si="748"/>
        <v>100</v>
      </c>
      <c r="RP19" s="152">
        <f>SUM(RP8:RP17)</f>
        <v>11244</v>
      </c>
      <c r="RQ19" s="153">
        <f t="shared" ref="RQ19" si="749">SUM(RQ9:RQ17)</f>
        <v>99.982212735681259</v>
      </c>
      <c r="RR19" s="154">
        <f t="shared" ref="RR19:RS19" si="750">SUM(RR8:RR17)</f>
        <v>7826</v>
      </c>
      <c r="RS19" s="153">
        <f t="shared" si="750"/>
        <v>100</v>
      </c>
      <c r="RT19" s="154">
        <f>SUM(RT8:RT18)</f>
        <v>65</v>
      </c>
      <c r="RU19" s="154">
        <f t="shared" ref="RU19:RV19" si="751">SUM(RU8:RU17)</f>
        <v>19135</v>
      </c>
      <c r="RV19" s="155">
        <f t="shared" si="751"/>
        <v>100</v>
      </c>
      <c r="RW19" s="152">
        <f>SUM(RW8:RW17)</f>
        <v>11237</v>
      </c>
      <c r="RX19" s="153">
        <f t="shared" ref="RX19" si="752">SUM(RX9:RX17)</f>
        <v>99.982201655246058</v>
      </c>
      <c r="RY19" s="154">
        <f t="shared" ref="RY19:RZ19" si="753">SUM(RY8:RY17)</f>
        <v>7820</v>
      </c>
      <c r="RZ19" s="153">
        <f t="shared" si="753"/>
        <v>100</v>
      </c>
      <c r="SA19" s="154">
        <f>SUM(SA8:SA18)</f>
        <v>67</v>
      </c>
      <c r="SB19" s="154">
        <f t="shared" ref="SB19:SC19" si="754">SUM(SB8:SB17)</f>
        <v>19124</v>
      </c>
      <c r="SC19" s="155">
        <f t="shared" si="754"/>
        <v>100</v>
      </c>
      <c r="SD19" s="152">
        <f>SUM(SD8:SD17)</f>
        <v>11221</v>
      </c>
      <c r="SE19" s="153">
        <f t="shared" ref="SE19" si="755">SUM(SE9:SE17)</f>
        <v>99.982176276624187</v>
      </c>
      <c r="SF19" s="154">
        <f t="shared" ref="SF19:SG19" si="756">SUM(SF8:SF17)</f>
        <v>7811</v>
      </c>
      <c r="SG19" s="153">
        <f t="shared" si="756"/>
        <v>100</v>
      </c>
      <c r="SH19" s="154">
        <f>SUM(SH8:SH18)</f>
        <v>66</v>
      </c>
      <c r="SI19" s="154">
        <f t="shared" ref="SI19:SJ19" si="757">SUM(SI8:SI17)</f>
        <v>19098</v>
      </c>
      <c r="SJ19" s="155">
        <f t="shared" si="757"/>
        <v>100</v>
      </c>
      <c r="SK19" s="152">
        <f>SUM(SK8:SK17)</f>
        <v>11209</v>
      </c>
      <c r="SL19" s="153">
        <f t="shared" ref="SL19" si="758">SUM(SL9:SL17)</f>
        <v>99.982157195111057</v>
      </c>
      <c r="SM19" s="154">
        <f t="shared" ref="SM19:SN19" si="759">SUM(SM8:SM17)</f>
        <v>7800</v>
      </c>
      <c r="SN19" s="153">
        <f t="shared" si="759"/>
        <v>100</v>
      </c>
      <c r="SO19" s="154">
        <f>SUM(SO8:SO18)</f>
        <v>66</v>
      </c>
      <c r="SP19" s="154">
        <f t="shared" ref="SP19:SQ19" si="760">SUM(SP8:SP17)</f>
        <v>19075</v>
      </c>
      <c r="SQ19" s="155">
        <f t="shared" si="760"/>
        <v>100</v>
      </c>
      <c r="SR19" s="152">
        <f>SUM(SR8:SR17)</f>
        <v>11207</v>
      </c>
      <c r="SS19" s="153">
        <f t="shared" ref="SS19" si="761">SUM(SS9:SS17)</f>
        <v>99.982154010886063</v>
      </c>
      <c r="ST19" s="154">
        <f t="shared" ref="ST19:SU19" si="762">SUM(ST8:ST17)</f>
        <v>7795</v>
      </c>
      <c r="SU19" s="153">
        <f t="shared" si="762"/>
        <v>100</v>
      </c>
      <c r="SV19" s="154">
        <f>SUM(SV8:SV18)</f>
        <v>66</v>
      </c>
      <c r="SW19" s="154">
        <f t="shared" ref="SW19:SX19" si="763">SUM(SW8:SW17)</f>
        <v>19068</v>
      </c>
      <c r="SX19" s="155">
        <f t="shared" si="763"/>
        <v>100</v>
      </c>
      <c r="SY19" s="152">
        <f>SUM(SY8:SY17)</f>
        <v>11195</v>
      </c>
      <c r="SZ19" s="153">
        <f t="shared" ref="SZ19" si="764">SUM(SZ9:SZ17)</f>
        <v>99.982134881643589</v>
      </c>
      <c r="TA19" s="154">
        <f t="shared" ref="TA19:TB19" si="765">SUM(TA8:TA17)</f>
        <v>7791</v>
      </c>
      <c r="TB19" s="153">
        <f t="shared" si="765"/>
        <v>100</v>
      </c>
      <c r="TC19" s="154">
        <f>SUM(TC8:TC18)</f>
        <v>66</v>
      </c>
      <c r="TD19" s="154">
        <f t="shared" ref="TD19:TE19" si="766">SUM(TD8:TD17)</f>
        <v>19052</v>
      </c>
      <c r="TE19" s="155">
        <f t="shared" si="766"/>
        <v>100</v>
      </c>
      <c r="TF19" s="152">
        <f>SUM(TF8:TF17)</f>
        <v>11189</v>
      </c>
      <c r="TG19" s="153">
        <f t="shared" ref="TG19" si="767">SUM(TG9:TG17)</f>
        <v>99.982125301635534</v>
      </c>
      <c r="TH19" s="154">
        <f t="shared" ref="TH19:TI19" si="768">SUM(TH8:TH17)</f>
        <v>7785</v>
      </c>
      <c r="TI19" s="153">
        <f t="shared" si="768"/>
        <v>100</v>
      </c>
      <c r="TJ19" s="154">
        <f>SUM(TJ8:TJ18)</f>
        <v>64</v>
      </c>
      <c r="TK19" s="154">
        <f t="shared" ref="TK19:TL19" si="769">SUM(TK8:TK17)</f>
        <v>19038</v>
      </c>
      <c r="TL19" s="155">
        <f t="shared" si="769"/>
        <v>100</v>
      </c>
      <c r="TM19" s="152">
        <f>SUM(TM8:TM17)</f>
        <v>11171</v>
      </c>
      <c r="TN19" s="153">
        <f t="shared" ref="TN19" si="770">SUM(TN9:TN17)</f>
        <v>99.982096499865733</v>
      </c>
      <c r="TO19" s="154">
        <f t="shared" ref="TO19:TP19" si="771">SUM(TO8:TO17)</f>
        <v>7775</v>
      </c>
      <c r="TP19" s="153">
        <f t="shared" si="771"/>
        <v>100.00000000000001</v>
      </c>
      <c r="TQ19" s="154">
        <f>SUM(TQ8:TQ18)</f>
        <v>64</v>
      </c>
      <c r="TR19" s="154">
        <f t="shared" ref="TR19:TS19" si="772">SUM(TR8:TR17)</f>
        <v>19010</v>
      </c>
      <c r="TS19" s="155">
        <f t="shared" si="772"/>
        <v>100</v>
      </c>
      <c r="TT19" s="152">
        <f>SUM(TT8:TT17)</f>
        <v>11153</v>
      </c>
      <c r="TU19" s="153">
        <f t="shared" ref="TU19" si="773">SUM(TU9:TU17)</f>
        <v>99.982067605128663</v>
      </c>
      <c r="TV19" s="154">
        <f t="shared" ref="TV19:TW19" si="774">SUM(TV8:TV17)</f>
        <v>7765</v>
      </c>
      <c r="TW19" s="153">
        <f t="shared" si="774"/>
        <v>100</v>
      </c>
      <c r="TX19" s="154">
        <f>SUM(TX8:TX18)</f>
        <v>64</v>
      </c>
      <c r="TY19" s="154">
        <f t="shared" ref="TY19:TZ19" si="775">SUM(TY8:TY17)</f>
        <v>18982</v>
      </c>
      <c r="TZ19" s="155">
        <f t="shared" si="775"/>
        <v>100</v>
      </c>
      <c r="UA19" s="152">
        <f>SUM(UA8:UA17)</f>
        <v>11129</v>
      </c>
      <c r="UB19" s="153">
        <f t="shared" ref="UB19" si="776">SUM(UB9:UB17)</f>
        <v>99.982028933417212</v>
      </c>
      <c r="UC19" s="154">
        <f t="shared" ref="UC19:UD19" si="777">SUM(UC8:UC17)</f>
        <v>7752</v>
      </c>
      <c r="UD19" s="153">
        <f t="shared" si="777"/>
        <v>100</v>
      </c>
      <c r="UE19" s="154">
        <f>SUM(UE8:UE18)</f>
        <v>63</v>
      </c>
      <c r="UF19" s="154">
        <f t="shared" ref="UF19:UG19" si="778">SUM(UF8:UF17)</f>
        <v>18944</v>
      </c>
      <c r="UG19" s="155">
        <f t="shared" si="778"/>
        <v>100</v>
      </c>
      <c r="UH19" s="152">
        <f>SUM(UH8:UH17)</f>
        <v>11109</v>
      </c>
      <c r="UI19" s="153">
        <f t="shared" ref="UI19" si="779">SUM(UI9:UI17)</f>
        <v>99.981996579350067</v>
      </c>
      <c r="UJ19" s="154">
        <f t="shared" ref="UJ19:UK19" si="780">SUM(UJ8:UJ17)</f>
        <v>7743</v>
      </c>
      <c r="UK19" s="153">
        <f t="shared" si="780"/>
        <v>100</v>
      </c>
      <c r="UL19" s="154">
        <f>SUM(UL8:UL18)</f>
        <v>63</v>
      </c>
      <c r="UM19" s="154">
        <f t="shared" ref="UM19:UN19" si="781">SUM(UM8:UM17)</f>
        <v>18915</v>
      </c>
      <c r="UN19" s="155">
        <f t="shared" si="781"/>
        <v>100</v>
      </c>
      <c r="UO19" s="152">
        <f>SUM(UO8:UO17)</f>
        <v>11105</v>
      </c>
      <c r="UP19" s="153">
        <f t="shared" ref="UP19" si="782">SUM(UP9:UP17)</f>
        <v>99.981990094552003</v>
      </c>
      <c r="UQ19" s="154">
        <f t="shared" ref="UQ19:UR19" si="783">SUM(UQ8:UQ17)</f>
        <v>7738</v>
      </c>
      <c r="UR19" s="153">
        <f t="shared" si="783"/>
        <v>100</v>
      </c>
      <c r="US19" s="154">
        <f>SUM(US8:US18)</f>
        <v>63</v>
      </c>
      <c r="UT19" s="154">
        <f t="shared" ref="UT19:UU19" si="784">SUM(UT8:UT17)</f>
        <v>18906</v>
      </c>
      <c r="UU19" s="155">
        <f t="shared" si="784"/>
        <v>99.999999999999986</v>
      </c>
      <c r="UV19" s="152">
        <f>SUM(UV8:UV17)</f>
        <v>11091</v>
      </c>
      <c r="UW19" s="153">
        <f t="shared" ref="UW19" si="785">SUM(UW9:UW17)</f>
        <v>99.981967360923264</v>
      </c>
      <c r="UX19" s="154">
        <f t="shared" ref="UX19:UY19" si="786">SUM(UX8:UX17)</f>
        <v>7728</v>
      </c>
      <c r="UY19" s="153">
        <f t="shared" si="786"/>
        <v>100</v>
      </c>
      <c r="UZ19" s="154">
        <f>SUM(UZ8:UZ18)</f>
        <v>63</v>
      </c>
      <c r="VA19" s="154">
        <f t="shared" ref="VA19:VB19" si="787">SUM(VA8:VA17)</f>
        <v>18882</v>
      </c>
      <c r="VB19" s="155">
        <f t="shared" si="787"/>
        <v>100</v>
      </c>
      <c r="VC19" s="152">
        <f>SUM(VC8:VC17)</f>
        <v>11076</v>
      </c>
      <c r="VD19" s="153">
        <f t="shared" ref="VD19" si="788">SUM(VD9:VD17)</f>
        <v>99.981942939689418</v>
      </c>
      <c r="VE19" s="154">
        <f t="shared" ref="VE19:VF19" si="789">SUM(VE8:VE17)</f>
        <v>7715</v>
      </c>
      <c r="VF19" s="153">
        <f t="shared" si="789"/>
        <v>100</v>
      </c>
      <c r="VG19" s="154">
        <f>SUM(VG8:VG18)</f>
        <v>63</v>
      </c>
      <c r="VH19" s="154">
        <f t="shared" ref="VH19:VI19" si="790">SUM(VH8:VH17)</f>
        <v>18854</v>
      </c>
      <c r="VI19" s="155">
        <f t="shared" si="790"/>
        <v>99.999999999999986</v>
      </c>
      <c r="VJ19" s="152">
        <f>SUM(VJ8:VJ17)</f>
        <v>11064</v>
      </c>
      <c r="VK19" s="153">
        <f t="shared" ref="VK19" si="791">SUM(VK9:VK17)</f>
        <v>99.981923355025302</v>
      </c>
      <c r="VL19" s="154">
        <f t="shared" ref="VL19:VP19" si="792">SUM(VL8:VL17)</f>
        <v>7698</v>
      </c>
      <c r="VM19" s="153">
        <f t="shared" si="792"/>
        <v>100</v>
      </c>
      <c r="VN19" s="154">
        <f>SUM(VN8:VN18)</f>
        <v>64</v>
      </c>
      <c r="VO19" s="154">
        <f t="shared" si="792"/>
        <v>18826</v>
      </c>
      <c r="VP19" s="155">
        <f t="shared" si="792"/>
        <v>100</v>
      </c>
      <c r="VQ19" s="152">
        <f>SUM(VQ8:VQ17)</f>
        <v>11054</v>
      </c>
      <c r="VR19" s="153">
        <f t="shared" ref="VR19" si="793">SUM(VR9:VR17)</f>
        <v>99.981907001990223</v>
      </c>
      <c r="VS19" s="154">
        <f t="shared" ref="VS19:VW19" si="794">SUM(VS8:VS17)</f>
        <v>7685</v>
      </c>
      <c r="VT19" s="153">
        <f t="shared" si="794"/>
        <v>100</v>
      </c>
      <c r="VU19" s="154">
        <f t="shared" si="794"/>
        <v>64</v>
      </c>
      <c r="VV19" s="154">
        <f t="shared" si="794"/>
        <v>18803</v>
      </c>
      <c r="VW19" s="155">
        <f t="shared" si="794"/>
        <v>100</v>
      </c>
      <c r="VX19" s="152">
        <f>SUM(VX8:VX17)</f>
        <v>11024</v>
      </c>
      <c r="VY19" s="153">
        <f t="shared" ref="VY19" si="795">SUM(VY9:VY17)</f>
        <v>99.981857764876636</v>
      </c>
      <c r="VZ19" s="154">
        <f t="shared" ref="VZ19:WD19" si="796">SUM(VZ8:VZ17)</f>
        <v>7662</v>
      </c>
      <c r="WA19" s="153">
        <f t="shared" si="796"/>
        <v>100</v>
      </c>
      <c r="WB19" s="154">
        <f t="shared" si="796"/>
        <v>64</v>
      </c>
      <c r="WC19" s="154">
        <f t="shared" si="796"/>
        <v>18750</v>
      </c>
      <c r="WD19" s="155">
        <f t="shared" si="796"/>
        <v>100</v>
      </c>
      <c r="WE19" s="152">
        <f>SUM(WE8:WE17)</f>
        <v>10990</v>
      </c>
      <c r="WF19" s="153">
        <f t="shared" ref="WF19" si="797">SUM(WF9:WF17)</f>
        <v>99.981801637852598</v>
      </c>
      <c r="WG19" s="154">
        <f t="shared" ref="WG19:WK19" si="798">SUM(WG8:WG17)</f>
        <v>7642</v>
      </c>
      <c r="WH19" s="153">
        <f t="shared" si="798"/>
        <v>100</v>
      </c>
      <c r="WI19" s="154">
        <f t="shared" si="798"/>
        <v>64</v>
      </c>
      <c r="WJ19" s="154">
        <f t="shared" si="798"/>
        <v>18696</v>
      </c>
      <c r="WK19" s="155">
        <f t="shared" si="798"/>
        <v>100</v>
      </c>
      <c r="WL19" s="152">
        <f>SUM(WL8:WL17)</f>
        <v>10982</v>
      </c>
      <c r="WM19" s="153">
        <f t="shared" ref="WM19" si="799">SUM(WM9:WM17)</f>
        <v>99.981788380987069</v>
      </c>
      <c r="WN19" s="154">
        <f t="shared" ref="WN19:WR19" si="800">SUM(WN8:WN17)</f>
        <v>7637</v>
      </c>
      <c r="WO19" s="153">
        <f t="shared" si="800"/>
        <v>99.999999999999986</v>
      </c>
      <c r="WP19" s="154">
        <f t="shared" si="800"/>
        <v>64</v>
      </c>
      <c r="WQ19" s="154">
        <f t="shared" si="800"/>
        <v>18683</v>
      </c>
      <c r="WR19" s="155">
        <f t="shared" si="800"/>
        <v>100</v>
      </c>
      <c r="WS19" s="152">
        <f>SUM(WS8:WS17)</f>
        <v>10971</v>
      </c>
      <c r="WT19" s="153">
        <f t="shared" ref="WT19" si="801">SUM(WT9:WT17)</f>
        <v>99.981770121228706</v>
      </c>
      <c r="WU19" s="154">
        <f t="shared" ref="WU19:WY19" si="802">SUM(WU8:WU17)</f>
        <v>7617</v>
      </c>
      <c r="WV19" s="153">
        <f t="shared" si="802"/>
        <v>100</v>
      </c>
      <c r="WW19" s="154">
        <f t="shared" si="802"/>
        <v>64</v>
      </c>
      <c r="WX19" s="154">
        <f t="shared" si="802"/>
        <v>18652</v>
      </c>
      <c r="WY19" s="155">
        <f t="shared" si="802"/>
        <v>100</v>
      </c>
      <c r="WZ19" s="152">
        <f>SUM(WZ8:WZ17)</f>
        <v>10945</v>
      </c>
      <c r="XA19" s="153">
        <f t="shared" ref="XA19" si="803">SUM(XA9:XA17)</f>
        <v>99.981726815897673</v>
      </c>
      <c r="XB19" s="154">
        <f t="shared" ref="XB19:XF19" si="804">SUM(XB8:XB17)</f>
        <v>7598</v>
      </c>
      <c r="XC19" s="153">
        <f t="shared" si="804"/>
        <v>100</v>
      </c>
      <c r="XD19" s="154">
        <f t="shared" si="804"/>
        <v>63</v>
      </c>
      <c r="XE19" s="154">
        <f t="shared" si="804"/>
        <v>18606</v>
      </c>
      <c r="XF19" s="155">
        <f t="shared" si="804"/>
        <v>100</v>
      </c>
      <c r="XG19" s="152">
        <f>SUM(XG8:XG17)</f>
        <v>10922</v>
      </c>
      <c r="XH19" s="153">
        <f t="shared" ref="XH19" si="805">SUM(XH9:XH17)</f>
        <v>99.981688335469698</v>
      </c>
      <c r="XI19" s="154">
        <f t="shared" ref="XI19:XM19" si="806">SUM(XI8:XI17)</f>
        <v>7577</v>
      </c>
      <c r="XJ19" s="153">
        <f t="shared" si="806"/>
        <v>100</v>
      </c>
      <c r="XK19" s="154">
        <f t="shared" si="806"/>
        <v>63</v>
      </c>
      <c r="XL19" s="154">
        <f t="shared" si="806"/>
        <v>18562</v>
      </c>
      <c r="XM19" s="155">
        <f t="shared" si="806"/>
        <v>100</v>
      </c>
      <c r="XN19" s="152">
        <f>SUM(XN8:XN17)</f>
        <v>10883</v>
      </c>
      <c r="XO19" s="153">
        <f t="shared" ref="XO19" si="807">SUM(XO9:XO17)</f>
        <v>99.981622714325084</v>
      </c>
      <c r="XP19" s="154">
        <f t="shared" ref="XP19:XT19" si="808">SUM(XP8:XP17)</f>
        <v>7536</v>
      </c>
      <c r="XQ19" s="153">
        <f t="shared" si="808"/>
        <v>100</v>
      </c>
      <c r="XR19" s="154">
        <f t="shared" si="808"/>
        <v>63</v>
      </c>
      <c r="XS19" s="154">
        <f t="shared" si="808"/>
        <v>18482</v>
      </c>
      <c r="XT19" s="155">
        <f t="shared" si="808"/>
        <v>100</v>
      </c>
      <c r="XU19" s="152">
        <f>SUM(XU8:XU17)</f>
        <v>10842</v>
      </c>
      <c r="XV19" s="153">
        <f t="shared" ref="XV19" si="809">SUM(XV9:XV17)</f>
        <v>99.981553218963299</v>
      </c>
      <c r="XW19" s="154">
        <f t="shared" ref="XW19:YA19" si="810">SUM(XW8:XW17)</f>
        <v>7493</v>
      </c>
      <c r="XX19" s="153">
        <f t="shared" si="810"/>
        <v>100</v>
      </c>
      <c r="XY19" s="154">
        <f t="shared" si="810"/>
        <v>63</v>
      </c>
      <c r="XZ19" s="154">
        <f t="shared" si="810"/>
        <v>18398</v>
      </c>
      <c r="YA19" s="155">
        <f t="shared" si="810"/>
        <v>100</v>
      </c>
      <c r="YB19" s="152">
        <f>SUM(YB8:YB17)</f>
        <v>10825</v>
      </c>
      <c r="YC19" s="153">
        <f t="shared" ref="YC19" si="811">SUM(YC9:YC17)</f>
        <v>99.981524249422634</v>
      </c>
      <c r="YD19" s="154">
        <f t="shared" ref="YD19:YH19" si="812">SUM(YD8:YD17)</f>
        <v>7479</v>
      </c>
      <c r="YE19" s="153">
        <f t="shared" si="812"/>
        <v>100</v>
      </c>
      <c r="YF19" s="154">
        <f t="shared" si="812"/>
        <v>63</v>
      </c>
      <c r="YG19" s="154">
        <f t="shared" si="812"/>
        <v>18367</v>
      </c>
      <c r="YH19" s="155">
        <f t="shared" si="812"/>
        <v>100.00000000000001</v>
      </c>
      <c r="YI19" s="152">
        <f>SUM(YI8:YI17)</f>
        <v>10806</v>
      </c>
      <c r="YJ19" s="153">
        <f t="shared" ref="YJ19" si="813">SUM(YJ9:YJ17)</f>
        <v>99.981491763834896</v>
      </c>
      <c r="YK19" s="154">
        <f t="shared" ref="YK19:YO19" si="814">SUM(YK8:YK17)</f>
        <v>7467</v>
      </c>
      <c r="YL19" s="153">
        <f t="shared" si="814"/>
        <v>100</v>
      </c>
      <c r="YM19" s="154">
        <f t="shared" si="814"/>
        <v>63</v>
      </c>
      <c r="YN19" s="154">
        <f t="shared" si="814"/>
        <v>18336</v>
      </c>
      <c r="YO19" s="155">
        <f t="shared" si="814"/>
        <v>100</v>
      </c>
      <c r="YP19" s="152">
        <f>SUM(YP8:YP17)</f>
        <v>10774</v>
      </c>
      <c r="YQ19" s="153">
        <f t="shared" ref="YQ19" si="815">SUM(YQ9:YQ17)</f>
        <v>99.981436792277705</v>
      </c>
      <c r="YR19" s="154">
        <f t="shared" ref="YR19:YV19" si="816">SUM(YR8:YR17)</f>
        <v>7442</v>
      </c>
      <c r="YS19" s="153">
        <f t="shared" si="816"/>
        <v>100</v>
      </c>
      <c r="YT19" s="154">
        <f t="shared" si="816"/>
        <v>63</v>
      </c>
      <c r="YU19" s="154">
        <f t="shared" si="816"/>
        <v>18279</v>
      </c>
      <c r="YV19" s="155">
        <f t="shared" si="816"/>
        <v>100</v>
      </c>
      <c r="YW19" s="152">
        <f>SUM(YW8:YW17)</f>
        <v>10740</v>
      </c>
      <c r="YX19" s="153">
        <f t="shared" ref="YX19" si="817">SUM(YX9:YX17)</f>
        <v>99.981378026070757</v>
      </c>
      <c r="YY19" s="154">
        <f t="shared" ref="YY19:ZC19" si="818">SUM(YY8:YY17)</f>
        <v>7416</v>
      </c>
      <c r="YZ19" s="153">
        <f t="shared" si="818"/>
        <v>100</v>
      </c>
      <c r="ZA19" s="154">
        <f t="shared" si="818"/>
        <v>62</v>
      </c>
      <c r="ZB19" s="154">
        <f t="shared" si="818"/>
        <v>18218</v>
      </c>
      <c r="ZC19" s="155">
        <f t="shared" si="818"/>
        <v>100</v>
      </c>
      <c r="ZD19" s="152">
        <f>SUM(ZD8:ZD17)</f>
        <v>10698</v>
      </c>
      <c r="ZE19" s="153">
        <f t="shared" ref="ZE19" si="819">SUM(ZE9:ZE17)</f>
        <v>99.981304916806877</v>
      </c>
      <c r="ZF19" s="154">
        <f t="shared" ref="ZF19:ZJ19" si="820">SUM(ZF8:ZF17)</f>
        <v>7392</v>
      </c>
      <c r="ZG19" s="153">
        <f t="shared" si="820"/>
        <v>100</v>
      </c>
      <c r="ZH19" s="154">
        <f t="shared" si="820"/>
        <v>61</v>
      </c>
      <c r="ZI19" s="154">
        <f t="shared" si="820"/>
        <v>18151</v>
      </c>
      <c r="ZJ19" s="155">
        <f t="shared" si="820"/>
        <v>99.999999999999986</v>
      </c>
      <c r="ZK19" s="152">
        <f>SUM(ZK8:ZK17)</f>
        <v>10665</v>
      </c>
      <c r="ZL19" s="153">
        <f t="shared" ref="ZL19" si="821">SUM(ZL9:ZL17)</f>
        <v>99.98124706985466</v>
      </c>
      <c r="ZM19" s="154">
        <f t="shared" ref="ZM19:ZQ19" si="822">SUM(ZM8:ZM17)</f>
        <v>7362</v>
      </c>
      <c r="ZN19" s="153">
        <f t="shared" si="822"/>
        <v>100.00000000000001</v>
      </c>
      <c r="ZO19" s="154">
        <f t="shared" si="822"/>
        <v>60</v>
      </c>
      <c r="ZP19" s="154">
        <f t="shared" si="822"/>
        <v>18087</v>
      </c>
      <c r="ZQ19" s="155">
        <f t="shared" si="822"/>
        <v>99.999999999999986</v>
      </c>
      <c r="ZR19" s="152">
        <f>SUM(ZR8:ZR17)</f>
        <v>10620</v>
      </c>
      <c r="ZS19" s="153">
        <f t="shared" ref="ZS19" si="823">SUM(ZS9:ZS17)</f>
        <v>99.981167608286242</v>
      </c>
      <c r="ZT19" s="154">
        <f t="shared" ref="ZT19:ZX19" si="824">SUM(ZT8:ZT17)</f>
        <v>7324</v>
      </c>
      <c r="ZU19" s="153">
        <f t="shared" si="824"/>
        <v>100</v>
      </c>
      <c r="ZV19" s="154">
        <f t="shared" si="824"/>
        <v>60</v>
      </c>
      <c r="ZW19" s="154">
        <f t="shared" si="824"/>
        <v>18004</v>
      </c>
      <c r="ZX19" s="155">
        <f t="shared" si="824"/>
        <v>100</v>
      </c>
      <c r="ZY19" s="152">
        <f>SUM(ZY8:ZY17)</f>
        <v>10558</v>
      </c>
      <c r="ZZ19" s="153">
        <f t="shared" ref="ZZ19" si="825">SUM(ZZ9:ZZ17)</f>
        <v>99.981057018374685</v>
      </c>
      <c r="AAA19" s="154">
        <f t="shared" ref="AAA19:AAE19" si="826">SUM(AAA8:AAA17)</f>
        <v>7298</v>
      </c>
      <c r="AAB19" s="153">
        <f t="shared" si="826"/>
        <v>100</v>
      </c>
      <c r="AAC19" s="154">
        <f t="shared" si="826"/>
        <v>60</v>
      </c>
      <c r="AAD19" s="154">
        <f t="shared" si="826"/>
        <v>17916</v>
      </c>
      <c r="AAE19" s="155">
        <f t="shared" si="826"/>
        <v>100</v>
      </c>
      <c r="AAF19" s="152">
        <f>SUM(AAF8:AAF17)</f>
        <v>10535</v>
      </c>
      <c r="AAG19" s="153">
        <f t="shared" ref="AAG19" si="827">SUM(AAG9:AAG17)</f>
        <v>99.981015662078789</v>
      </c>
      <c r="AAH19" s="154">
        <f t="shared" ref="AAH19:AAL19" si="828">SUM(AAH8:AAH17)</f>
        <v>7287</v>
      </c>
      <c r="AAI19" s="153">
        <f t="shared" si="828"/>
        <v>100</v>
      </c>
      <c r="AAJ19" s="154">
        <f t="shared" si="828"/>
        <v>59</v>
      </c>
      <c r="AAK19" s="154">
        <f t="shared" si="828"/>
        <v>17881</v>
      </c>
      <c r="AAL19" s="155">
        <f t="shared" si="828"/>
        <v>100</v>
      </c>
      <c r="AAM19" s="152">
        <f>SUM(AAM8:AAM17)</f>
        <v>10510</v>
      </c>
      <c r="AAN19" s="153">
        <f t="shared" ref="AAN19" si="829">SUM(AAN9:AAN17)</f>
        <v>99.980970504281643</v>
      </c>
      <c r="AAO19" s="154">
        <f t="shared" ref="AAO19:AAS19" si="830">SUM(AAO8:AAO17)</f>
        <v>7270</v>
      </c>
      <c r="AAP19" s="153">
        <f t="shared" si="830"/>
        <v>100</v>
      </c>
      <c r="AAQ19" s="154">
        <f t="shared" si="830"/>
        <v>58</v>
      </c>
      <c r="AAR19" s="154">
        <f t="shared" si="830"/>
        <v>17838</v>
      </c>
      <c r="AAS19" s="155">
        <f t="shared" si="830"/>
        <v>100</v>
      </c>
      <c r="AAT19" s="152">
        <f>SUM(AAT8:AAT17)</f>
        <v>10462</v>
      </c>
      <c r="AAU19" s="153">
        <f t="shared" ref="AAU19" si="831">SUM(AAU9:AAU17)</f>
        <v>99.980883196329586</v>
      </c>
      <c r="AAV19" s="154">
        <f t="shared" ref="AAV19:AAZ19" si="832">SUM(AAV8:AAV17)</f>
        <v>7244</v>
      </c>
      <c r="AAW19" s="153">
        <f t="shared" si="832"/>
        <v>100</v>
      </c>
      <c r="AAX19" s="154">
        <f t="shared" si="832"/>
        <v>59</v>
      </c>
      <c r="AAY19" s="154">
        <f t="shared" si="832"/>
        <v>17765</v>
      </c>
      <c r="AAZ19" s="155">
        <f t="shared" si="832"/>
        <v>100</v>
      </c>
      <c r="ABA19" s="152">
        <f>SUM(ABA8:ABA17)</f>
        <v>10431</v>
      </c>
      <c r="ABB19" s="153">
        <f t="shared" ref="ABB19" si="833">SUM(ABB9:ABB17)</f>
        <v>99.980826382897135</v>
      </c>
      <c r="ABC19" s="154">
        <f t="shared" ref="ABC19:ABG19" si="834">SUM(ABC8:ABC17)</f>
        <v>7219</v>
      </c>
      <c r="ABD19" s="153">
        <f t="shared" si="834"/>
        <v>100</v>
      </c>
      <c r="ABE19" s="154">
        <f t="shared" si="834"/>
        <v>58</v>
      </c>
      <c r="ABF19" s="154">
        <f t="shared" si="834"/>
        <v>17708</v>
      </c>
      <c r="ABG19" s="155">
        <f t="shared" si="834"/>
        <v>100</v>
      </c>
      <c r="ABH19" s="152">
        <f>SUM(ABH8:ABH17)</f>
        <v>10385</v>
      </c>
      <c r="ABI19" s="153">
        <f t="shared" ref="ABI19" si="835">SUM(ABI9:ABI17)</f>
        <v>99.980741454020219</v>
      </c>
      <c r="ABJ19" s="154">
        <f t="shared" ref="ABJ19:ABN19" si="836">SUM(ABJ8:ABJ17)</f>
        <v>7171</v>
      </c>
      <c r="ABK19" s="153">
        <f t="shared" si="836"/>
        <v>100</v>
      </c>
      <c r="ABL19" s="154">
        <f t="shared" si="836"/>
        <v>56</v>
      </c>
      <c r="ABM19" s="154">
        <f t="shared" si="836"/>
        <v>17612</v>
      </c>
      <c r="ABN19" s="155">
        <f t="shared" si="836"/>
        <v>100</v>
      </c>
      <c r="ABO19" s="152">
        <f>SUM(ABO8:ABO17)</f>
        <v>10317</v>
      </c>
      <c r="ABP19" s="153">
        <f t="shared" ref="ABP19" si="837">SUM(ABP9:ABP17)</f>
        <v>99.980614519724725</v>
      </c>
      <c r="ABQ19" s="154">
        <f t="shared" ref="ABQ19:ABU19" si="838">SUM(ABQ8:ABQ17)</f>
        <v>7116</v>
      </c>
      <c r="ABR19" s="153">
        <f t="shared" si="838"/>
        <v>100</v>
      </c>
      <c r="ABS19" s="154">
        <f t="shared" si="838"/>
        <v>55</v>
      </c>
      <c r="ABT19" s="154">
        <f t="shared" si="838"/>
        <v>17488</v>
      </c>
      <c r="ABU19" s="155">
        <f t="shared" si="838"/>
        <v>100</v>
      </c>
      <c r="ABV19" s="152">
        <f>SUM(ABV8:ABV17)</f>
        <v>10242</v>
      </c>
      <c r="ABW19" s="153">
        <f t="shared" ref="ABW19" si="839">SUM(ABW9:ABW17)</f>
        <v>99.980472563952361</v>
      </c>
      <c r="ABX19" s="154">
        <f t="shared" ref="ABX19:ACB19" si="840">SUM(ABX8:ABX17)</f>
        <v>7069</v>
      </c>
      <c r="ABY19" s="153">
        <f t="shared" si="840"/>
        <v>100</v>
      </c>
      <c r="ABZ19" s="154">
        <f t="shared" si="840"/>
        <v>54</v>
      </c>
      <c r="ACA19" s="154">
        <f t="shared" si="840"/>
        <v>17365</v>
      </c>
      <c r="ACB19" s="155">
        <f t="shared" si="840"/>
        <v>99.999999999999986</v>
      </c>
      <c r="ACC19" s="152">
        <f>SUM(ACC8:ACC17)</f>
        <v>10210</v>
      </c>
      <c r="ACD19" s="153">
        <f t="shared" ref="ACD19" si="841">SUM(ACD9:ACD17)</f>
        <v>99.980411361410376</v>
      </c>
      <c r="ACE19" s="154">
        <f t="shared" ref="ACE19:ACI19" si="842">SUM(ACE8:ACE17)</f>
        <v>7047</v>
      </c>
      <c r="ACF19" s="153">
        <f t="shared" si="842"/>
        <v>100</v>
      </c>
      <c r="ACG19" s="154">
        <f t="shared" si="842"/>
        <v>54</v>
      </c>
      <c r="ACH19" s="154">
        <f t="shared" si="842"/>
        <v>17311</v>
      </c>
      <c r="ACI19" s="155">
        <f t="shared" si="842"/>
        <v>99.999999999999986</v>
      </c>
      <c r="ACJ19" s="152">
        <f>SUM(ACJ8:ACJ17)</f>
        <v>10168</v>
      </c>
      <c r="ACK19" s="153">
        <f t="shared" ref="ACK19" si="843">SUM(ACK9:ACK17)</f>
        <v>99.980330448465764</v>
      </c>
      <c r="ACL19" s="154">
        <f t="shared" ref="ACL19:ACP19" si="844">SUM(ACL8:ACL17)</f>
        <v>7019</v>
      </c>
      <c r="ACM19" s="153">
        <f t="shared" si="844"/>
        <v>100</v>
      </c>
      <c r="ACN19" s="154">
        <f t="shared" si="844"/>
        <v>54</v>
      </c>
      <c r="ACO19" s="154">
        <f t="shared" si="844"/>
        <v>17241</v>
      </c>
      <c r="ACP19" s="155">
        <f t="shared" si="844"/>
        <v>100</v>
      </c>
      <c r="ACQ19" s="152">
        <f>SUM(ACQ8:ACQ17)</f>
        <v>10109</v>
      </c>
      <c r="ACR19" s="153">
        <f t="shared" ref="ACR19" si="845">SUM(ACR9:ACR17)</f>
        <v>99.980215649421325</v>
      </c>
      <c r="ACS19" s="154">
        <f t="shared" ref="ACS19:ACW19" si="846">SUM(ACS8:ACS17)</f>
        <v>6961</v>
      </c>
      <c r="ACT19" s="153">
        <f t="shared" si="846"/>
        <v>100</v>
      </c>
      <c r="ACU19" s="154">
        <f t="shared" si="846"/>
        <v>55</v>
      </c>
      <c r="ACV19" s="154">
        <f t="shared" si="846"/>
        <v>17125</v>
      </c>
      <c r="ACW19" s="155">
        <f t="shared" si="846"/>
        <v>100</v>
      </c>
      <c r="ACX19" s="152">
        <f>SUM(ACX8:ACX17)</f>
        <v>10042</v>
      </c>
      <c r="ACY19" s="153">
        <f t="shared" ref="ACY19" si="847">SUM(ACY9:ACY17)</f>
        <v>99.980083648675574</v>
      </c>
      <c r="ACZ19" s="154">
        <f t="shared" ref="ACZ19:ADD19" si="848">SUM(ACZ8:ACZ17)</f>
        <v>6905</v>
      </c>
      <c r="ADA19" s="153">
        <f t="shared" si="848"/>
        <v>100</v>
      </c>
      <c r="ADB19" s="154">
        <f t="shared" si="848"/>
        <v>55</v>
      </c>
      <c r="ADC19" s="154">
        <f t="shared" si="848"/>
        <v>17002</v>
      </c>
      <c r="ADD19" s="155">
        <f t="shared" si="848"/>
        <v>99.999999999999986</v>
      </c>
      <c r="ADE19" s="152">
        <f>SUM(ADE8:ADE17)</f>
        <v>9991</v>
      </c>
      <c r="ADF19" s="153">
        <f t="shared" ref="ADF19" si="849">SUM(ADF9:ADF17)</f>
        <v>99.979981983785393</v>
      </c>
      <c r="ADG19" s="154">
        <f t="shared" ref="ADG19:ADK19" si="850">SUM(ADG8:ADG17)</f>
        <v>6859</v>
      </c>
      <c r="ADH19" s="153">
        <f t="shared" si="850"/>
        <v>100</v>
      </c>
      <c r="ADI19" s="154">
        <f t="shared" si="850"/>
        <v>56</v>
      </c>
      <c r="ADJ19" s="154">
        <f t="shared" si="850"/>
        <v>16906</v>
      </c>
      <c r="ADK19" s="155">
        <f t="shared" si="850"/>
        <v>100.00000000000001</v>
      </c>
      <c r="ADL19" s="152">
        <f>SUM(ADL8:ADL17)</f>
        <v>9888</v>
      </c>
      <c r="ADM19" s="153">
        <f t="shared" ref="ADM19" si="851">SUM(ADM9:ADM17)</f>
        <v>99.979773462783172</v>
      </c>
      <c r="ADN19" s="154">
        <f t="shared" ref="ADN19:ADR19" si="852">SUM(ADN8:ADN17)</f>
        <v>6783</v>
      </c>
      <c r="ADO19" s="153">
        <f t="shared" si="852"/>
        <v>100</v>
      </c>
      <c r="ADP19" s="154">
        <f t="shared" si="852"/>
        <v>53</v>
      </c>
      <c r="ADQ19" s="154">
        <f t="shared" si="852"/>
        <v>16724</v>
      </c>
      <c r="ADR19" s="155">
        <f t="shared" si="852"/>
        <v>100</v>
      </c>
      <c r="ADS19" s="152">
        <f>SUM(ADS8:ADS17)</f>
        <v>9794</v>
      </c>
      <c r="ADT19" s="153">
        <f t="shared" ref="ADT19" si="853">SUM(ADT9:ADT17)</f>
        <v>99.979579334286313</v>
      </c>
      <c r="ADU19" s="154">
        <f t="shared" ref="ADU19:ADZ19" si="854">SUM(ADU8:ADU17)</f>
        <v>6698</v>
      </c>
      <c r="ADV19" s="153">
        <f t="shared" si="854"/>
        <v>100</v>
      </c>
      <c r="ADW19" s="154">
        <f t="shared" si="854"/>
        <v>53</v>
      </c>
      <c r="ADX19" s="154">
        <f t="shared" si="854"/>
        <v>16545</v>
      </c>
      <c r="ADY19" s="155">
        <f t="shared" si="854"/>
        <v>100</v>
      </c>
      <c r="ADZ19" s="152">
        <f t="shared" si="854"/>
        <v>9757</v>
      </c>
      <c r="AEA19" s="153">
        <f t="shared" ref="AEA19" si="855">SUM(AEA9:AEA17)</f>
        <v>99.979501896074609</v>
      </c>
      <c r="AEB19" s="154">
        <f>SUM(AEB8:AEB17)</f>
        <v>6668</v>
      </c>
      <c r="AEC19" s="153">
        <f>SUM(AEC8:AEC17)</f>
        <v>100</v>
      </c>
      <c r="AED19" s="154">
        <f t="shared" ref="AED19" si="856">SUM(AED9:AED17)</f>
        <v>52</v>
      </c>
      <c r="AEE19" s="154">
        <f>SUM(AEE8:AEE17)</f>
        <v>16477</v>
      </c>
      <c r="AEF19" s="155">
        <f>SUM(AEF8:AEF17)</f>
        <v>100</v>
      </c>
      <c r="AEG19" s="152">
        <f>SUM(AEG8:AEG17)</f>
        <v>9704</v>
      </c>
      <c r="AEH19" s="153">
        <f t="shared" ref="AEH19" si="857">SUM(AEH9:AEH17)</f>
        <v>99.989694971145923</v>
      </c>
      <c r="AEI19" s="154">
        <f>SUM(AEI8:AEI17)</f>
        <v>6644</v>
      </c>
      <c r="AEJ19" s="153">
        <f>SUM(AEJ8:AEJ17)</f>
        <v>100</v>
      </c>
      <c r="AEK19" s="154">
        <f t="shared" ref="AEK19" si="858">SUM(AEK9:AEK17)</f>
        <v>51</v>
      </c>
      <c r="AEL19" s="154">
        <f>SUM(AEL8:AEL17)</f>
        <v>16399</v>
      </c>
      <c r="AEM19" s="155">
        <f>SUM(AEM8:AEM17)</f>
        <v>100</v>
      </c>
      <c r="AEN19" s="152">
        <f>SUM(AEN8:AEN17)</f>
        <v>9622</v>
      </c>
      <c r="AEO19" s="153">
        <f t="shared" ref="AEO19" si="859">SUM(AEO9:AEO17)</f>
        <v>99.989607150280605</v>
      </c>
      <c r="AEP19" s="154">
        <f>SUM(AEP8:AEP17)</f>
        <v>6617</v>
      </c>
      <c r="AEQ19" s="153">
        <f>SUM(AEQ8:AEQ17)</f>
        <v>100</v>
      </c>
      <c r="AER19" s="154">
        <f t="shared" ref="AER19" si="860">SUM(AER9:AER17)</f>
        <v>50</v>
      </c>
      <c r="AES19" s="154">
        <f>SUM(AES8:AES17)</f>
        <v>16289</v>
      </c>
      <c r="AET19" s="155">
        <f>SUM(AET8:AET17)</f>
        <v>100</v>
      </c>
      <c r="AEU19" s="152">
        <f>SUM(AEU8:AEU17)</f>
        <v>9534</v>
      </c>
      <c r="AEV19" s="153">
        <f t="shared" ref="AEV19" si="861">SUM(AEV9:AEV17)</f>
        <v>99.98951122299141</v>
      </c>
      <c r="AEW19" s="154">
        <f>SUM(AEW8:AEW17)</f>
        <v>6559</v>
      </c>
      <c r="AEX19" s="153">
        <f>SUM(AEX8:AEX17)</f>
        <v>100.00000000000001</v>
      </c>
      <c r="AEY19" s="154">
        <f t="shared" ref="AEY19" si="862">SUM(AEY9:AEY17)</f>
        <v>49</v>
      </c>
      <c r="AEZ19" s="154">
        <f>SUM(AEZ8:AEZ17)</f>
        <v>16142</v>
      </c>
      <c r="AFA19" s="155">
        <f>SUM(AFA8:AFA17)</f>
        <v>100</v>
      </c>
      <c r="AFB19" s="152">
        <f>SUM(AFB8:AFB17)</f>
        <v>9421</v>
      </c>
      <c r="AFC19" s="153">
        <f t="shared" ref="AFC19" si="863">SUM(AFC9:AFC17)</f>
        <v>99.989385415560989</v>
      </c>
      <c r="AFD19" s="154">
        <f>SUM(AFD8:AFD17)</f>
        <v>6494</v>
      </c>
      <c r="AFE19" s="153">
        <f>SUM(AFE8:AFE17)</f>
        <v>100</v>
      </c>
      <c r="AFF19" s="154">
        <f t="shared" ref="AFF19" si="864">SUM(AFF9:AFF17)</f>
        <v>48</v>
      </c>
      <c r="AFG19" s="154">
        <f>SUM(AFG8:AFG17)</f>
        <v>15963</v>
      </c>
      <c r="AFH19" s="155">
        <f>SUM(AFH8:AFH17)</f>
        <v>100.00000000000001</v>
      </c>
      <c r="AFI19" s="152">
        <f>SUM(AFI8:AFI17)</f>
        <v>9308</v>
      </c>
      <c r="AFJ19" s="153">
        <f t="shared" ref="AFJ19" si="865">SUM(AFJ9:AFJ17)</f>
        <v>99.989256553502372</v>
      </c>
      <c r="AFK19" s="154">
        <f>SUM(AFK8:AFK17)</f>
        <v>6373</v>
      </c>
      <c r="AFL19" s="153">
        <f>SUM(AFL8:AFL17)</f>
        <v>100</v>
      </c>
      <c r="AFM19" s="154">
        <f t="shared" ref="AFM19" si="866">SUM(AFM9:AFM17)</f>
        <v>48</v>
      </c>
      <c r="AFN19" s="154">
        <f>SUM(AFN8:AFN17)</f>
        <v>15729</v>
      </c>
      <c r="AFO19" s="155">
        <f>SUM(AFO8:AFO17)</f>
        <v>100</v>
      </c>
      <c r="AFP19" s="152">
        <f>SUM(AFP8:AFP17)</f>
        <v>9182</v>
      </c>
      <c r="AFQ19" s="153">
        <f t="shared" ref="AFQ19" si="867">SUM(AFQ9:AFQ17)</f>
        <v>99.989109126551952</v>
      </c>
      <c r="AFR19" s="154">
        <f>SUM(AFR8:AFR17)</f>
        <v>6256</v>
      </c>
      <c r="AFS19" s="153">
        <f>SUM(AFS8:AFS17)</f>
        <v>100</v>
      </c>
      <c r="AFT19" s="154">
        <f t="shared" ref="AFT19" si="868">SUM(AFT9:AFT17)</f>
        <v>47</v>
      </c>
      <c r="AFU19" s="154">
        <f>SUM(AFU8:AFU17)</f>
        <v>15485</v>
      </c>
      <c r="AFV19" s="155">
        <f>SUM(AFV8:AFV17)</f>
        <v>100</v>
      </c>
      <c r="AFW19" s="152">
        <f>SUM(AFW8:AFW17)</f>
        <v>9127</v>
      </c>
      <c r="AFX19" s="153">
        <f t="shared" ref="AFX19" si="869">SUM(AFX9:AFX17)</f>
        <v>99.989043497315663</v>
      </c>
      <c r="AFY19" s="154">
        <f>SUM(AFY8:AFY17)</f>
        <v>6213</v>
      </c>
      <c r="AFZ19" s="153">
        <f>SUM(AFZ8:AFZ17)</f>
        <v>100</v>
      </c>
      <c r="AGA19" s="154">
        <f t="shared" ref="AGA19" si="870">SUM(AGA9:AGA17)</f>
        <v>49</v>
      </c>
      <c r="AGB19" s="154">
        <f>SUM(AGB8:AGB17)</f>
        <v>15389</v>
      </c>
      <c r="AGC19" s="155">
        <f>SUM(AGC8:AGC17)</f>
        <v>100</v>
      </c>
      <c r="AGD19" s="152">
        <f>SUM(AGD8:AGD17)</f>
        <v>9058</v>
      </c>
      <c r="AGE19" s="153">
        <f t="shared" ref="AGE19" si="871">SUM(AGE9:AGE17)</f>
        <v>99.988960035327892</v>
      </c>
      <c r="AGF19" s="154">
        <f>SUM(AGF8:AGF17)</f>
        <v>6167</v>
      </c>
      <c r="AGG19" s="153">
        <f>SUM(AGG8:AGG17)</f>
        <v>100</v>
      </c>
      <c r="AGH19" s="154">
        <f t="shared" ref="AGH19" si="872">SUM(AGH9:AGH17)</f>
        <v>49</v>
      </c>
      <c r="AGI19" s="154">
        <f>SUM(AGI8:AGI17)</f>
        <v>15274</v>
      </c>
      <c r="AGJ19" s="155">
        <f>SUM(AGJ8:AGJ17)</f>
        <v>100</v>
      </c>
      <c r="AGK19" s="152">
        <f>SUM(AGK8:AGK17)</f>
        <v>8982</v>
      </c>
      <c r="AGL19" s="153">
        <f t="shared" ref="AGL19" si="873">SUM(AGL9:AGL17)</f>
        <v>99.988866622133159</v>
      </c>
      <c r="AGM19" s="154">
        <f>SUM(AGM8:AGM17)</f>
        <v>6121</v>
      </c>
      <c r="AGN19" s="153">
        <f>SUM(AGN8:AGN17)</f>
        <v>99.999999999999986</v>
      </c>
      <c r="AGO19" s="154">
        <f t="shared" ref="AGO19" si="874">SUM(AGO9:AGO17)</f>
        <v>48</v>
      </c>
      <c r="AGP19" s="154">
        <f>SUM(AGP8:AGP17)</f>
        <v>15151</v>
      </c>
      <c r="AGQ19" s="155">
        <f>SUM(AGQ8:AGQ17)</f>
        <v>100</v>
      </c>
      <c r="AGR19" s="152">
        <f>SUM(AGR8:AGR17)</f>
        <v>8880</v>
      </c>
      <c r="AGS19" s="153">
        <f t="shared" ref="AGS19" si="875">SUM(AGS9:AGS17)</f>
        <v>99.988738738738732</v>
      </c>
      <c r="AGT19" s="154">
        <f>SUM(AGT8:AGT17)</f>
        <v>6035</v>
      </c>
      <c r="AGU19" s="153">
        <f>SUM(AGU8:AGU17)</f>
        <v>100</v>
      </c>
      <c r="AGV19" s="154">
        <f t="shared" ref="AGV19" si="876">SUM(AGV9:AGV17)</f>
        <v>46</v>
      </c>
      <c r="AGW19" s="154">
        <f>SUM(AGW8:AGW17)</f>
        <v>14961</v>
      </c>
      <c r="AGX19" s="155">
        <f>SUM(AGX8:AGX17)</f>
        <v>99.999999999999986</v>
      </c>
      <c r="AGY19" s="152">
        <f>SUM(AGY8:AGY17)</f>
        <v>8630</v>
      </c>
      <c r="AGZ19" s="153">
        <f t="shared" ref="AGZ19" si="877">SUM(AGZ9:AGZ17)</f>
        <v>99.988412514484367</v>
      </c>
      <c r="AHA19" s="154">
        <f>SUM(AHA8:AHA17)</f>
        <v>5863</v>
      </c>
      <c r="AHB19" s="153">
        <f>SUM(AHB8:AHB17)</f>
        <v>100</v>
      </c>
      <c r="AHC19" s="154">
        <f t="shared" ref="AHC19" si="878">SUM(AHC9:AHC17)</f>
        <v>103</v>
      </c>
      <c r="AHD19" s="154">
        <f>SUM(AHD8:AHD17)</f>
        <v>14596</v>
      </c>
      <c r="AHE19" s="155">
        <f>SUM(AHE8:AHE17)</f>
        <v>100.00000000000001</v>
      </c>
      <c r="AHF19" s="152">
        <f>SUM(AHF8:AHF17)</f>
        <v>8512</v>
      </c>
      <c r="AHG19" s="153">
        <f t="shared" ref="AHG19" si="879">SUM(AHG9:AHG17)</f>
        <v>99.988251879699263</v>
      </c>
      <c r="AHH19" s="154">
        <f>SUM(AHH8:AHH17)</f>
        <v>5792</v>
      </c>
      <c r="AHI19" s="153">
        <f>SUM(AHI8:AHI17)</f>
        <v>100</v>
      </c>
      <c r="AHJ19" s="154">
        <f t="shared" ref="AHJ19" si="880">SUM(AHJ9:AHJ17)</f>
        <v>102</v>
      </c>
      <c r="AHK19" s="154">
        <f>SUM(AHK8:AHK17)</f>
        <v>14406</v>
      </c>
      <c r="AHL19" s="155">
        <f>SUM(AHL8:AHL17)</f>
        <v>100</v>
      </c>
      <c r="AHM19" s="152">
        <f>SUM(AHM8:AHM17)</f>
        <v>8340</v>
      </c>
      <c r="AHN19" s="153">
        <f t="shared" ref="AHN19" si="881">SUM(AHN9:AHN17)</f>
        <v>99.988009592326136</v>
      </c>
      <c r="AHO19" s="154">
        <f>SUM(AHO8:AHO17)</f>
        <v>5670</v>
      </c>
      <c r="AHP19" s="153">
        <f>SUM(AHP8:AHP17)</f>
        <v>100</v>
      </c>
      <c r="AHQ19" s="154">
        <f t="shared" ref="AHQ19" si="882">SUM(AHQ9:AHQ17)</f>
        <v>102</v>
      </c>
      <c r="AHR19" s="154">
        <f>SUM(AHR8:AHR17)</f>
        <v>14112</v>
      </c>
      <c r="AHS19" s="155">
        <f>SUM(AHS8:AHS17)</f>
        <v>100</v>
      </c>
      <c r="AHT19" s="152">
        <f>SUM(AHT8:AHT17)</f>
        <v>8248</v>
      </c>
      <c r="AHU19" s="153">
        <f t="shared" ref="AHU19" si="883">SUM(AHU9:AHU17)</f>
        <v>99.987875848690578</v>
      </c>
      <c r="AHV19" s="154">
        <f>SUM(AHV8:AHV17)</f>
        <v>5611</v>
      </c>
      <c r="AHW19" s="153">
        <f>SUM(AHW8:AHW17)</f>
        <v>100</v>
      </c>
      <c r="AHX19" s="154">
        <f t="shared" ref="AHX19" si="884">SUM(AHX9:AHX17)</f>
        <v>102</v>
      </c>
      <c r="AHY19" s="154">
        <f>SUM(AHY8:AHY17)</f>
        <v>13961</v>
      </c>
      <c r="AHZ19" s="155">
        <f>SUM(AHZ8:AHZ17)</f>
        <v>100</v>
      </c>
      <c r="AIA19" s="152">
        <f>SUM(AIA8:AIA17)</f>
        <v>8136</v>
      </c>
      <c r="AIB19" s="153">
        <f t="shared" ref="AIB19" si="885">SUM(AIB9:AIB17)</f>
        <v>99.987708947885935</v>
      </c>
      <c r="AIC19" s="154">
        <f>SUM(AIC8:AIC17)</f>
        <v>5526</v>
      </c>
      <c r="AID19" s="153">
        <f>SUM(AID8:AID17)</f>
        <v>100</v>
      </c>
      <c r="AIE19" s="154">
        <f t="shared" ref="AIE19" si="886">SUM(AIE9:AIE17)</f>
        <v>103</v>
      </c>
      <c r="AIF19" s="154">
        <f>SUM(AIF8:AIF17)</f>
        <v>13765</v>
      </c>
      <c r="AIG19" s="155">
        <f>SUM(AIG8:AIG17)</f>
        <v>100</v>
      </c>
      <c r="AIH19" s="152">
        <f>SUM(AIH8:AIH17)</f>
        <v>7964</v>
      </c>
      <c r="AII19" s="153">
        <f t="shared" ref="AII19" si="887">SUM(AII9:AII17)</f>
        <v>99.987443495730801</v>
      </c>
      <c r="AIJ19" s="154">
        <f>SUM(AIJ8:AIJ17)</f>
        <v>5396</v>
      </c>
      <c r="AIK19" s="153">
        <f>SUM(AIK8:AIK17)</f>
        <v>100</v>
      </c>
      <c r="AIL19" s="154">
        <f t="shared" ref="AIL19" si="888">SUM(AIL9:AIL17)</f>
        <v>104</v>
      </c>
      <c r="AIM19" s="154">
        <f>SUM(AIM8:AIM17)</f>
        <v>13464</v>
      </c>
      <c r="AIN19" s="155">
        <f>SUM(AIN8:AIN17)</f>
        <v>99.999999999999986</v>
      </c>
      <c r="AIO19" s="152">
        <f>SUM(AIO8:AIO17)</f>
        <v>7787</v>
      </c>
      <c r="AIP19" s="153">
        <f t="shared" ref="AIP19" si="889">SUM(AIP9:AIP17)</f>
        <v>99.987158083986117</v>
      </c>
      <c r="AIQ19" s="154">
        <f>SUM(AIQ8:AIQ17)</f>
        <v>5271</v>
      </c>
      <c r="AIR19" s="153">
        <f>SUM(AIR8:AIR17)</f>
        <v>100</v>
      </c>
      <c r="AIS19" s="154">
        <f t="shared" ref="AIS19" si="890">SUM(AIS9:AIS17)</f>
        <v>98</v>
      </c>
      <c r="AIT19" s="154">
        <f>SUM(AIT8:AIT17)</f>
        <v>13156</v>
      </c>
      <c r="AIU19" s="155">
        <f>SUM(AIU8:AIU17)</f>
        <v>100</v>
      </c>
      <c r="AIV19" s="152">
        <f>SUM(AIV8:AIV17)</f>
        <v>7595</v>
      </c>
      <c r="AIW19" s="153">
        <f t="shared" ref="AIW19" si="891">SUM(AIW9:AIW17)</f>
        <v>99.98683344305465</v>
      </c>
      <c r="AIX19" s="154">
        <f>SUM(AIX8:AIX17)</f>
        <v>5129</v>
      </c>
      <c r="AIY19" s="153">
        <f>SUM(AIY8:AIY17)</f>
        <v>100</v>
      </c>
      <c r="AIZ19" s="154">
        <f t="shared" ref="AIZ19" si="892">SUM(AIZ9:AIZ17)</f>
        <v>96</v>
      </c>
      <c r="AJA19" s="154">
        <f>SUM(AJA8:AJA17)</f>
        <v>12820</v>
      </c>
      <c r="AJB19" s="155">
        <f>SUM(AJB8:AJB17)</f>
        <v>100</v>
      </c>
      <c r="AJC19" s="152">
        <f>SUM(AJC8:AJC17)</f>
        <v>7367</v>
      </c>
      <c r="AJD19" s="153">
        <f t="shared" ref="AJD19" si="893">SUM(AJD9:AJD17)</f>
        <v>100.00000000000001</v>
      </c>
      <c r="AJE19" s="154">
        <f>SUM(AJE8:AJE17)</f>
        <v>4973</v>
      </c>
      <c r="AJF19" s="153">
        <f>SUM(AJF8:AJF17)</f>
        <v>100</v>
      </c>
      <c r="AJG19" s="154">
        <f t="shared" ref="AJG19" si="894">SUM(AJG9:AJG17)</f>
        <v>94</v>
      </c>
      <c r="AJH19" s="154">
        <f>SUM(AJH8:AJH17)</f>
        <v>12434</v>
      </c>
      <c r="AJI19" s="155">
        <f>SUM(AJI8:AJI17)</f>
        <v>100.00000000000001</v>
      </c>
      <c r="AJJ19" s="152">
        <f>SUM(AJJ8:AJJ17)</f>
        <v>7114</v>
      </c>
      <c r="AJK19" s="153">
        <f t="shared" ref="AJK19" si="895">SUM(AJK9:AJK17)</f>
        <v>100.00000000000001</v>
      </c>
      <c r="AJL19" s="154">
        <f>SUM(AJL8:AJL17)</f>
        <v>4786</v>
      </c>
      <c r="AJM19" s="153">
        <f>SUM(AJM8:AJM17)</f>
        <v>99.999999999999986</v>
      </c>
      <c r="AJN19" s="154">
        <f t="shared" ref="AJN19" si="896">SUM(AJN9:AJN17)</f>
        <v>91</v>
      </c>
      <c r="AJO19" s="154">
        <f>SUM(AJO8:AJO17)</f>
        <v>11991</v>
      </c>
      <c r="AJP19" s="155">
        <f>SUM(AJP8:AJP17)</f>
        <v>100</v>
      </c>
      <c r="AJQ19" s="152">
        <f>SUM(AJQ8:AJQ17)</f>
        <v>6989</v>
      </c>
      <c r="AJR19" s="153">
        <f t="shared" ref="AJR19" si="897">SUM(AJR9:AJR17)</f>
        <v>100</v>
      </c>
      <c r="AJS19" s="154">
        <f>SUM(AJS8:AJS17)</f>
        <v>4686</v>
      </c>
      <c r="AJT19" s="153">
        <f>SUM(AJT8:AJT17)</f>
        <v>100</v>
      </c>
      <c r="AJU19" s="154">
        <f t="shared" ref="AJU19" si="898">SUM(AJU9:AJU17)</f>
        <v>89</v>
      </c>
      <c r="AJV19" s="154">
        <f>SUM(AJV8:AJV17)</f>
        <v>11764</v>
      </c>
      <c r="AJW19" s="155">
        <f>SUM(AJW8:AJW17)</f>
        <v>100</v>
      </c>
      <c r="AJX19" s="152">
        <f>SUM(AJX8:AJX17)</f>
        <v>6790</v>
      </c>
      <c r="AJY19" s="153">
        <f t="shared" ref="AJY19" si="899">SUM(AJY9:AJY17)</f>
        <v>100</v>
      </c>
      <c r="AJZ19" s="154">
        <f>SUM(AJZ8:AJZ17)</f>
        <v>4524</v>
      </c>
      <c r="AKA19" s="153">
        <f>SUM(AKA8:AKA17)</f>
        <v>100</v>
      </c>
      <c r="AKB19" s="154">
        <f t="shared" ref="AKB19" si="900">SUM(AKB9:AKB17)</f>
        <v>90</v>
      </c>
      <c r="AKC19" s="154">
        <f>SUM(AKC8:AKC17)</f>
        <v>11404</v>
      </c>
      <c r="AKD19" s="155">
        <f>SUM(AKD8:AKD17)</f>
        <v>100</v>
      </c>
      <c r="AKE19" s="152">
        <f>SUM(AKE8:AKE17)</f>
        <v>6547</v>
      </c>
      <c r="AKF19" s="153">
        <f t="shared" ref="AKF19" si="901">SUM(AKF9:AKF17)</f>
        <v>100.00000000000001</v>
      </c>
      <c r="AKG19" s="154">
        <f>SUM(AKG8:AKG17)</f>
        <v>4353</v>
      </c>
      <c r="AKH19" s="153">
        <f>SUM(AKH8:AKH17)</f>
        <v>100</v>
      </c>
      <c r="AKI19" s="154">
        <f t="shared" ref="AKI19" si="902">SUM(AKI9:AKI17)</f>
        <v>85</v>
      </c>
      <c r="AKJ19" s="154">
        <f>SUM(AKJ8:AKJ17)</f>
        <v>10985</v>
      </c>
      <c r="AKK19" s="155">
        <f>SUM(AKK8:AKK17)</f>
        <v>99.999999999999986</v>
      </c>
      <c r="AKL19" s="152">
        <f>SUM(AKL8:AKL17)</f>
        <v>6321</v>
      </c>
      <c r="AKM19" s="153">
        <f t="shared" ref="AKM19" si="903">SUM(AKM9:AKM17)</f>
        <v>100</v>
      </c>
      <c r="AKN19" s="154">
        <f>SUM(AKN8:AKN17)</f>
        <v>4172</v>
      </c>
      <c r="AKO19" s="153">
        <f>SUM(AKO8:AKO17)</f>
        <v>100</v>
      </c>
      <c r="AKP19" s="154">
        <f t="shared" ref="AKP19" si="904">SUM(AKP9:AKP17)</f>
        <v>79</v>
      </c>
      <c r="AKQ19" s="154">
        <f>SUM(AKQ8:AKQ17)</f>
        <v>10572</v>
      </c>
      <c r="AKR19" s="155">
        <f>SUM(AKR8:AKR17)</f>
        <v>100</v>
      </c>
      <c r="AKS19" s="152">
        <f>SUM(AKS9:AKS17)</f>
        <v>6049</v>
      </c>
      <c r="AKT19" s="153">
        <f t="shared" ref="AKT19" si="905">SUM(AKT9:AKT17)</f>
        <v>100</v>
      </c>
      <c r="AKU19" s="154">
        <f>SUM(AKU8:AKU17)</f>
        <v>3935</v>
      </c>
      <c r="AKV19" s="153">
        <f>SUM(AKV8:AKV17)</f>
        <v>100</v>
      </c>
      <c r="AKW19" s="154">
        <f t="shared" ref="AKW19" si="906">SUM(AKW9:AKW17)</f>
        <v>78</v>
      </c>
      <c r="AKX19" s="154">
        <f>SUM(AKX8:AKX17)</f>
        <v>10062</v>
      </c>
      <c r="AKY19" s="155">
        <f>SUM(AKY8:AKY17)</f>
        <v>100</v>
      </c>
      <c r="AKZ19" s="152">
        <f t="shared" ref="AKZ19:ALA19" si="907">SUM(AKZ9:AKZ17)</f>
        <v>5745</v>
      </c>
      <c r="ALA19" s="153">
        <f t="shared" si="907"/>
        <v>99.999999999999986</v>
      </c>
      <c r="ALB19" s="154">
        <f>SUM(ALB8:ALB17)</f>
        <v>3709</v>
      </c>
      <c r="ALC19" s="153">
        <f>SUM(ALC8:ALC17)</f>
        <v>100</v>
      </c>
      <c r="ALD19" s="154">
        <f t="shared" ref="ALD19" si="908">SUM(ALD9:ALD17)</f>
        <v>71</v>
      </c>
      <c r="ALE19" s="154">
        <f>SUM(ALE8:ALE17)</f>
        <v>9525</v>
      </c>
      <c r="ALF19" s="155">
        <f>SUM(ALF8:ALF17)</f>
        <v>99.999999999999986</v>
      </c>
      <c r="ALG19" s="152">
        <f t="shared" ref="ALG19:ALH19" si="909">SUM(ALG9:ALG17)</f>
        <v>5548</v>
      </c>
      <c r="ALH19" s="153">
        <f t="shared" si="909"/>
        <v>100</v>
      </c>
      <c r="ALI19" s="154">
        <f>SUM(ALI8:ALI17)</f>
        <v>3571</v>
      </c>
      <c r="ALJ19" s="153">
        <f>SUM(ALJ8:ALJ17)</f>
        <v>99.999999999999986</v>
      </c>
      <c r="ALK19" s="154">
        <f t="shared" ref="ALK19" si="910">SUM(ALK9:ALK17)</f>
        <v>67</v>
      </c>
      <c r="ALL19" s="154">
        <f>SUM(ALL8:ALL17)</f>
        <v>9186</v>
      </c>
      <c r="ALM19" s="155">
        <f>SUM(ALM8:ALM17)</f>
        <v>100.00000000000001</v>
      </c>
      <c r="ALN19" s="152">
        <f t="shared" ref="ALN19:ALO19" si="911">SUM(ALN9:ALN17)</f>
        <v>5361</v>
      </c>
      <c r="ALO19" s="153">
        <f t="shared" si="911"/>
        <v>100</v>
      </c>
      <c r="ALP19" s="154">
        <f>SUM(ALP8:ALP17)</f>
        <v>3449</v>
      </c>
      <c r="ALQ19" s="153">
        <f>SUM(ALQ8:ALQ17)</f>
        <v>100</v>
      </c>
      <c r="ALR19" s="154">
        <f t="shared" ref="ALR19" si="912">SUM(ALR9:ALR17)</f>
        <v>66</v>
      </c>
      <c r="ALS19" s="154">
        <f>SUM(ALS8:ALS17)</f>
        <v>8876</v>
      </c>
      <c r="ALT19" s="155">
        <f>SUM(ALT8:ALT17)</f>
        <v>100</v>
      </c>
      <c r="ALU19" s="152">
        <f t="shared" ref="ALU19:ALY19" si="913">SUM(ALU9:ALU17)</f>
        <v>5169</v>
      </c>
      <c r="ALV19" s="153">
        <f t="shared" si="913"/>
        <v>100</v>
      </c>
      <c r="ALW19" s="154">
        <f>SUM(ALW8:ALW17)</f>
        <v>3300</v>
      </c>
      <c r="ALX19" s="153">
        <f>SUM(ALX8:ALX17)</f>
        <v>100</v>
      </c>
      <c r="ALY19" s="154">
        <f t="shared" si="913"/>
        <v>65</v>
      </c>
      <c r="ALZ19" s="154">
        <f>SUM(ALZ8:ALZ17)</f>
        <v>8534</v>
      </c>
      <c r="AMA19" s="155">
        <f>SUM(AMA8:AMA17)</f>
        <v>100.00000000000001</v>
      </c>
      <c r="AMB19" s="152">
        <f t="shared" ref="AMB19:AMH19" si="914">SUM(AMB9:AMB17)</f>
        <v>4846</v>
      </c>
      <c r="AMC19" s="153">
        <f t="shared" si="914"/>
        <v>100</v>
      </c>
      <c r="AMD19" s="154">
        <f t="shared" si="914"/>
        <v>3079</v>
      </c>
      <c r="AME19" s="153">
        <f t="shared" si="914"/>
        <v>100</v>
      </c>
      <c r="AMF19" s="154">
        <f t="shared" si="914"/>
        <v>57</v>
      </c>
      <c r="AMG19" s="154">
        <f t="shared" si="914"/>
        <v>7982</v>
      </c>
      <c r="AMH19" s="155">
        <f t="shared" si="914"/>
        <v>100.00000000000001</v>
      </c>
      <c r="AMI19" s="152">
        <f t="shared" ref="AMI19:AMO19" si="915">SUM(AMI9:AMI17)</f>
        <v>4588</v>
      </c>
      <c r="AMJ19" s="153">
        <f t="shared" si="915"/>
        <v>100.00000000000001</v>
      </c>
      <c r="AMK19" s="154">
        <f t="shared" si="915"/>
        <v>2928</v>
      </c>
      <c r="AML19" s="153">
        <f t="shared" si="915"/>
        <v>99.999999999999986</v>
      </c>
      <c r="AMM19" s="154">
        <f t="shared" si="915"/>
        <v>55</v>
      </c>
      <c r="AMN19" s="154">
        <f t="shared" si="915"/>
        <v>7571</v>
      </c>
      <c r="AMO19" s="155">
        <f t="shared" si="915"/>
        <v>100.00000000000001</v>
      </c>
      <c r="AMP19" s="152">
        <f t="shared" ref="AMP19:AMV19" si="916">SUM(AMP9:AMP17)</f>
        <v>4267</v>
      </c>
      <c r="AMQ19" s="153">
        <f t="shared" si="916"/>
        <v>100</v>
      </c>
      <c r="AMR19" s="154">
        <f t="shared" si="916"/>
        <v>2717</v>
      </c>
      <c r="AMS19" s="153">
        <f t="shared" si="916"/>
        <v>100</v>
      </c>
      <c r="AMT19" s="154">
        <f t="shared" si="916"/>
        <v>49</v>
      </c>
      <c r="AMU19" s="154">
        <f t="shared" si="916"/>
        <v>7033</v>
      </c>
      <c r="AMV19" s="155">
        <f t="shared" si="916"/>
        <v>100</v>
      </c>
      <c r="AMW19" s="152">
        <f t="shared" ref="AMW19:ANC19" si="917">SUM(AMW9:AMW17)</f>
        <v>3914</v>
      </c>
      <c r="AMX19" s="153">
        <f t="shared" si="917"/>
        <v>100</v>
      </c>
      <c r="AMY19" s="154">
        <f t="shared" si="917"/>
        <v>2478</v>
      </c>
      <c r="AMZ19" s="153">
        <f t="shared" si="917"/>
        <v>100</v>
      </c>
      <c r="ANA19" s="154">
        <f t="shared" si="917"/>
        <v>45</v>
      </c>
      <c r="ANB19" s="154">
        <f t="shared" si="917"/>
        <v>6437</v>
      </c>
      <c r="ANC19" s="155">
        <f t="shared" si="917"/>
        <v>100</v>
      </c>
      <c r="AND19" s="152">
        <f t="shared" ref="AND19:ANJ19" si="918">SUM(AND9:AND17)</f>
        <v>3562</v>
      </c>
      <c r="ANE19" s="153">
        <f t="shared" si="918"/>
        <v>99.999999999999986</v>
      </c>
      <c r="ANF19" s="154">
        <f t="shared" si="918"/>
        <v>2238</v>
      </c>
      <c r="ANG19" s="153">
        <f t="shared" si="918"/>
        <v>100</v>
      </c>
      <c r="ANH19" s="154">
        <f t="shared" si="918"/>
        <v>36</v>
      </c>
      <c r="ANI19" s="154">
        <f t="shared" si="918"/>
        <v>5836</v>
      </c>
      <c r="ANJ19" s="155">
        <f t="shared" si="918"/>
        <v>99.999999999999986</v>
      </c>
      <c r="ANK19" s="152">
        <f t="shared" ref="ANK19:ANQ19" si="919">SUM(ANK9:ANK17)</f>
        <v>3339</v>
      </c>
      <c r="ANL19" s="153">
        <f t="shared" si="919"/>
        <v>100</v>
      </c>
      <c r="ANM19" s="154">
        <f t="shared" si="919"/>
        <v>2107</v>
      </c>
      <c r="ANN19" s="153">
        <f t="shared" si="919"/>
        <v>100</v>
      </c>
      <c r="ANO19" s="154">
        <f t="shared" si="919"/>
        <v>34</v>
      </c>
      <c r="ANP19" s="154">
        <f t="shared" si="919"/>
        <v>5480</v>
      </c>
      <c r="ANQ19" s="155">
        <f t="shared" si="919"/>
        <v>99.999999999999986</v>
      </c>
      <c r="ANR19" s="152">
        <f t="shared" ref="ANR19:ANX19" si="920">SUM(ANR9:ANR17)</f>
        <v>3077</v>
      </c>
      <c r="ANS19" s="153">
        <f t="shared" si="920"/>
        <v>100.00000000000001</v>
      </c>
      <c r="ANT19" s="154">
        <f t="shared" si="920"/>
        <v>1936</v>
      </c>
      <c r="ANU19" s="153">
        <f t="shared" si="920"/>
        <v>100</v>
      </c>
      <c r="ANV19" s="154">
        <f t="shared" si="920"/>
        <v>29</v>
      </c>
      <c r="ANW19" s="154">
        <f t="shared" si="920"/>
        <v>5042</v>
      </c>
      <c r="ANX19" s="155">
        <f t="shared" si="920"/>
        <v>100</v>
      </c>
      <c r="ANY19" s="152">
        <f t="shared" ref="ANY19:AOE19" si="921">SUM(ANY9:ANY17)</f>
        <v>2739</v>
      </c>
      <c r="ANZ19" s="153">
        <f t="shared" si="921"/>
        <v>100</v>
      </c>
      <c r="AOA19" s="154">
        <f t="shared" si="921"/>
        <v>1693</v>
      </c>
      <c r="AOB19" s="153">
        <f t="shared" si="921"/>
        <v>100</v>
      </c>
      <c r="AOC19" s="154">
        <f t="shared" si="921"/>
        <v>23</v>
      </c>
      <c r="AOD19" s="154">
        <f t="shared" si="921"/>
        <v>4455</v>
      </c>
      <c r="AOE19" s="155">
        <f t="shared" si="921"/>
        <v>99.999999999999986</v>
      </c>
      <c r="AOF19" s="152">
        <f t="shared" ref="AOF19:APY19" si="922">SUM(AOF9:AOF17)</f>
        <v>2440</v>
      </c>
      <c r="AOG19" s="153">
        <f t="shared" si="922"/>
        <v>100</v>
      </c>
      <c r="AOH19" s="154">
        <f t="shared" si="922"/>
        <v>1522</v>
      </c>
      <c r="AOI19" s="153">
        <f t="shared" si="922"/>
        <v>100</v>
      </c>
      <c r="AOJ19" s="154">
        <f t="shared" si="922"/>
        <v>21</v>
      </c>
      <c r="AOK19" s="154">
        <f t="shared" si="922"/>
        <v>3983</v>
      </c>
      <c r="AOL19" s="155">
        <f t="shared" si="922"/>
        <v>100</v>
      </c>
      <c r="AOM19" s="152">
        <f t="shared" si="922"/>
        <v>2112</v>
      </c>
      <c r="AON19" s="153">
        <f t="shared" si="922"/>
        <v>100</v>
      </c>
      <c r="AOO19" s="154">
        <f t="shared" si="922"/>
        <v>1347</v>
      </c>
      <c r="AOP19" s="153">
        <f t="shared" si="922"/>
        <v>100</v>
      </c>
      <c r="AOQ19" s="154">
        <f t="shared" si="922"/>
        <v>17</v>
      </c>
      <c r="AOR19" s="154">
        <f t="shared" si="922"/>
        <v>3476</v>
      </c>
      <c r="AOS19" s="155">
        <f t="shared" si="922"/>
        <v>100</v>
      </c>
      <c r="AOT19" s="152">
        <f t="shared" si="922"/>
        <v>1796</v>
      </c>
      <c r="AOU19" s="153">
        <f t="shared" si="922"/>
        <v>100</v>
      </c>
      <c r="AOV19" s="154">
        <f t="shared" si="922"/>
        <v>1177</v>
      </c>
      <c r="AOW19" s="153">
        <f t="shared" si="922"/>
        <v>100</v>
      </c>
      <c r="AOX19" s="154">
        <f t="shared" si="922"/>
        <v>13</v>
      </c>
      <c r="AOY19" s="154">
        <f t="shared" si="922"/>
        <v>2986</v>
      </c>
      <c r="AOZ19" s="155">
        <f t="shared" si="922"/>
        <v>100</v>
      </c>
      <c r="APA19" s="152">
        <f t="shared" si="922"/>
        <v>1546</v>
      </c>
      <c r="APB19" s="153">
        <f t="shared" si="922"/>
        <v>100</v>
      </c>
      <c r="APC19" s="154">
        <f t="shared" si="922"/>
        <v>1024</v>
      </c>
      <c r="APD19" s="153">
        <f t="shared" si="922"/>
        <v>100</v>
      </c>
      <c r="APE19" s="154">
        <f t="shared" si="922"/>
        <v>11</v>
      </c>
      <c r="APF19" s="154">
        <f t="shared" si="922"/>
        <v>2581</v>
      </c>
      <c r="APG19" s="155">
        <f t="shared" si="922"/>
        <v>100</v>
      </c>
      <c r="APH19" s="152">
        <f t="shared" si="922"/>
        <v>1360</v>
      </c>
      <c r="API19" s="153">
        <f t="shared" si="922"/>
        <v>100.00000000000001</v>
      </c>
      <c r="APJ19" s="154">
        <f t="shared" si="922"/>
        <v>920</v>
      </c>
      <c r="APK19" s="153">
        <f t="shared" si="922"/>
        <v>100</v>
      </c>
      <c r="APL19" s="154">
        <f t="shared" si="922"/>
        <v>11</v>
      </c>
      <c r="APM19" s="154">
        <f t="shared" si="922"/>
        <v>2291</v>
      </c>
      <c r="APN19" s="155">
        <f t="shared" si="922"/>
        <v>100</v>
      </c>
      <c r="APO19" s="152">
        <f t="shared" si="922"/>
        <v>1162</v>
      </c>
      <c r="APP19" s="153">
        <f t="shared" si="922"/>
        <v>99.999999999999986</v>
      </c>
      <c r="APQ19" s="226">
        <f t="shared" si="922"/>
        <v>802</v>
      </c>
      <c r="APR19" s="153">
        <f t="shared" si="922"/>
        <v>100</v>
      </c>
      <c r="APS19" s="154">
        <f t="shared" si="922"/>
        <v>10</v>
      </c>
      <c r="APT19" s="226">
        <f t="shared" si="922"/>
        <v>1974</v>
      </c>
      <c r="APU19" s="155">
        <f t="shared" si="922"/>
        <v>100</v>
      </c>
      <c r="APV19" s="152">
        <f t="shared" si="922"/>
        <v>990</v>
      </c>
      <c r="APW19" s="153">
        <f t="shared" si="922"/>
        <v>100</v>
      </c>
      <c r="APX19" s="154">
        <f t="shared" si="922"/>
        <v>675</v>
      </c>
      <c r="APY19" s="153">
        <f t="shared" si="922"/>
        <v>100</v>
      </c>
      <c r="APZ19" s="154">
        <f>SUM(APZ10:APZ17)</f>
        <v>13</v>
      </c>
      <c r="AQA19" s="226">
        <f t="shared" ref="AQA19:AQF19" si="923">SUM(AQA9:AQA17)</f>
        <v>1678</v>
      </c>
      <c r="AQB19" s="155">
        <f t="shared" si="923"/>
        <v>100</v>
      </c>
      <c r="AQC19" s="152">
        <f t="shared" si="923"/>
        <v>806</v>
      </c>
      <c r="AQD19" s="153">
        <f t="shared" si="923"/>
        <v>100</v>
      </c>
      <c r="AQE19" s="154">
        <f t="shared" si="923"/>
        <v>554</v>
      </c>
      <c r="AQF19" s="153">
        <f t="shared" si="923"/>
        <v>100</v>
      </c>
      <c r="AQG19" s="154">
        <f>SUM(AQG10:AQG17)</f>
        <v>13</v>
      </c>
      <c r="AQH19" s="154">
        <f>SUM(AQH9:AQH17)</f>
        <v>1373</v>
      </c>
      <c r="AQI19" s="155">
        <f>SUM(AQI9:AQI17)</f>
        <v>100</v>
      </c>
      <c r="AQJ19" s="152">
        <f>SUM(AQJ9:AQJ17)</f>
        <v>651</v>
      </c>
      <c r="AQK19" s="153">
        <f>SUM(AQK9:AQK17)</f>
        <v>100</v>
      </c>
      <c r="AQL19" s="154">
        <f>SUM(AQL10:AQL17)</f>
        <v>422</v>
      </c>
      <c r="AQM19" s="153">
        <f>SUM(AQM9:AQM17)</f>
        <v>100</v>
      </c>
      <c r="AQN19" s="154">
        <f>SUM(AQN10:AQN17)</f>
        <v>14</v>
      </c>
      <c r="AQO19" s="154">
        <f>SUM(AQO10:AQO17)</f>
        <v>1087</v>
      </c>
      <c r="AQP19" s="155">
        <f>SUM(AQP9:AQP17)</f>
        <v>100</v>
      </c>
      <c r="AQQ19" s="152">
        <f>SUM(AQQ9:AQQ17)</f>
        <v>491</v>
      </c>
      <c r="AQR19" s="153">
        <f>SUM(AQR9:AQR17)</f>
        <v>100.00000000000001</v>
      </c>
      <c r="AQS19" s="154">
        <f>SUM(AQS10:AQS17)</f>
        <v>346</v>
      </c>
      <c r="AQT19" s="153">
        <f>SUM(AQT9:AQT17)</f>
        <v>100.00000000000001</v>
      </c>
      <c r="AQU19" s="154">
        <f>SUM(AQU10:AQU17)</f>
        <v>13</v>
      </c>
      <c r="AQV19" s="154">
        <f>SUM(AQV9:AQV17)</f>
        <v>850</v>
      </c>
      <c r="AQW19" s="155">
        <f>SUM(AQW9:AQW17)</f>
        <v>100</v>
      </c>
      <c r="AQX19" s="152">
        <f>SUM(AQX9:AQX17)</f>
        <v>376</v>
      </c>
      <c r="AQY19" s="153">
        <f>SUM(AQY9:AQY17)</f>
        <v>100</v>
      </c>
      <c r="AQZ19" s="154">
        <f>SUM(AQZ10:AQZ17)</f>
        <v>277</v>
      </c>
      <c r="ARA19" s="153">
        <f>SUM(ARA9:ARA17)</f>
        <v>100</v>
      </c>
      <c r="ARB19" s="154"/>
      <c r="ARC19" s="154">
        <f>SUM(ARC9:ARC17)</f>
        <v>666</v>
      </c>
      <c r="ARD19" s="155">
        <f>SUM(ARD9:ARD17)</f>
        <v>100</v>
      </c>
      <c r="ARE19" s="152"/>
      <c r="ARF19" s="153"/>
      <c r="ARG19" s="154"/>
      <c r="ARH19" s="153"/>
      <c r="ARI19" s="154"/>
      <c r="ARJ19" s="154">
        <f>SUM(ARJ9:ARJ17)</f>
        <v>554</v>
      </c>
      <c r="ARK19" s="155">
        <f>SUM(ARK9:ARK17)</f>
        <v>2312635379061372</v>
      </c>
    </row>
    <row r="20" spans="1:1155" s="137" customFormat="1" ht="15" x14ac:dyDescent="0.25">
      <c r="A20" s="156"/>
      <c r="B20" s="141"/>
      <c r="C20" s="138"/>
      <c r="D20" s="138"/>
      <c r="E20" s="138"/>
      <c r="F20" s="138"/>
      <c r="G20" s="138"/>
      <c r="H20" s="161"/>
      <c r="I20" s="162"/>
      <c r="J20" s="162"/>
      <c r="K20" s="162"/>
      <c r="L20" s="163"/>
      <c r="M20" s="162"/>
      <c r="N20" s="164"/>
      <c r="O20" s="161"/>
      <c r="P20" s="162"/>
      <c r="Q20" s="162"/>
      <c r="R20" s="162"/>
      <c r="S20" s="163"/>
      <c r="T20" s="162"/>
      <c r="U20" s="164"/>
      <c r="V20" s="161"/>
      <c r="W20" s="162"/>
      <c r="X20" s="162"/>
      <c r="Y20" s="162"/>
      <c r="Z20" s="163"/>
      <c r="AA20" s="162"/>
      <c r="AB20" s="164"/>
      <c r="AC20" s="161"/>
      <c r="AD20" s="162"/>
      <c r="AE20" s="162"/>
      <c r="AF20" s="162"/>
      <c r="AG20" s="163"/>
      <c r="AH20" s="162"/>
      <c r="AI20" s="164"/>
      <c r="AJ20" s="161"/>
      <c r="AK20" s="162"/>
      <c r="AL20" s="162"/>
      <c r="AM20" s="162"/>
      <c r="AN20" s="163"/>
      <c r="AO20" s="162"/>
      <c r="AP20" s="164"/>
      <c r="AQ20" s="161"/>
      <c r="AR20" s="162"/>
      <c r="AS20" s="162"/>
      <c r="AT20" s="162"/>
      <c r="AU20" s="163"/>
      <c r="AV20" s="162"/>
      <c r="AW20" s="164"/>
      <c r="AX20" s="161"/>
      <c r="AY20" s="162"/>
      <c r="AZ20" s="162"/>
      <c r="BA20" s="162"/>
      <c r="BB20" s="163"/>
      <c r="BC20" s="162"/>
      <c r="BD20" s="164"/>
      <c r="BE20" s="161"/>
      <c r="BF20" s="162"/>
      <c r="BG20" s="162"/>
      <c r="BH20" s="162"/>
      <c r="BI20" s="163"/>
      <c r="BJ20" s="162"/>
      <c r="BK20" s="164"/>
      <c r="BL20" s="161"/>
      <c r="BM20" s="162"/>
      <c r="BN20" s="162"/>
      <c r="BO20" s="162"/>
      <c r="BP20" s="163"/>
      <c r="BQ20" s="162"/>
      <c r="BR20" s="164"/>
      <c r="BS20" s="161"/>
      <c r="BT20" s="162"/>
      <c r="BU20" s="162"/>
      <c r="BV20" s="162"/>
      <c r="BW20" s="163"/>
      <c r="BX20" s="162"/>
      <c r="BY20" s="164"/>
      <c r="BZ20" s="161"/>
      <c r="CA20" s="162"/>
      <c r="CB20" s="162"/>
      <c r="CC20" s="162"/>
      <c r="CD20" s="163"/>
      <c r="CE20" s="162"/>
      <c r="CF20" s="164"/>
      <c r="CG20" s="161"/>
      <c r="CH20" s="162"/>
      <c r="CI20" s="162"/>
      <c r="CJ20" s="162"/>
      <c r="CK20" s="163"/>
      <c r="CL20" s="162"/>
      <c r="CM20" s="164"/>
      <c r="CN20" s="161"/>
      <c r="CO20" s="162"/>
      <c r="CP20" s="162"/>
      <c r="CQ20" s="162"/>
      <c r="CR20" s="163"/>
      <c r="CS20" s="162"/>
      <c r="CT20" s="164"/>
      <c r="CU20" s="161"/>
      <c r="CV20" s="162"/>
      <c r="CW20" s="162"/>
      <c r="CX20" s="162"/>
      <c r="CY20" s="163"/>
      <c r="CZ20" s="162"/>
      <c r="DA20" s="164"/>
      <c r="DB20" s="161"/>
      <c r="DC20" s="162"/>
      <c r="DD20" s="162"/>
      <c r="DE20" s="162"/>
      <c r="DF20" s="163"/>
      <c r="DG20" s="162"/>
      <c r="DH20" s="164"/>
      <c r="DI20" s="161"/>
      <c r="DJ20" s="162"/>
      <c r="DK20" s="162"/>
      <c r="DL20" s="162"/>
      <c r="DM20" s="163"/>
      <c r="DN20" s="162"/>
      <c r="DO20" s="164"/>
      <c r="DP20" s="161"/>
      <c r="DQ20" s="162"/>
      <c r="DR20" s="162"/>
      <c r="DS20" s="162"/>
      <c r="DT20" s="163"/>
      <c r="DU20" s="162"/>
      <c r="DV20" s="164"/>
      <c r="DW20" s="161"/>
      <c r="DX20" s="162"/>
      <c r="DY20" s="162"/>
      <c r="DZ20" s="162"/>
      <c r="EA20" s="163"/>
      <c r="EB20" s="162"/>
      <c r="EC20" s="164"/>
      <c r="ED20" s="161"/>
      <c r="EE20" s="162"/>
      <c r="EF20" s="162"/>
      <c r="EG20" s="162"/>
      <c r="EH20" s="163"/>
      <c r="EI20" s="162"/>
      <c r="EJ20" s="164"/>
      <c r="EK20" s="161"/>
      <c r="EL20" s="162"/>
      <c r="EM20" s="162"/>
      <c r="EN20" s="162"/>
      <c r="EO20" s="163"/>
      <c r="EP20" s="162"/>
      <c r="EQ20" s="164"/>
      <c r="ER20" s="161"/>
      <c r="ES20" s="162"/>
      <c r="ET20" s="162"/>
      <c r="EU20" s="162"/>
      <c r="EV20" s="163"/>
      <c r="EW20" s="162"/>
      <c r="EX20" s="164"/>
      <c r="EY20" s="161"/>
      <c r="EZ20" s="162"/>
      <c r="FA20" s="162"/>
      <c r="FB20" s="162"/>
      <c r="FC20" s="163"/>
      <c r="FD20" s="162"/>
      <c r="FE20" s="164"/>
      <c r="FF20" s="161"/>
      <c r="FG20" s="162"/>
      <c r="FH20" s="162"/>
      <c r="FI20" s="162"/>
      <c r="FJ20" s="163"/>
      <c r="FK20" s="162"/>
      <c r="FL20" s="164"/>
      <c r="FM20" s="161"/>
      <c r="FN20" s="162"/>
      <c r="FO20" s="162"/>
      <c r="FP20" s="162"/>
      <c r="FQ20" s="163"/>
      <c r="FR20" s="162"/>
      <c r="FS20" s="164"/>
      <c r="FT20" s="161"/>
      <c r="FU20" s="162"/>
      <c r="FV20" s="162"/>
      <c r="FW20" s="162"/>
      <c r="FX20" s="163"/>
      <c r="FY20" s="162"/>
      <c r="FZ20" s="164"/>
      <c r="GA20" s="161"/>
      <c r="GB20" s="162"/>
      <c r="GC20" s="162"/>
      <c r="GD20" s="162"/>
      <c r="GE20" s="163"/>
      <c r="GF20" s="162"/>
      <c r="GG20" s="164"/>
      <c r="GH20" s="161"/>
      <c r="GI20" s="162"/>
      <c r="GJ20" s="162"/>
      <c r="GK20" s="162"/>
      <c r="GL20" s="163"/>
      <c r="GM20" s="162"/>
      <c r="GN20" s="164"/>
      <c r="GO20" s="161"/>
      <c r="GP20" s="162"/>
      <c r="GQ20" s="162"/>
      <c r="GR20" s="162"/>
      <c r="GS20" s="163"/>
      <c r="GT20" s="162"/>
      <c r="GU20" s="164"/>
      <c r="GV20" s="161"/>
      <c r="GW20" s="162"/>
      <c r="GX20" s="162"/>
      <c r="GY20" s="162"/>
      <c r="GZ20" s="163"/>
      <c r="HA20" s="162"/>
      <c r="HB20" s="164"/>
      <c r="HC20" s="161"/>
      <c r="HD20" s="162"/>
      <c r="HE20" s="162"/>
      <c r="HF20" s="162"/>
      <c r="HG20" s="163"/>
      <c r="HH20" s="162"/>
      <c r="HI20" s="164"/>
      <c r="HJ20" s="161"/>
      <c r="HK20" s="162"/>
      <c r="HL20" s="162"/>
      <c r="HM20" s="162"/>
      <c r="HN20" s="163"/>
      <c r="HO20" s="162"/>
      <c r="HP20" s="164"/>
      <c r="HQ20" s="161"/>
      <c r="HR20" s="162"/>
      <c r="HS20" s="162"/>
      <c r="HT20" s="162"/>
      <c r="HU20" s="163"/>
      <c r="HV20" s="162"/>
      <c r="HW20" s="164"/>
      <c r="HX20" s="161"/>
      <c r="HY20" s="162"/>
      <c r="HZ20" s="162"/>
      <c r="IA20" s="162"/>
      <c r="IB20" s="163"/>
      <c r="IC20" s="162"/>
      <c r="ID20" s="164"/>
      <c r="IE20" s="157"/>
      <c r="IF20" s="158"/>
      <c r="IG20" s="158"/>
      <c r="IH20" s="158"/>
      <c r="II20" s="159"/>
      <c r="IJ20" s="158"/>
      <c r="IK20" s="160"/>
      <c r="IL20" s="157"/>
      <c r="IM20" s="158"/>
      <c r="IN20" s="158"/>
      <c r="IO20" s="158"/>
      <c r="IP20" s="159"/>
      <c r="IQ20" s="158"/>
      <c r="IR20" s="160"/>
      <c r="IS20" s="157"/>
      <c r="IT20" s="158"/>
      <c r="IU20" s="158"/>
      <c r="IV20" s="158"/>
      <c r="IW20" s="159"/>
      <c r="IX20" s="158"/>
      <c r="IY20" s="160"/>
      <c r="IZ20" s="157"/>
      <c r="JA20" s="158"/>
      <c r="JB20" s="158"/>
      <c r="JC20" s="158"/>
      <c r="JD20" s="159"/>
      <c r="JE20" s="158"/>
      <c r="JF20" s="160"/>
      <c r="JG20" s="157"/>
      <c r="JH20" s="158"/>
      <c r="JI20" s="158"/>
      <c r="JJ20" s="158"/>
      <c r="JK20" s="159"/>
      <c r="JL20" s="158"/>
      <c r="JM20" s="160"/>
      <c r="JN20" s="157"/>
      <c r="JO20" s="158"/>
      <c r="JP20" s="158"/>
      <c r="JQ20" s="158"/>
      <c r="JR20" s="159"/>
      <c r="JS20" s="158"/>
      <c r="JT20" s="160"/>
      <c r="JU20" s="157"/>
      <c r="JV20" s="158"/>
      <c r="JW20" s="158"/>
      <c r="JX20" s="158"/>
      <c r="JY20" s="159"/>
      <c r="JZ20" s="158"/>
      <c r="KA20" s="160"/>
      <c r="KB20" s="157"/>
      <c r="KC20" s="158"/>
      <c r="KD20" s="158"/>
      <c r="KE20" s="158"/>
      <c r="KF20" s="159"/>
      <c r="KG20" s="158"/>
      <c r="KH20" s="160"/>
      <c r="KI20" s="157"/>
      <c r="KJ20" s="158"/>
      <c r="KK20" s="158"/>
      <c r="KL20" s="158"/>
      <c r="KM20" s="159"/>
      <c r="KN20" s="158"/>
      <c r="KO20" s="160"/>
      <c r="KP20" s="157"/>
      <c r="KQ20" s="158"/>
      <c r="KR20" s="158"/>
      <c r="KS20" s="158"/>
      <c r="KT20" s="159"/>
      <c r="KU20" s="158"/>
      <c r="KV20" s="160"/>
      <c r="KW20" s="157"/>
      <c r="KX20" s="158"/>
      <c r="KY20" s="158"/>
      <c r="KZ20" s="158"/>
      <c r="LA20" s="159"/>
      <c r="LB20" s="158"/>
      <c r="LC20" s="160"/>
      <c r="LD20" s="157"/>
      <c r="LE20" s="158"/>
      <c r="LF20" s="158"/>
      <c r="LG20" s="158"/>
      <c r="LH20" s="159"/>
      <c r="LI20" s="158"/>
      <c r="LJ20" s="160"/>
      <c r="LK20" s="157"/>
      <c r="LL20" s="158"/>
      <c r="LM20" s="158"/>
      <c r="LN20" s="158"/>
      <c r="LO20" s="159"/>
      <c r="LP20" s="158"/>
      <c r="LQ20" s="160"/>
      <c r="LR20" s="158"/>
      <c r="LS20" s="158"/>
      <c r="LT20" s="158"/>
      <c r="LU20" s="158"/>
      <c r="LV20" s="158"/>
      <c r="LW20" s="158"/>
      <c r="LX20" s="158"/>
      <c r="LY20" s="157"/>
      <c r="LZ20" s="158"/>
      <c r="MA20" s="158"/>
      <c r="MB20" s="158"/>
      <c r="MC20" s="158"/>
      <c r="MD20" s="158"/>
      <c r="ME20" s="158"/>
      <c r="MF20" s="157"/>
      <c r="MG20" s="158"/>
      <c r="MH20" s="158"/>
      <c r="MI20" s="158"/>
      <c r="MJ20" s="158"/>
      <c r="MK20" s="158"/>
      <c r="ML20" s="158"/>
      <c r="MM20" s="157"/>
      <c r="MN20" s="158"/>
      <c r="MO20" s="158"/>
      <c r="MP20" s="158"/>
      <c r="MQ20" s="158"/>
      <c r="MR20" s="158"/>
      <c r="MS20" s="158"/>
      <c r="MT20" s="157"/>
      <c r="MU20" s="158"/>
      <c r="MV20" s="158"/>
      <c r="MW20" s="158"/>
      <c r="MX20" s="159"/>
      <c r="MY20" s="158"/>
      <c r="MZ20" s="160"/>
      <c r="NA20" s="157"/>
      <c r="NB20" s="158"/>
      <c r="NC20" s="158"/>
      <c r="ND20" s="158"/>
      <c r="NE20" s="159"/>
      <c r="NF20" s="158"/>
      <c r="NG20" s="160"/>
      <c r="NH20" s="161"/>
      <c r="NI20" s="162"/>
      <c r="NJ20" s="162"/>
      <c r="NK20" s="162"/>
      <c r="NL20" s="163"/>
      <c r="NM20" s="158"/>
      <c r="NN20" s="164"/>
      <c r="NO20" s="161"/>
      <c r="NP20" s="162"/>
      <c r="NQ20" s="162"/>
      <c r="NR20" s="162"/>
      <c r="NS20" s="163"/>
      <c r="NT20" s="158"/>
      <c r="NU20" s="164"/>
      <c r="NV20" s="161"/>
      <c r="NW20" s="162"/>
      <c r="NX20" s="162"/>
      <c r="NY20" s="162"/>
      <c r="NZ20" s="163"/>
      <c r="OA20" s="158"/>
      <c r="OB20" s="164"/>
      <c r="OC20" s="161"/>
      <c r="OD20" s="162"/>
      <c r="OE20" s="162"/>
      <c r="OF20" s="162"/>
      <c r="OG20" s="163"/>
      <c r="OH20" s="158"/>
      <c r="OI20" s="164"/>
      <c r="OJ20" s="161"/>
      <c r="OK20" s="162"/>
      <c r="OL20" s="162"/>
      <c r="OM20" s="162"/>
      <c r="ON20" s="163"/>
      <c r="OO20" s="158"/>
      <c r="OP20" s="164"/>
      <c r="OQ20" s="157"/>
      <c r="OR20" s="158"/>
      <c r="OS20" s="158"/>
      <c r="OT20" s="158"/>
      <c r="OU20" s="159"/>
      <c r="OV20" s="158"/>
      <c r="OW20" s="160"/>
      <c r="OX20" s="157"/>
      <c r="OY20" s="158"/>
      <c r="OZ20" s="158"/>
      <c r="PA20" s="158"/>
      <c r="PB20" s="159"/>
      <c r="PC20" s="158"/>
      <c r="PD20" s="160"/>
      <c r="PE20" s="157"/>
      <c r="PF20" s="158"/>
      <c r="PG20" s="158"/>
      <c r="PH20" s="158"/>
      <c r="PI20" s="159"/>
      <c r="PJ20" s="158"/>
      <c r="PK20" s="160"/>
      <c r="PL20" s="157"/>
      <c r="PM20" s="158"/>
      <c r="PN20" s="158"/>
      <c r="PO20" s="158"/>
      <c r="PP20" s="159"/>
      <c r="PQ20" s="158"/>
      <c r="PR20" s="160"/>
      <c r="PS20" s="157"/>
      <c r="PT20" s="158"/>
      <c r="PU20" s="158"/>
      <c r="PV20" s="158"/>
      <c r="PW20" s="159"/>
      <c r="PX20" s="158"/>
      <c r="PY20" s="160"/>
      <c r="PZ20" s="157"/>
      <c r="QA20" s="158"/>
      <c r="QB20" s="158"/>
      <c r="QC20" s="158"/>
      <c r="QD20" s="159"/>
      <c r="QE20" s="158"/>
      <c r="QF20" s="160"/>
      <c r="QG20" s="157"/>
      <c r="QH20" s="158"/>
      <c r="QI20" s="158"/>
      <c r="QJ20" s="158"/>
      <c r="QK20" s="159"/>
      <c r="QL20" s="158"/>
      <c r="QM20" s="160"/>
      <c r="QN20" s="157"/>
      <c r="QO20" s="158"/>
      <c r="QP20" s="158"/>
      <c r="QQ20" s="158"/>
      <c r="QR20" s="159"/>
      <c r="QS20" s="158"/>
      <c r="QT20" s="160"/>
      <c r="QU20" s="157"/>
      <c r="QV20" s="158"/>
      <c r="QW20" s="158"/>
      <c r="QX20" s="158"/>
      <c r="QY20" s="159"/>
      <c r="QZ20" s="158"/>
      <c r="RA20" s="160"/>
      <c r="RB20" s="157"/>
      <c r="RC20" s="158"/>
      <c r="RD20" s="158"/>
      <c r="RE20" s="158"/>
      <c r="RF20" s="159"/>
      <c r="RG20" s="158"/>
      <c r="RH20" s="160"/>
      <c r="RI20" s="157"/>
      <c r="RJ20" s="158"/>
      <c r="RK20" s="158"/>
      <c r="RL20" s="158"/>
      <c r="RM20" s="159"/>
      <c r="RN20" s="158"/>
      <c r="RO20" s="160"/>
      <c r="RP20" s="157"/>
      <c r="RQ20" s="158"/>
      <c r="RR20" s="158"/>
      <c r="RS20" s="158"/>
      <c r="RT20" s="159"/>
      <c r="RU20" s="158"/>
      <c r="RV20" s="160"/>
      <c r="RW20" s="157"/>
      <c r="RX20" s="158"/>
      <c r="RY20" s="158"/>
      <c r="RZ20" s="158"/>
      <c r="SA20" s="159"/>
      <c r="SB20" s="158"/>
      <c r="SC20" s="160"/>
      <c r="SD20" s="157"/>
      <c r="SE20" s="158"/>
      <c r="SF20" s="158"/>
      <c r="SG20" s="158"/>
      <c r="SH20" s="159"/>
      <c r="SI20" s="158"/>
      <c r="SJ20" s="160"/>
      <c r="SK20" s="157"/>
      <c r="SL20" s="158"/>
      <c r="SM20" s="158"/>
      <c r="SN20" s="158"/>
      <c r="SO20" s="159"/>
      <c r="SP20" s="158"/>
      <c r="SQ20" s="160"/>
      <c r="SR20" s="141"/>
      <c r="SS20" s="138"/>
      <c r="ST20" s="138"/>
      <c r="SU20" s="138"/>
      <c r="SV20" s="146"/>
      <c r="SW20" s="138"/>
      <c r="SX20" s="122"/>
      <c r="SY20" s="141"/>
      <c r="SZ20" s="138"/>
      <c r="TA20" s="138"/>
      <c r="TB20" s="138"/>
      <c r="TC20" s="146"/>
      <c r="TD20" s="138"/>
      <c r="TE20" s="122"/>
      <c r="TF20" s="141"/>
      <c r="TG20" s="138"/>
      <c r="TH20" s="138"/>
      <c r="TI20" s="138"/>
      <c r="TJ20" s="146"/>
      <c r="TK20" s="138"/>
      <c r="TL20" s="122"/>
      <c r="TM20" s="141"/>
      <c r="TN20" s="138"/>
      <c r="TO20" s="138"/>
      <c r="TP20" s="138"/>
      <c r="TQ20" s="146"/>
      <c r="TR20" s="138"/>
      <c r="TS20" s="122"/>
      <c r="TT20" s="141"/>
      <c r="TU20" s="138"/>
      <c r="TV20" s="138"/>
      <c r="TW20" s="138"/>
      <c r="TX20" s="146"/>
      <c r="TY20" s="138"/>
      <c r="TZ20" s="122"/>
      <c r="UA20" s="141"/>
      <c r="UB20" s="138"/>
      <c r="UC20" s="138"/>
      <c r="UD20" s="138"/>
      <c r="UE20" s="146"/>
      <c r="UF20" s="138"/>
      <c r="UG20" s="122"/>
      <c r="UH20" s="141"/>
      <c r="UI20" s="138"/>
      <c r="UJ20" s="138"/>
      <c r="UK20" s="138"/>
      <c r="UL20" s="146"/>
      <c r="UM20" s="138"/>
      <c r="UN20" s="122"/>
      <c r="UO20" s="141"/>
      <c r="UP20" s="138"/>
      <c r="UQ20" s="138"/>
      <c r="UR20" s="138"/>
      <c r="US20" s="146"/>
      <c r="UT20" s="138"/>
      <c r="UU20" s="122"/>
      <c r="UV20" s="141"/>
      <c r="UW20" s="138"/>
      <c r="UX20" s="138"/>
      <c r="UY20" s="138"/>
      <c r="UZ20" s="146"/>
      <c r="VA20" s="138"/>
      <c r="VB20" s="122"/>
      <c r="VC20" s="141"/>
      <c r="VD20" s="138"/>
      <c r="VE20" s="138"/>
      <c r="VF20" s="138"/>
      <c r="VG20" s="146"/>
      <c r="VH20" s="138"/>
      <c r="VI20" s="122"/>
      <c r="VJ20" s="223"/>
      <c r="VK20" s="138"/>
      <c r="VL20" s="138"/>
      <c r="VM20" s="138"/>
      <c r="VN20" s="146"/>
      <c r="VO20" s="138"/>
      <c r="VP20" s="122"/>
      <c r="VQ20" s="141"/>
      <c r="VR20" s="138"/>
      <c r="VS20" s="138"/>
      <c r="VT20" s="138"/>
      <c r="VU20" s="146"/>
      <c r="VV20" s="138"/>
      <c r="VW20" s="122"/>
      <c r="VX20" s="141"/>
      <c r="VY20" s="138"/>
      <c r="VZ20" s="138"/>
      <c r="WA20" s="138"/>
      <c r="WB20" s="146"/>
      <c r="WC20" s="138"/>
      <c r="WD20" s="122"/>
      <c r="WE20" s="141"/>
      <c r="WF20" s="138"/>
      <c r="WG20" s="138"/>
      <c r="WH20" s="138"/>
      <c r="WI20" s="146"/>
      <c r="WJ20" s="138"/>
      <c r="WK20" s="122"/>
      <c r="WL20" s="141"/>
      <c r="WM20" s="138"/>
      <c r="WN20" s="138"/>
      <c r="WO20" s="138"/>
      <c r="WP20" s="146"/>
      <c r="WQ20" s="138"/>
      <c r="WR20" s="122"/>
      <c r="WS20" s="141"/>
      <c r="WT20" s="138"/>
      <c r="WU20" s="138"/>
      <c r="WV20" s="138"/>
      <c r="WW20" s="146"/>
      <c r="WX20" s="138"/>
      <c r="WY20" s="122"/>
      <c r="WZ20" s="141"/>
      <c r="XA20" s="138"/>
      <c r="XB20" s="138"/>
      <c r="XC20" s="138"/>
      <c r="XD20" s="146"/>
      <c r="XE20" s="138"/>
      <c r="XF20" s="122"/>
      <c r="XG20" s="141"/>
      <c r="XH20" s="138"/>
      <c r="XI20" s="138"/>
      <c r="XJ20" s="138"/>
      <c r="XK20" s="146"/>
      <c r="XL20" s="138"/>
      <c r="XM20" s="122"/>
      <c r="XN20" s="141"/>
      <c r="XO20" s="138"/>
      <c r="XP20" s="138"/>
      <c r="XQ20" s="138"/>
      <c r="XR20" s="146"/>
      <c r="XS20" s="138"/>
      <c r="XT20" s="122"/>
      <c r="XU20" s="141"/>
      <c r="XV20" s="138"/>
      <c r="XW20" s="138"/>
      <c r="XX20" s="138"/>
      <c r="XY20" s="146"/>
      <c r="XZ20" s="138"/>
      <c r="YA20" s="122"/>
      <c r="YB20" s="141"/>
      <c r="YC20" s="138"/>
      <c r="YD20" s="138"/>
      <c r="YE20" s="138"/>
      <c r="YF20" s="146"/>
      <c r="YG20" s="138"/>
      <c r="YH20" s="122"/>
      <c r="YI20" s="141"/>
      <c r="YJ20" s="138"/>
      <c r="YK20" s="138"/>
      <c r="YL20" s="138"/>
      <c r="YM20" s="146"/>
      <c r="YN20" s="138"/>
      <c r="YO20" s="122"/>
      <c r="YP20" s="141"/>
      <c r="YQ20" s="138"/>
      <c r="YR20" s="138"/>
      <c r="YS20" s="138"/>
      <c r="YT20" s="146"/>
      <c r="YU20" s="138"/>
      <c r="YV20" s="122"/>
      <c r="YW20" s="141"/>
      <c r="YX20" s="138"/>
      <c r="YY20" s="138"/>
      <c r="YZ20" s="138"/>
      <c r="ZA20" s="146"/>
      <c r="ZB20" s="138"/>
      <c r="ZC20" s="122"/>
      <c r="ZD20" s="141"/>
      <c r="ZE20" s="138"/>
      <c r="ZF20" s="138"/>
      <c r="ZG20" s="138"/>
      <c r="ZH20" s="146"/>
      <c r="ZI20" s="138"/>
      <c r="ZJ20" s="122"/>
      <c r="ZK20" s="141"/>
      <c r="ZL20" s="138"/>
      <c r="ZM20" s="138"/>
      <c r="ZN20" s="138"/>
      <c r="ZO20" s="146"/>
      <c r="ZP20" s="138"/>
      <c r="ZQ20" s="122"/>
      <c r="ZR20" s="141"/>
      <c r="ZS20" s="138"/>
      <c r="ZT20" s="138"/>
      <c r="ZU20" s="138"/>
      <c r="ZV20" s="146"/>
      <c r="ZW20" s="138"/>
      <c r="ZX20" s="122"/>
      <c r="ZY20" s="141"/>
      <c r="ZZ20" s="138"/>
      <c r="AAA20" s="138"/>
      <c r="AAB20" s="138"/>
      <c r="AAC20" s="146"/>
      <c r="AAD20" s="138"/>
      <c r="AAE20" s="122"/>
      <c r="AAF20" s="141"/>
      <c r="AAG20" s="138"/>
      <c r="AAH20" s="138"/>
      <c r="AAI20" s="138"/>
      <c r="AAJ20" s="146"/>
      <c r="AAK20" s="138"/>
      <c r="AAL20" s="122"/>
      <c r="AAM20" s="141"/>
      <c r="AAN20" s="138"/>
      <c r="AAO20" s="138"/>
      <c r="AAP20" s="138"/>
      <c r="AAQ20" s="146"/>
      <c r="AAR20" s="138"/>
      <c r="AAS20" s="122"/>
      <c r="AAT20" s="141"/>
      <c r="AAU20" s="138"/>
      <c r="AAV20" s="138"/>
      <c r="AAW20" s="138"/>
      <c r="AAX20" s="146"/>
      <c r="AAY20" s="138"/>
      <c r="AAZ20" s="122"/>
      <c r="ABA20" s="141"/>
      <c r="ABB20" s="138"/>
      <c r="ABC20" s="138"/>
      <c r="ABD20" s="138"/>
      <c r="ABE20" s="146"/>
      <c r="ABF20" s="138"/>
      <c r="ABG20" s="122"/>
      <c r="ABH20" s="141"/>
      <c r="ABI20" s="138"/>
      <c r="ABJ20" s="138"/>
      <c r="ABK20" s="138"/>
      <c r="ABL20" s="146"/>
      <c r="ABM20" s="138"/>
      <c r="ABN20" s="122"/>
      <c r="ABO20" s="141"/>
      <c r="ABP20" s="138"/>
      <c r="ABQ20" s="138"/>
      <c r="ABR20" s="138"/>
      <c r="ABS20" s="146"/>
      <c r="ABT20" s="138"/>
      <c r="ABU20" s="122"/>
      <c r="ABV20" s="141"/>
      <c r="ABW20" s="138"/>
      <c r="ABX20" s="138"/>
      <c r="ABY20" s="138"/>
      <c r="ABZ20" s="146"/>
      <c r="ACA20" s="138"/>
      <c r="ACB20" s="122"/>
      <c r="ACC20" s="141"/>
      <c r="ACD20" s="138"/>
      <c r="ACE20" s="138"/>
      <c r="ACF20" s="138"/>
      <c r="ACG20" s="146"/>
      <c r="ACH20" s="138"/>
      <c r="ACI20" s="122"/>
      <c r="ACJ20" s="141"/>
      <c r="ACK20" s="138"/>
      <c r="ACL20" s="138"/>
      <c r="ACM20" s="138"/>
      <c r="ACN20" s="146"/>
      <c r="ACO20" s="138"/>
      <c r="ACP20" s="122"/>
      <c r="ACQ20" s="141"/>
      <c r="ACR20" s="138"/>
      <c r="ACS20" s="138"/>
      <c r="ACT20" s="138"/>
      <c r="ACU20" s="146"/>
      <c r="ACV20" s="138"/>
      <c r="ACW20" s="122"/>
      <c r="ACX20" s="141"/>
      <c r="ACY20" s="138"/>
      <c r="ACZ20" s="138"/>
      <c r="ADA20" s="138"/>
      <c r="ADB20" s="146"/>
      <c r="ADC20" s="138"/>
      <c r="ADD20" s="122"/>
      <c r="ADE20" s="141"/>
      <c r="ADF20" s="138"/>
      <c r="ADG20" s="138"/>
      <c r="ADH20" s="138"/>
      <c r="ADI20" s="146"/>
      <c r="ADJ20" s="138"/>
      <c r="ADK20" s="122"/>
      <c r="ADL20" s="141"/>
      <c r="ADM20" s="138"/>
      <c r="ADN20" s="138"/>
      <c r="ADO20" s="138"/>
      <c r="ADP20" s="146"/>
      <c r="ADQ20" s="138"/>
      <c r="ADR20" s="122"/>
      <c r="ADS20" s="141"/>
      <c r="ADT20" s="138"/>
      <c r="ADU20" s="138"/>
      <c r="ADV20" s="138"/>
      <c r="ADW20" s="146"/>
      <c r="ADX20" s="138"/>
      <c r="ADY20" s="122"/>
      <c r="ADZ20" s="141"/>
      <c r="AEA20" s="138"/>
      <c r="AEB20" s="138"/>
      <c r="AEC20" s="138"/>
      <c r="AED20" s="146"/>
      <c r="AEE20" s="138"/>
      <c r="AEF20" s="122"/>
      <c r="AEG20" s="141"/>
      <c r="AEH20" s="138"/>
      <c r="AEI20" s="138"/>
      <c r="AEJ20" s="138"/>
      <c r="AEK20" s="146"/>
      <c r="AEL20" s="138"/>
      <c r="AEM20" s="122"/>
      <c r="AEN20" s="141"/>
      <c r="AEO20" s="138"/>
      <c r="AEP20" s="138"/>
      <c r="AEQ20" s="138"/>
      <c r="AER20" s="146"/>
      <c r="AES20" s="138"/>
      <c r="AET20" s="122"/>
      <c r="AEU20" s="141"/>
      <c r="AEV20" s="138"/>
      <c r="AEW20" s="138"/>
      <c r="AEX20" s="138"/>
      <c r="AEY20" s="146"/>
      <c r="AEZ20" s="138"/>
      <c r="AFA20" s="122"/>
      <c r="AFB20" s="141"/>
      <c r="AFC20" s="138"/>
      <c r="AFD20" s="138"/>
      <c r="AFE20" s="138"/>
      <c r="AFF20" s="146"/>
      <c r="AFG20" s="138"/>
      <c r="AFH20" s="122"/>
      <c r="AFI20" s="141"/>
      <c r="AFJ20" s="138"/>
      <c r="AFK20" s="138"/>
      <c r="AFL20" s="138"/>
      <c r="AFM20" s="146"/>
      <c r="AFN20" s="138"/>
      <c r="AFO20" s="122"/>
      <c r="AFP20" s="141"/>
      <c r="AFQ20" s="138"/>
      <c r="AFR20" s="138"/>
      <c r="AFS20" s="138"/>
      <c r="AFT20" s="146"/>
      <c r="AFU20" s="138"/>
      <c r="AFV20" s="122"/>
      <c r="AFW20" s="141"/>
      <c r="AFX20" s="138"/>
      <c r="AFY20" s="138"/>
      <c r="AFZ20" s="138"/>
      <c r="AGA20" s="146"/>
      <c r="AGB20" s="138"/>
      <c r="AGC20" s="122"/>
      <c r="AGD20" s="141"/>
      <c r="AGE20" s="138"/>
      <c r="AGF20" s="138"/>
      <c r="AGG20" s="138"/>
      <c r="AGH20" s="146"/>
      <c r="AGI20" s="138"/>
      <c r="AGJ20" s="122"/>
      <c r="AGK20" s="141"/>
      <c r="AGL20" s="138"/>
      <c r="AGM20" s="138"/>
      <c r="AGN20" s="138"/>
      <c r="AGO20" s="146"/>
      <c r="AGP20" s="138"/>
      <c r="AGQ20" s="122"/>
      <c r="AGR20" s="141"/>
      <c r="AGS20" s="138"/>
      <c r="AGT20" s="138"/>
      <c r="AGU20" s="138"/>
      <c r="AGV20" s="146"/>
      <c r="AGW20" s="138"/>
      <c r="AGX20" s="122"/>
      <c r="AGY20" s="141"/>
      <c r="AGZ20" s="138"/>
      <c r="AHA20" s="138"/>
      <c r="AHB20" s="138"/>
      <c r="AHC20" s="146"/>
      <c r="AHD20" s="138"/>
      <c r="AHE20" s="122"/>
      <c r="AHF20" s="141"/>
      <c r="AHG20" s="138"/>
      <c r="AHH20" s="138"/>
      <c r="AHI20" s="138"/>
      <c r="AHJ20" s="146"/>
      <c r="AHK20" s="138"/>
      <c r="AHL20" s="122"/>
      <c r="AHM20" s="141"/>
      <c r="AHN20" s="138"/>
      <c r="AHO20" s="138"/>
      <c r="AHP20" s="138"/>
      <c r="AHQ20" s="146"/>
      <c r="AHR20" s="138"/>
      <c r="AHS20" s="122"/>
      <c r="AHT20" s="141"/>
      <c r="AHU20" s="138"/>
      <c r="AHV20" s="138"/>
      <c r="AHW20" s="138"/>
      <c r="AHX20" s="146"/>
      <c r="AHY20" s="138"/>
      <c r="AHZ20" s="122"/>
      <c r="AIA20" s="141"/>
      <c r="AIB20" s="138"/>
      <c r="AIC20" s="138"/>
      <c r="AID20" s="138"/>
      <c r="AIE20" s="146"/>
      <c r="AIF20" s="138"/>
      <c r="AIG20" s="122"/>
      <c r="AIH20" s="141"/>
      <c r="AII20" s="138"/>
      <c r="AIJ20" s="138"/>
      <c r="AIK20" s="138"/>
      <c r="AIL20" s="146"/>
      <c r="AIM20" s="138"/>
      <c r="AIN20" s="122"/>
      <c r="AIO20" s="141"/>
      <c r="AIP20" s="138"/>
      <c r="AIQ20" s="138"/>
      <c r="AIR20" s="138"/>
      <c r="AIS20" s="146"/>
      <c r="AIT20" s="138"/>
      <c r="AIU20" s="122"/>
      <c r="AIV20" s="141"/>
      <c r="AIW20" s="138"/>
      <c r="AIX20" s="138"/>
      <c r="AIY20" s="138"/>
      <c r="AIZ20" s="146"/>
      <c r="AJA20" s="138"/>
      <c r="AJB20" s="122"/>
      <c r="AJC20" s="141"/>
      <c r="AJD20" s="138"/>
      <c r="AJE20" s="138"/>
      <c r="AJF20" s="138"/>
      <c r="AJG20" s="146"/>
      <c r="AJH20" s="138"/>
      <c r="AJI20" s="122"/>
      <c r="AJJ20" s="141"/>
      <c r="AJK20" s="138"/>
      <c r="AJL20" s="138"/>
      <c r="AJM20" s="138"/>
      <c r="AJN20" s="146"/>
      <c r="AJO20" s="138"/>
      <c r="AJP20" s="122"/>
      <c r="AJQ20" s="141"/>
      <c r="AJR20" s="138"/>
      <c r="AJS20" s="138"/>
      <c r="AJT20" s="138"/>
      <c r="AJU20" s="146"/>
      <c r="AJV20" s="138"/>
      <c r="AJW20" s="122"/>
      <c r="AJX20" s="141"/>
      <c r="AJY20" s="138"/>
      <c r="AJZ20" s="138"/>
      <c r="AKA20" s="138"/>
      <c r="AKB20" s="146"/>
      <c r="AKC20" s="138"/>
      <c r="AKD20" s="122"/>
      <c r="AKE20" s="141"/>
      <c r="AKF20" s="138"/>
      <c r="AKG20" s="138"/>
      <c r="AKH20" s="138"/>
      <c r="AKI20" s="146"/>
      <c r="AKJ20" s="138"/>
      <c r="AKK20" s="122"/>
      <c r="AKL20" s="141"/>
      <c r="AKM20" s="138"/>
      <c r="AKN20" s="138"/>
      <c r="AKO20" s="138"/>
      <c r="AKP20" s="146"/>
      <c r="AKQ20" s="138"/>
      <c r="AKR20" s="122"/>
      <c r="AKS20" s="141"/>
      <c r="AKT20" s="138"/>
      <c r="AKU20" s="138"/>
      <c r="AKV20" s="138"/>
      <c r="AKW20" s="146"/>
      <c r="AKX20" s="138"/>
      <c r="AKY20" s="122"/>
      <c r="AKZ20" s="141"/>
      <c r="ALA20" s="138"/>
      <c r="ALB20" s="138"/>
      <c r="ALC20" s="138"/>
      <c r="ALD20" s="146"/>
      <c r="ALE20" s="138"/>
      <c r="ALF20" s="122"/>
      <c r="ALG20" s="141"/>
      <c r="ALH20" s="138"/>
      <c r="ALI20" s="138"/>
      <c r="ALJ20" s="138"/>
      <c r="ALK20" s="146"/>
      <c r="ALL20" s="138"/>
      <c r="ALM20" s="122"/>
      <c r="ALN20" s="141"/>
      <c r="ALO20" s="138"/>
      <c r="ALP20" s="138"/>
      <c r="ALQ20" s="138"/>
      <c r="ALR20" s="146"/>
      <c r="ALS20" s="138"/>
      <c r="ALT20" s="122"/>
      <c r="ALU20" s="141"/>
      <c r="ALV20" s="138"/>
      <c r="ALW20" s="138"/>
      <c r="ALX20" s="138"/>
      <c r="ALY20" s="146"/>
      <c r="ALZ20" s="138"/>
      <c r="AMA20" s="122"/>
      <c r="AMB20" s="141"/>
      <c r="AMC20" s="138"/>
      <c r="AMD20" s="138"/>
      <c r="AME20" s="138"/>
      <c r="AMF20" s="146"/>
      <c r="AMG20" s="138"/>
      <c r="AMH20" s="122"/>
      <c r="AMI20" s="141"/>
      <c r="AMJ20" s="138"/>
      <c r="AMK20" s="138"/>
      <c r="AML20" s="138"/>
      <c r="AMM20" s="146"/>
      <c r="AMN20" s="138"/>
      <c r="AMO20" s="122"/>
      <c r="AMP20" s="141"/>
      <c r="AMQ20" s="138"/>
      <c r="AMR20" s="138"/>
      <c r="AMS20" s="138"/>
      <c r="AMT20" s="146"/>
      <c r="AMU20" s="138"/>
      <c r="AMV20" s="122"/>
      <c r="AMW20" s="141"/>
      <c r="AMX20" s="138"/>
      <c r="AMY20" s="138"/>
      <c r="AMZ20" s="138"/>
      <c r="ANA20" s="146"/>
      <c r="ANB20" s="138"/>
      <c r="ANC20" s="122"/>
      <c r="AND20" s="141"/>
      <c r="ANE20" s="138"/>
      <c r="ANF20" s="138"/>
      <c r="ANG20" s="138"/>
      <c r="ANH20" s="146"/>
      <c r="ANI20" s="138"/>
      <c r="ANJ20" s="122"/>
      <c r="ANK20" s="141"/>
      <c r="ANL20" s="138"/>
      <c r="ANM20" s="138"/>
      <c r="ANN20" s="138"/>
      <c r="ANO20" s="146"/>
      <c r="ANP20" s="138"/>
      <c r="ANQ20" s="122"/>
      <c r="ANR20" s="141"/>
      <c r="ANS20" s="138"/>
      <c r="ANT20" s="138"/>
      <c r="ANU20" s="138"/>
      <c r="ANV20" s="146"/>
      <c r="ANW20" s="138"/>
      <c r="ANX20" s="122"/>
      <c r="ANY20" s="141"/>
      <c r="ANZ20" s="138"/>
      <c r="AOA20" s="138"/>
      <c r="AOB20" s="138"/>
      <c r="AOC20" s="146"/>
      <c r="AOD20" s="138"/>
      <c r="AOE20" s="122"/>
      <c r="AOF20" s="141"/>
      <c r="AOG20" s="138"/>
      <c r="AOH20" s="138"/>
      <c r="AOI20" s="138"/>
      <c r="AOJ20" s="146"/>
      <c r="AOK20" s="138"/>
      <c r="AOL20" s="122"/>
      <c r="AOM20" s="141"/>
      <c r="AON20" s="138"/>
      <c r="AOO20" s="138"/>
      <c r="AOP20" s="138"/>
      <c r="AOQ20" s="146"/>
      <c r="AOR20" s="138"/>
      <c r="AOS20" s="122"/>
      <c r="AOT20" s="141"/>
      <c r="AOU20" s="138"/>
      <c r="AOV20" s="138"/>
      <c r="AOW20" s="138"/>
      <c r="AOX20" s="146"/>
      <c r="AOY20" s="138"/>
      <c r="AOZ20" s="122"/>
      <c r="APA20" s="141"/>
      <c r="APB20" s="138"/>
      <c r="APC20" s="138"/>
      <c r="APD20" s="138"/>
      <c r="APE20" s="146"/>
      <c r="APF20" s="138"/>
      <c r="APG20" s="122"/>
      <c r="APH20" s="141"/>
      <c r="API20" s="138"/>
      <c r="APJ20" s="138"/>
      <c r="APK20" s="138"/>
      <c r="APL20" s="146"/>
      <c r="APM20" s="138"/>
      <c r="APN20" s="122"/>
      <c r="APO20" s="141"/>
      <c r="APP20" s="138"/>
      <c r="APQ20" s="138"/>
      <c r="APR20" s="138"/>
      <c r="APS20" s="146"/>
      <c r="APT20" s="138"/>
      <c r="APU20" s="122"/>
      <c r="APV20" s="141"/>
      <c r="APW20" s="138"/>
      <c r="APX20" s="138"/>
      <c r="APY20" s="138"/>
      <c r="APZ20" s="146"/>
      <c r="AQA20" s="138"/>
      <c r="AQB20" s="122"/>
      <c r="AQC20" s="141"/>
      <c r="AQD20" s="138"/>
      <c r="AQE20" s="138"/>
      <c r="AQF20" s="138"/>
      <c r="AQG20" s="146"/>
      <c r="AQH20" s="138"/>
      <c r="AQI20" s="122"/>
      <c r="AQJ20" s="141"/>
      <c r="AQK20" s="138"/>
      <c r="AQL20" s="138"/>
      <c r="AQM20" s="138"/>
      <c r="AQN20" s="146"/>
      <c r="AQO20" s="138"/>
      <c r="AQP20" s="122"/>
      <c r="AQQ20" s="141"/>
      <c r="AQR20" s="138"/>
      <c r="AQS20" s="138"/>
      <c r="AQT20" s="138"/>
      <c r="AQU20" s="146"/>
      <c r="AQV20" s="138"/>
      <c r="AQW20" s="122"/>
      <c r="AQX20" s="141"/>
      <c r="AQY20" s="138"/>
      <c r="AQZ20" s="138"/>
      <c r="ARA20" s="138"/>
      <c r="ARB20" s="146"/>
      <c r="ARC20" s="138"/>
      <c r="ARD20" s="122"/>
      <c r="ARE20" s="141"/>
      <c r="ARF20" s="138"/>
      <c r="ARG20" s="138"/>
      <c r="ARH20" s="138"/>
      <c r="ARI20" s="146"/>
      <c r="ARJ20" s="138"/>
      <c r="ARK20" s="122"/>
    </row>
    <row r="21" spans="1:1155" s="137" customFormat="1" ht="15" x14ac:dyDescent="0.25">
      <c r="A21" s="165" t="s">
        <v>52</v>
      </c>
      <c r="B21" s="166">
        <v>0</v>
      </c>
      <c r="C21" s="167"/>
      <c r="D21" s="167">
        <v>0</v>
      </c>
      <c r="E21" s="167"/>
      <c r="F21" s="167">
        <v>0</v>
      </c>
      <c r="G21" s="167"/>
      <c r="H21" s="205">
        <v>78</v>
      </c>
      <c r="I21" s="206"/>
      <c r="J21" s="206">
        <v>33</v>
      </c>
      <c r="K21" s="206"/>
      <c r="L21" s="207">
        <v>3</v>
      </c>
      <c r="M21" s="168">
        <f>H21+J21+L21</f>
        <v>114</v>
      </c>
      <c r="N21" s="208"/>
      <c r="O21" s="205">
        <v>78</v>
      </c>
      <c r="P21" s="206"/>
      <c r="Q21" s="206">
        <v>33</v>
      </c>
      <c r="R21" s="206"/>
      <c r="S21" s="207">
        <v>3</v>
      </c>
      <c r="T21" s="168">
        <f>O21+Q21+S21</f>
        <v>114</v>
      </c>
      <c r="U21" s="208"/>
      <c r="V21" s="205">
        <v>78</v>
      </c>
      <c r="W21" s="206"/>
      <c r="X21" s="206">
        <v>33</v>
      </c>
      <c r="Y21" s="206"/>
      <c r="Z21" s="207">
        <v>3</v>
      </c>
      <c r="AA21" s="168">
        <f>V21+X21+Z21</f>
        <v>114</v>
      </c>
      <c r="AB21" s="208"/>
      <c r="AC21" s="205">
        <v>78</v>
      </c>
      <c r="AD21" s="206"/>
      <c r="AE21" s="206">
        <v>33</v>
      </c>
      <c r="AF21" s="206"/>
      <c r="AG21" s="207">
        <v>3</v>
      </c>
      <c r="AH21" s="168">
        <f>AC21+AE21+AG21</f>
        <v>114</v>
      </c>
      <c r="AI21" s="208"/>
      <c r="AJ21" s="205">
        <v>77</v>
      </c>
      <c r="AK21" s="206"/>
      <c r="AL21" s="206">
        <v>33</v>
      </c>
      <c r="AM21" s="206"/>
      <c r="AN21" s="207">
        <v>3</v>
      </c>
      <c r="AO21" s="168">
        <f>AJ21+AL21+AN21</f>
        <v>113</v>
      </c>
      <c r="AP21" s="208"/>
      <c r="AQ21" s="205">
        <v>77</v>
      </c>
      <c r="AR21" s="206"/>
      <c r="AS21" s="206">
        <v>33</v>
      </c>
      <c r="AT21" s="206"/>
      <c r="AU21" s="207">
        <v>3</v>
      </c>
      <c r="AV21" s="168">
        <f>AQ21+AS21+AU21</f>
        <v>113</v>
      </c>
      <c r="AW21" s="208"/>
      <c r="AX21" s="205">
        <v>77</v>
      </c>
      <c r="AY21" s="206"/>
      <c r="AZ21" s="206">
        <v>32</v>
      </c>
      <c r="BA21" s="206"/>
      <c r="BB21" s="207">
        <v>3</v>
      </c>
      <c r="BC21" s="168">
        <f>AX21+AZ21+BB21</f>
        <v>112</v>
      </c>
      <c r="BD21" s="208"/>
      <c r="BE21" s="205">
        <v>77</v>
      </c>
      <c r="BF21" s="206"/>
      <c r="BG21" s="206">
        <v>32</v>
      </c>
      <c r="BH21" s="206"/>
      <c r="BI21" s="207">
        <v>3</v>
      </c>
      <c r="BJ21" s="168">
        <f>BE21+BG21+BI21</f>
        <v>112</v>
      </c>
      <c r="BK21" s="208"/>
      <c r="BL21" s="205">
        <v>77</v>
      </c>
      <c r="BM21" s="206"/>
      <c r="BN21" s="206">
        <v>32</v>
      </c>
      <c r="BO21" s="206"/>
      <c r="BP21" s="207">
        <v>3</v>
      </c>
      <c r="BQ21" s="168">
        <f>BL21+BN21+BP21</f>
        <v>112</v>
      </c>
      <c r="BR21" s="208"/>
      <c r="BS21" s="205">
        <v>77</v>
      </c>
      <c r="BT21" s="206"/>
      <c r="BU21" s="206">
        <v>32</v>
      </c>
      <c r="BV21" s="206"/>
      <c r="BW21" s="207">
        <v>3</v>
      </c>
      <c r="BX21" s="168">
        <f>BS21+BU21+BW21</f>
        <v>112</v>
      </c>
      <c r="BY21" s="208"/>
      <c r="BZ21" s="205">
        <v>77</v>
      </c>
      <c r="CA21" s="206"/>
      <c r="CB21" s="206">
        <v>32</v>
      </c>
      <c r="CC21" s="206"/>
      <c r="CD21" s="207">
        <v>3</v>
      </c>
      <c r="CE21" s="168">
        <f>BZ21+CB21+CD21</f>
        <v>112</v>
      </c>
      <c r="CF21" s="208"/>
      <c r="CG21" s="205">
        <v>77</v>
      </c>
      <c r="CH21" s="206"/>
      <c r="CI21" s="206">
        <v>31</v>
      </c>
      <c r="CJ21" s="206"/>
      <c r="CK21" s="207">
        <v>3</v>
      </c>
      <c r="CL21" s="168">
        <f>CG21+CI21+CK21</f>
        <v>111</v>
      </c>
      <c r="CM21" s="208"/>
      <c r="CN21" s="205">
        <v>77</v>
      </c>
      <c r="CO21" s="206"/>
      <c r="CP21" s="206">
        <v>31</v>
      </c>
      <c r="CQ21" s="206"/>
      <c r="CR21" s="207">
        <v>3</v>
      </c>
      <c r="CS21" s="168">
        <f>CN21+CP21+CR21</f>
        <v>111</v>
      </c>
      <c r="CT21" s="208"/>
      <c r="CU21" s="205">
        <v>77</v>
      </c>
      <c r="CV21" s="206"/>
      <c r="CW21" s="206">
        <v>31</v>
      </c>
      <c r="CX21" s="206"/>
      <c r="CY21" s="207">
        <v>3</v>
      </c>
      <c r="CZ21" s="168">
        <f>CU21+CW21+CY21</f>
        <v>111</v>
      </c>
      <c r="DA21" s="208"/>
      <c r="DB21" s="205">
        <v>77</v>
      </c>
      <c r="DC21" s="206"/>
      <c r="DD21" s="206">
        <v>31</v>
      </c>
      <c r="DE21" s="206"/>
      <c r="DF21" s="207">
        <v>3</v>
      </c>
      <c r="DG21" s="168">
        <f>DB21+DD21+DF21</f>
        <v>111</v>
      </c>
      <c r="DH21" s="208"/>
      <c r="DI21" s="205">
        <v>77</v>
      </c>
      <c r="DJ21" s="206"/>
      <c r="DK21" s="206">
        <v>31</v>
      </c>
      <c r="DL21" s="206"/>
      <c r="DM21" s="207">
        <v>3</v>
      </c>
      <c r="DN21" s="168">
        <f>DI21+DK21+DM21</f>
        <v>111</v>
      </c>
      <c r="DO21" s="208"/>
      <c r="DP21" s="205">
        <v>77</v>
      </c>
      <c r="DQ21" s="206"/>
      <c r="DR21" s="206">
        <v>31</v>
      </c>
      <c r="DS21" s="206"/>
      <c r="DT21" s="207">
        <v>3</v>
      </c>
      <c r="DU21" s="168">
        <f>DP21+DR21+DT21</f>
        <v>111</v>
      </c>
      <c r="DV21" s="208"/>
      <c r="DW21" s="205">
        <v>77</v>
      </c>
      <c r="DX21" s="206"/>
      <c r="DY21" s="206">
        <v>31</v>
      </c>
      <c r="DZ21" s="206"/>
      <c r="EA21" s="207">
        <v>3</v>
      </c>
      <c r="EB21" s="168">
        <f>DW21+DY21+EA21</f>
        <v>111</v>
      </c>
      <c r="EC21" s="208"/>
      <c r="ED21" s="205">
        <v>77</v>
      </c>
      <c r="EE21" s="206"/>
      <c r="EF21" s="206">
        <v>31</v>
      </c>
      <c r="EG21" s="206"/>
      <c r="EH21" s="207">
        <v>3</v>
      </c>
      <c r="EI21" s="168">
        <f>ED21+EF21+EH21</f>
        <v>111</v>
      </c>
      <c r="EJ21" s="208"/>
      <c r="EK21" s="205">
        <v>77</v>
      </c>
      <c r="EL21" s="206"/>
      <c r="EM21" s="206">
        <v>31</v>
      </c>
      <c r="EN21" s="206"/>
      <c r="EO21" s="207">
        <v>3</v>
      </c>
      <c r="EP21" s="168">
        <f>EK21+EM21+EO21</f>
        <v>111</v>
      </c>
      <c r="EQ21" s="208"/>
      <c r="ER21" s="205">
        <v>77</v>
      </c>
      <c r="ES21" s="206"/>
      <c r="ET21" s="206">
        <v>31</v>
      </c>
      <c r="EU21" s="206"/>
      <c r="EV21" s="207">
        <v>3</v>
      </c>
      <c r="EW21" s="168">
        <f>ER21+ET21+EV21</f>
        <v>111</v>
      </c>
      <c r="EX21" s="208"/>
      <c r="EY21" s="205">
        <v>77</v>
      </c>
      <c r="EZ21" s="206"/>
      <c r="FA21" s="206">
        <v>31</v>
      </c>
      <c r="FB21" s="206"/>
      <c r="FC21" s="207">
        <v>3</v>
      </c>
      <c r="FD21" s="168">
        <f>EY21+FA21+FC21</f>
        <v>111</v>
      </c>
      <c r="FE21" s="208"/>
      <c r="FF21" s="205">
        <v>77</v>
      </c>
      <c r="FG21" s="206"/>
      <c r="FH21" s="206">
        <v>31</v>
      </c>
      <c r="FI21" s="206"/>
      <c r="FJ21" s="207">
        <v>3</v>
      </c>
      <c r="FK21" s="168">
        <f>FF21+FH21+FJ21</f>
        <v>111</v>
      </c>
      <c r="FL21" s="208"/>
      <c r="FM21" s="205">
        <v>77</v>
      </c>
      <c r="FN21" s="206"/>
      <c r="FO21" s="206">
        <v>31</v>
      </c>
      <c r="FP21" s="206"/>
      <c r="FQ21" s="207">
        <v>3</v>
      </c>
      <c r="FR21" s="168">
        <f>FM21+FO21+FQ21</f>
        <v>111</v>
      </c>
      <c r="FS21" s="208"/>
      <c r="FT21" s="205">
        <v>77</v>
      </c>
      <c r="FU21" s="206"/>
      <c r="FV21" s="206">
        <v>31</v>
      </c>
      <c r="FW21" s="206"/>
      <c r="FX21" s="207">
        <v>3</v>
      </c>
      <c r="FY21" s="168">
        <f>FT21+FV21+FX21</f>
        <v>111</v>
      </c>
      <c r="FZ21" s="208"/>
      <c r="GA21" s="205">
        <v>77</v>
      </c>
      <c r="GB21" s="206"/>
      <c r="GC21" s="206">
        <v>31</v>
      </c>
      <c r="GD21" s="206"/>
      <c r="GE21" s="207">
        <v>3</v>
      </c>
      <c r="GF21" s="168">
        <f>GA21+GC21+GE21</f>
        <v>111</v>
      </c>
      <c r="GG21" s="208"/>
      <c r="GH21" s="205">
        <v>77</v>
      </c>
      <c r="GI21" s="206"/>
      <c r="GJ21" s="206">
        <v>31</v>
      </c>
      <c r="GK21" s="206"/>
      <c r="GL21" s="207">
        <v>3</v>
      </c>
      <c r="GM21" s="168">
        <f>GH21+GJ21+GL21</f>
        <v>111</v>
      </c>
      <c r="GN21" s="208"/>
      <c r="GO21" s="205">
        <v>77</v>
      </c>
      <c r="GP21" s="206"/>
      <c r="GQ21" s="206">
        <v>31</v>
      </c>
      <c r="GR21" s="206"/>
      <c r="GS21" s="207">
        <v>3</v>
      </c>
      <c r="GT21" s="168">
        <f>GO21+GQ21+GS21</f>
        <v>111</v>
      </c>
      <c r="GU21" s="208"/>
      <c r="GV21" s="205">
        <v>77</v>
      </c>
      <c r="GW21" s="206"/>
      <c r="GX21" s="206">
        <v>31</v>
      </c>
      <c r="GY21" s="206"/>
      <c r="GZ21" s="207">
        <v>3</v>
      </c>
      <c r="HA21" s="168">
        <f>GV21+GX21+GZ21</f>
        <v>111</v>
      </c>
      <c r="HB21" s="208"/>
      <c r="HC21" s="205">
        <v>77</v>
      </c>
      <c r="HD21" s="206"/>
      <c r="HE21" s="206">
        <v>31</v>
      </c>
      <c r="HF21" s="206"/>
      <c r="HG21" s="207">
        <v>3</v>
      </c>
      <c r="HH21" s="168">
        <f>HC21+HE21+HG21</f>
        <v>111</v>
      </c>
      <c r="HI21" s="208"/>
      <c r="HJ21" s="205">
        <v>77</v>
      </c>
      <c r="HK21" s="206"/>
      <c r="HL21" s="206">
        <v>31</v>
      </c>
      <c r="HM21" s="206"/>
      <c r="HN21" s="207">
        <v>3</v>
      </c>
      <c r="HO21" s="168">
        <f>HJ21+HL21+HN21</f>
        <v>111</v>
      </c>
      <c r="HP21" s="208"/>
      <c r="HQ21" s="205">
        <v>77</v>
      </c>
      <c r="HR21" s="206"/>
      <c r="HS21" s="206">
        <v>31</v>
      </c>
      <c r="HT21" s="206"/>
      <c r="HU21" s="207">
        <v>3</v>
      </c>
      <c r="HV21" s="168">
        <f>HQ21+HS21+HU21</f>
        <v>111</v>
      </c>
      <c r="HW21" s="208"/>
      <c r="HX21" s="166">
        <v>77</v>
      </c>
      <c r="HY21" s="167"/>
      <c r="HZ21" s="167">
        <v>31</v>
      </c>
      <c r="IA21" s="167"/>
      <c r="IB21" s="168">
        <v>3</v>
      </c>
      <c r="IC21" s="168">
        <f>HX21+HZ21+IB21</f>
        <v>111</v>
      </c>
      <c r="ID21" s="169"/>
      <c r="IE21" s="166">
        <v>77</v>
      </c>
      <c r="IF21" s="167"/>
      <c r="IG21" s="167">
        <v>31</v>
      </c>
      <c r="IH21" s="167"/>
      <c r="II21" s="168">
        <v>3</v>
      </c>
      <c r="IJ21" s="168">
        <f>IE21+IG21+II21</f>
        <v>111</v>
      </c>
      <c r="IK21" s="169"/>
      <c r="IL21" s="166">
        <v>77</v>
      </c>
      <c r="IM21" s="167"/>
      <c r="IN21" s="167">
        <v>31</v>
      </c>
      <c r="IO21" s="167"/>
      <c r="IP21" s="168">
        <v>3</v>
      </c>
      <c r="IQ21" s="168">
        <f>IL21+IN21+IP21</f>
        <v>111</v>
      </c>
      <c r="IR21" s="169"/>
      <c r="IS21" s="166">
        <v>77</v>
      </c>
      <c r="IT21" s="167"/>
      <c r="IU21" s="167">
        <v>32</v>
      </c>
      <c r="IV21" s="167"/>
      <c r="IW21" s="168">
        <v>3</v>
      </c>
      <c r="IX21" s="168">
        <f>IS21+IU21+IW21</f>
        <v>112</v>
      </c>
      <c r="IY21" s="169"/>
      <c r="IZ21" s="166">
        <v>77</v>
      </c>
      <c r="JA21" s="167"/>
      <c r="JB21" s="167">
        <v>32</v>
      </c>
      <c r="JC21" s="167"/>
      <c r="JD21" s="168">
        <v>3</v>
      </c>
      <c r="JE21" s="168">
        <f>IZ21+JB21+JD21</f>
        <v>112</v>
      </c>
      <c r="JF21" s="169"/>
      <c r="JG21" s="166">
        <v>77</v>
      </c>
      <c r="JH21" s="167"/>
      <c r="JI21" s="167">
        <v>32</v>
      </c>
      <c r="JJ21" s="167"/>
      <c r="JK21" s="168">
        <v>3</v>
      </c>
      <c r="JL21" s="168">
        <f>JG21+JI21+JK21</f>
        <v>112</v>
      </c>
      <c r="JM21" s="169"/>
      <c r="JN21" s="166">
        <v>77</v>
      </c>
      <c r="JO21" s="167"/>
      <c r="JP21" s="167">
        <v>32</v>
      </c>
      <c r="JQ21" s="167"/>
      <c r="JR21" s="168">
        <v>3</v>
      </c>
      <c r="JS21" s="168">
        <f>JN21+JP21+JR21</f>
        <v>112</v>
      </c>
      <c r="JT21" s="169"/>
      <c r="JU21" s="166">
        <v>77</v>
      </c>
      <c r="JV21" s="167"/>
      <c r="JW21" s="167">
        <v>32</v>
      </c>
      <c r="JX21" s="167"/>
      <c r="JY21" s="168">
        <v>3</v>
      </c>
      <c r="JZ21" s="168">
        <f>JU21+JW21+JY21</f>
        <v>112</v>
      </c>
      <c r="KA21" s="169"/>
      <c r="KB21" s="166">
        <v>77</v>
      </c>
      <c r="KC21" s="167"/>
      <c r="KD21" s="167">
        <v>32</v>
      </c>
      <c r="KE21" s="167"/>
      <c r="KF21" s="168">
        <v>3</v>
      </c>
      <c r="KG21" s="168">
        <f>KB21+KD21+KF21</f>
        <v>112</v>
      </c>
      <c r="KH21" s="169"/>
      <c r="KI21" s="166">
        <v>77</v>
      </c>
      <c r="KJ21" s="167"/>
      <c r="KK21" s="167">
        <v>32</v>
      </c>
      <c r="KL21" s="167"/>
      <c r="KM21" s="168">
        <v>3</v>
      </c>
      <c r="KN21" s="168">
        <f>KI21+KK21+KM21</f>
        <v>112</v>
      </c>
      <c r="KO21" s="169"/>
      <c r="KP21" s="166">
        <v>76</v>
      </c>
      <c r="KQ21" s="167"/>
      <c r="KR21" s="167">
        <v>32</v>
      </c>
      <c r="KS21" s="167"/>
      <c r="KT21" s="168">
        <v>3</v>
      </c>
      <c r="KU21" s="168">
        <f>KP21+KR21+KT21</f>
        <v>111</v>
      </c>
      <c r="KV21" s="169"/>
      <c r="KW21" s="166">
        <v>76</v>
      </c>
      <c r="KX21" s="167"/>
      <c r="KY21" s="167">
        <v>32</v>
      </c>
      <c r="KZ21" s="167"/>
      <c r="LA21" s="168">
        <v>3</v>
      </c>
      <c r="LB21" s="168">
        <f>KW21+KY21+LA21</f>
        <v>111</v>
      </c>
      <c r="LC21" s="169"/>
      <c r="LD21" s="166">
        <v>76</v>
      </c>
      <c r="LE21" s="167"/>
      <c r="LF21" s="167">
        <v>32</v>
      </c>
      <c r="LG21" s="167"/>
      <c r="LH21" s="168">
        <v>3</v>
      </c>
      <c r="LI21" s="168">
        <f>LD21+LF21+LH21</f>
        <v>111</v>
      </c>
      <c r="LJ21" s="169"/>
      <c r="LK21" s="166">
        <v>76</v>
      </c>
      <c r="LL21" s="167"/>
      <c r="LM21" s="167">
        <v>32</v>
      </c>
      <c r="LN21" s="167"/>
      <c r="LO21" s="168">
        <v>3</v>
      </c>
      <c r="LP21" s="168">
        <f>LK21+LM21+LO21</f>
        <v>111</v>
      </c>
      <c r="LQ21" s="169"/>
      <c r="LR21" s="166">
        <v>75</v>
      </c>
      <c r="LS21" s="167"/>
      <c r="LT21" s="167">
        <v>32</v>
      </c>
      <c r="LU21" s="167"/>
      <c r="LV21" s="168">
        <v>3</v>
      </c>
      <c r="LW21" s="168">
        <f>LR21+LT21+LV21</f>
        <v>110</v>
      </c>
      <c r="LX21" s="169"/>
      <c r="LY21" s="166">
        <v>75</v>
      </c>
      <c r="LZ21" s="167"/>
      <c r="MA21" s="167">
        <v>32</v>
      </c>
      <c r="MB21" s="167"/>
      <c r="MC21" s="168">
        <v>3</v>
      </c>
      <c r="MD21" s="168">
        <f>LY21+MA21+MC21</f>
        <v>110</v>
      </c>
      <c r="ME21" s="169"/>
      <c r="MF21" s="166">
        <v>75</v>
      </c>
      <c r="MG21" s="167"/>
      <c r="MH21" s="167">
        <v>32</v>
      </c>
      <c r="MI21" s="167"/>
      <c r="MJ21" s="168">
        <v>3</v>
      </c>
      <c r="MK21" s="168">
        <f>MF21+MH21+MJ21</f>
        <v>110</v>
      </c>
      <c r="ML21" s="167"/>
      <c r="MM21" s="166">
        <v>75</v>
      </c>
      <c r="MN21" s="167"/>
      <c r="MO21" s="167">
        <v>32</v>
      </c>
      <c r="MP21" s="167"/>
      <c r="MQ21" s="168">
        <v>3</v>
      </c>
      <c r="MR21" s="168">
        <f>MM21+MO21+MQ21</f>
        <v>110</v>
      </c>
      <c r="MS21" s="167"/>
      <c r="MT21" s="166">
        <v>75</v>
      </c>
      <c r="MU21" s="167"/>
      <c r="MV21" s="167">
        <v>32</v>
      </c>
      <c r="MW21" s="167"/>
      <c r="MX21" s="168">
        <v>3</v>
      </c>
      <c r="MY21" s="168">
        <f>MT21+MV21+MX21</f>
        <v>110</v>
      </c>
      <c r="MZ21" s="169"/>
      <c r="NA21" s="166">
        <v>75</v>
      </c>
      <c r="NB21" s="167"/>
      <c r="NC21" s="167">
        <v>32</v>
      </c>
      <c r="ND21" s="167"/>
      <c r="NE21" s="168">
        <v>3</v>
      </c>
      <c r="NF21" s="168">
        <f>NA21+NC21+NE21</f>
        <v>110</v>
      </c>
      <c r="NG21" s="169"/>
      <c r="NH21" s="205">
        <v>75</v>
      </c>
      <c r="NI21" s="206"/>
      <c r="NJ21" s="206">
        <v>32</v>
      </c>
      <c r="NK21" s="206"/>
      <c r="NL21" s="207">
        <v>3</v>
      </c>
      <c r="NM21" s="168">
        <f>NH21+NJ21+NL21</f>
        <v>110</v>
      </c>
      <c r="NN21" s="208"/>
      <c r="NO21" s="205">
        <v>75</v>
      </c>
      <c r="NP21" s="206"/>
      <c r="NQ21" s="206">
        <v>32</v>
      </c>
      <c r="NR21" s="206"/>
      <c r="NS21" s="207">
        <v>3</v>
      </c>
      <c r="NT21" s="168">
        <f>NO21+NQ21+NS21</f>
        <v>110</v>
      </c>
      <c r="NU21" s="208"/>
      <c r="NV21" s="205">
        <v>75</v>
      </c>
      <c r="NW21" s="206"/>
      <c r="NX21" s="206">
        <v>32</v>
      </c>
      <c r="NY21" s="206"/>
      <c r="NZ21" s="207">
        <v>3</v>
      </c>
      <c r="OA21" s="168">
        <f>NV21+NX21+NZ21</f>
        <v>110</v>
      </c>
      <c r="OB21" s="208"/>
      <c r="OC21" s="205">
        <v>75</v>
      </c>
      <c r="OD21" s="206"/>
      <c r="OE21" s="206">
        <v>32</v>
      </c>
      <c r="OF21" s="206"/>
      <c r="OG21" s="207">
        <v>3</v>
      </c>
      <c r="OH21" s="168">
        <f>OC21+OE21+OG21</f>
        <v>110</v>
      </c>
      <c r="OI21" s="208"/>
      <c r="OJ21" s="205">
        <v>74</v>
      </c>
      <c r="OK21" s="206"/>
      <c r="OL21" s="206">
        <v>32</v>
      </c>
      <c r="OM21" s="206"/>
      <c r="ON21" s="207">
        <v>3</v>
      </c>
      <c r="OO21" s="168">
        <f>OJ21+OL21+ON21</f>
        <v>109</v>
      </c>
      <c r="OP21" s="208"/>
      <c r="OQ21" s="166">
        <v>74</v>
      </c>
      <c r="OR21" s="167"/>
      <c r="OS21" s="167">
        <v>32</v>
      </c>
      <c r="OT21" s="167"/>
      <c r="OU21" s="168">
        <v>3</v>
      </c>
      <c r="OV21" s="168">
        <f>OQ21+OS21+OU21</f>
        <v>109</v>
      </c>
      <c r="OW21" s="169"/>
      <c r="OX21" s="166">
        <v>74</v>
      </c>
      <c r="OY21" s="167"/>
      <c r="OZ21" s="167">
        <v>32</v>
      </c>
      <c r="PA21" s="167"/>
      <c r="PB21" s="168">
        <v>3</v>
      </c>
      <c r="PC21" s="168">
        <f>OX21+OZ21+PB21</f>
        <v>109</v>
      </c>
      <c r="PD21" s="169"/>
      <c r="PE21" s="166">
        <v>74</v>
      </c>
      <c r="PF21" s="167"/>
      <c r="PG21" s="167">
        <v>32</v>
      </c>
      <c r="PH21" s="167"/>
      <c r="PI21" s="168">
        <v>3</v>
      </c>
      <c r="PJ21" s="168">
        <f>PE21+PG21+PI21</f>
        <v>109</v>
      </c>
      <c r="PK21" s="169"/>
      <c r="PL21" s="166">
        <v>73</v>
      </c>
      <c r="PM21" s="167"/>
      <c r="PN21" s="167">
        <v>32</v>
      </c>
      <c r="PO21" s="167"/>
      <c r="PP21" s="168">
        <v>3</v>
      </c>
      <c r="PQ21" s="168">
        <f>PL21+PN21+PP21</f>
        <v>108</v>
      </c>
      <c r="PR21" s="169"/>
      <c r="PS21" s="166">
        <v>73</v>
      </c>
      <c r="PT21" s="167"/>
      <c r="PU21" s="167">
        <v>32</v>
      </c>
      <c r="PV21" s="167"/>
      <c r="PW21" s="168">
        <v>3</v>
      </c>
      <c r="PX21" s="168">
        <f>PS21+PU21+PW21</f>
        <v>108</v>
      </c>
      <c r="PY21" s="169"/>
      <c r="PZ21" s="166">
        <v>73</v>
      </c>
      <c r="QA21" s="167"/>
      <c r="QB21" s="167">
        <v>32</v>
      </c>
      <c r="QC21" s="167"/>
      <c r="QD21" s="168">
        <v>3</v>
      </c>
      <c r="QE21" s="168">
        <f>PZ21+QB21+QD21</f>
        <v>108</v>
      </c>
      <c r="QF21" s="169"/>
      <c r="QG21" s="166">
        <v>73</v>
      </c>
      <c r="QH21" s="167"/>
      <c r="QI21" s="167">
        <v>32</v>
      </c>
      <c r="QJ21" s="167"/>
      <c r="QK21" s="168">
        <v>3</v>
      </c>
      <c r="QL21" s="168">
        <f>QG21+QI21+QK21</f>
        <v>108</v>
      </c>
      <c r="QM21" s="169"/>
      <c r="QN21" s="166">
        <v>73</v>
      </c>
      <c r="QO21" s="167"/>
      <c r="QP21" s="167">
        <v>32</v>
      </c>
      <c r="QQ21" s="167"/>
      <c r="QR21" s="168">
        <v>3</v>
      </c>
      <c r="QS21" s="168">
        <f>QN21+QP21+QR21</f>
        <v>108</v>
      </c>
      <c r="QT21" s="169"/>
      <c r="QU21" s="166">
        <v>73</v>
      </c>
      <c r="QV21" s="167"/>
      <c r="QW21" s="167">
        <v>32</v>
      </c>
      <c r="QX21" s="167"/>
      <c r="QY21" s="168">
        <v>3</v>
      </c>
      <c r="QZ21" s="168">
        <f>QU21+QW21+QY21</f>
        <v>108</v>
      </c>
      <c r="RA21" s="169"/>
      <c r="RB21" s="166">
        <v>73</v>
      </c>
      <c r="RC21" s="167"/>
      <c r="RD21" s="167">
        <v>32</v>
      </c>
      <c r="RE21" s="167"/>
      <c r="RF21" s="168">
        <v>3</v>
      </c>
      <c r="RG21" s="168">
        <f>RB21+RD21+RF21</f>
        <v>108</v>
      </c>
      <c r="RH21" s="169"/>
      <c r="RI21" s="166">
        <v>73</v>
      </c>
      <c r="RJ21" s="167"/>
      <c r="RK21" s="167">
        <v>32</v>
      </c>
      <c r="RL21" s="167"/>
      <c r="RM21" s="168">
        <v>3</v>
      </c>
      <c r="RN21" s="168">
        <f>RI21+RK21+RM21</f>
        <v>108</v>
      </c>
      <c r="RO21" s="169"/>
      <c r="RP21" s="166">
        <v>73</v>
      </c>
      <c r="RQ21" s="167"/>
      <c r="RR21" s="167">
        <v>32</v>
      </c>
      <c r="RS21" s="167"/>
      <c r="RT21" s="168">
        <v>3</v>
      </c>
      <c r="RU21" s="168">
        <f>RP21+RR21+RT21</f>
        <v>108</v>
      </c>
      <c r="RV21" s="169"/>
      <c r="RW21" s="166">
        <v>73</v>
      </c>
      <c r="RX21" s="167"/>
      <c r="RY21" s="167">
        <v>32</v>
      </c>
      <c r="RZ21" s="167"/>
      <c r="SA21" s="168">
        <v>3</v>
      </c>
      <c r="SB21" s="168">
        <f>RW21+RY21+SA21</f>
        <v>108</v>
      </c>
      <c r="SC21" s="169"/>
      <c r="SD21" s="166">
        <v>73</v>
      </c>
      <c r="SE21" s="167"/>
      <c r="SF21" s="167">
        <v>32</v>
      </c>
      <c r="SG21" s="167"/>
      <c r="SH21" s="168">
        <v>3</v>
      </c>
      <c r="SI21" s="168">
        <f>SD21+SF21+SH21</f>
        <v>108</v>
      </c>
      <c r="SJ21" s="169"/>
      <c r="SK21" s="166">
        <v>73</v>
      </c>
      <c r="SL21" s="167"/>
      <c r="SM21" s="167">
        <v>32</v>
      </c>
      <c r="SN21" s="167"/>
      <c r="SO21" s="168">
        <v>3</v>
      </c>
      <c r="SP21" s="168">
        <f>SK21+SM21+SO21</f>
        <v>108</v>
      </c>
      <c r="SQ21" s="169"/>
      <c r="SR21" s="166">
        <v>73</v>
      </c>
      <c r="SS21" s="167"/>
      <c r="ST21" s="167">
        <v>32</v>
      </c>
      <c r="SU21" s="167"/>
      <c r="SV21" s="168">
        <v>3</v>
      </c>
      <c r="SW21" s="168">
        <f>SR21+ST21+SV21</f>
        <v>108</v>
      </c>
      <c r="SX21" s="169"/>
      <c r="SY21" s="166">
        <v>73</v>
      </c>
      <c r="SZ21" s="167"/>
      <c r="TA21" s="167">
        <v>32</v>
      </c>
      <c r="TB21" s="167"/>
      <c r="TC21" s="168">
        <v>3</v>
      </c>
      <c r="TD21" s="168">
        <f>SY21+TA21+TC21</f>
        <v>108</v>
      </c>
      <c r="TE21" s="169"/>
      <c r="TF21" s="166">
        <v>73</v>
      </c>
      <c r="TG21" s="167"/>
      <c r="TH21" s="167">
        <v>32</v>
      </c>
      <c r="TI21" s="167"/>
      <c r="TJ21" s="168">
        <v>3</v>
      </c>
      <c r="TK21" s="168">
        <f>TF21+TH21+TJ21</f>
        <v>108</v>
      </c>
      <c r="TL21" s="169"/>
      <c r="TM21" s="166">
        <v>73</v>
      </c>
      <c r="TN21" s="167"/>
      <c r="TO21" s="167">
        <v>32</v>
      </c>
      <c r="TP21" s="167"/>
      <c r="TQ21" s="168">
        <v>3</v>
      </c>
      <c r="TR21" s="168">
        <f>TM21+TO21+TQ21</f>
        <v>108</v>
      </c>
      <c r="TS21" s="169"/>
      <c r="TT21" s="166">
        <v>73</v>
      </c>
      <c r="TU21" s="167"/>
      <c r="TV21" s="167">
        <v>32</v>
      </c>
      <c r="TW21" s="167"/>
      <c r="TX21" s="168">
        <v>3</v>
      </c>
      <c r="TY21" s="168">
        <f>TT21+TV21+TX21</f>
        <v>108</v>
      </c>
      <c r="TZ21" s="169"/>
      <c r="UA21" s="166">
        <v>73</v>
      </c>
      <c r="UB21" s="167"/>
      <c r="UC21" s="167">
        <v>32</v>
      </c>
      <c r="UD21" s="167"/>
      <c r="UE21" s="168">
        <v>3</v>
      </c>
      <c r="UF21" s="168">
        <f>UA21+UC21+UE21</f>
        <v>108</v>
      </c>
      <c r="UG21" s="169"/>
      <c r="UH21" s="166">
        <v>73</v>
      </c>
      <c r="UI21" s="167"/>
      <c r="UJ21" s="167">
        <v>32</v>
      </c>
      <c r="UK21" s="167"/>
      <c r="UL21" s="168">
        <v>3</v>
      </c>
      <c r="UM21" s="168">
        <f>UH21+UJ21+UL21</f>
        <v>108</v>
      </c>
      <c r="UN21" s="169"/>
      <c r="UO21" s="166">
        <v>73</v>
      </c>
      <c r="UP21" s="167"/>
      <c r="UQ21" s="167">
        <v>32</v>
      </c>
      <c r="UR21" s="167"/>
      <c r="US21" s="168">
        <v>3</v>
      </c>
      <c r="UT21" s="168">
        <f>UO21+UQ21+US21</f>
        <v>108</v>
      </c>
      <c r="UU21" s="169"/>
      <c r="UV21" s="166">
        <v>73</v>
      </c>
      <c r="UW21" s="167"/>
      <c r="UX21" s="167">
        <v>32</v>
      </c>
      <c r="UY21" s="167"/>
      <c r="UZ21" s="168">
        <v>3</v>
      </c>
      <c r="VA21" s="168">
        <f>UV21+UX21+UZ21</f>
        <v>108</v>
      </c>
      <c r="VB21" s="169"/>
      <c r="VC21" s="166">
        <v>73</v>
      </c>
      <c r="VD21" s="167"/>
      <c r="VE21" s="167">
        <v>32</v>
      </c>
      <c r="VF21" s="167"/>
      <c r="VG21" s="168">
        <v>3</v>
      </c>
      <c r="VH21" s="168">
        <f>VC21+VE21+VG21</f>
        <v>108</v>
      </c>
      <c r="VI21" s="169"/>
      <c r="VJ21" s="227">
        <v>73</v>
      </c>
      <c r="VK21" s="167"/>
      <c r="VL21" s="167">
        <v>33</v>
      </c>
      <c r="VM21" s="167"/>
      <c r="VN21" s="168">
        <v>3</v>
      </c>
      <c r="VO21" s="168">
        <f>VJ21+VL21+VN21</f>
        <v>109</v>
      </c>
      <c r="VP21" s="169"/>
      <c r="VQ21" s="166">
        <v>73</v>
      </c>
      <c r="VR21" s="167"/>
      <c r="VS21" s="167">
        <v>33</v>
      </c>
      <c r="VT21" s="167"/>
      <c r="VU21" s="168">
        <v>3</v>
      </c>
      <c r="VV21" s="168">
        <f>VQ21+VS21+VU21</f>
        <v>109</v>
      </c>
      <c r="VW21" s="169"/>
      <c r="VX21" s="166">
        <v>73</v>
      </c>
      <c r="VY21" s="167"/>
      <c r="VZ21" s="167">
        <v>33</v>
      </c>
      <c r="WA21" s="167"/>
      <c r="WB21" s="168">
        <v>3</v>
      </c>
      <c r="WC21" s="168">
        <f>VX21+VZ21+WB21</f>
        <v>109</v>
      </c>
      <c r="WD21" s="169"/>
      <c r="WE21" s="166">
        <v>73</v>
      </c>
      <c r="WF21" s="167"/>
      <c r="WG21" s="167">
        <v>33</v>
      </c>
      <c r="WH21" s="167"/>
      <c r="WI21" s="168">
        <v>3</v>
      </c>
      <c r="WJ21" s="168">
        <f>WE21+WG21+WI21</f>
        <v>109</v>
      </c>
      <c r="WK21" s="169"/>
      <c r="WL21" s="166">
        <v>73</v>
      </c>
      <c r="WM21" s="167"/>
      <c r="WN21" s="167">
        <v>33</v>
      </c>
      <c r="WO21" s="167"/>
      <c r="WP21" s="168">
        <v>3</v>
      </c>
      <c r="WQ21" s="168">
        <f>WL21+WN21+WP21</f>
        <v>109</v>
      </c>
      <c r="WR21" s="169"/>
      <c r="WS21" s="166">
        <v>73</v>
      </c>
      <c r="WT21" s="167"/>
      <c r="WU21" s="167">
        <v>33</v>
      </c>
      <c r="WV21" s="167"/>
      <c r="WW21" s="168">
        <v>3</v>
      </c>
      <c r="WX21" s="168">
        <f>WS21+WU21+WW21</f>
        <v>109</v>
      </c>
      <c r="WY21" s="169"/>
      <c r="WZ21" s="166">
        <v>73</v>
      </c>
      <c r="XA21" s="167"/>
      <c r="XB21" s="167">
        <v>33</v>
      </c>
      <c r="XC21" s="167"/>
      <c r="XD21" s="168">
        <v>3</v>
      </c>
      <c r="XE21" s="168">
        <f>WZ21+XB21+XD21</f>
        <v>109</v>
      </c>
      <c r="XF21" s="169"/>
      <c r="XG21" s="166">
        <v>73</v>
      </c>
      <c r="XH21" s="167"/>
      <c r="XI21" s="167">
        <v>33</v>
      </c>
      <c r="XJ21" s="167"/>
      <c r="XK21" s="168">
        <v>3</v>
      </c>
      <c r="XL21" s="168">
        <f>XG21+XI21+XK21</f>
        <v>109</v>
      </c>
      <c r="XM21" s="169"/>
      <c r="XN21" s="166">
        <v>72</v>
      </c>
      <c r="XO21" s="167"/>
      <c r="XP21" s="167">
        <v>33</v>
      </c>
      <c r="XQ21" s="167"/>
      <c r="XR21" s="168">
        <v>3</v>
      </c>
      <c r="XS21" s="168">
        <f>XN21+XP21+XR21</f>
        <v>108</v>
      </c>
      <c r="XT21" s="169"/>
      <c r="XU21" s="166">
        <v>72</v>
      </c>
      <c r="XV21" s="167"/>
      <c r="XW21" s="167">
        <v>33</v>
      </c>
      <c r="XX21" s="167"/>
      <c r="XY21" s="168">
        <v>3</v>
      </c>
      <c r="XZ21" s="168">
        <f>XU21+XW21+XY21</f>
        <v>108</v>
      </c>
      <c r="YA21" s="169"/>
      <c r="YB21" s="166">
        <v>72</v>
      </c>
      <c r="YC21" s="167"/>
      <c r="YD21" s="167">
        <v>33</v>
      </c>
      <c r="YE21" s="167"/>
      <c r="YF21" s="168">
        <v>3</v>
      </c>
      <c r="YG21" s="168">
        <f>YB21+YD21+YF21</f>
        <v>108</v>
      </c>
      <c r="YH21" s="169"/>
      <c r="YI21" s="166">
        <v>72</v>
      </c>
      <c r="YJ21" s="167"/>
      <c r="YK21" s="167">
        <v>33</v>
      </c>
      <c r="YL21" s="167"/>
      <c r="YM21" s="168">
        <v>3</v>
      </c>
      <c r="YN21" s="168">
        <f>YI21+YK21+YM21</f>
        <v>108</v>
      </c>
      <c r="YO21" s="169"/>
      <c r="YP21" s="166">
        <v>72</v>
      </c>
      <c r="YQ21" s="167"/>
      <c r="YR21" s="167">
        <v>33</v>
      </c>
      <c r="YS21" s="167"/>
      <c r="YT21" s="168">
        <v>3</v>
      </c>
      <c r="YU21" s="167">
        <v>108</v>
      </c>
      <c r="YV21" s="169"/>
      <c r="YW21" s="166">
        <v>72</v>
      </c>
      <c r="YX21" s="167"/>
      <c r="YY21" s="167">
        <v>33</v>
      </c>
      <c r="YZ21" s="167"/>
      <c r="ZA21" s="168">
        <v>3</v>
      </c>
      <c r="ZB21" s="167">
        <v>108</v>
      </c>
      <c r="ZC21" s="169"/>
      <c r="ZD21" s="166">
        <v>72</v>
      </c>
      <c r="ZE21" s="167"/>
      <c r="ZF21" s="167">
        <v>34</v>
      </c>
      <c r="ZG21" s="167"/>
      <c r="ZH21" s="168">
        <v>3</v>
      </c>
      <c r="ZI21" s="167">
        <v>109</v>
      </c>
      <c r="ZJ21" s="169"/>
      <c r="ZK21" s="166">
        <v>72</v>
      </c>
      <c r="ZL21" s="167"/>
      <c r="ZM21" s="167">
        <v>33</v>
      </c>
      <c r="ZN21" s="167"/>
      <c r="ZO21" s="168">
        <v>3</v>
      </c>
      <c r="ZP21" s="167">
        <v>108</v>
      </c>
      <c r="ZQ21" s="169"/>
      <c r="ZR21" s="166">
        <v>72</v>
      </c>
      <c r="ZS21" s="167"/>
      <c r="ZT21" s="167">
        <v>33</v>
      </c>
      <c r="ZU21" s="167"/>
      <c r="ZV21" s="168">
        <v>3</v>
      </c>
      <c r="ZW21" s="167">
        <v>108</v>
      </c>
      <c r="ZX21" s="169"/>
      <c r="ZY21" s="166">
        <v>71</v>
      </c>
      <c r="ZZ21" s="167"/>
      <c r="AAA21" s="167">
        <v>32</v>
      </c>
      <c r="AAB21" s="167"/>
      <c r="AAC21" s="168">
        <v>3</v>
      </c>
      <c r="AAD21" s="167">
        <v>106</v>
      </c>
      <c r="AAE21" s="169"/>
      <c r="AAF21" s="166">
        <v>71</v>
      </c>
      <c r="AAG21" s="167"/>
      <c r="AAH21" s="167">
        <v>32</v>
      </c>
      <c r="AAI21" s="167"/>
      <c r="AAJ21" s="168">
        <v>3</v>
      </c>
      <c r="AAK21" s="167">
        <v>106</v>
      </c>
      <c r="AAL21" s="169"/>
      <c r="AAM21" s="166">
        <v>71</v>
      </c>
      <c r="AAN21" s="167"/>
      <c r="AAO21" s="167">
        <v>32</v>
      </c>
      <c r="AAP21" s="167"/>
      <c r="AAQ21" s="168">
        <v>3</v>
      </c>
      <c r="AAR21" s="167">
        <v>106</v>
      </c>
      <c r="AAS21" s="169"/>
      <c r="AAT21" s="166">
        <v>70</v>
      </c>
      <c r="AAU21" s="167"/>
      <c r="AAV21" s="167">
        <v>32</v>
      </c>
      <c r="AAW21" s="167"/>
      <c r="AAX21" s="168">
        <v>3</v>
      </c>
      <c r="AAY21" s="167">
        <v>105</v>
      </c>
      <c r="AAZ21" s="169"/>
      <c r="ABA21" s="166">
        <v>70</v>
      </c>
      <c r="ABB21" s="167"/>
      <c r="ABC21" s="167">
        <v>31</v>
      </c>
      <c r="ABD21" s="167"/>
      <c r="ABE21" s="168">
        <v>3</v>
      </c>
      <c r="ABF21" s="167">
        <v>104</v>
      </c>
      <c r="ABG21" s="169"/>
      <c r="ABH21" s="166">
        <v>70</v>
      </c>
      <c r="ABI21" s="167"/>
      <c r="ABJ21" s="167">
        <v>30</v>
      </c>
      <c r="ABK21" s="167"/>
      <c r="ABL21" s="168">
        <v>2</v>
      </c>
      <c r="ABM21" s="167">
        <v>102</v>
      </c>
      <c r="ABN21" s="169"/>
      <c r="ABO21" s="166">
        <v>69</v>
      </c>
      <c r="ABP21" s="167"/>
      <c r="ABQ21" s="167">
        <v>30</v>
      </c>
      <c r="ABR21" s="167"/>
      <c r="ABS21" s="168">
        <v>2</v>
      </c>
      <c r="ABT21" s="167">
        <v>101</v>
      </c>
      <c r="ABU21" s="169"/>
      <c r="ABV21" s="166">
        <v>69</v>
      </c>
      <c r="ABW21" s="167"/>
      <c r="ABX21" s="167">
        <v>30</v>
      </c>
      <c r="ABY21" s="167"/>
      <c r="ABZ21" s="168">
        <v>2</v>
      </c>
      <c r="ACA21" s="167">
        <v>101</v>
      </c>
      <c r="ACB21" s="169"/>
      <c r="ACC21" s="166">
        <v>69</v>
      </c>
      <c r="ACD21" s="167"/>
      <c r="ACE21" s="167">
        <v>30</v>
      </c>
      <c r="ACF21" s="167"/>
      <c r="ACG21" s="168">
        <v>2</v>
      </c>
      <c r="ACH21" s="167">
        <v>101</v>
      </c>
      <c r="ACI21" s="169"/>
      <c r="ACJ21" s="166">
        <v>69</v>
      </c>
      <c r="ACK21" s="167"/>
      <c r="ACL21" s="167">
        <v>30</v>
      </c>
      <c r="ACM21" s="167"/>
      <c r="ACN21" s="168">
        <v>2</v>
      </c>
      <c r="ACO21" s="167">
        <v>101</v>
      </c>
      <c r="ACP21" s="169"/>
      <c r="ACQ21" s="166">
        <v>67</v>
      </c>
      <c r="ACR21" s="167"/>
      <c r="ACS21" s="167">
        <v>30</v>
      </c>
      <c r="ACT21" s="167"/>
      <c r="ACU21" s="168">
        <v>2</v>
      </c>
      <c r="ACV21" s="167">
        <v>99</v>
      </c>
      <c r="ACW21" s="169"/>
      <c r="ACX21" s="166">
        <v>67</v>
      </c>
      <c r="ACY21" s="167"/>
      <c r="ACZ21" s="167">
        <v>30</v>
      </c>
      <c r="ADA21" s="167"/>
      <c r="ADB21" s="168">
        <v>2</v>
      </c>
      <c r="ADC21" s="167">
        <v>99</v>
      </c>
      <c r="ADD21" s="169"/>
      <c r="ADE21" s="166">
        <v>66</v>
      </c>
      <c r="ADF21" s="167"/>
      <c r="ADG21" s="167">
        <v>30</v>
      </c>
      <c r="ADH21" s="167"/>
      <c r="ADI21" s="168">
        <v>1</v>
      </c>
      <c r="ADJ21" s="167">
        <v>97</v>
      </c>
      <c r="ADK21" s="169"/>
      <c r="ADL21" s="166">
        <v>65</v>
      </c>
      <c r="ADM21" s="167"/>
      <c r="ADN21" s="167">
        <v>30</v>
      </c>
      <c r="ADO21" s="167"/>
      <c r="ADP21" s="168">
        <v>1</v>
      </c>
      <c r="ADQ21" s="167">
        <v>96</v>
      </c>
      <c r="ADR21" s="169"/>
      <c r="ADS21" s="166">
        <v>66</v>
      </c>
      <c r="ADT21" s="167"/>
      <c r="ADU21" s="167">
        <v>30</v>
      </c>
      <c r="ADV21" s="167"/>
      <c r="ADW21" s="168">
        <v>1</v>
      </c>
      <c r="ADX21" s="167">
        <v>97</v>
      </c>
      <c r="ADY21" s="169"/>
      <c r="ADZ21" s="166">
        <v>66</v>
      </c>
      <c r="AEA21" s="167"/>
      <c r="AEB21" s="167">
        <v>30</v>
      </c>
      <c r="AEC21" s="167"/>
      <c r="AED21" s="168">
        <v>0</v>
      </c>
      <c r="AEE21" s="167">
        <v>96</v>
      </c>
      <c r="AEF21" s="169"/>
      <c r="AEG21" s="166">
        <v>67</v>
      </c>
      <c r="AEH21" s="167"/>
      <c r="AEI21" s="167">
        <v>30</v>
      </c>
      <c r="AEJ21" s="167"/>
      <c r="AEK21" s="168">
        <v>1</v>
      </c>
      <c r="AEL21" s="167">
        <v>98</v>
      </c>
      <c r="AEM21" s="169"/>
      <c r="AEN21" s="166">
        <v>65</v>
      </c>
      <c r="AEO21" s="167"/>
      <c r="AEP21" s="167">
        <v>31</v>
      </c>
      <c r="AEQ21" s="167"/>
      <c r="AER21" s="168">
        <v>1</v>
      </c>
      <c r="AES21" s="167">
        <v>97</v>
      </c>
      <c r="AET21" s="169"/>
      <c r="AEU21" s="166">
        <v>64</v>
      </c>
      <c r="AEV21" s="167"/>
      <c r="AEW21" s="167">
        <v>31</v>
      </c>
      <c r="AEX21" s="167"/>
      <c r="AEY21" s="168">
        <v>0</v>
      </c>
      <c r="AEZ21" s="167">
        <v>95</v>
      </c>
      <c r="AFA21" s="169"/>
      <c r="AFB21" s="166">
        <v>66</v>
      </c>
      <c r="AFC21" s="167"/>
      <c r="AFD21" s="167">
        <v>31</v>
      </c>
      <c r="AFE21" s="167"/>
      <c r="AFF21" s="168">
        <v>0</v>
      </c>
      <c r="AFG21" s="167">
        <v>97</v>
      </c>
      <c r="AFH21" s="169"/>
      <c r="AFI21" s="166">
        <v>66</v>
      </c>
      <c r="AFJ21" s="167"/>
      <c r="AFK21" s="167">
        <v>31</v>
      </c>
      <c r="AFL21" s="167"/>
      <c r="AFM21" s="168">
        <v>0</v>
      </c>
      <c r="AFN21" s="167">
        <v>97</v>
      </c>
      <c r="AFO21" s="169"/>
      <c r="AFP21" s="166">
        <v>66</v>
      </c>
      <c r="AFQ21" s="167"/>
      <c r="AFR21" s="167">
        <v>32</v>
      </c>
      <c r="AFS21" s="167"/>
      <c r="AFT21" s="168">
        <v>0</v>
      </c>
      <c r="AFU21" s="167">
        <v>98</v>
      </c>
      <c r="AFV21" s="169"/>
      <c r="AFW21" s="166">
        <v>66</v>
      </c>
      <c r="AFX21" s="167"/>
      <c r="AFY21" s="167">
        <v>32</v>
      </c>
      <c r="AFZ21" s="167"/>
      <c r="AGA21" s="168">
        <v>0</v>
      </c>
      <c r="AGB21" s="167">
        <v>98</v>
      </c>
      <c r="AGC21" s="169"/>
      <c r="AGD21" s="166">
        <v>63</v>
      </c>
      <c r="AGE21" s="167"/>
      <c r="AGF21" s="167">
        <v>32</v>
      </c>
      <c r="AGG21" s="167"/>
      <c r="AGH21" s="168">
        <v>0</v>
      </c>
      <c r="AGI21" s="167">
        <v>95</v>
      </c>
      <c r="AGJ21" s="169"/>
      <c r="AGK21" s="166">
        <v>62</v>
      </c>
      <c r="AGL21" s="167"/>
      <c r="AGM21" s="167">
        <v>31</v>
      </c>
      <c r="AGN21" s="167"/>
      <c r="AGO21" s="168">
        <v>0</v>
      </c>
      <c r="AGP21" s="167">
        <v>93</v>
      </c>
      <c r="AGQ21" s="169"/>
      <c r="AGR21" s="166">
        <v>62</v>
      </c>
      <c r="AGS21" s="167"/>
      <c r="AGT21" s="167">
        <v>30</v>
      </c>
      <c r="AGU21" s="167"/>
      <c r="AGV21" s="168">
        <v>0</v>
      </c>
      <c r="AGW21" s="167">
        <v>92</v>
      </c>
      <c r="AGX21" s="169"/>
      <c r="AGY21" s="166">
        <v>56</v>
      </c>
      <c r="AGZ21" s="167"/>
      <c r="AHA21" s="167">
        <v>30</v>
      </c>
      <c r="AHB21" s="167"/>
      <c r="AHC21" s="168">
        <v>6</v>
      </c>
      <c r="AHD21" s="167">
        <v>92</v>
      </c>
      <c r="AHE21" s="169"/>
      <c r="AHF21" s="166">
        <v>55</v>
      </c>
      <c r="AHG21" s="167"/>
      <c r="AHH21" s="167">
        <v>30</v>
      </c>
      <c r="AHI21" s="167"/>
      <c r="AHJ21" s="168">
        <v>6</v>
      </c>
      <c r="AHK21" s="167">
        <v>91</v>
      </c>
      <c r="AHL21" s="169"/>
      <c r="AHM21" s="166">
        <v>54</v>
      </c>
      <c r="AHN21" s="167"/>
      <c r="AHO21" s="167">
        <v>30</v>
      </c>
      <c r="AHP21" s="167"/>
      <c r="AHQ21" s="168">
        <v>6</v>
      </c>
      <c r="AHR21" s="167">
        <v>90</v>
      </c>
      <c r="AHS21" s="169"/>
      <c r="AHT21" s="166">
        <v>54</v>
      </c>
      <c r="AHU21" s="167"/>
      <c r="AHV21" s="167">
        <v>29</v>
      </c>
      <c r="AHW21" s="167"/>
      <c r="AHX21" s="168">
        <v>6</v>
      </c>
      <c r="AHY21" s="167">
        <v>89</v>
      </c>
      <c r="AHZ21" s="169"/>
      <c r="AIA21" s="166">
        <v>51</v>
      </c>
      <c r="AIB21" s="167"/>
      <c r="AIC21" s="167">
        <v>30</v>
      </c>
      <c r="AID21" s="167"/>
      <c r="AIE21" s="168">
        <v>6</v>
      </c>
      <c r="AIF21" s="167">
        <v>87</v>
      </c>
      <c r="AIG21" s="169"/>
      <c r="AIH21" s="166">
        <v>47</v>
      </c>
      <c r="AII21" s="167"/>
      <c r="AIJ21" s="167">
        <v>30</v>
      </c>
      <c r="AIK21" s="167"/>
      <c r="AIL21" s="168">
        <v>6</v>
      </c>
      <c r="AIM21" s="167">
        <v>83</v>
      </c>
      <c r="AIN21" s="169"/>
      <c r="AIO21" s="166">
        <v>46</v>
      </c>
      <c r="AIP21" s="167"/>
      <c r="AIQ21" s="167">
        <v>28</v>
      </c>
      <c r="AIR21" s="167"/>
      <c r="AIS21" s="168">
        <v>6</v>
      </c>
      <c r="AIT21" s="167">
        <v>80</v>
      </c>
      <c r="AIU21" s="169"/>
      <c r="AIV21" s="166">
        <v>46</v>
      </c>
      <c r="AIW21" s="167"/>
      <c r="AIX21" s="167">
        <v>28</v>
      </c>
      <c r="AIY21" s="167"/>
      <c r="AIZ21" s="168">
        <v>6</v>
      </c>
      <c r="AJA21" s="167">
        <v>80</v>
      </c>
      <c r="AJB21" s="169"/>
      <c r="AJC21" s="166">
        <v>45</v>
      </c>
      <c r="AJD21" s="167"/>
      <c r="AJE21" s="167">
        <v>28</v>
      </c>
      <c r="AJF21" s="167"/>
      <c r="AJG21" s="168">
        <v>6</v>
      </c>
      <c r="AJH21" s="167">
        <v>79</v>
      </c>
      <c r="AJI21" s="169"/>
      <c r="AJJ21" s="166">
        <v>44</v>
      </c>
      <c r="AJK21" s="167"/>
      <c r="AJL21" s="167">
        <v>28</v>
      </c>
      <c r="AJM21" s="167"/>
      <c r="AJN21" s="168">
        <v>6</v>
      </c>
      <c r="AJO21" s="167">
        <v>78</v>
      </c>
      <c r="AJP21" s="169"/>
      <c r="AJQ21" s="166">
        <v>44</v>
      </c>
      <c r="AJR21" s="167"/>
      <c r="AJS21" s="167">
        <v>28</v>
      </c>
      <c r="AJT21" s="167"/>
      <c r="AJU21" s="168">
        <v>6</v>
      </c>
      <c r="AJV21" s="167">
        <v>78</v>
      </c>
      <c r="AJW21" s="169"/>
      <c r="AJX21" s="166">
        <v>42</v>
      </c>
      <c r="AJY21" s="167"/>
      <c r="AJZ21" s="167">
        <v>25</v>
      </c>
      <c r="AKA21" s="167"/>
      <c r="AKB21" s="168">
        <v>7</v>
      </c>
      <c r="AKC21" s="167">
        <v>74</v>
      </c>
      <c r="AKD21" s="169"/>
      <c r="AKE21" s="166">
        <v>43</v>
      </c>
      <c r="AKF21" s="167"/>
      <c r="AKG21" s="167">
        <v>26</v>
      </c>
      <c r="AKH21" s="167"/>
      <c r="AKI21" s="168">
        <v>6</v>
      </c>
      <c r="AKJ21" s="167">
        <v>75</v>
      </c>
      <c r="AKK21" s="169"/>
      <c r="AKL21" s="166">
        <v>43</v>
      </c>
      <c r="AKM21" s="167"/>
      <c r="AKN21" s="167">
        <v>22</v>
      </c>
      <c r="AKO21" s="167"/>
      <c r="AKP21" s="168">
        <v>6</v>
      </c>
      <c r="AKQ21" s="167">
        <v>71</v>
      </c>
      <c r="AKR21" s="169"/>
      <c r="AKS21" s="166">
        <v>43</v>
      </c>
      <c r="AKT21" s="167"/>
      <c r="AKU21" s="167">
        <v>18</v>
      </c>
      <c r="AKV21" s="167"/>
      <c r="AKW21" s="168">
        <v>6</v>
      </c>
      <c r="AKX21" s="167">
        <v>67</v>
      </c>
      <c r="AKY21" s="169"/>
      <c r="AKZ21" s="166">
        <v>41</v>
      </c>
      <c r="ALA21" s="167"/>
      <c r="ALB21" s="167">
        <v>16</v>
      </c>
      <c r="ALC21" s="167"/>
      <c r="ALD21" s="168">
        <v>6</v>
      </c>
      <c r="ALE21" s="167">
        <v>63</v>
      </c>
      <c r="ALF21" s="169"/>
      <c r="ALG21" s="166">
        <v>40</v>
      </c>
      <c r="ALH21" s="167"/>
      <c r="ALI21" s="167">
        <v>21</v>
      </c>
      <c r="ALJ21" s="167"/>
      <c r="ALK21" s="168">
        <v>6</v>
      </c>
      <c r="ALL21" s="167">
        <v>67</v>
      </c>
      <c r="ALM21" s="169"/>
      <c r="ALN21" s="166">
        <v>41</v>
      </c>
      <c r="ALO21" s="167"/>
      <c r="ALP21" s="167">
        <v>20</v>
      </c>
      <c r="ALQ21" s="167"/>
      <c r="ALR21" s="168">
        <v>6</v>
      </c>
      <c r="ALS21" s="167">
        <v>67</v>
      </c>
      <c r="ALT21" s="169"/>
      <c r="ALU21" s="166">
        <v>39</v>
      </c>
      <c r="ALV21" s="167"/>
      <c r="ALW21" s="167">
        <v>19</v>
      </c>
      <c r="ALX21" s="167"/>
      <c r="ALY21" s="168">
        <v>6</v>
      </c>
      <c r="ALZ21" s="167">
        <v>64</v>
      </c>
      <c r="AMA21" s="169"/>
      <c r="AMB21" s="166">
        <v>36</v>
      </c>
      <c r="AMC21" s="167"/>
      <c r="AMD21" s="167">
        <v>20</v>
      </c>
      <c r="AME21" s="167"/>
      <c r="AMF21" s="168">
        <v>6</v>
      </c>
      <c r="AMG21" s="167">
        <v>62</v>
      </c>
      <c r="AMH21" s="169"/>
      <c r="AMI21" s="166">
        <v>36</v>
      </c>
      <c r="AMJ21" s="167"/>
      <c r="AMK21" s="167">
        <v>19</v>
      </c>
      <c r="AML21" s="167"/>
      <c r="AMM21" s="168">
        <v>6</v>
      </c>
      <c r="AMN21" s="167">
        <v>61</v>
      </c>
      <c r="AMO21" s="169"/>
      <c r="AMP21" s="166">
        <v>35</v>
      </c>
      <c r="AMQ21" s="167"/>
      <c r="AMR21" s="167">
        <v>17</v>
      </c>
      <c r="AMS21" s="167"/>
      <c r="AMT21" s="168">
        <v>6</v>
      </c>
      <c r="AMU21" s="167">
        <v>58</v>
      </c>
      <c r="AMV21" s="169"/>
      <c r="AMW21" s="166">
        <v>35</v>
      </c>
      <c r="AMX21" s="167"/>
      <c r="AMY21" s="167">
        <v>18</v>
      </c>
      <c r="AMZ21" s="167"/>
      <c r="ANA21" s="168">
        <v>4</v>
      </c>
      <c r="ANB21" s="167">
        <v>57</v>
      </c>
      <c r="ANC21" s="169"/>
      <c r="AND21" s="166">
        <v>32</v>
      </c>
      <c r="ANE21" s="167"/>
      <c r="ANF21" s="167">
        <v>18</v>
      </c>
      <c r="ANG21" s="167"/>
      <c r="ANH21" s="168">
        <v>3</v>
      </c>
      <c r="ANI21" s="167">
        <v>53</v>
      </c>
      <c r="ANJ21" s="169"/>
      <c r="ANK21" s="166">
        <v>31</v>
      </c>
      <c r="ANL21" s="167"/>
      <c r="ANM21" s="167">
        <v>18</v>
      </c>
      <c r="ANN21" s="167"/>
      <c r="ANO21" s="168">
        <v>3</v>
      </c>
      <c r="ANP21" s="167">
        <v>52</v>
      </c>
      <c r="ANQ21" s="169"/>
      <c r="ANR21" s="166">
        <v>28</v>
      </c>
      <c r="ANS21" s="167"/>
      <c r="ANT21" s="167">
        <v>18</v>
      </c>
      <c r="ANU21" s="167"/>
      <c r="ANV21" s="168">
        <v>3</v>
      </c>
      <c r="ANW21" s="167">
        <v>49</v>
      </c>
      <c r="ANX21" s="169"/>
      <c r="ANY21" s="166">
        <v>28</v>
      </c>
      <c r="ANZ21" s="167"/>
      <c r="AOA21" s="167">
        <v>17</v>
      </c>
      <c r="AOB21" s="167"/>
      <c r="AOC21" s="168">
        <v>3</v>
      </c>
      <c r="AOD21" s="167">
        <v>48</v>
      </c>
      <c r="AOE21" s="169"/>
      <c r="AOF21" s="166">
        <v>32</v>
      </c>
      <c r="AOG21" s="167"/>
      <c r="AOH21" s="167">
        <v>15</v>
      </c>
      <c r="AOI21" s="167"/>
      <c r="AOJ21" s="168">
        <v>2</v>
      </c>
      <c r="AOK21" s="167">
        <v>49</v>
      </c>
      <c r="AOL21" s="169"/>
      <c r="AOM21" s="166">
        <v>31</v>
      </c>
      <c r="AON21" s="167"/>
      <c r="AOO21" s="167">
        <v>14</v>
      </c>
      <c r="AOP21" s="167"/>
      <c r="AOQ21" s="168">
        <v>2</v>
      </c>
      <c r="AOR21" s="167">
        <v>47</v>
      </c>
      <c r="AOS21" s="169"/>
      <c r="AOT21" s="166">
        <v>22</v>
      </c>
      <c r="AOU21" s="167"/>
      <c r="AOV21" s="167">
        <v>14</v>
      </c>
      <c r="AOW21" s="167"/>
      <c r="AOX21" s="168">
        <v>2</v>
      </c>
      <c r="AOY21" s="167">
        <v>38</v>
      </c>
      <c r="AOZ21" s="169"/>
      <c r="APA21" s="166">
        <v>15</v>
      </c>
      <c r="APB21" s="167"/>
      <c r="APC21" s="167">
        <v>8</v>
      </c>
      <c r="APD21" s="167"/>
      <c r="APE21" s="168">
        <v>2</v>
      </c>
      <c r="APF21" s="167">
        <v>25</v>
      </c>
      <c r="APG21" s="169"/>
      <c r="APH21" s="166">
        <v>14</v>
      </c>
      <c r="API21" s="167"/>
      <c r="APJ21" s="167">
        <v>7</v>
      </c>
      <c r="APK21" s="167"/>
      <c r="APL21" s="168">
        <v>2</v>
      </c>
      <c r="APM21" s="167">
        <v>23</v>
      </c>
      <c r="APN21" s="169"/>
      <c r="APO21" s="166">
        <v>13</v>
      </c>
      <c r="APP21" s="167"/>
      <c r="APQ21" s="167">
        <v>6</v>
      </c>
      <c r="APR21" s="167"/>
      <c r="APS21" s="168">
        <v>1</v>
      </c>
      <c r="APT21" s="167">
        <v>20</v>
      </c>
      <c r="APU21" s="169"/>
      <c r="APV21" s="166">
        <v>12</v>
      </c>
      <c r="APW21" s="167"/>
      <c r="APX21" s="167">
        <v>5</v>
      </c>
      <c r="APY21" s="167"/>
      <c r="APZ21" s="168">
        <v>0</v>
      </c>
      <c r="AQA21" s="167">
        <v>17</v>
      </c>
      <c r="AQB21" s="169"/>
      <c r="AQC21" s="166">
        <v>12</v>
      </c>
      <c r="AQD21" s="167"/>
      <c r="AQE21" s="167">
        <v>3</v>
      </c>
      <c r="AQF21" s="167"/>
      <c r="AQG21" s="168">
        <v>0</v>
      </c>
      <c r="AQH21" s="167">
        <v>15</v>
      </c>
      <c r="AQI21" s="169"/>
      <c r="AQJ21" s="166">
        <v>10</v>
      </c>
      <c r="AQK21" s="167"/>
      <c r="AQL21" s="167">
        <v>3</v>
      </c>
      <c r="AQM21" s="167"/>
      <c r="AQN21" s="168"/>
      <c r="AQO21" s="167">
        <v>13</v>
      </c>
      <c r="AQP21" s="169"/>
      <c r="AQQ21" s="166">
        <v>6</v>
      </c>
      <c r="AQR21" s="167"/>
      <c r="AQS21" s="167">
        <v>4</v>
      </c>
      <c r="AQT21" s="167"/>
      <c r="AQU21" s="168"/>
      <c r="AQV21" s="167">
        <v>10</v>
      </c>
      <c r="AQW21" s="169"/>
      <c r="AQX21" s="166">
        <v>5</v>
      </c>
      <c r="AQY21" s="167"/>
      <c r="AQZ21" s="167">
        <v>3</v>
      </c>
      <c r="ARA21" s="167"/>
      <c r="ARB21" s="168">
        <v>0</v>
      </c>
      <c r="ARC21" s="167">
        <v>8</v>
      </c>
      <c r="ARD21" s="169"/>
      <c r="ARE21" s="166"/>
      <c r="ARF21" s="167"/>
      <c r="ARG21" s="167"/>
      <c r="ARH21" s="167"/>
      <c r="ARI21" s="168"/>
      <c r="ARJ21" s="167">
        <v>8</v>
      </c>
      <c r="ARK21" s="169"/>
    </row>
    <row r="22" spans="1:1155" s="137" customFormat="1" ht="15" x14ac:dyDescent="0.25">
      <c r="A22" s="170" t="s">
        <v>53</v>
      </c>
      <c r="B22" s="171">
        <f>B19+B21</f>
        <v>32397179</v>
      </c>
      <c r="C22" s="172"/>
      <c r="D22" s="172">
        <f>D19+D21</f>
        <v>34666524</v>
      </c>
      <c r="E22" s="172"/>
      <c r="F22" s="173">
        <f>F19+F21</f>
        <v>67063703</v>
      </c>
      <c r="G22" s="172"/>
      <c r="H22" s="174">
        <f>H19+H21</f>
        <v>11815</v>
      </c>
      <c r="I22" s="172"/>
      <c r="J22" s="172">
        <f>J19+J21</f>
        <v>8237</v>
      </c>
      <c r="K22" s="172"/>
      <c r="L22" s="172">
        <f>L19+L21</f>
        <v>76</v>
      </c>
      <c r="M22" s="173">
        <f>M19+M21</f>
        <v>20128</v>
      </c>
      <c r="N22" s="175"/>
      <c r="O22" s="174">
        <f>O19+O21</f>
        <v>11795</v>
      </c>
      <c r="P22" s="172"/>
      <c r="Q22" s="173">
        <f>Q19+Q21</f>
        <v>8229</v>
      </c>
      <c r="R22" s="172"/>
      <c r="S22" s="172">
        <f>S19+S21</f>
        <v>75</v>
      </c>
      <c r="T22" s="173">
        <f>T19+T21</f>
        <v>20099</v>
      </c>
      <c r="U22" s="175"/>
      <c r="V22" s="174">
        <f>V19+V21</f>
        <v>11792</v>
      </c>
      <c r="W22" s="172"/>
      <c r="X22" s="172">
        <f>X19+X21</f>
        <v>8228</v>
      </c>
      <c r="Y22" s="172"/>
      <c r="Z22" s="172">
        <f>Z19+Z21</f>
        <v>75</v>
      </c>
      <c r="AA22" s="173">
        <f>AA19+AA21</f>
        <v>20095</v>
      </c>
      <c r="AB22" s="175"/>
      <c r="AC22" s="174">
        <f>AC19+AC21</f>
        <v>11788</v>
      </c>
      <c r="AD22" s="172"/>
      <c r="AE22" s="172">
        <f>AE19+AE21</f>
        <v>8226</v>
      </c>
      <c r="AF22" s="172"/>
      <c r="AG22" s="172">
        <f>AG19+AG21</f>
        <v>75</v>
      </c>
      <c r="AH22" s="173">
        <f>AH19+AH21</f>
        <v>20089</v>
      </c>
      <c r="AI22" s="175"/>
      <c r="AJ22" s="174">
        <f>AJ19+AJ21</f>
        <v>11778</v>
      </c>
      <c r="AK22" s="172"/>
      <c r="AL22" s="172">
        <f>AL19+AL21</f>
        <v>8217</v>
      </c>
      <c r="AM22" s="172"/>
      <c r="AN22" s="172">
        <f>AN19+AN21</f>
        <v>75</v>
      </c>
      <c r="AO22" s="173">
        <f>AO19+AO21</f>
        <v>20070</v>
      </c>
      <c r="AP22" s="175"/>
      <c r="AQ22" s="174">
        <f>AQ19+AQ21</f>
        <v>11766</v>
      </c>
      <c r="AR22" s="172"/>
      <c r="AS22" s="172">
        <f>AS19+AS21</f>
        <v>8215</v>
      </c>
      <c r="AT22" s="172"/>
      <c r="AU22" s="172">
        <f>AU19+AU21</f>
        <v>75</v>
      </c>
      <c r="AV22" s="173">
        <f>AV19+AV21</f>
        <v>20056</v>
      </c>
      <c r="AW22" s="175"/>
      <c r="AX22" s="174">
        <f>AX19+AX21</f>
        <v>11753</v>
      </c>
      <c r="AY22" s="172"/>
      <c r="AZ22" s="172">
        <f>AZ19+AZ21</f>
        <v>8211</v>
      </c>
      <c r="BA22" s="172"/>
      <c r="BB22" s="172">
        <f>BB19+BB21</f>
        <v>74</v>
      </c>
      <c r="BC22" s="173">
        <f>BC19+BC21</f>
        <v>20038</v>
      </c>
      <c r="BD22" s="175"/>
      <c r="BE22" s="174">
        <f>BE19+BE21</f>
        <v>11739</v>
      </c>
      <c r="BF22" s="172"/>
      <c r="BG22" s="172">
        <f>BG19+BG21</f>
        <v>8204</v>
      </c>
      <c r="BH22" s="172"/>
      <c r="BI22" s="172">
        <f>BI19+BI21</f>
        <v>74</v>
      </c>
      <c r="BJ22" s="173">
        <f>BJ19+BJ21</f>
        <v>20017</v>
      </c>
      <c r="BK22" s="175"/>
      <c r="BL22" s="174">
        <f>BL19+BL21</f>
        <v>11729</v>
      </c>
      <c r="BM22" s="172"/>
      <c r="BN22" s="172">
        <f>BN19+BN21</f>
        <v>8199</v>
      </c>
      <c r="BO22" s="172"/>
      <c r="BP22" s="172">
        <f>BP19+BP21</f>
        <v>74</v>
      </c>
      <c r="BQ22" s="173">
        <f>BQ19+BQ21</f>
        <v>20002</v>
      </c>
      <c r="BR22" s="175"/>
      <c r="BS22" s="174">
        <f>BS19+BS21</f>
        <v>11728</v>
      </c>
      <c r="BT22" s="172"/>
      <c r="BU22" s="172">
        <f>BU19+BU21</f>
        <v>8199</v>
      </c>
      <c r="BV22" s="172"/>
      <c r="BW22" s="172">
        <f>BW19+BW21</f>
        <v>74</v>
      </c>
      <c r="BX22" s="173">
        <f>BX19+BX21</f>
        <v>20001</v>
      </c>
      <c r="BY22" s="175"/>
      <c r="BZ22" s="174">
        <f>BZ19+BZ21</f>
        <v>11723</v>
      </c>
      <c r="CA22" s="172"/>
      <c r="CB22" s="172">
        <f>CB19+CB21</f>
        <v>8195</v>
      </c>
      <c r="CC22" s="172"/>
      <c r="CD22" s="172">
        <f>CD19+CD21</f>
        <v>74</v>
      </c>
      <c r="CE22" s="173">
        <f>CE19+CE21</f>
        <v>19992</v>
      </c>
      <c r="CF22" s="175"/>
      <c r="CG22" s="174">
        <f>CG19+CG21</f>
        <v>11709</v>
      </c>
      <c r="CH22" s="172"/>
      <c r="CI22" s="172">
        <f>CI19+CI21</f>
        <v>8186</v>
      </c>
      <c r="CJ22" s="172"/>
      <c r="CK22" s="172">
        <f>CK19+CK21</f>
        <v>74</v>
      </c>
      <c r="CL22" s="173">
        <f>CL19+CL21</f>
        <v>19969</v>
      </c>
      <c r="CM22" s="175"/>
      <c r="CN22" s="174">
        <f>CN19+CN21</f>
        <v>11705</v>
      </c>
      <c r="CO22" s="172"/>
      <c r="CP22" s="172">
        <f>CP19+CP21</f>
        <v>8178</v>
      </c>
      <c r="CQ22" s="172"/>
      <c r="CR22" s="172">
        <f>CR19+CR21</f>
        <v>74</v>
      </c>
      <c r="CS22" s="173">
        <f>CS19+CS21</f>
        <v>19957</v>
      </c>
      <c r="CT22" s="175"/>
      <c r="CU22" s="174">
        <f>CU19+CU21</f>
        <v>11696</v>
      </c>
      <c r="CV22" s="172"/>
      <c r="CW22" s="172">
        <f>CW19+CW21</f>
        <v>8171</v>
      </c>
      <c r="CX22" s="172"/>
      <c r="CY22" s="172">
        <f>CY19+CY21</f>
        <v>73</v>
      </c>
      <c r="CZ22" s="173">
        <f>CZ19+CZ21</f>
        <v>19940</v>
      </c>
      <c r="DA22" s="175"/>
      <c r="DB22" s="174">
        <f>DB19+DB21</f>
        <v>11687</v>
      </c>
      <c r="DC22" s="172"/>
      <c r="DD22" s="172">
        <f>DD19+DD21</f>
        <v>8165</v>
      </c>
      <c r="DE22" s="172"/>
      <c r="DF22" s="172">
        <f>DF19+DF21</f>
        <v>72</v>
      </c>
      <c r="DG22" s="173">
        <f>DG19+DG21</f>
        <v>19924</v>
      </c>
      <c r="DH22" s="175"/>
      <c r="DI22" s="174">
        <f>DI19+DI21</f>
        <v>11677</v>
      </c>
      <c r="DJ22" s="172"/>
      <c r="DK22" s="172">
        <f>DK19+DK21</f>
        <v>8156</v>
      </c>
      <c r="DL22" s="172"/>
      <c r="DM22" s="172">
        <f>DM19+DM21</f>
        <v>72</v>
      </c>
      <c r="DN22" s="173">
        <f>DN19+DN21</f>
        <v>19905</v>
      </c>
      <c r="DO22" s="175"/>
      <c r="DP22" s="174">
        <f>DP19+DP21</f>
        <v>11677</v>
      </c>
      <c r="DQ22" s="172"/>
      <c r="DR22" s="172">
        <f>DR19+DR21</f>
        <v>8155</v>
      </c>
      <c r="DS22" s="172"/>
      <c r="DT22" s="172">
        <f>DT19+DT21</f>
        <v>72</v>
      </c>
      <c r="DU22" s="173">
        <f>DU19+DU21</f>
        <v>19904</v>
      </c>
      <c r="DV22" s="175"/>
      <c r="DW22" s="174">
        <f>DW19+DW21</f>
        <v>11676</v>
      </c>
      <c r="DX22" s="172"/>
      <c r="DY22" s="172">
        <f>DY19+DY21</f>
        <v>8153</v>
      </c>
      <c r="DZ22" s="172"/>
      <c r="EA22" s="172">
        <f>EA19+EA21</f>
        <v>72</v>
      </c>
      <c r="EB22" s="173">
        <f>EB19+EB21</f>
        <v>19901</v>
      </c>
      <c r="EC22" s="175"/>
      <c r="ED22" s="174">
        <f>ED19+ED21</f>
        <v>11665</v>
      </c>
      <c r="EE22" s="172"/>
      <c r="EF22" s="172">
        <f>EF19+EF21</f>
        <v>8146</v>
      </c>
      <c r="EG22" s="172"/>
      <c r="EH22" s="172">
        <f>EH19+EH21</f>
        <v>72</v>
      </c>
      <c r="EI22" s="173">
        <f>EI19+EI21</f>
        <v>19883</v>
      </c>
      <c r="EJ22" s="175"/>
      <c r="EK22" s="174">
        <f>EK19+EK21</f>
        <v>11656</v>
      </c>
      <c r="EL22" s="172"/>
      <c r="EM22" s="172">
        <f>EM19+EM21</f>
        <v>8138</v>
      </c>
      <c r="EN22" s="172"/>
      <c r="EO22" s="172">
        <f>EO19+EO21</f>
        <v>72</v>
      </c>
      <c r="EP22" s="173">
        <f>EP19+EP21</f>
        <v>19866</v>
      </c>
      <c r="EQ22" s="175"/>
      <c r="ER22" s="174">
        <f>ER19+ER21</f>
        <v>11649</v>
      </c>
      <c r="ES22" s="172"/>
      <c r="ET22" s="172">
        <f>ET19+ET21</f>
        <v>8128</v>
      </c>
      <c r="EU22" s="172"/>
      <c r="EV22" s="172">
        <f>EV19+EV21</f>
        <v>72</v>
      </c>
      <c r="EW22" s="173">
        <f>EW19+EW21</f>
        <v>19849</v>
      </c>
      <c r="EX22" s="175"/>
      <c r="EY22" s="174">
        <f>EY19+EY21</f>
        <v>11640</v>
      </c>
      <c r="EZ22" s="172"/>
      <c r="FA22" s="172">
        <f>FA19+FA21</f>
        <v>8123</v>
      </c>
      <c r="FB22" s="172"/>
      <c r="FC22" s="172">
        <f>FC19+FC21</f>
        <v>71</v>
      </c>
      <c r="FD22" s="173">
        <f>FD19+FD21</f>
        <v>19834</v>
      </c>
      <c r="FE22" s="175"/>
      <c r="FF22" s="174">
        <f>FF19+FF21</f>
        <v>11631</v>
      </c>
      <c r="FG22" s="172"/>
      <c r="FH22" s="172">
        <f>FH19+FH21</f>
        <v>8118</v>
      </c>
      <c r="FI22" s="172"/>
      <c r="FJ22" s="172">
        <f>FJ19+FJ21</f>
        <v>71</v>
      </c>
      <c r="FK22" s="173">
        <f>FK19+FK21</f>
        <v>19820</v>
      </c>
      <c r="FL22" s="175"/>
      <c r="FM22" s="174">
        <f>FM19+FM21</f>
        <v>11631</v>
      </c>
      <c r="FN22" s="172"/>
      <c r="FO22" s="172">
        <f>FO19+FO21</f>
        <v>8118</v>
      </c>
      <c r="FP22" s="172"/>
      <c r="FQ22" s="172">
        <f>FQ19+FQ21</f>
        <v>71</v>
      </c>
      <c r="FR22" s="173">
        <f>FR19+FR21</f>
        <v>19820</v>
      </c>
      <c r="FS22" s="175"/>
      <c r="FT22" s="174">
        <f>FT19+FT21</f>
        <v>11629</v>
      </c>
      <c r="FU22" s="172"/>
      <c r="FV22" s="172">
        <f>FV19+FV21</f>
        <v>8118</v>
      </c>
      <c r="FW22" s="172"/>
      <c r="FX22" s="172">
        <f>FX19+FX21</f>
        <v>71</v>
      </c>
      <c r="FY22" s="173">
        <f>FY19+FY21</f>
        <v>19818</v>
      </c>
      <c r="FZ22" s="175"/>
      <c r="GA22" s="174">
        <f>GA19+GA21</f>
        <v>11620</v>
      </c>
      <c r="GB22" s="172"/>
      <c r="GC22" s="172">
        <f>GC19+GC21</f>
        <v>8115</v>
      </c>
      <c r="GD22" s="172"/>
      <c r="GE22" s="172">
        <f>GE19+GE21</f>
        <v>71</v>
      </c>
      <c r="GF22" s="173">
        <f>GF19+GF21</f>
        <v>19806</v>
      </c>
      <c r="GG22" s="175"/>
      <c r="GH22" s="174">
        <f>GH19+GH21</f>
        <v>11617</v>
      </c>
      <c r="GI22" s="172"/>
      <c r="GJ22" s="172">
        <f>GJ19+GJ21</f>
        <v>8111</v>
      </c>
      <c r="GK22" s="172"/>
      <c r="GL22" s="172">
        <f>GL19+GL21</f>
        <v>71</v>
      </c>
      <c r="GM22" s="173">
        <f>GM19+GM21</f>
        <v>19799</v>
      </c>
      <c r="GN22" s="175"/>
      <c r="GO22" s="174">
        <f>GO19+GO21</f>
        <v>11614</v>
      </c>
      <c r="GP22" s="172"/>
      <c r="GQ22" s="172">
        <f>GQ19+GQ21</f>
        <v>8105</v>
      </c>
      <c r="GR22" s="172"/>
      <c r="GS22" s="172">
        <f>GS19+GS21</f>
        <v>71</v>
      </c>
      <c r="GT22" s="173">
        <f>GT19+GT21</f>
        <v>19790</v>
      </c>
      <c r="GU22" s="175"/>
      <c r="GV22" s="174">
        <f>GV19+GV21</f>
        <v>11608</v>
      </c>
      <c r="GW22" s="172"/>
      <c r="GX22" s="172">
        <f>GX19+GX21</f>
        <v>8100</v>
      </c>
      <c r="GY22" s="172"/>
      <c r="GZ22" s="172">
        <f>GZ19+GZ21</f>
        <v>71</v>
      </c>
      <c r="HA22" s="173">
        <f>HA19+HA21</f>
        <v>19779</v>
      </c>
      <c r="HB22" s="175"/>
      <c r="HC22" s="174">
        <f>HC19+HC21</f>
        <v>11593</v>
      </c>
      <c r="HD22" s="172"/>
      <c r="HE22" s="172">
        <f>HE19+HE21</f>
        <v>8092</v>
      </c>
      <c r="HF22" s="172"/>
      <c r="HG22" s="172">
        <f>HG19+HG21</f>
        <v>72</v>
      </c>
      <c r="HH22" s="173">
        <f>HH19+HH21</f>
        <v>19757</v>
      </c>
      <c r="HI22" s="175"/>
      <c r="HJ22" s="174">
        <f>HJ19+HJ21</f>
        <v>11593</v>
      </c>
      <c r="HK22" s="172"/>
      <c r="HL22" s="172">
        <f>HL19+HL21</f>
        <v>8091</v>
      </c>
      <c r="HM22" s="172"/>
      <c r="HN22" s="172">
        <f>HN19+HN21</f>
        <v>72</v>
      </c>
      <c r="HO22" s="173">
        <f>HO19+HO21</f>
        <v>19756</v>
      </c>
      <c r="HP22" s="175"/>
      <c r="HQ22" s="174">
        <f>HQ19+HQ21</f>
        <v>11590</v>
      </c>
      <c r="HR22" s="172"/>
      <c r="HS22" s="172">
        <f>HS19+HS21</f>
        <v>8089</v>
      </c>
      <c r="HT22" s="172"/>
      <c r="HU22" s="172">
        <f>HU19+HU21</f>
        <v>71</v>
      </c>
      <c r="HV22" s="173">
        <f>HV19+HV21</f>
        <v>19750</v>
      </c>
      <c r="HW22" s="175"/>
      <c r="HX22" s="174">
        <f>HX19+HX21</f>
        <v>11583</v>
      </c>
      <c r="HY22" s="172"/>
      <c r="HZ22" s="172">
        <f>HZ19+HZ21</f>
        <v>8085</v>
      </c>
      <c r="IA22" s="172"/>
      <c r="IB22" s="172">
        <f>IB19+IB21</f>
        <v>71</v>
      </c>
      <c r="IC22" s="173">
        <f>IC19+IC21</f>
        <v>19739</v>
      </c>
      <c r="ID22" s="175"/>
      <c r="IE22" s="174">
        <f>IE19+IE21</f>
        <v>11574</v>
      </c>
      <c r="IF22" s="172"/>
      <c r="IG22" s="172">
        <f>IG19+IG21</f>
        <v>8078</v>
      </c>
      <c r="IH22" s="172"/>
      <c r="II22" s="172">
        <f>II19+II21</f>
        <v>71</v>
      </c>
      <c r="IJ22" s="173">
        <f>IJ19+IJ21</f>
        <v>19723</v>
      </c>
      <c r="IK22" s="175"/>
      <c r="IL22" s="174">
        <f>IL19+IL21</f>
        <v>11569</v>
      </c>
      <c r="IM22" s="172"/>
      <c r="IN22" s="172">
        <f>IN19+IN21</f>
        <v>8068</v>
      </c>
      <c r="IO22" s="172"/>
      <c r="IP22" s="172">
        <f>IP19+IP21</f>
        <v>71</v>
      </c>
      <c r="IQ22" s="173">
        <f>IQ19+IQ21</f>
        <v>19708</v>
      </c>
      <c r="IR22" s="175"/>
      <c r="IS22" s="174">
        <f>IS19+IS21</f>
        <v>11559</v>
      </c>
      <c r="IT22" s="172"/>
      <c r="IU22" s="172">
        <f>IU19+IU21</f>
        <v>8063</v>
      </c>
      <c r="IV22" s="172"/>
      <c r="IW22" s="172">
        <f>IW19+IW21</f>
        <v>71</v>
      </c>
      <c r="IX22" s="173">
        <f>IX19+IX21</f>
        <v>19693</v>
      </c>
      <c r="IY22" s="175"/>
      <c r="IZ22" s="174">
        <f>IZ19+IZ21</f>
        <v>11554</v>
      </c>
      <c r="JA22" s="172"/>
      <c r="JB22" s="172">
        <f>JB19+JB21</f>
        <v>8060</v>
      </c>
      <c r="JC22" s="172"/>
      <c r="JD22" s="172">
        <f>JD19+JD21</f>
        <v>71</v>
      </c>
      <c r="JE22" s="173">
        <f>JE19+JE21</f>
        <v>19685</v>
      </c>
      <c r="JF22" s="175"/>
      <c r="JG22" s="174">
        <f>JG19+JG21</f>
        <v>11553</v>
      </c>
      <c r="JH22" s="172"/>
      <c r="JI22" s="172">
        <f>JI19+JI21</f>
        <v>8060</v>
      </c>
      <c r="JJ22" s="172"/>
      <c r="JK22" s="172">
        <f>JK19+JK21</f>
        <v>71</v>
      </c>
      <c r="JL22" s="173">
        <f>JL19+JL21</f>
        <v>19684</v>
      </c>
      <c r="JM22" s="175"/>
      <c r="JN22" s="174">
        <f>JN19+JN21</f>
        <v>11547</v>
      </c>
      <c r="JO22" s="172"/>
      <c r="JP22" s="172">
        <f>JP19+JP21</f>
        <v>8058</v>
      </c>
      <c r="JQ22" s="172"/>
      <c r="JR22" s="172">
        <f>JR19+JR21</f>
        <v>71</v>
      </c>
      <c r="JS22" s="173">
        <f>JS19+JS21</f>
        <v>19676</v>
      </c>
      <c r="JT22" s="175"/>
      <c r="JU22" s="174">
        <f>JU19+JU21</f>
        <v>11540</v>
      </c>
      <c r="JV22" s="172"/>
      <c r="JW22" s="172">
        <f>JW19+JW21</f>
        <v>8055</v>
      </c>
      <c r="JX22" s="172"/>
      <c r="JY22" s="172">
        <f>JY19+JY21</f>
        <v>71</v>
      </c>
      <c r="JZ22" s="173">
        <f>JZ19+JZ21</f>
        <v>19666</v>
      </c>
      <c r="KA22" s="175"/>
      <c r="KB22" s="174">
        <f>KB19+KB21</f>
        <v>11532</v>
      </c>
      <c r="KC22" s="172"/>
      <c r="KD22" s="172">
        <f>KD19+KD21</f>
        <v>8053</v>
      </c>
      <c r="KE22" s="172"/>
      <c r="KF22" s="172">
        <f>KF19+KF21</f>
        <v>71</v>
      </c>
      <c r="KG22" s="173">
        <f>KG19+KG21</f>
        <v>19656</v>
      </c>
      <c r="KH22" s="175"/>
      <c r="KI22" s="174">
        <f>KI19+KI21</f>
        <v>11530</v>
      </c>
      <c r="KJ22" s="172"/>
      <c r="KK22" s="172">
        <f>KK19+KK21</f>
        <v>8048</v>
      </c>
      <c r="KL22" s="172"/>
      <c r="KM22" s="172">
        <f>KM19+KM21</f>
        <v>71</v>
      </c>
      <c r="KN22" s="173">
        <f>KN19+KN21</f>
        <v>19649</v>
      </c>
      <c r="KO22" s="175"/>
      <c r="KP22" s="174">
        <f>KP19+KP21</f>
        <v>11520</v>
      </c>
      <c r="KQ22" s="172"/>
      <c r="KR22" s="172">
        <f>KR19+KR21</f>
        <v>8044</v>
      </c>
      <c r="KS22" s="172"/>
      <c r="KT22" s="172">
        <f>KT19+KT21</f>
        <v>71</v>
      </c>
      <c r="KU22" s="173">
        <f>KU19+KU21</f>
        <v>19635</v>
      </c>
      <c r="KV22" s="175"/>
      <c r="KW22" s="174">
        <f>KW19+KW21</f>
        <v>11510</v>
      </c>
      <c r="KX22" s="172"/>
      <c r="KY22" s="172">
        <f>KY19+KY21</f>
        <v>8039</v>
      </c>
      <c r="KZ22" s="172"/>
      <c r="LA22" s="172">
        <f>LA19+LA21</f>
        <v>71</v>
      </c>
      <c r="LB22" s="173">
        <f>LB19+LB21</f>
        <v>19620</v>
      </c>
      <c r="LC22" s="175"/>
      <c r="LD22" s="174">
        <f>LD19+LD21</f>
        <v>11509</v>
      </c>
      <c r="LE22" s="172"/>
      <c r="LF22" s="172">
        <f>LF19+LF21</f>
        <v>8039</v>
      </c>
      <c r="LG22" s="172"/>
      <c r="LH22" s="172">
        <f>LH19+LH21</f>
        <v>71</v>
      </c>
      <c r="LI22" s="173">
        <f>LI19+LI21</f>
        <v>19619</v>
      </c>
      <c r="LJ22" s="175"/>
      <c r="LK22" s="174">
        <f>LK19+LK21</f>
        <v>11505</v>
      </c>
      <c r="LL22" s="172"/>
      <c r="LM22" s="172">
        <f>LM19+LM21</f>
        <v>8035</v>
      </c>
      <c r="LN22" s="172"/>
      <c r="LO22" s="172">
        <f>LO19+LO21</f>
        <v>71</v>
      </c>
      <c r="LP22" s="173">
        <f>LP19+LP21</f>
        <v>19611</v>
      </c>
      <c r="LQ22" s="175"/>
      <c r="LR22" s="174">
        <f>LR19+LR21</f>
        <v>11498</v>
      </c>
      <c r="LS22" s="172"/>
      <c r="LT22" s="172">
        <f>LT19+LT21</f>
        <v>8028</v>
      </c>
      <c r="LU22" s="172"/>
      <c r="LV22" s="172">
        <f>LV19+LV21</f>
        <v>71</v>
      </c>
      <c r="LW22" s="173">
        <f>LW19+LW21</f>
        <v>19597</v>
      </c>
      <c r="LX22" s="175"/>
      <c r="LY22" s="174">
        <f>LY19+LY21</f>
        <v>11489</v>
      </c>
      <c r="LZ22" s="172"/>
      <c r="MA22" s="172">
        <f>MA19+MA21</f>
        <v>8020</v>
      </c>
      <c r="MB22" s="172"/>
      <c r="MC22" s="172">
        <f>MC19+MC21</f>
        <v>70</v>
      </c>
      <c r="MD22" s="173">
        <f>MD19+MD21</f>
        <v>19579</v>
      </c>
      <c r="ME22" s="175"/>
      <c r="MF22" s="174">
        <f>MF19+MF21</f>
        <v>11478</v>
      </c>
      <c r="MG22" s="172"/>
      <c r="MH22" s="172">
        <f>MH19+MH21</f>
        <v>8011</v>
      </c>
      <c r="MI22" s="172"/>
      <c r="MJ22" s="172">
        <f>MJ19+MJ21</f>
        <v>70</v>
      </c>
      <c r="MK22" s="173">
        <f>MK19+MK21</f>
        <v>19559</v>
      </c>
      <c r="ML22" s="172"/>
      <c r="MM22" s="174">
        <f>MM19+MM21</f>
        <v>11475</v>
      </c>
      <c r="MN22" s="172"/>
      <c r="MO22" s="172">
        <f>MO19+MO21</f>
        <v>8008</v>
      </c>
      <c r="MP22" s="172"/>
      <c r="MQ22" s="172">
        <f>MQ19+MQ21</f>
        <v>70</v>
      </c>
      <c r="MR22" s="173">
        <f>MR19+MR21</f>
        <v>19553</v>
      </c>
      <c r="MS22" s="172"/>
      <c r="MT22" s="174">
        <f>MT19+MT21</f>
        <v>11463</v>
      </c>
      <c r="MU22" s="172"/>
      <c r="MV22" s="172">
        <f>MV19+MV21</f>
        <v>8002</v>
      </c>
      <c r="MW22" s="172"/>
      <c r="MX22" s="172">
        <f>MX19+MX21</f>
        <v>70</v>
      </c>
      <c r="MY22" s="173">
        <f>MY19+MY21</f>
        <v>19535</v>
      </c>
      <c r="MZ22" s="175"/>
      <c r="NA22" s="174">
        <f>NA19+NA21</f>
        <v>11463</v>
      </c>
      <c r="NB22" s="172"/>
      <c r="NC22" s="172">
        <f>NC19+NC21</f>
        <v>8001</v>
      </c>
      <c r="ND22" s="172"/>
      <c r="NE22" s="172">
        <f>NE19+NE21</f>
        <v>70</v>
      </c>
      <c r="NF22" s="173">
        <f>NF19+NF21</f>
        <v>19534</v>
      </c>
      <c r="NG22" s="175"/>
      <c r="NH22" s="174">
        <f>NH19+NH21</f>
        <v>11460</v>
      </c>
      <c r="NI22" s="172"/>
      <c r="NJ22" s="172">
        <f>NJ19+NJ21</f>
        <v>7998</v>
      </c>
      <c r="NK22" s="172"/>
      <c r="NL22" s="172">
        <f>NL19+NL21</f>
        <v>70</v>
      </c>
      <c r="NM22" s="173">
        <f>NM19+NM21</f>
        <v>19528</v>
      </c>
      <c r="NN22" s="175"/>
      <c r="NO22" s="174">
        <f>NO19+NO21</f>
        <v>11448</v>
      </c>
      <c r="NP22" s="172"/>
      <c r="NQ22" s="172">
        <f>NQ19+NQ21</f>
        <v>7985</v>
      </c>
      <c r="NR22" s="172"/>
      <c r="NS22" s="172">
        <f>NS19+NS21</f>
        <v>70</v>
      </c>
      <c r="NT22" s="173">
        <f>NT19+NT21</f>
        <v>19503</v>
      </c>
      <c r="NU22" s="175"/>
      <c r="NV22" s="174">
        <f>NV19+NV21</f>
        <v>11439</v>
      </c>
      <c r="NW22" s="172"/>
      <c r="NX22" s="172">
        <f>NX19+NX21</f>
        <v>7980</v>
      </c>
      <c r="NY22" s="172"/>
      <c r="NZ22" s="172">
        <f>NZ19+NZ21</f>
        <v>70</v>
      </c>
      <c r="OA22" s="173">
        <f>OA19+OA21</f>
        <v>19489</v>
      </c>
      <c r="OB22" s="175"/>
      <c r="OC22" s="174">
        <f>OC19+OC21</f>
        <v>11423</v>
      </c>
      <c r="OD22" s="172"/>
      <c r="OE22" s="172">
        <f>OE19+OE21</f>
        <v>7966</v>
      </c>
      <c r="OF22" s="172"/>
      <c r="OG22" s="172">
        <f>OG19+OG21</f>
        <v>68</v>
      </c>
      <c r="OH22" s="173">
        <f>OH19+OH21</f>
        <v>19457</v>
      </c>
      <c r="OI22" s="175"/>
      <c r="OJ22" s="174">
        <f>OJ19+OJ21</f>
        <v>11409</v>
      </c>
      <c r="OK22" s="172"/>
      <c r="OL22" s="172">
        <f>OL19+OL21</f>
        <v>7946</v>
      </c>
      <c r="OM22" s="172"/>
      <c r="ON22" s="172">
        <f>ON19+ON21</f>
        <v>68</v>
      </c>
      <c r="OO22" s="173">
        <f>OO19+OO21</f>
        <v>19423</v>
      </c>
      <c r="OP22" s="175"/>
      <c r="OQ22" s="174">
        <f>OQ19+OQ21</f>
        <v>11405</v>
      </c>
      <c r="OR22" s="172"/>
      <c r="OS22" s="172">
        <f>OS19+OS21</f>
        <v>7937</v>
      </c>
      <c r="OT22" s="172"/>
      <c r="OU22" s="172">
        <f>OU19+OU21</f>
        <v>68</v>
      </c>
      <c r="OV22" s="173">
        <f>OV19+OV21</f>
        <v>19410</v>
      </c>
      <c r="OW22" s="175"/>
      <c r="OX22" s="174">
        <f>OX19+OX21</f>
        <v>11404</v>
      </c>
      <c r="OY22" s="172"/>
      <c r="OZ22" s="172">
        <f>OZ19+OZ21</f>
        <v>7936</v>
      </c>
      <c r="PA22" s="172"/>
      <c r="PB22" s="172">
        <f>PB19+PB21</f>
        <v>68</v>
      </c>
      <c r="PC22" s="173">
        <f>PC19+PC21</f>
        <v>19408</v>
      </c>
      <c r="PD22" s="175"/>
      <c r="PE22" s="174">
        <f>PE19+PE21</f>
        <v>11397</v>
      </c>
      <c r="PF22" s="172"/>
      <c r="PG22" s="172">
        <f>PG19+PG21</f>
        <v>7931</v>
      </c>
      <c r="PH22" s="172"/>
      <c r="PI22" s="172">
        <f>PI19+PI21</f>
        <v>68</v>
      </c>
      <c r="PJ22" s="173">
        <f>PJ19+PJ21</f>
        <v>19396</v>
      </c>
      <c r="PK22" s="175"/>
      <c r="PL22" s="174">
        <f>PL19+PL21</f>
        <v>11388</v>
      </c>
      <c r="PM22" s="172"/>
      <c r="PN22" s="172">
        <f>PN19+PN21</f>
        <v>7922</v>
      </c>
      <c r="PO22" s="172"/>
      <c r="PP22" s="172">
        <f>PP19+PP21</f>
        <v>68</v>
      </c>
      <c r="PQ22" s="173">
        <f>PQ19+PQ21</f>
        <v>19378</v>
      </c>
      <c r="PR22" s="175"/>
      <c r="PS22" s="174">
        <f>PS19+PS21</f>
        <v>11380</v>
      </c>
      <c r="PT22" s="172"/>
      <c r="PU22" s="172">
        <f>PU19+PU21</f>
        <v>7916</v>
      </c>
      <c r="PV22" s="172"/>
      <c r="PW22" s="172">
        <f>PW19+PW21</f>
        <v>68</v>
      </c>
      <c r="PX22" s="173">
        <f>PX19+PX21</f>
        <v>19364</v>
      </c>
      <c r="PY22" s="175"/>
      <c r="PZ22" s="174">
        <f>PZ19+PZ21</f>
        <v>11372</v>
      </c>
      <c r="QA22" s="172"/>
      <c r="QB22" s="172">
        <f>QB19+QB21</f>
        <v>7906</v>
      </c>
      <c r="QC22" s="172"/>
      <c r="QD22" s="172">
        <f>QD19+QD21</f>
        <v>68</v>
      </c>
      <c r="QE22" s="173">
        <f>QE19+QE21</f>
        <v>19346</v>
      </c>
      <c r="QF22" s="175"/>
      <c r="QG22" s="174">
        <f>QG19+QG21</f>
        <v>11361</v>
      </c>
      <c r="QH22" s="172"/>
      <c r="QI22" s="172">
        <f>QI19+QI21</f>
        <v>7896</v>
      </c>
      <c r="QJ22" s="172"/>
      <c r="QK22" s="172">
        <f>QK19+QK21</f>
        <v>68</v>
      </c>
      <c r="QL22" s="173">
        <f>QL19+QL21</f>
        <v>19325</v>
      </c>
      <c r="QM22" s="175"/>
      <c r="QN22" s="174">
        <f>QN19+QN21</f>
        <v>11352</v>
      </c>
      <c r="QO22" s="172"/>
      <c r="QP22" s="172">
        <f>QP19+QP21</f>
        <v>7887</v>
      </c>
      <c r="QQ22" s="172"/>
      <c r="QR22" s="172">
        <f>QR19+QR21</f>
        <v>68</v>
      </c>
      <c r="QS22" s="173">
        <f>QS19+QS21</f>
        <v>19307</v>
      </c>
      <c r="QT22" s="175"/>
      <c r="QU22" s="174">
        <f>QU19+QU21</f>
        <v>11351</v>
      </c>
      <c r="QV22" s="172"/>
      <c r="QW22" s="172">
        <f>QW19+QW21</f>
        <v>7886</v>
      </c>
      <c r="QX22" s="172"/>
      <c r="QY22" s="172">
        <f>QY19+QY21</f>
        <v>68</v>
      </c>
      <c r="QZ22" s="173">
        <f>QZ19+QZ21</f>
        <v>19305</v>
      </c>
      <c r="RA22" s="175"/>
      <c r="RB22" s="174">
        <f>RB19+RB21</f>
        <v>11342</v>
      </c>
      <c r="RC22" s="172"/>
      <c r="RD22" s="172">
        <f>RD19+RD21</f>
        <v>7880</v>
      </c>
      <c r="RE22" s="172"/>
      <c r="RF22" s="172">
        <f>RF19+RF21</f>
        <v>68</v>
      </c>
      <c r="RG22" s="173">
        <f>RG19+RG21</f>
        <v>19290</v>
      </c>
      <c r="RH22" s="175"/>
      <c r="RI22" s="174">
        <f>RI19+RI21</f>
        <v>11327</v>
      </c>
      <c r="RJ22" s="172"/>
      <c r="RK22" s="172">
        <f>RK19+RK21</f>
        <v>7869</v>
      </c>
      <c r="RL22" s="172"/>
      <c r="RM22" s="172">
        <f>RM19+RM21</f>
        <v>68</v>
      </c>
      <c r="RN22" s="173">
        <f>RN19+RN21</f>
        <v>19264</v>
      </c>
      <c r="RO22" s="175"/>
      <c r="RP22" s="174">
        <f>RP19+RP21</f>
        <v>11317</v>
      </c>
      <c r="RQ22" s="172"/>
      <c r="RR22" s="172">
        <f>RR19+RR21</f>
        <v>7858</v>
      </c>
      <c r="RS22" s="172"/>
      <c r="RT22" s="172">
        <f>RT19+RT21</f>
        <v>68</v>
      </c>
      <c r="RU22" s="173">
        <f>RU19+RU21</f>
        <v>19243</v>
      </c>
      <c r="RV22" s="175"/>
      <c r="RW22" s="174">
        <f>RW19+RW21</f>
        <v>11310</v>
      </c>
      <c r="RX22" s="172"/>
      <c r="RY22" s="172">
        <f>RY19+RY21</f>
        <v>7852</v>
      </c>
      <c r="RZ22" s="172"/>
      <c r="SA22" s="172">
        <f>SA19+SA21</f>
        <v>70</v>
      </c>
      <c r="SB22" s="173">
        <f>SB19+SB21</f>
        <v>19232</v>
      </c>
      <c r="SC22" s="175"/>
      <c r="SD22" s="174">
        <f>SD19+SD21</f>
        <v>11294</v>
      </c>
      <c r="SE22" s="172"/>
      <c r="SF22" s="172">
        <f>SF19+SF21</f>
        <v>7843</v>
      </c>
      <c r="SG22" s="172"/>
      <c r="SH22" s="172">
        <f>SH19+SH21</f>
        <v>69</v>
      </c>
      <c r="SI22" s="173">
        <f>SI19+SI21</f>
        <v>19206</v>
      </c>
      <c r="SJ22" s="175"/>
      <c r="SK22" s="174">
        <f>SK19+SK21</f>
        <v>11282</v>
      </c>
      <c r="SL22" s="172"/>
      <c r="SM22" s="172">
        <f>SM19+SM21</f>
        <v>7832</v>
      </c>
      <c r="SN22" s="172"/>
      <c r="SO22" s="172">
        <f>SO19+SO21</f>
        <v>69</v>
      </c>
      <c r="SP22" s="173">
        <f>SP19+SP21</f>
        <v>19183</v>
      </c>
      <c r="SQ22" s="175"/>
      <c r="SR22" s="174">
        <f>SR19+SR21</f>
        <v>11280</v>
      </c>
      <c r="SS22" s="172"/>
      <c r="ST22" s="172">
        <f>ST19+ST21</f>
        <v>7827</v>
      </c>
      <c r="SU22" s="172"/>
      <c r="SV22" s="172">
        <f>SV19+SV21</f>
        <v>69</v>
      </c>
      <c r="SW22" s="173">
        <f>SW19+SW21</f>
        <v>19176</v>
      </c>
      <c r="SX22" s="175"/>
      <c r="SY22" s="174">
        <f>SY19+SY21</f>
        <v>11268</v>
      </c>
      <c r="SZ22" s="172"/>
      <c r="TA22" s="172">
        <f>TA19+TA21</f>
        <v>7823</v>
      </c>
      <c r="TB22" s="172"/>
      <c r="TC22" s="172">
        <f>TC19+TC21</f>
        <v>69</v>
      </c>
      <c r="TD22" s="173">
        <f>TD19+TD21</f>
        <v>19160</v>
      </c>
      <c r="TE22" s="175"/>
      <c r="TF22" s="174">
        <f>TF19+TF21</f>
        <v>11262</v>
      </c>
      <c r="TG22" s="172"/>
      <c r="TH22" s="172">
        <f>TH19+TH21</f>
        <v>7817</v>
      </c>
      <c r="TI22" s="172"/>
      <c r="TJ22" s="172">
        <f>TJ19+TJ21</f>
        <v>67</v>
      </c>
      <c r="TK22" s="173">
        <f>TK19+TK21</f>
        <v>19146</v>
      </c>
      <c r="TL22" s="175"/>
      <c r="TM22" s="174">
        <f>TM19+TM21</f>
        <v>11244</v>
      </c>
      <c r="TN22" s="172"/>
      <c r="TO22" s="172">
        <f>TO19+TO21</f>
        <v>7807</v>
      </c>
      <c r="TP22" s="172"/>
      <c r="TQ22" s="172">
        <f>TQ19+TQ21</f>
        <v>67</v>
      </c>
      <c r="TR22" s="173">
        <f>TR19+TR21</f>
        <v>19118</v>
      </c>
      <c r="TS22" s="175"/>
      <c r="TT22" s="174">
        <f>TT19+TT21</f>
        <v>11226</v>
      </c>
      <c r="TU22" s="172"/>
      <c r="TV22" s="172">
        <f>TV19+TV21</f>
        <v>7797</v>
      </c>
      <c r="TW22" s="172"/>
      <c r="TX22" s="172">
        <f>TX19+TX21</f>
        <v>67</v>
      </c>
      <c r="TY22" s="173">
        <f>TY19+TY21</f>
        <v>19090</v>
      </c>
      <c r="TZ22" s="175"/>
      <c r="UA22" s="174">
        <f>UA19+UA21</f>
        <v>11202</v>
      </c>
      <c r="UB22" s="172"/>
      <c r="UC22" s="172">
        <f>UC19+UC21</f>
        <v>7784</v>
      </c>
      <c r="UD22" s="172"/>
      <c r="UE22" s="172">
        <f>UE19+UE21</f>
        <v>66</v>
      </c>
      <c r="UF22" s="173">
        <f>UF19+UF21</f>
        <v>19052</v>
      </c>
      <c r="UG22" s="175"/>
      <c r="UH22" s="174">
        <f>UH19+UH21</f>
        <v>11182</v>
      </c>
      <c r="UI22" s="172"/>
      <c r="UJ22" s="172">
        <f>UJ19+UJ21</f>
        <v>7775</v>
      </c>
      <c r="UK22" s="172"/>
      <c r="UL22" s="172">
        <f>UL19+UL21</f>
        <v>66</v>
      </c>
      <c r="UM22" s="173">
        <f>UM19+UM21</f>
        <v>19023</v>
      </c>
      <c r="UN22" s="175"/>
      <c r="UO22" s="174">
        <f>UO19+UO21</f>
        <v>11178</v>
      </c>
      <c r="UP22" s="172"/>
      <c r="UQ22" s="172">
        <f>UQ19+UQ21</f>
        <v>7770</v>
      </c>
      <c r="UR22" s="172"/>
      <c r="US22" s="172">
        <f>US19+US21</f>
        <v>66</v>
      </c>
      <c r="UT22" s="173">
        <f>UT19+UT21</f>
        <v>19014</v>
      </c>
      <c r="UU22" s="175"/>
      <c r="UV22" s="174">
        <f>UV19+UV21</f>
        <v>11164</v>
      </c>
      <c r="UW22" s="172"/>
      <c r="UX22" s="172">
        <f>UX19+UX21</f>
        <v>7760</v>
      </c>
      <c r="UY22" s="172"/>
      <c r="UZ22" s="172">
        <f>UZ19+UZ21</f>
        <v>66</v>
      </c>
      <c r="VA22" s="173">
        <f>VA19+VA21</f>
        <v>18990</v>
      </c>
      <c r="VB22" s="175"/>
      <c r="VC22" s="174">
        <f>VC19+VC21</f>
        <v>11149</v>
      </c>
      <c r="VD22" s="172"/>
      <c r="VE22" s="172">
        <f>VE19+VE21</f>
        <v>7747</v>
      </c>
      <c r="VF22" s="172"/>
      <c r="VG22" s="172">
        <f>VG19+VG21</f>
        <v>66</v>
      </c>
      <c r="VH22" s="173">
        <f>VH19+VH21</f>
        <v>18962</v>
      </c>
      <c r="VI22" s="175"/>
      <c r="VJ22" s="228">
        <f>VJ19+VJ21</f>
        <v>11137</v>
      </c>
      <c r="VK22" s="172"/>
      <c r="VL22" s="172">
        <f>VL19+VL21</f>
        <v>7731</v>
      </c>
      <c r="VM22" s="172"/>
      <c r="VN22" s="172">
        <f>VN19+VN21</f>
        <v>67</v>
      </c>
      <c r="VO22" s="173">
        <f>VO19+VO21</f>
        <v>18935</v>
      </c>
      <c r="VP22" s="175"/>
      <c r="VQ22" s="174">
        <f>VQ19+VQ21</f>
        <v>11127</v>
      </c>
      <c r="VR22" s="172"/>
      <c r="VS22" s="172">
        <f>VS19+VS21</f>
        <v>7718</v>
      </c>
      <c r="VT22" s="172"/>
      <c r="VU22" s="172">
        <f>VU19+VU21</f>
        <v>67</v>
      </c>
      <c r="VV22" s="173">
        <f>VV19+VV21</f>
        <v>18912</v>
      </c>
      <c r="VW22" s="175"/>
      <c r="VX22" s="174">
        <f>VX19+VX21</f>
        <v>11097</v>
      </c>
      <c r="VY22" s="172"/>
      <c r="VZ22" s="172">
        <f>VZ19+VZ21</f>
        <v>7695</v>
      </c>
      <c r="WA22" s="172"/>
      <c r="WB22" s="172">
        <f>WB19+WB21</f>
        <v>67</v>
      </c>
      <c r="WC22" s="173">
        <f>WC19+WC21</f>
        <v>18859</v>
      </c>
      <c r="WD22" s="175"/>
      <c r="WE22" s="174">
        <f>WE19+WE21</f>
        <v>11063</v>
      </c>
      <c r="WF22" s="172"/>
      <c r="WG22" s="172">
        <f>WG19+WG21</f>
        <v>7675</v>
      </c>
      <c r="WH22" s="172"/>
      <c r="WI22" s="172">
        <f>WI19+WI21</f>
        <v>67</v>
      </c>
      <c r="WJ22" s="173">
        <f>WJ19+WJ21</f>
        <v>18805</v>
      </c>
      <c r="WK22" s="175"/>
      <c r="WL22" s="174">
        <f>WL19+WL21</f>
        <v>11055</v>
      </c>
      <c r="WM22" s="172"/>
      <c r="WN22" s="172">
        <f>WN19+WN21</f>
        <v>7670</v>
      </c>
      <c r="WO22" s="172"/>
      <c r="WP22" s="172">
        <f>WP19+WP21</f>
        <v>67</v>
      </c>
      <c r="WQ22" s="173">
        <f>WQ19+WQ21</f>
        <v>18792</v>
      </c>
      <c r="WR22" s="175"/>
      <c r="WS22" s="174">
        <f>WS19+WS21</f>
        <v>11044</v>
      </c>
      <c r="WT22" s="172"/>
      <c r="WU22" s="172">
        <f>WU19+WU21</f>
        <v>7650</v>
      </c>
      <c r="WV22" s="172"/>
      <c r="WW22" s="172">
        <f>WW19+WW21</f>
        <v>67</v>
      </c>
      <c r="WX22" s="173">
        <f>WX19+WX21</f>
        <v>18761</v>
      </c>
      <c r="WY22" s="175"/>
      <c r="WZ22" s="174">
        <f>WZ19+WZ21</f>
        <v>11018</v>
      </c>
      <c r="XA22" s="172"/>
      <c r="XB22" s="172">
        <f>XB19+XB21</f>
        <v>7631</v>
      </c>
      <c r="XC22" s="172"/>
      <c r="XD22" s="172">
        <f>XD19+XD21</f>
        <v>66</v>
      </c>
      <c r="XE22" s="173">
        <f>XE19+XE21</f>
        <v>18715</v>
      </c>
      <c r="XF22" s="175"/>
      <c r="XG22" s="174">
        <f>XG19+XG21</f>
        <v>10995</v>
      </c>
      <c r="XH22" s="172"/>
      <c r="XI22" s="172">
        <f>XI19+XI21</f>
        <v>7610</v>
      </c>
      <c r="XJ22" s="172"/>
      <c r="XK22" s="172">
        <f>XK19+XK21</f>
        <v>66</v>
      </c>
      <c r="XL22" s="173">
        <f>XL19+XL21</f>
        <v>18671</v>
      </c>
      <c r="XM22" s="175"/>
      <c r="XN22" s="174">
        <f>XN19+XN21</f>
        <v>10955</v>
      </c>
      <c r="XO22" s="172"/>
      <c r="XP22" s="172">
        <f>XP19+XP21</f>
        <v>7569</v>
      </c>
      <c r="XQ22" s="172"/>
      <c r="XR22" s="172">
        <f>XR19+XR21</f>
        <v>66</v>
      </c>
      <c r="XS22" s="173">
        <f>XS19+XS21</f>
        <v>18590</v>
      </c>
      <c r="XT22" s="175"/>
      <c r="XU22" s="174">
        <f>XU19+XU21</f>
        <v>10914</v>
      </c>
      <c r="XV22" s="172"/>
      <c r="XW22" s="172">
        <f>XW19+XW21</f>
        <v>7526</v>
      </c>
      <c r="XX22" s="172"/>
      <c r="XY22" s="172">
        <f>XY19+XY21</f>
        <v>66</v>
      </c>
      <c r="XZ22" s="173">
        <f>XZ19+XZ21</f>
        <v>18506</v>
      </c>
      <c r="YA22" s="175"/>
      <c r="YB22" s="174">
        <f>YB19+YB21</f>
        <v>10897</v>
      </c>
      <c r="YC22" s="172"/>
      <c r="YD22" s="172">
        <f>YD19+YD21</f>
        <v>7512</v>
      </c>
      <c r="YE22" s="172"/>
      <c r="YF22" s="172">
        <f>YF19+YF21</f>
        <v>66</v>
      </c>
      <c r="YG22" s="173">
        <f>YG19+YG21</f>
        <v>18475</v>
      </c>
      <c r="YH22" s="175"/>
      <c r="YI22" s="174">
        <f>YI19+YI21</f>
        <v>10878</v>
      </c>
      <c r="YJ22" s="172"/>
      <c r="YK22" s="172">
        <f>YK19+YK21</f>
        <v>7500</v>
      </c>
      <c r="YL22" s="172"/>
      <c r="YM22" s="172">
        <f>YM19+YM21</f>
        <v>66</v>
      </c>
      <c r="YN22" s="173">
        <f>YN19+YN21</f>
        <v>18444</v>
      </c>
      <c r="YO22" s="175"/>
      <c r="YP22" s="174">
        <f>YP19+YP21</f>
        <v>10846</v>
      </c>
      <c r="YQ22" s="172"/>
      <c r="YR22" s="172">
        <f>YR19+YR21</f>
        <v>7475</v>
      </c>
      <c r="YS22" s="172"/>
      <c r="YT22" s="172">
        <f>YT19+YT21</f>
        <v>66</v>
      </c>
      <c r="YU22" s="173">
        <f>YU19+YU21</f>
        <v>18387</v>
      </c>
      <c r="YV22" s="175"/>
      <c r="YW22" s="174">
        <f>YW19+YW21</f>
        <v>10812</v>
      </c>
      <c r="YX22" s="172"/>
      <c r="YY22" s="172">
        <f>YY19+YY21</f>
        <v>7449</v>
      </c>
      <c r="YZ22" s="172"/>
      <c r="ZA22" s="172">
        <f>ZA19+ZA21</f>
        <v>65</v>
      </c>
      <c r="ZB22" s="173">
        <f>ZB19+ZB21</f>
        <v>18326</v>
      </c>
      <c r="ZC22" s="175"/>
      <c r="ZD22" s="174">
        <f>ZD19+ZD21</f>
        <v>10770</v>
      </c>
      <c r="ZE22" s="172"/>
      <c r="ZF22" s="172">
        <f>ZF19+ZF21</f>
        <v>7426</v>
      </c>
      <c r="ZG22" s="172"/>
      <c r="ZH22" s="172">
        <f>ZH19+ZH21</f>
        <v>64</v>
      </c>
      <c r="ZI22" s="173">
        <f>ZI19+ZI21</f>
        <v>18260</v>
      </c>
      <c r="ZJ22" s="175"/>
      <c r="ZK22" s="174">
        <f>ZK19+ZK21</f>
        <v>10737</v>
      </c>
      <c r="ZL22" s="172"/>
      <c r="ZM22" s="172">
        <f>ZM19+ZM21</f>
        <v>7395</v>
      </c>
      <c r="ZN22" s="172"/>
      <c r="ZO22" s="172">
        <f>ZO19+ZO21</f>
        <v>63</v>
      </c>
      <c r="ZP22" s="173">
        <f>ZP19+ZP21</f>
        <v>18195</v>
      </c>
      <c r="ZQ22" s="175"/>
      <c r="ZR22" s="174">
        <f>ZR19+ZR21</f>
        <v>10692</v>
      </c>
      <c r="ZS22" s="172"/>
      <c r="ZT22" s="172">
        <f>ZT19+ZT21</f>
        <v>7357</v>
      </c>
      <c r="ZU22" s="172"/>
      <c r="ZV22" s="172">
        <f>ZV19+ZV21</f>
        <v>63</v>
      </c>
      <c r="ZW22" s="173">
        <f>ZW19+ZW21</f>
        <v>18112</v>
      </c>
      <c r="ZX22" s="175"/>
      <c r="ZY22" s="174">
        <f>ZY19+ZY21</f>
        <v>10629</v>
      </c>
      <c r="ZZ22" s="172"/>
      <c r="AAA22" s="172">
        <f>AAA19+AAA21</f>
        <v>7330</v>
      </c>
      <c r="AAB22" s="172"/>
      <c r="AAC22" s="172">
        <f>AAC19+AAC21</f>
        <v>63</v>
      </c>
      <c r="AAD22" s="173">
        <f>AAD19+AAD21</f>
        <v>18022</v>
      </c>
      <c r="AAE22" s="175"/>
      <c r="AAF22" s="174">
        <f>AAF19+AAF21</f>
        <v>10606</v>
      </c>
      <c r="AAG22" s="172"/>
      <c r="AAH22" s="172">
        <f>AAH19+AAH21</f>
        <v>7319</v>
      </c>
      <c r="AAI22" s="172"/>
      <c r="AAJ22" s="172">
        <f>AAJ19+AAJ21</f>
        <v>62</v>
      </c>
      <c r="AAK22" s="173">
        <f>AAK19+AAK21</f>
        <v>17987</v>
      </c>
      <c r="AAL22" s="175"/>
      <c r="AAM22" s="174">
        <f>AAM19+AAM21</f>
        <v>10581</v>
      </c>
      <c r="AAN22" s="172"/>
      <c r="AAO22" s="172">
        <f>AAO19+AAO21</f>
        <v>7302</v>
      </c>
      <c r="AAP22" s="172"/>
      <c r="AAQ22" s="172">
        <f>AAQ19+AAQ21</f>
        <v>61</v>
      </c>
      <c r="AAR22" s="173">
        <f>AAR19+AAR21</f>
        <v>17944</v>
      </c>
      <c r="AAS22" s="175"/>
      <c r="AAT22" s="174">
        <f>AAT19+AAT21</f>
        <v>10532</v>
      </c>
      <c r="AAU22" s="172"/>
      <c r="AAV22" s="172">
        <f>AAV19+AAV21</f>
        <v>7276</v>
      </c>
      <c r="AAW22" s="172"/>
      <c r="AAX22" s="172">
        <f>AAX19+AAX21</f>
        <v>62</v>
      </c>
      <c r="AAY22" s="173">
        <f>AAY19+AAY21</f>
        <v>17870</v>
      </c>
      <c r="AAZ22" s="175"/>
      <c r="ABA22" s="174">
        <f>ABA19+ABA21</f>
        <v>10501</v>
      </c>
      <c r="ABB22" s="172"/>
      <c r="ABC22" s="172">
        <f>ABC19+ABC21</f>
        <v>7250</v>
      </c>
      <c r="ABD22" s="172"/>
      <c r="ABE22" s="172">
        <f>ABE19+ABE21</f>
        <v>61</v>
      </c>
      <c r="ABF22" s="173">
        <f>ABF19+ABF21</f>
        <v>17812</v>
      </c>
      <c r="ABG22" s="175"/>
      <c r="ABH22" s="174">
        <f>ABH19+ABH21</f>
        <v>10455</v>
      </c>
      <c r="ABI22" s="172"/>
      <c r="ABJ22" s="172">
        <f>ABJ19+ABJ21</f>
        <v>7201</v>
      </c>
      <c r="ABK22" s="172"/>
      <c r="ABL22" s="172">
        <f>ABL19+ABL21</f>
        <v>58</v>
      </c>
      <c r="ABM22" s="173">
        <f>ABM19+ABM21</f>
        <v>17714</v>
      </c>
      <c r="ABN22" s="175"/>
      <c r="ABO22" s="174">
        <f>ABO19+ABO21</f>
        <v>10386</v>
      </c>
      <c r="ABP22" s="172"/>
      <c r="ABQ22" s="172">
        <f>ABQ19+ABQ21</f>
        <v>7146</v>
      </c>
      <c r="ABR22" s="172"/>
      <c r="ABS22" s="172">
        <f>ABS19+ABS21</f>
        <v>57</v>
      </c>
      <c r="ABT22" s="173">
        <f>ABT19+ABT21</f>
        <v>17589</v>
      </c>
      <c r="ABU22" s="175"/>
      <c r="ABV22" s="174">
        <f>ABV19+ABV21</f>
        <v>10311</v>
      </c>
      <c r="ABW22" s="172"/>
      <c r="ABX22" s="172">
        <f>ABX19+ABX21</f>
        <v>7099</v>
      </c>
      <c r="ABY22" s="172"/>
      <c r="ABZ22" s="172">
        <f>ABZ19+ABZ21</f>
        <v>56</v>
      </c>
      <c r="ACA22" s="173">
        <f>ACA19+ACA21</f>
        <v>17466</v>
      </c>
      <c r="ACB22" s="175"/>
      <c r="ACC22" s="174">
        <f>ACC19+ACC21</f>
        <v>10279</v>
      </c>
      <c r="ACD22" s="172"/>
      <c r="ACE22" s="172">
        <f>ACE19+ACE21</f>
        <v>7077</v>
      </c>
      <c r="ACF22" s="172"/>
      <c r="ACG22" s="173">
        <f>ACG19+ACG21</f>
        <v>56</v>
      </c>
      <c r="ACH22" s="173">
        <f>ACH19+ACH21</f>
        <v>17412</v>
      </c>
      <c r="ACI22" s="175"/>
      <c r="ACJ22" s="174">
        <f>ACJ19+ACJ21</f>
        <v>10237</v>
      </c>
      <c r="ACK22" s="172"/>
      <c r="ACL22" s="172">
        <f>ACL19+ACL21</f>
        <v>7049</v>
      </c>
      <c r="ACM22" s="172"/>
      <c r="ACN22" s="173">
        <f>ACN19+ACN21</f>
        <v>56</v>
      </c>
      <c r="ACO22" s="173">
        <f>ACO19+ACO21</f>
        <v>17342</v>
      </c>
      <c r="ACP22" s="175"/>
      <c r="ACQ22" s="174">
        <f>ACQ19+ACQ21</f>
        <v>10176</v>
      </c>
      <c r="ACR22" s="172"/>
      <c r="ACS22" s="172">
        <f>ACS19+ACS21</f>
        <v>6991</v>
      </c>
      <c r="ACT22" s="172"/>
      <c r="ACU22" s="173">
        <f>ACU19+ACU21</f>
        <v>57</v>
      </c>
      <c r="ACV22" s="173">
        <f>ACV19+ACV21</f>
        <v>17224</v>
      </c>
      <c r="ACW22" s="175"/>
      <c r="ACX22" s="174">
        <f>ACX19+ACX21</f>
        <v>10109</v>
      </c>
      <c r="ACY22" s="172"/>
      <c r="ACZ22" s="172">
        <f>ACZ19+ACZ21</f>
        <v>6935</v>
      </c>
      <c r="ADA22" s="172"/>
      <c r="ADB22" s="173">
        <f>ADB19+ADB21</f>
        <v>57</v>
      </c>
      <c r="ADC22" s="173">
        <f>ADC19+ADC21</f>
        <v>17101</v>
      </c>
      <c r="ADD22" s="175"/>
      <c r="ADE22" s="174">
        <f>ADE19+ADE21</f>
        <v>10057</v>
      </c>
      <c r="ADF22" s="172"/>
      <c r="ADG22" s="172">
        <f>ADG19+ADG21</f>
        <v>6889</v>
      </c>
      <c r="ADH22" s="172"/>
      <c r="ADI22" s="173">
        <f>ADI19+ADI21</f>
        <v>57</v>
      </c>
      <c r="ADJ22" s="173">
        <f>ADJ19+ADJ21</f>
        <v>17003</v>
      </c>
      <c r="ADK22" s="175"/>
      <c r="ADL22" s="174">
        <f>ADL19+ADL21</f>
        <v>9953</v>
      </c>
      <c r="ADM22" s="172"/>
      <c r="ADN22" s="172">
        <f>ADN19+ADN21</f>
        <v>6813</v>
      </c>
      <c r="ADO22" s="172"/>
      <c r="ADP22" s="173">
        <f>ADP19+ADP21</f>
        <v>54</v>
      </c>
      <c r="ADQ22" s="173">
        <f>ADQ19+ADQ21</f>
        <v>16820</v>
      </c>
      <c r="ADR22" s="175"/>
      <c r="ADS22" s="174">
        <f>ADS19+ADS21</f>
        <v>9860</v>
      </c>
      <c r="ADT22" s="172"/>
      <c r="ADU22" s="172">
        <f>ADU19+ADU21</f>
        <v>6728</v>
      </c>
      <c r="ADV22" s="172"/>
      <c r="ADW22" s="173">
        <f>ADW19+ADW21</f>
        <v>54</v>
      </c>
      <c r="ADX22" s="173">
        <f>ADX19+ADX21</f>
        <v>16642</v>
      </c>
      <c r="ADY22" s="175"/>
      <c r="ADZ22" s="174">
        <f>ADZ19+ADZ21</f>
        <v>9823</v>
      </c>
      <c r="AEA22" s="172"/>
      <c r="AEB22" s="172">
        <f>AEB19+AEB21</f>
        <v>6698</v>
      </c>
      <c r="AEC22" s="172"/>
      <c r="AED22" s="173">
        <f>AED19+AED21</f>
        <v>52</v>
      </c>
      <c r="AEE22" s="173">
        <f>AEE19+AEE21</f>
        <v>16573</v>
      </c>
      <c r="AEF22" s="175"/>
      <c r="AEG22" s="174">
        <f>AEG19+AEG21</f>
        <v>9771</v>
      </c>
      <c r="AEH22" s="172"/>
      <c r="AEI22" s="172">
        <f>AEI19+AEI21</f>
        <v>6674</v>
      </c>
      <c r="AEJ22" s="172"/>
      <c r="AEK22" s="173">
        <f>AEK19+AEK21</f>
        <v>52</v>
      </c>
      <c r="AEL22" s="173">
        <f>AEL19+AEL21</f>
        <v>16497</v>
      </c>
      <c r="AEM22" s="175"/>
      <c r="AEN22" s="174">
        <f>AEN19+AEN21</f>
        <v>9687</v>
      </c>
      <c r="AEO22" s="172"/>
      <c r="AEP22" s="172">
        <f>AEP19+AEP21</f>
        <v>6648</v>
      </c>
      <c r="AEQ22" s="172"/>
      <c r="AER22" s="173">
        <f>AER19+AER21</f>
        <v>51</v>
      </c>
      <c r="AES22" s="173">
        <f>AES19+AES21</f>
        <v>16386</v>
      </c>
      <c r="AET22" s="175"/>
      <c r="AEU22" s="174">
        <f>AEU19+AEU21</f>
        <v>9598</v>
      </c>
      <c r="AEV22" s="172"/>
      <c r="AEW22" s="172">
        <f>AEW19+AEW21</f>
        <v>6590</v>
      </c>
      <c r="AEX22" s="172"/>
      <c r="AEY22" s="173">
        <f>AEY19+AEY21</f>
        <v>49</v>
      </c>
      <c r="AEZ22" s="173">
        <f>AEZ19+AEZ21</f>
        <v>16237</v>
      </c>
      <c r="AFA22" s="175"/>
      <c r="AFB22" s="174">
        <f>AFB19+AFB21</f>
        <v>9487</v>
      </c>
      <c r="AFC22" s="172"/>
      <c r="AFD22" s="172">
        <f>AFD19+AFD21</f>
        <v>6525</v>
      </c>
      <c r="AFE22" s="172"/>
      <c r="AFF22" s="173">
        <f>AFF19+AFF21</f>
        <v>48</v>
      </c>
      <c r="AFG22" s="173">
        <f>AFG19+AFG21</f>
        <v>16060</v>
      </c>
      <c r="AFH22" s="175"/>
      <c r="AFI22" s="174">
        <f>AFI19+AFI21</f>
        <v>9374</v>
      </c>
      <c r="AFJ22" s="172"/>
      <c r="AFK22" s="172">
        <f>AFK19+AFK21</f>
        <v>6404</v>
      </c>
      <c r="AFL22" s="172"/>
      <c r="AFM22" s="173">
        <f>AFM19+AFM21</f>
        <v>48</v>
      </c>
      <c r="AFN22" s="173">
        <f>AFN19+AFN21</f>
        <v>15826</v>
      </c>
      <c r="AFO22" s="175"/>
      <c r="AFP22" s="174">
        <f>AFP19+AFP21</f>
        <v>9248</v>
      </c>
      <c r="AFQ22" s="172"/>
      <c r="AFR22" s="172">
        <f>AFR19+AFR21</f>
        <v>6288</v>
      </c>
      <c r="AFS22" s="172"/>
      <c r="AFT22" s="173">
        <f>AFT19+AFT21</f>
        <v>47</v>
      </c>
      <c r="AFU22" s="173">
        <f>AFU19+AFU21</f>
        <v>15583</v>
      </c>
      <c r="AFV22" s="175"/>
      <c r="AFW22" s="174">
        <f>AFW19+AFW21</f>
        <v>9193</v>
      </c>
      <c r="AFX22" s="172"/>
      <c r="AFY22" s="172">
        <f>AFY19+AFY21</f>
        <v>6245</v>
      </c>
      <c r="AFZ22" s="172"/>
      <c r="AGA22" s="173">
        <f>AGA19+AGA21</f>
        <v>49</v>
      </c>
      <c r="AGB22" s="173">
        <f>AGB19+AGB21</f>
        <v>15487</v>
      </c>
      <c r="AGC22" s="175"/>
      <c r="AGD22" s="174">
        <f>AGD19+AGD21</f>
        <v>9121</v>
      </c>
      <c r="AGE22" s="172"/>
      <c r="AGF22" s="172">
        <f>AGF19+AGF21</f>
        <v>6199</v>
      </c>
      <c r="AGG22" s="172"/>
      <c r="AGH22" s="173">
        <f>AGH19+AGH21</f>
        <v>49</v>
      </c>
      <c r="AGI22" s="173">
        <f>AGI19+AGI21</f>
        <v>15369</v>
      </c>
      <c r="AGJ22" s="175"/>
      <c r="AGK22" s="171">
        <f>AGK19+AGK21</f>
        <v>9044</v>
      </c>
      <c r="AGL22" s="172"/>
      <c r="AGM22" s="172">
        <f>AGM19+AGM21</f>
        <v>6152</v>
      </c>
      <c r="AGN22" s="172"/>
      <c r="AGO22" s="173">
        <f>AGO19+AGO21</f>
        <v>48</v>
      </c>
      <c r="AGP22" s="173">
        <f>AGP19+AGP21</f>
        <v>15244</v>
      </c>
      <c r="AGQ22" s="175"/>
      <c r="AGR22" s="171">
        <f>AGR19+AGR21</f>
        <v>8942</v>
      </c>
      <c r="AGS22" s="172"/>
      <c r="AGT22" s="172">
        <f>AGT19+AGT21</f>
        <v>6065</v>
      </c>
      <c r="AGU22" s="172"/>
      <c r="AGV22" s="173">
        <f>AGV19+AGV21</f>
        <v>46</v>
      </c>
      <c r="AGW22" s="173">
        <f>AGW19+AGW21</f>
        <v>15053</v>
      </c>
      <c r="AGX22" s="175"/>
      <c r="AGY22" s="171">
        <f>AGY19+AGY21</f>
        <v>8686</v>
      </c>
      <c r="AGZ22" s="172"/>
      <c r="AHA22" s="172">
        <f>AHA19+AHA21</f>
        <v>5893</v>
      </c>
      <c r="AHB22" s="172"/>
      <c r="AHC22" s="173">
        <f>AHC19+AHC21</f>
        <v>109</v>
      </c>
      <c r="AHD22" s="173">
        <f>AHD19+AHD21</f>
        <v>14688</v>
      </c>
      <c r="AHE22" s="175"/>
      <c r="AHF22" s="171">
        <f>AHF19+AHF21</f>
        <v>8567</v>
      </c>
      <c r="AHG22" s="172"/>
      <c r="AHH22" s="172">
        <f>AHH19+AHH21</f>
        <v>5822</v>
      </c>
      <c r="AHI22" s="172"/>
      <c r="AHJ22" s="173">
        <f>AHJ19+AHJ21</f>
        <v>108</v>
      </c>
      <c r="AHK22" s="173">
        <f>AHK19+AHK21</f>
        <v>14497</v>
      </c>
      <c r="AHL22" s="175"/>
      <c r="AHM22" s="171">
        <f>AHM19+AHM21</f>
        <v>8394</v>
      </c>
      <c r="AHN22" s="172"/>
      <c r="AHO22" s="172">
        <f>AHO19+AHO21</f>
        <v>5700</v>
      </c>
      <c r="AHP22" s="172"/>
      <c r="AHQ22" s="173">
        <f>AHQ19+AHQ21</f>
        <v>108</v>
      </c>
      <c r="AHR22" s="173">
        <f>AHR19+AHR21</f>
        <v>14202</v>
      </c>
      <c r="AHS22" s="175"/>
      <c r="AHT22" s="171">
        <f>AHT19+AHT21</f>
        <v>8302</v>
      </c>
      <c r="AHU22" s="172"/>
      <c r="AHV22" s="172">
        <f>AHV19+AHV21</f>
        <v>5640</v>
      </c>
      <c r="AHW22" s="172"/>
      <c r="AHX22" s="173">
        <f>AHX19+AHX21</f>
        <v>108</v>
      </c>
      <c r="AHY22" s="173">
        <f>AHY19+AHY21</f>
        <v>14050</v>
      </c>
      <c r="AHZ22" s="175"/>
      <c r="AIA22" s="171">
        <f>AIA19+AIA21</f>
        <v>8187</v>
      </c>
      <c r="AIB22" s="172"/>
      <c r="AIC22" s="172">
        <f>AIC19+AIC21</f>
        <v>5556</v>
      </c>
      <c r="AID22" s="172"/>
      <c r="AIE22" s="173">
        <f>AIE19+AIE21</f>
        <v>109</v>
      </c>
      <c r="AIF22" s="173">
        <f>AIF19+AIF21</f>
        <v>13852</v>
      </c>
      <c r="AIG22" s="175"/>
      <c r="AIH22" s="171">
        <f>AIH19+AIH21</f>
        <v>8011</v>
      </c>
      <c r="AII22" s="172"/>
      <c r="AIJ22" s="172">
        <f>AIJ19+AIJ21</f>
        <v>5426</v>
      </c>
      <c r="AIK22" s="172"/>
      <c r="AIL22" s="173">
        <f>AIL19+AIL21</f>
        <v>110</v>
      </c>
      <c r="AIM22" s="173">
        <f>AIM19+AIM21</f>
        <v>13547</v>
      </c>
      <c r="AIN22" s="175"/>
      <c r="AIO22" s="171">
        <f>AIO19+AIO21</f>
        <v>7833</v>
      </c>
      <c r="AIP22" s="172"/>
      <c r="AIQ22" s="172">
        <f>AIQ19+AIQ21</f>
        <v>5299</v>
      </c>
      <c r="AIR22" s="172"/>
      <c r="AIS22" s="173">
        <f>AIS19+AIS21</f>
        <v>104</v>
      </c>
      <c r="AIT22" s="173">
        <f>AIT19+AIT21</f>
        <v>13236</v>
      </c>
      <c r="AIU22" s="175"/>
      <c r="AIV22" s="171">
        <f>AIV19+AIV21</f>
        <v>7641</v>
      </c>
      <c r="AIW22" s="172"/>
      <c r="AIX22" s="172">
        <f>AIX19+AIX21</f>
        <v>5157</v>
      </c>
      <c r="AIY22" s="172"/>
      <c r="AIZ22" s="173">
        <f>AIZ19+AIZ21</f>
        <v>102</v>
      </c>
      <c r="AJA22" s="173">
        <f>AJA19+AJA21</f>
        <v>12900</v>
      </c>
      <c r="AJB22" s="175"/>
      <c r="AJC22" s="171">
        <f>AJC19+AJC21</f>
        <v>7412</v>
      </c>
      <c r="AJD22" s="172"/>
      <c r="AJE22" s="172">
        <f>AJE19+AJE21</f>
        <v>5001</v>
      </c>
      <c r="AJF22" s="172"/>
      <c r="AJG22" s="173">
        <f>AJG19+AJG21</f>
        <v>100</v>
      </c>
      <c r="AJH22" s="173">
        <f>AJH19+AJH21</f>
        <v>12513</v>
      </c>
      <c r="AJI22" s="175"/>
      <c r="AJJ22" s="171">
        <f>AJJ19+AJJ21</f>
        <v>7158</v>
      </c>
      <c r="AJK22" s="172"/>
      <c r="AJL22" s="172">
        <f>AJL19+AJL21</f>
        <v>4814</v>
      </c>
      <c r="AJM22" s="172"/>
      <c r="AJN22" s="173">
        <f>AJN19+AJN21</f>
        <v>97</v>
      </c>
      <c r="AJO22" s="173">
        <f>AJO19+AJO21</f>
        <v>12069</v>
      </c>
      <c r="AJP22" s="175"/>
      <c r="AJQ22" s="171">
        <f>AJQ19+AJQ21</f>
        <v>7033</v>
      </c>
      <c r="AJR22" s="172"/>
      <c r="AJS22" s="172">
        <f>AJS19+AJS21</f>
        <v>4714</v>
      </c>
      <c r="AJT22" s="172"/>
      <c r="AJU22" s="173">
        <f>AJU19+AJU21</f>
        <v>95</v>
      </c>
      <c r="AJV22" s="173">
        <f>AJV19+AJV21</f>
        <v>11842</v>
      </c>
      <c r="AJW22" s="175"/>
      <c r="AJX22" s="171">
        <f>AJX19+AJX21</f>
        <v>6832</v>
      </c>
      <c r="AJY22" s="172"/>
      <c r="AJZ22" s="172">
        <f>AJZ19+AJZ21</f>
        <v>4549</v>
      </c>
      <c r="AKA22" s="172"/>
      <c r="AKB22" s="173">
        <f>AKB19+AKB21</f>
        <v>97</v>
      </c>
      <c r="AKC22" s="173">
        <f>AKC19+AKC21</f>
        <v>11478</v>
      </c>
      <c r="AKD22" s="175"/>
      <c r="AKE22" s="171">
        <f>AKE19+AKE21</f>
        <v>6590</v>
      </c>
      <c r="AKF22" s="172"/>
      <c r="AKG22" s="172">
        <f>AKG19+AKG21</f>
        <v>4379</v>
      </c>
      <c r="AKH22" s="172"/>
      <c r="AKI22" s="173">
        <f>AKI19+AKI21</f>
        <v>91</v>
      </c>
      <c r="AKJ22" s="173">
        <f>AKJ19+AKJ21</f>
        <v>11060</v>
      </c>
      <c r="AKK22" s="175"/>
      <c r="AKL22" s="171">
        <f>AKL19+AKL21</f>
        <v>6364</v>
      </c>
      <c r="AKM22" s="172"/>
      <c r="AKN22" s="172">
        <f>AKN19+AKN21</f>
        <v>4194</v>
      </c>
      <c r="AKO22" s="172"/>
      <c r="AKP22" s="173">
        <f>AKP19+AKP21</f>
        <v>85</v>
      </c>
      <c r="AKQ22" s="173">
        <f>AKQ19+AKQ21</f>
        <v>10643</v>
      </c>
      <c r="AKR22" s="175"/>
      <c r="AKS22" s="171">
        <f>AKS19+AKS21</f>
        <v>6092</v>
      </c>
      <c r="AKT22" s="172"/>
      <c r="AKU22" s="172">
        <f>AKU19+AKU21</f>
        <v>3953</v>
      </c>
      <c r="AKV22" s="172"/>
      <c r="AKW22" s="173">
        <f>AKW19+AKW21</f>
        <v>84</v>
      </c>
      <c r="AKX22" s="173">
        <f>AKX19+AKX21</f>
        <v>10129</v>
      </c>
      <c r="AKY22" s="175"/>
      <c r="AKZ22" s="171">
        <f>AKZ19+AKZ21</f>
        <v>5786</v>
      </c>
      <c r="ALA22" s="172"/>
      <c r="ALB22" s="172">
        <f>ALB19+ALB21</f>
        <v>3725</v>
      </c>
      <c r="ALC22" s="172"/>
      <c r="ALD22" s="173">
        <f>ALD19+ALD21</f>
        <v>77</v>
      </c>
      <c r="ALE22" s="173">
        <f>ALE19+ALE21</f>
        <v>9588</v>
      </c>
      <c r="ALF22" s="175"/>
      <c r="ALG22" s="171">
        <f>ALG19+ALG21</f>
        <v>5588</v>
      </c>
      <c r="ALH22" s="172"/>
      <c r="ALI22" s="172">
        <f>ALI19+ALI21</f>
        <v>3592</v>
      </c>
      <c r="ALJ22" s="172"/>
      <c r="ALK22" s="173">
        <f>ALK19+ALK21</f>
        <v>73</v>
      </c>
      <c r="ALL22" s="173">
        <f>ALL19+ALL21</f>
        <v>9253</v>
      </c>
      <c r="ALM22" s="175"/>
      <c r="ALN22" s="171">
        <f>ALN19+ALN21</f>
        <v>5402</v>
      </c>
      <c r="ALO22" s="172"/>
      <c r="ALP22" s="172">
        <f>ALP19+ALP21</f>
        <v>3469</v>
      </c>
      <c r="ALQ22" s="172"/>
      <c r="ALR22" s="173">
        <f>ALR19+ALR21</f>
        <v>72</v>
      </c>
      <c r="ALS22" s="173">
        <f>ALS19+ALS21</f>
        <v>8943</v>
      </c>
      <c r="ALT22" s="175"/>
      <c r="ALU22" s="171">
        <f>ALU19+ALU21</f>
        <v>5208</v>
      </c>
      <c r="ALV22" s="172"/>
      <c r="ALW22" s="172">
        <f>ALW19+ALW21</f>
        <v>3319</v>
      </c>
      <c r="ALX22" s="172"/>
      <c r="ALY22" s="173">
        <f>ALY19+ALY21</f>
        <v>71</v>
      </c>
      <c r="ALZ22" s="173">
        <f>ALZ19+ALZ21</f>
        <v>8598</v>
      </c>
      <c r="AMA22" s="175"/>
      <c r="AMB22" s="171">
        <f>AMB19+AMB21</f>
        <v>4882</v>
      </c>
      <c r="AMC22" s="172"/>
      <c r="AMD22" s="172">
        <f>AMD19+AMD21</f>
        <v>3099</v>
      </c>
      <c r="AME22" s="172"/>
      <c r="AMF22" s="173">
        <f>AMF19+AMF21</f>
        <v>63</v>
      </c>
      <c r="AMG22" s="173">
        <f>AMG19+AMG21</f>
        <v>8044</v>
      </c>
      <c r="AMH22" s="175"/>
      <c r="AMI22" s="171">
        <f>AMI19+AMI21</f>
        <v>4624</v>
      </c>
      <c r="AMJ22" s="172"/>
      <c r="AMK22" s="172">
        <f>AMK19+AMK21</f>
        <v>2947</v>
      </c>
      <c r="AML22" s="172"/>
      <c r="AMM22" s="173">
        <f>AMM19+AMM21</f>
        <v>61</v>
      </c>
      <c r="AMN22" s="173">
        <f>AMN19+AMN21</f>
        <v>7632</v>
      </c>
      <c r="AMO22" s="175"/>
      <c r="AMP22" s="171">
        <f>AMP19+AMP21</f>
        <v>4302</v>
      </c>
      <c r="AMQ22" s="172"/>
      <c r="AMR22" s="172">
        <f>AMR19+AMR21</f>
        <v>2734</v>
      </c>
      <c r="AMS22" s="172"/>
      <c r="AMT22" s="173">
        <f>AMT19+AMT21</f>
        <v>55</v>
      </c>
      <c r="AMU22" s="173">
        <f>AMU19+AMU21</f>
        <v>7091</v>
      </c>
      <c r="AMV22" s="175"/>
      <c r="AMW22" s="171">
        <f>AMW19+AMW21</f>
        <v>3949</v>
      </c>
      <c r="AMX22" s="172"/>
      <c r="AMY22" s="172">
        <f>AMY19+AMY21</f>
        <v>2496</v>
      </c>
      <c r="AMZ22" s="172"/>
      <c r="ANA22" s="173">
        <f>ANA19+ANA21</f>
        <v>49</v>
      </c>
      <c r="ANB22" s="173">
        <f>ANB19+ANB21</f>
        <v>6494</v>
      </c>
      <c r="ANC22" s="175"/>
      <c r="AND22" s="171">
        <f>AND19+AND21</f>
        <v>3594</v>
      </c>
      <c r="ANE22" s="172"/>
      <c r="ANF22" s="172">
        <f>ANF19+ANF21</f>
        <v>2256</v>
      </c>
      <c r="ANG22" s="172"/>
      <c r="ANH22" s="173">
        <f>ANH19+ANH21</f>
        <v>39</v>
      </c>
      <c r="ANI22" s="173">
        <f>ANI19+ANI21</f>
        <v>5889</v>
      </c>
      <c r="ANJ22" s="175"/>
      <c r="ANK22" s="171">
        <f>ANK19+ANK21</f>
        <v>3370</v>
      </c>
      <c r="ANL22" s="172"/>
      <c r="ANM22" s="172">
        <f>ANM19+ANM21</f>
        <v>2125</v>
      </c>
      <c r="ANN22" s="172"/>
      <c r="ANO22" s="173">
        <f>ANO19+ANO21</f>
        <v>37</v>
      </c>
      <c r="ANP22" s="173">
        <f>ANP19+ANP21</f>
        <v>5532</v>
      </c>
      <c r="ANQ22" s="175"/>
      <c r="ANR22" s="171">
        <f>ANR19+ANR21</f>
        <v>3105</v>
      </c>
      <c r="ANS22" s="172"/>
      <c r="ANT22" s="172">
        <f>ANT19+ANT21</f>
        <v>1954</v>
      </c>
      <c r="ANU22" s="172"/>
      <c r="ANV22" s="173">
        <f>ANV19+ANV21</f>
        <v>32</v>
      </c>
      <c r="ANW22" s="173">
        <f>ANW19+ANW21</f>
        <v>5091</v>
      </c>
      <c r="ANX22" s="175"/>
      <c r="ANY22" s="171">
        <f>ANY19+ANY21</f>
        <v>2767</v>
      </c>
      <c r="ANZ22" s="172"/>
      <c r="AOA22" s="172">
        <f>AOA19+AOA21</f>
        <v>1710</v>
      </c>
      <c r="AOB22" s="172"/>
      <c r="AOC22" s="173">
        <f>AOC19+AOC21</f>
        <v>26</v>
      </c>
      <c r="AOD22" s="173">
        <f>AOD19+AOD21</f>
        <v>4503</v>
      </c>
      <c r="AOE22" s="175"/>
      <c r="AOF22" s="171">
        <f>AOF19+AOF21</f>
        <v>2472</v>
      </c>
      <c r="AOG22" s="172"/>
      <c r="AOH22" s="172">
        <f>AOH19+AOH21</f>
        <v>1537</v>
      </c>
      <c r="AOI22" s="172"/>
      <c r="AOJ22" s="173">
        <f>AOJ19+AOJ21</f>
        <v>23</v>
      </c>
      <c r="AOK22" s="173">
        <f>AOK19+AOK21</f>
        <v>4032</v>
      </c>
      <c r="AOL22" s="175"/>
      <c r="AOM22" s="171">
        <f>AOM19+AOM21</f>
        <v>2143</v>
      </c>
      <c r="AON22" s="172"/>
      <c r="AOO22" s="172">
        <f>AOO19+AOO21</f>
        <v>1361</v>
      </c>
      <c r="AOP22" s="172"/>
      <c r="AOQ22" s="173">
        <f>AOQ19+AOQ21</f>
        <v>19</v>
      </c>
      <c r="AOR22" s="173">
        <f>AOR19+AOR21</f>
        <v>3523</v>
      </c>
      <c r="AOS22" s="175"/>
      <c r="AOT22" s="171">
        <f>AOT19+AOT21</f>
        <v>1818</v>
      </c>
      <c r="AOU22" s="172"/>
      <c r="AOV22" s="172">
        <f>AOV19+AOV21</f>
        <v>1191</v>
      </c>
      <c r="AOW22" s="172"/>
      <c r="AOX22" s="173">
        <f>AOX19+AOX21</f>
        <v>15</v>
      </c>
      <c r="AOY22" s="173">
        <f>AOY19+AOY21</f>
        <v>3024</v>
      </c>
      <c r="AOZ22" s="175"/>
      <c r="APA22" s="171">
        <f>APA19+APA21</f>
        <v>1561</v>
      </c>
      <c r="APB22" s="172"/>
      <c r="APC22" s="172">
        <f>APC19+APC21</f>
        <v>1032</v>
      </c>
      <c r="APD22" s="172"/>
      <c r="APE22" s="173">
        <f>APE19+APE21</f>
        <v>13</v>
      </c>
      <c r="APF22" s="173">
        <f>APF19+APF21</f>
        <v>2606</v>
      </c>
      <c r="APG22" s="175"/>
      <c r="APH22" s="171">
        <f>APH19+APH21</f>
        <v>1374</v>
      </c>
      <c r="API22" s="172"/>
      <c r="APJ22" s="172">
        <f>APJ19+APJ21</f>
        <v>927</v>
      </c>
      <c r="APK22" s="172"/>
      <c r="APL22" s="173">
        <f>APL19+APL21</f>
        <v>13</v>
      </c>
      <c r="APM22" s="173">
        <f>APM19+APM21</f>
        <v>2314</v>
      </c>
      <c r="APN22" s="175"/>
      <c r="APO22" s="171">
        <f>APO19+APO21</f>
        <v>1175</v>
      </c>
      <c r="APP22" s="172"/>
      <c r="APQ22" s="172">
        <f>APQ19+APQ21</f>
        <v>808</v>
      </c>
      <c r="APR22" s="172"/>
      <c r="APS22" s="173">
        <f>APS19+APS21</f>
        <v>11</v>
      </c>
      <c r="APT22" s="229">
        <f>APT19+APT21</f>
        <v>1994</v>
      </c>
      <c r="APU22" s="175"/>
      <c r="APV22" s="171">
        <f>APV19+APV21</f>
        <v>1002</v>
      </c>
      <c r="APW22" s="172"/>
      <c r="APX22" s="230">
        <f>APX19+APX21</f>
        <v>680</v>
      </c>
      <c r="APY22" s="172"/>
      <c r="APZ22" s="173">
        <f>APZ19+APZ21</f>
        <v>13</v>
      </c>
      <c r="AQA22" s="229">
        <f>AQA19+AQA21</f>
        <v>1695</v>
      </c>
      <c r="AQB22" s="175"/>
      <c r="AQC22" s="171">
        <f>AQC19+AQC21</f>
        <v>818</v>
      </c>
      <c r="AQD22" s="172"/>
      <c r="AQE22" s="172">
        <f>AQE19+AQE21</f>
        <v>557</v>
      </c>
      <c r="AQF22" s="172"/>
      <c r="AQG22" s="173">
        <f>AQG19+AQG21</f>
        <v>13</v>
      </c>
      <c r="AQH22" s="173">
        <f>AQH19+AQH21</f>
        <v>1388</v>
      </c>
      <c r="AQI22" s="175"/>
      <c r="AQJ22" s="171">
        <f>AQJ19+AQJ21</f>
        <v>661</v>
      </c>
      <c r="AQK22" s="172"/>
      <c r="AQL22" s="172">
        <f>AQL19+AQL21</f>
        <v>425</v>
      </c>
      <c r="AQM22" s="172"/>
      <c r="AQN22" s="173"/>
      <c r="AQO22" s="172">
        <f>AQO19+AQO21</f>
        <v>1100</v>
      </c>
      <c r="AQP22" s="175"/>
      <c r="AQQ22" s="171">
        <f>AQQ19+AQQ21</f>
        <v>497</v>
      </c>
      <c r="AQR22" s="172"/>
      <c r="AQS22" s="172">
        <f>AQS19+AQS21</f>
        <v>350</v>
      </c>
      <c r="AQT22" s="172"/>
      <c r="AQU22" s="173"/>
      <c r="AQV22" s="172">
        <f>AQV19+AQV21</f>
        <v>860</v>
      </c>
      <c r="AQW22" s="175"/>
      <c r="AQX22" s="171">
        <f>AQX19+AQX21</f>
        <v>381</v>
      </c>
      <c r="AQY22" s="172"/>
      <c r="AQZ22" s="172">
        <f>AQZ19+AQZ21</f>
        <v>280</v>
      </c>
      <c r="ARA22" s="172"/>
      <c r="ARB22" s="173">
        <f>SUM(ARB9:ARB17)</f>
        <v>13</v>
      </c>
      <c r="ARC22" s="172">
        <f>ARC19+ARC21</f>
        <v>674</v>
      </c>
      <c r="ARD22" s="175"/>
      <c r="ARE22" s="171">
        <v>313</v>
      </c>
      <c r="ARF22" s="172"/>
      <c r="ARG22" s="172">
        <v>239</v>
      </c>
      <c r="ARH22" s="172"/>
      <c r="ARI22" s="173"/>
      <c r="ARJ22" s="172">
        <f>ARJ19+ARJ21</f>
        <v>562</v>
      </c>
      <c r="ARK22" s="175"/>
    </row>
    <row r="24" spans="1:1155" x14ac:dyDescent="0.25">
      <c r="F24" s="176"/>
    </row>
    <row r="25" spans="1:1155" x14ac:dyDescent="0.25">
      <c r="A25" s="177" t="s">
        <v>29</v>
      </c>
      <c r="M25" s="182"/>
    </row>
    <row r="26" spans="1:1155" s="108" customFormat="1" x14ac:dyDescent="0.25">
      <c r="A26" s="185" t="s">
        <v>62</v>
      </c>
      <c r="B26" s="178" t="s">
        <v>67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78"/>
      <c r="BT26" s="178"/>
      <c r="BU26" s="178"/>
      <c r="BV26" s="178"/>
      <c r="BW26" s="178"/>
      <c r="BX26" s="178"/>
      <c r="BY26" s="178"/>
      <c r="BZ26" s="178"/>
      <c r="CA26" s="178"/>
      <c r="CB26" s="178"/>
      <c r="CC26" s="178"/>
      <c r="CD26" s="178"/>
      <c r="CE26" s="178"/>
      <c r="CF26" s="178"/>
      <c r="CG26" s="178"/>
      <c r="CH26" s="178"/>
      <c r="CI26" s="178"/>
      <c r="CJ26" s="178"/>
      <c r="CK26" s="178"/>
      <c r="CL26" s="178"/>
      <c r="CM26" s="178"/>
      <c r="CN26" s="178"/>
      <c r="CO26" s="178"/>
      <c r="CP26" s="178"/>
      <c r="CQ26" s="178"/>
      <c r="CR26" s="178"/>
      <c r="CS26" s="178"/>
      <c r="CT26" s="178"/>
      <c r="CU26" s="178"/>
      <c r="CV26" s="178"/>
      <c r="CW26" s="178"/>
      <c r="CX26" s="178"/>
      <c r="CY26" s="178"/>
      <c r="CZ26" s="178"/>
      <c r="DA26" s="178"/>
      <c r="DB26" s="178"/>
      <c r="DC26" s="178"/>
      <c r="DD26" s="178"/>
      <c r="DE26" s="178"/>
      <c r="DF26" s="178"/>
      <c r="DG26" s="178"/>
      <c r="DH26" s="178"/>
      <c r="DI26" s="178"/>
      <c r="DJ26" s="178"/>
      <c r="DK26" s="178"/>
      <c r="DL26" s="178"/>
      <c r="DM26" s="178"/>
      <c r="DN26" s="178"/>
      <c r="DO26" s="178"/>
      <c r="DP26" s="178"/>
      <c r="DQ26" s="178"/>
      <c r="DR26" s="178"/>
      <c r="DS26" s="178"/>
      <c r="DT26" s="178"/>
      <c r="DU26" s="178"/>
      <c r="DV26" s="178"/>
      <c r="DW26" s="178"/>
      <c r="DX26" s="178"/>
      <c r="DY26" s="178"/>
      <c r="DZ26" s="178"/>
      <c r="EA26" s="178"/>
      <c r="EB26" s="178"/>
      <c r="EC26" s="178"/>
      <c r="ED26" s="178"/>
      <c r="EE26" s="178"/>
      <c r="EF26" s="178"/>
      <c r="EG26" s="178"/>
      <c r="EH26" s="178"/>
      <c r="EI26" s="178"/>
      <c r="EJ26" s="178"/>
      <c r="EK26" s="178"/>
      <c r="EL26" s="178"/>
      <c r="EM26" s="178"/>
      <c r="EN26" s="178"/>
      <c r="EO26" s="178"/>
      <c r="EP26" s="178"/>
      <c r="EQ26" s="178"/>
      <c r="ER26" s="178"/>
      <c r="ES26" s="178"/>
      <c r="ET26" s="178"/>
      <c r="EU26" s="178"/>
      <c r="EV26" s="178"/>
      <c r="EW26" s="178"/>
      <c r="EX26" s="178"/>
      <c r="EY26" s="178"/>
      <c r="EZ26" s="178"/>
      <c r="FA26" s="178"/>
      <c r="FB26" s="178"/>
      <c r="FC26" s="178"/>
      <c r="FD26" s="178"/>
      <c r="FE26" s="178"/>
      <c r="FF26" s="178"/>
      <c r="FG26" s="178"/>
      <c r="FH26" s="178"/>
      <c r="FI26" s="178"/>
      <c r="FJ26" s="178"/>
      <c r="FK26" s="178"/>
      <c r="FL26" s="178"/>
      <c r="FM26" s="178"/>
      <c r="FN26" s="178"/>
      <c r="FO26" s="178"/>
      <c r="FP26" s="178"/>
      <c r="FQ26" s="178"/>
      <c r="FR26" s="178"/>
      <c r="FS26" s="178"/>
      <c r="FT26" s="178"/>
      <c r="FU26" s="178"/>
      <c r="FV26" s="178"/>
      <c r="FW26" s="178"/>
      <c r="FX26" s="178"/>
      <c r="FY26" s="178"/>
      <c r="FZ26" s="178"/>
      <c r="GA26" s="178"/>
      <c r="GB26" s="178"/>
      <c r="GC26" s="178"/>
      <c r="GD26" s="178"/>
      <c r="GE26" s="178"/>
      <c r="GF26" s="178"/>
      <c r="GG26" s="178"/>
      <c r="GH26" s="178"/>
      <c r="GI26" s="178"/>
      <c r="GJ26" s="178"/>
      <c r="GK26" s="178"/>
      <c r="GL26" s="178"/>
      <c r="GM26" s="178"/>
      <c r="GN26" s="178"/>
      <c r="GO26" s="178"/>
      <c r="GP26" s="178"/>
      <c r="GQ26" s="178"/>
      <c r="GR26" s="178"/>
      <c r="GS26" s="178"/>
      <c r="GT26" s="178"/>
      <c r="GU26" s="178"/>
      <c r="GV26" s="178"/>
      <c r="GW26" s="178"/>
      <c r="GX26" s="178"/>
      <c r="GY26" s="178"/>
      <c r="GZ26" s="178"/>
      <c r="HA26" s="178"/>
      <c r="HB26" s="178"/>
      <c r="HC26" s="178"/>
      <c r="HD26" s="178"/>
      <c r="HE26" s="178"/>
      <c r="HF26" s="178"/>
      <c r="HG26" s="178"/>
      <c r="HH26" s="178"/>
      <c r="HI26" s="178"/>
      <c r="HJ26" s="178"/>
      <c r="HK26" s="178"/>
      <c r="HL26" s="178"/>
      <c r="HM26" s="178"/>
      <c r="HN26" s="178"/>
      <c r="HO26" s="178"/>
      <c r="HP26" s="178"/>
      <c r="HQ26" s="178"/>
      <c r="HR26" s="178"/>
      <c r="HS26" s="178"/>
      <c r="HT26" s="178"/>
      <c r="HU26" s="178"/>
      <c r="HV26" s="178"/>
      <c r="HW26" s="178"/>
      <c r="HX26" s="178"/>
      <c r="HY26" s="178"/>
      <c r="HZ26" s="178"/>
      <c r="IA26" s="178"/>
      <c r="IB26" s="178"/>
      <c r="IC26" s="178"/>
      <c r="ID26" s="178"/>
      <c r="IE26" s="178"/>
      <c r="IF26" s="178"/>
      <c r="IG26" s="178"/>
      <c r="IH26" s="178"/>
      <c r="II26" s="178"/>
      <c r="IJ26" s="178"/>
      <c r="IK26" s="178"/>
      <c r="IL26" s="178"/>
      <c r="IM26" s="178"/>
      <c r="IN26" s="178"/>
      <c r="IO26" s="178"/>
      <c r="IP26" s="178"/>
      <c r="IQ26" s="178"/>
      <c r="IR26" s="178"/>
      <c r="IS26" s="178"/>
      <c r="IT26" s="178"/>
      <c r="IU26" s="178"/>
      <c r="IV26" s="178"/>
      <c r="IW26" s="178"/>
      <c r="IX26" s="178"/>
      <c r="IY26" s="178"/>
      <c r="IZ26" s="178"/>
      <c r="JA26" s="178"/>
      <c r="JB26" s="178"/>
      <c r="JC26" s="178"/>
      <c r="JD26" s="178"/>
      <c r="JE26" s="178"/>
      <c r="JF26" s="178"/>
      <c r="JG26" s="178"/>
      <c r="JH26" s="178"/>
      <c r="JI26" s="178"/>
      <c r="JJ26" s="178"/>
      <c r="JK26" s="178"/>
      <c r="JL26" s="178"/>
      <c r="JM26" s="178"/>
      <c r="JN26" s="178"/>
      <c r="JO26" s="178"/>
      <c r="JP26" s="178"/>
      <c r="JQ26" s="178"/>
      <c r="JR26" s="178"/>
      <c r="JS26" s="178"/>
      <c r="JT26" s="178"/>
      <c r="JU26" s="178"/>
      <c r="JV26" s="178"/>
      <c r="JW26" s="178"/>
      <c r="JX26" s="178"/>
      <c r="JY26" s="178"/>
      <c r="JZ26" s="178"/>
      <c r="KA26" s="178"/>
      <c r="KB26" s="178"/>
      <c r="KC26" s="178"/>
      <c r="KD26" s="178"/>
      <c r="KE26" s="178"/>
      <c r="KF26" s="178"/>
      <c r="KG26" s="178"/>
      <c r="KH26" s="178"/>
      <c r="KI26" s="178"/>
      <c r="KJ26" s="178"/>
      <c r="KK26" s="178"/>
      <c r="KL26" s="178"/>
      <c r="KM26" s="178"/>
      <c r="KN26" s="178"/>
      <c r="KO26" s="178"/>
      <c r="KP26" s="178"/>
      <c r="KQ26" s="178"/>
      <c r="KR26" s="178"/>
      <c r="KS26" s="178"/>
      <c r="KT26" s="178"/>
      <c r="KU26" s="178"/>
      <c r="KV26" s="178"/>
      <c r="KW26" s="178"/>
      <c r="KX26" s="178"/>
      <c r="KY26" s="178"/>
      <c r="KZ26" s="178"/>
      <c r="LA26" s="178"/>
      <c r="LB26" s="178"/>
      <c r="LC26" s="178"/>
      <c r="LD26" s="178"/>
      <c r="LE26" s="178"/>
      <c r="LF26" s="178"/>
      <c r="LG26" s="178"/>
      <c r="LH26" s="178"/>
      <c r="LI26" s="178"/>
      <c r="LJ26" s="178"/>
      <c r="LK26" s="178"/>
      <c r="LL26" s="178"/>
      <c r="LM26" s="178"/>
      <c r="LN26" s="178"/>
      <c r="LO26" s="178"/>
      <c r="LP26" s="178"/>
      <c r="LQ26" s="178"/>
      <c r="LR26" s="178"/>
      <c r="LS26" s="178"/>
      <c r="LT26" s="178"/>
      <c r="LU26" s="178"/>
      <c r="LV26" s="178"/>
      <c r="LW26" s="178"/>
      <c r="LX26" s="178"/>
      <c r="LY26" s="178"/>
      <c r="LZ26" s="178"/>
      <c r="MA26" s="178"/>
      <c r="MB26" s="178"/>
      <c r="MC26" s="178"/>
      <c r="MD26" s="178"/>
      <c r="ME26" s="178"/>
      <c r="MF26" s="178"/>
      <c r="MG26" s="178"/>
      <c r="MH26" s="178"/>
      <c r="MI26" s="178"/>
      <c r="MJ26" s="178"/>
      <c r="MK26" s="178"/>
      <c r="ML26" s="178"/>
      <c r="MM26" s="178"/>
      <c r="MN26" s="178"/>
      <c r="MO26" s="178"/>
      <c r="MP26" s="178"/>
      <c r="MQ26" s="178"/>
      <c r="MR26" s="178"/>
      <c r="MS26" s="178"/>
      <c r="MT26" s="178"/>
      <c r="MU26" s="178"/>
      <c r="MV26" s="178"/>
      <c r="MW26" s="178"/>
      <c r="MX26" s="178"/>
      <c r="MY26" s="178"/>
      <c r="MZ26" s="178"/>
      <c r="NA26" s="178"/>
      <c r="NB26" s="178"/>
      <c r="NC26" s="178"/>
      <c r="ND26" s="178"/>
      <c r="NE26" s="178"/>
      <c r="NF26" s="178"/>
      <c r="NG26" s="178"/>
      <c r="NH26" s="178"/>
      <c r="NI26" s="178"/>
      <c r="NJ26" s="178"/>
      <c r="NK26" s="178"/>
      <c r="NL26" s="178"/>
      <c r="NM26" s="178"/>
      <c r="NN26" s="178"/>
      <c r="NO26" s="178"/>
      <c r="NP26" s="178"/>
      <c r="NQ26" s="178"/>
      <c r="NR26" s="178"/>
      <c r="NS26" s="178"/>
      <c r="NT26" s="178"/>
      <c r="NU26" s="178"/>
      <c r="NV26" s="178"/>
      <c r="NW26" s="178"/>
      <c r="NX26" s="178"/>
      <c r="NY26" s="178"/>
      <c r="NZ26" s="178"/>
      <c r="OA26" s="178"/>
      <c r="OB26" s="178"/>
      <c r="OC26" s="178"/>
      <c r="OD26" s="178"/>
      <c r="OE26" s="178"/>
      <c r="OF26" s="178"/>
      <c r="OG26" s="178"/>
      <c r="OH26" s="178"/>
      <c r="OI26" s="178"/>
      <c r="OJ26" s="178"/>
      <c r="OK26" s="178"/>
      <c r="OL26" s="178"/>
      <c r="OM26" s="178"/>
      <c r="ON26" s="178"/>
      <c r="OO26" s="178"/>
      <c r="OP26" s="178"/>
      <c r="OQ26" s="178"/>
      <c r="OR26" s="178"/>
      <c r="OS26" s="178"/>
      <c r="OT26" s="178"/>
      <c r="OU26" s="178"/>
      <c r="OV26" s="178"/>
      <c r="OW26" s="178"/>
      <c r="OX26" s="178"/>
      <c r="OY26" s="178"/>
      <c r="OZ26" s="178"/>
      <c r="PA26" s="178"/>
      <c r="PB26" s="178"/>
      <c r="PC26" s="178"/>
      <c r="PD26" s="178"/>
      <c r="PE26" s="178"/>
      <c r="PF26" s="178"/>
      <c r="PG26" s="178"/>
      <c r="PH26" s="178"/>
      <c r="PI26" s="178"/>
      <c r="PJ26" s="178"/>
      <c r="PK26" s="178"/>
      <c r="PL26" s="178"/>
      <c r="PM26" s="178"/>
      <c r="PN26" s="178"/>
      <c r="PO26" s="178"/>
      <c r="PP26" s="178"/>
      <c r="PQ26" s="178"/>
      <c r="PR26" s="178"/>
      <c r="PS26" s="178"/>
      <c r="PT26" s="178"/>
      <c r="PU26" s="178"/>
      <c r="PV26" s="178"/>
      <c r="PW26" s="178"/>
      <c r="PX26" s="178"/>
      <c r="PY26" s="178"/>
      <c r="PZ26" s="178"/>
      <c r="QA26" s="178"/>
      <c r="QB26" s="178"/>
      <c r="QC26" s="178"/>
      <c r="QD26" s="178"/>
      <c r="QE26" s="178"/>
      <c r="QF26" s="178"/>
      <c r="QG26" s="178"/>
      <c r="VJ26" s="109"/>
      <c r="AOG26" s="110"/>
    </row>
    <row r="27" spans="1:1155" x14ac:dyDescent="0.25">
      <c r="A27" s="186" t="s">
        <v>65</v>
      </c>
      <c r="B27" s="184" t="s">
        <v>68</v>
      </c>
    </row>
    <row r="28" spans="1:1155" x14ac:dyDescent="0.25">
      <c r="A28" s="187" t="s">
        <v>64</v>
      </c>
      <c r="B28" s="137" t="s">
        <v>76</v>
      </c>
    </row>
    <row r="29" spans="1:1155" x14ac:dyDescent="0.25">
      <c r="A29" s="186" t="s">
        <v>66</v>
      </c>
      <c r="B29" s="184" t="s">
        <v>63</v>
      </c>
    </row>
    <row r="31" spans="1:1155" x14ac:dyDescent="0.25">
      <c r="A31" s="177" t="s">
        <v>60</v>
      </c>
    </row>
    <row r="32" spans="1:1155" x14ac:dyDescent="0.25">
      <c r="B32" s="137" t="s">
        <v>77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79"/>
      <c r="DK32" s="179"/>
      <c r="DL32" s="179"/>
      <c r="DM32" s="179"/>
      <c r="DN32" s="179"/>
      <c r="DO32" s="179"/>
      <c r="DP32" s="179"/>
      <c r="DQ32" s="179"/>
      <c r="DR32" s="179"/>
      <c r="DS32" s="179"/>
      <c r="DT32" s="179"/>
      <c r="DU32" s="179"/>
      <c r="DV32" s="179"/>
      <c r="DW32" s="179"/>
      <c r="DX32" s="179"/>
      <c r="DY32" s="179"/>
      <c r="DZ32" s="179"/>
      <c r="EA32" s="179"/>
      <c r="EB32" s="179"/>
      <c r="EC32" s="179"/>
      <c r="ED32" s="179"/>
      <c r="EE32" s="179"/>
      <c r="EF32" s="179"/>
      <c r="EG32" s="179"/>
      <c r="EH32" s="179"/>
      <c r="EI32" s="179"/>
      <c r="EJ32" s="179"/>
      <c r="EK32" s="179"/>
      <c r="EL32" s="179"/>
      <c r="EM32" s="179"/>
      <c r="EN32" s="179"/>
      <c r="EO32" s="179"/>
      <c r="EP32" s="179"/>
      <c r="EQ32" s="179"/>
      <c r="ER32" s="179"/>
      <c r="ES32" s="179"/>
      <c r="ET32" s="179"/>
      <c r="EU32" s="179"/>
      <c r="EV32" s="179"/>
      <c r="EW32" s="179"/>
      <c r="EX32" s="179"/>
      <c r="EY32" s="179"/>
      <c r="EZ32" s="179"/>
      <c r="FA32" s="179"/>
      <c r="FB32" s="179"/>
      <c r="FC32" s="179"/>
      <c r="FD32" s="179"/>
      <c r="FE32" s="179"/>
      <c r="FF32" s="179"/>
      <c r="FG32" s="179"/>
      <c r="FH32" s="179"/>
      <c r="FI32" s="179"/>
      <c r="FJ32" s="179"/>
      <c r="FK32" s="179"/>
      <c r="FL32" s="179"/>
      <c r="FM32" s="179"/>
      <c r="FN32" s="179"/>
      <c r="FO32" s="179"/>
      <c r="FP32" s="179"/>
      <c r="FQ32" s="179"/>
      <c r="FR32" s="179"/>
      <c r="FS32" s="179"/>
      <c r="FT32" s="179"/>
      <c r="FU32" s="179"/>
      <c r="FV32" s="179"/>
      <c r="FW32" s="179"/>
      <c r="FX32" s="179"/>
      <c r="FY32" s="179"/>
      <c r="FZ32" s="179"/>
      <c r="GA32" s="179"/>
      <c r="GB32" s="179"/>
      <c r="GC32" s="179"/>
      <c r="GD32" s="179"/>
      <c r="GE32" s="179"/>
      <c r="GF32" s="179"/>
      <c r="GG32" s="179"/>
      <c r="GH32" s="179"/>
      <c r="GI32" s="179"/>
      <c r="GJ32" s="179"/>
      <c r="GK32" s="179"/>
      <c r="GL32" s="179"/>
      <c r="GM32" s="179"/>
      <c r="GN32" s="179"/>
      <c r="GO32" s="179"/>
      <c r="GP32" s="179"/>
      <c r="GQ32" s="179"/>
      <c r="GR32" s="179"/>
      <c r="GS32" s="179"/>
      <c r="GT32" s="179"/>
      <c r="GU32" s="179"/>
      <c r="GV32" s="179"/>
      <c r="GW32" s="179"/>
      <c r="GX32" s="179"/>
      <c r="GY32" s="179"/>
      <c r="GZ32" s="179"/>
      <c r="HA32" s="179"/>
      <c r="HB32" s="179"/>
      <c r="HC32" s="179"/>
      <c r="HD32" s="179"/>
      <c r="HE32" s="179"/>
      <c r="HF32" s="179"/>
      <c r="HG32" s="179"/>
      <c r="HH32" s="179"/>
      <c r="HI32" s="179"/>
      <c r="HJ32" s="179"/>
      <c r="HK32" s="179"/>
      <c r="HL32" s="179"/>
      <c r="HM32" s="179"/>
      <c r="HN32" s="179"/>
      <c r="HO32" s="179"/>
      <c r="HP32" s="179"/>
      <c r="HQ32" s="179"/>
      <c r="HR32" s="179"/>
      <c r="HS32" s="179"/>
      <c r="HT32" s="179"/>
      <c r="HU32" s="179"/>
      <c r="HV32" s="179"/>
      <c r="HW32" s="179"/>
      <c r="HX32" s="179"/>
      <c r="HY32" s="179"/>
      <c r="HZ32" s="179"/>
      <c r="IA32" s="179"/>
      <c r="IB32" s="179"/>
      <c r="IC32" s="179"/>
      <c r="ID32" s="179"/>
      <c r="IE32" s="179"/>
      <c r="IF32" s="179"/>
      <c r="IG32" s="179"/>
      <c r="IH32" s="179"/>
      <c r="II32" s="179"/>
      <c r="IJ32" s="179"/>
      <c r="IK32" s="179"/>
      <c r="IL32" s="179"/>
      <c r="IM32" s="179"/>
      <c r="IN32" s="179"/>
      <c r="IO32" s="179"/>
      <c r="IP32" s="179"/>
      <c r="IQ32" s="179"/>
      <c r="IR32" s="179"/>
      <c r="IS32" s="179"/>
      <c r="IT32" s="179"/>
      <c r="IU32" s="179"/>
      <c r="IV32" s="179"/>
      <c r="IW32" s="179"/>
      <c r="IX32" s="179"/>
      <c r="IY32" s="179"/>
      <c r="IZ32" s="179"/>
      <c r="JA32" s="179"/>
      <c r="JB32" s="179"/>
      <c r="JC32" s="179"/>
      <c r="JD32" s="179"/>
      <c r="JE32" s="179"/>
      <c r="JF32" s="179"/>
      <c r="JG32" s="179"/>
      <c r="JH32" s="179"/>
      <c r="JI32" s="179"/>
      <c r="JJ32" s="179"/>
      <c r="JK32" s="179"/>
      <c r="JL32" s="179"/>
      <c r="JM32" s="179"/>
      <c r="JN32" s="179"/>
      <c r="JO32" s="179"/>
      <c r="JP32" s="179"/>
      <c r="JQ32" s="179"/>
      <c r="JR32" s="179"/>
      <c r="JS32" s="179"/>
      <c r="JT32" s="179"/>
      <c r="JU32" s="179"/>
      <c r="JV32" s="179"/>
      <c r="JW32" s="179"/>
      <c r="JX32" s="179"/>
      <c r="JY32" s="179"/>
      <c r="JZ32" s="179"/>
      <c r="KA32" s="179"/>
      <c r="KB32" s="179"/>
      <c r="KC32" s="179"/>
      <c r="KD32" s="179"/>
      <c r="KE32" s="179"/>
      <c r="KF32" s="179"/>
      <c r="KG32" s="179"/>
      <c r="KH32" s="179"/>
      <c r="KI32" s="179"/>
      <c r="KJ32" s="179"/>
      <c r="KK32" s="179"/>
      <c r="KL32" s="179"/>
      <c r="KM32" s="179"/>
      <c r="KN32" s="179"/>
      <c r="KO32" s="179"/>
      <c r="KP32" s="179"/>
      <c r="KQ32" s="179"/>
      <c r="KR32" s="179"/>
      <c r="KS32" s="179"/>
      <c r="KT32" s="179"/>
      <c r="KU32" s="179"/>
      <c r="KV32" s="179"/>
      <c r="KW32" s="179"/>
      <c r="KX32" s="179"/>
      <c r="KY32" s="179"/>
      <c r="KZ32" s="179"/>
      <c r="LA32" s="179"/>
      <c r="LB32" s="179"/>
      <c r="LC32" s="179"/>
      <c r="LD32" s="179"/>
      <c r="LE32" s="179"/>
      <c r="LF32" s="179"/>
      <c r="LG32" s="179"/>
      <c r="LH32" s="179"/>
      <c r="LI32" s="179"/>
      <c r="LJ32" s="179"/>
      <c r="LK32" s="179"/>
      <c r="LL32" s="179"/>
      <c r="LM32" s="179"/>
      <c r="LN32" s="179"/>
      <c r="LO32" s="179"/>
      <c r="LP32" s="179"/>
      <c r="LQ32" s="179"/>
      <c r="LR32" s="179"/>
      <c r="LS32" s="179"/>
      <c r="LT32" s="179"/>
      <c r="LU32" s="179"/>
      <c r="LV32" s="179"/>
      <c r="LW32" s="179"/>
      <c r="LX32" s="179"/>
      <c r="LY32" s="179"/>
      <c r="LZ32" s="179"/>
      <c r="MA32" s="179"/>
      <c r="MB32" s="179"/>
      <c r="MC32" s="179"/>
      <c r="MD32" s="179"/>
      <c r="ME32" s="179"/>
      <c r="MF32" s="179"/>
      <c r="MG32" s="179"/>
      <c r="MH32" s="179"/>
      <c r="MI32" s="179"/>
      <c r="MJ32" s="179"/>
      <c r="MK32" s="179"/>
      <c r="ML32" s="179"/>
      <c r="MM32" s="179"/>
      <c r="MN32" s="179"/>
      <c r="MO32" s="179"/>
      <c r="MP32" s="179"/>
      <c r="MQ32" s="179"/>
      <c r="MR32" s="179"/>
      <c r="MS32" s="179"/>
      <c r="MT32" s="179"/>
      <c r="MU32" s="179"/>
      <c r="MV32" s="179"/>
      <c r="MW32" s="179"/>
      <c r="MX32" s="179"/>
      <c r="MY32" s="179"/>
      <c r="MZ32" s="179"/>
      <c r="NA32" s="179"/>
      <c r="NB32" s="179"/>
      <c r="NC32" s="179"/>
      <c r="ND32" s="179"/>
      <c r="NE32" s="179"/>
      <c r="NF32" s="179"/>
      <c r="NG32" s="179"/>
      <c r="NH32" s="179"/>
      <c r="NI32" s="179"/>
      <c r="NJ32" s="179"/>
      <c r="NK32" s="179"/>
      <c r="NL32" s="179"/>
      <c r="NM32" s="179"/>
      <c r="NN32" s="179"/>
      <c r="NO32" s="179"/>
      <c r="NP32" s="179"/>
      <c r="NQ32" s="179"/>
      <c r="NR32" s="179"/>
      <c r="NS32" s="179"/>
      <c r="NT32" s="179"/>
      <c r="NU32" s="179"/>
      <c r="NV32" s="179"/>
      <c r="NW32" s="179"/>
      <c r="NX32" s="179"/>
      <c r="NY32" s="179"/>
      <c r="NZ32" s="179"/>
      <c r="OA32" s="179"/>
      <c r="OB32" s="179"/>
      <c r="OC32" s="179"/>
      <c r="OD32" s="179"/>
      <c r="OE32" s="179"/>
      <c r="OF32" s="179"/>
      <c r="OG32" s="179"/>
      <c r="OH32" s="179"/>
      <c r="OI32" s="179"/>
      <c r="OJ32" s="179"/>
      <c r="OK32" s="179"/>
      <c r="OL32" s="179"/>
      <c r="OM32" s="179"/>
      <c r="ON32" s="179"/>
      <c r="OO32" s="179"/>
      <c r="OP32" s="179"/>
      <c r="OQ32" s="179"/>
      <c r="OR32" s="179"/>
      <c r="OS32" s="179"/>
      <c r="OT32" s="179"/>
      <c r="OU32" s="179"/>
      <c r="OV32" s="179"/>
      <c r="OW32" s="179"/>
      <c r="OX32" s="179"/>
      <c r="OY32" s="179"/>
      <c r="OZ32" s="179"/>
      <c r="PA32" s="179"/>
      <c r="PB32" s="179"/>
      <c r="PC32" s="179"/>
      <c r="PD32" s="179"/>
      <c r="PE32" s="179"/>
      <c r="PF32" s="179"/>
      <c r="PG32" s="179"/>
      <c r="PH32" s="179"/>
      <c r="PI32" s="179"/>
      <c r="PJ32" s="179"/>
      <c r="PK32" s="179"/>
      <c r="PL32" s="179"/>
      <c r="PM32" s="179"/>
      <c r="PN32" s="179"/>
      <c r="PO32" s="179"/>
      <c r="PP32" s="179"/>
      <c r="PQ32" s="179"/>
      <c r="PR32" s="179"/>
      <c r="PS32" s="179"/>
      <c r="PT32" s="179"/>
      <c r="PU32" s="179"/>
      <c r="PV32" s="179"/>
      <c r="PW32" s="179"/>
      <c r="PX32" s="179"/>
      <c r="PY32" s="179"/>
      <c r="PZ32" s="179"/>
      <c r="QA32" s="179"/>
      <c r="QB32" s="179"/>
      <c r="QC32" s="179"/>
      <c r="QD32" s="179"/>
      <c r="QE32" s="179"/>
      <c r="QF32" s="179"/>
      <c r="QG32" s="179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72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  <c r="AML32" s="31"/>
      <c r="AMM32" s="31"/>
      <c r="AMN32" s="31"/>
      <c r="AMO32" s="31"/>
      <c r="AMP32" s="31"/>
      <c r="AMQ32" s="31"/>
      <c r="AMR32" s="31"/>
      <c r="AMS32" s="31"/>
      <c r="AMT32" s="31"/>
      <c r="AMU32" s="31"/>
      <c r="AMV32" s="31"/>
      <c r="AMW32" s="31"/>
      <c r="AMX32" s="31"/>
      <c r="AMY32" s="31"/>
      <c r="AMZ32" s="31"/>
      <c r="ANA32" s="31"/>
      <c r="ANB32" s="31"/>
      <c r="ANC32" s="31"/>
      <c r="AND32" s="31"/>
      <c r="ANE32" s="31"/>
      <c r="ANF32" s="31"/>
      <c r="ANG32" s="31"/>
      <c r="ANH32" s="31"/>
      <c r="ANI32" s="31"/>
      <c r="ANJ32" s="31"/>
      <c r="ANK32" s="31"/>
      <c r="ANL32" s="31"/>
      <c r="ANM32" s="31"/>
      <c r="ANN32" s="31"/>
      <c r="ANO32" s="31"/>
      <c r="ANP32" s="31"/>
      <c r="ANQ32" s="31"/>
      <c r="ANR32" s="31"/>
      <c r="ANS32" s="31"/>
      <c r="ANT32" s="31"/>
      <c r="ANU32" s="31"/>
      <c r="ANV32" s="31"/>
      <c r="ANW32" s="31"/>
      <c r="ANX32" s="31"/>
      <c r="ANY32" s="31"/>
      <c r="ANZ32" s="32"/>
      <c r="AOA32" s="31"/>
      <c r="AOB32" s="31"/>
      <c r="AOC32" s="31"/>
      <c r="AOD32" s="31"/>
      <c r="AOE32" s="31"/>
      <c r="AOF32" s="31"/>
      <c r="AOG32" s="4"/>
      <c r="AON32" s="1"/>
      <c r="AOO32" s="1"/>
      <c r="AOP32" s="1"/>
      <c r="AOQ32" s="1"/>
      <c r="AOR32" s="1"/>
      <c r="AOS32" s="1"/>
      <c r="AOT32" s="1"/>
      <c r="AQY32" s="4"/>
      <c r="AQZ32" s="4"/>
      <c r="ARA32" s="4"/>
      <c r="ARB32" s="4"/>
      <c r="ARC32" s="4"/>
      <c r="ARD32" s="4"/>
      <c r="ARE32" s="4"/>
    </row>
    <row r="33" spans="1:2" x14ac:dyDescent="0.25">
      <c r="A33" s="180"/>
      <c r="B33" s="181"/>
    </row>
    <row r="34" spans="1:2" x14ac:dyDescent="0.25">
      <c r="A34" s="180"/>
      <c r="B34" s="182"/>
    </row>
    <row r="35" spans="1:2" x14ac:dyDescent="0.25">
      <c r="A35" s="180"/>
      <c r="B35" s="182"/>
    </row>
    <row r="36" spans="1:2" x14ac:dyDescent="0.25">
      <c r="A36" s="180"/>
      <c r="B36" s="182"/>
    </row>
    <row r="37" spans="1:2" x14ac:dyDescent="0.25">
      <c r="A37" s="180"/>
      <c r="B37" s="182"/>
    </row>
    <row r="38" spans="1:2" x14ac:dyDescent="0.25">
      <c r="A38" s="180"/>
      <c r="B38" s="182"/>
    </row>
    <row r="39" spans="1:2" x14ac:dyDescent="0.25">
      <c r="A39" s="180"/>
      <c r="B39" s="182"/>
    </row>
    <row r="40" spans="1:2" x14ac:dyDescent="0.25">
      <c r="A40" s="180"/>
      <c r="B40" s="182"/>
    </row>
    <row r="41" spans="1:2" x14ac:dyDescent="0.25">
      <c r="A41" s="180"/>
      <c r="B41" s="182"/>
    </row>
    <row r="42" spans="1:2" x14ac:dyDescent="0.25">
      <c r="A42" s="180"/>
      <c r="B42" s="182"/>
    </row>
    <row r="43" spans="1:2" x14ac:dyDescent="0.25">
      <c r="A43" s="180"/>
      <c r="B43" s="182"/>
    </row>
    <row r="44" spans="1:2" x14ac:dyDescent="0.25">
      <c r="A44" s="180"/>
      <c r="B44" s="182"/>
    </row>
    <row r="45" spans="1:2" x14ac:dyDescent="0.25">
      <c r="A45" s="180"/>
      <c r="B45" s="182"/>
    </row>
    <row r="46" spans="1:2" x14ac:dyDescent="0.25">
      <c r="A46" s="180"/>
      <c r="B46" s="182"/>
    </row>
    <row r="47" spans="1:2" x14ac:dyDescent="0.25">
      <c r="A47" s="180"/>
      <c r="B47" s="182"/>
    </row>
    <row r="48" spans="1:2" x14ac:dyDescent="0.25">
      <c r="A48" s="180"/>
      <c r="B48" s="182"/>
    </row>
    <row r="49" spans="1:582 1073:1149" x14ac:dyDescent="0.25">
      <c r="A49" s="180"/>
      <c r="B49" s="182"/>
    </row>
    <row r="50" spans="1:582 1073:1149" s="21" customFormat="1" x14ac:dyDescent="0.25">
      <c r="A50" s="180"/>
      <c r="B50" s="182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180"/>
      <c r="BN50" s="180"/>
      <c r="BO50" s="180"/>
      <c r="BP50" s="180"/>
      <c r="BQ50" s="180"/>
      <c r="BR50" s="180"/>
      <c r="BS50" s="180"/>
      <c r="BT50" s="180"/>
      <c r="BU50" s="180"/>
      <c r="BV50" s="180"/>
      <c r="BW50" s="180"/>
      <c r="BX50" s="180"/>
      <c r="BY50" s="180"/>
      <c r="BZ50" s="180"/>
      <c r="CA50" s="180"/>
      <c r="CB50" s="180"/>
      <c r="CC50" s="180"/>
      <c r="CD50" s="180"/>
      <c r="CE50" s="180"/>
      <c r="CF50" s="180"/>
      <c r="CG50" s="180"/>
      <c r="CH50" s="180"/>
      <c r="CI50" s="180"/>
      <c r="CJ50" s="180"/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0"/>
      <c r="DM50" s="180"/>
      <c r="DN50" s="180"/>
      <c r="DO50" s="180"/>
      <c r="DP50" s="180"/>
      <c r="DQ50" s="180"/>
      <c r="DR50" s="180"/>
      <c r="DS50" s="180"/>
      <c r="DT50" s="180"/>
      <c r="DU50" s="180"/>
      <c r="DV50" s="180"/>
      <c r="DW50" s="180"/>
      <c r="DX50" s="180"/>
      <c r="DY50" s="180"/>
      <c r="DZ50" s="180"/>
      <c r="EA50" s="180"/>
      <c r="EB50" s="180"/>
      <c r="EC50" s="180"/>
      <c r="ED50" s="180"/>
      <c r="EE50" s="180"/>
      <c r="EF50" s="180"/>
      <c r="EG50" s="180"/>
      <c r="EH50" s="180"/>
      <c r="EI50" s="180"/>
      <c r="EJ50" s="180"/>
      <c r="EK50" s="180"/>
      <c r="EL50" s="180"/>
      <c r="EM50" s="180"/>
      <c r="EN50" s="180"/>
      <c r="EO50" s="180"/>
      <c r="EP50" s="180"/>
      <c r="EQ50" s="180"/>
      <c r="ER50" s="180"/>
      <c r="ES50" s="180"/>
      <c r="ET50" s="180"/>
      <c r="EU50" s="180"/>
      <c r="EV50" s="180"/>
      <c r="EW50" s="180"/>
      <c r="EX50" s="180"/>
      <c r="EY50" s="180"/>
      <c r="EZ50" s="180"/>
      <c r="FA50" s="180"/>
      <c r="FB50" s="180"/>
      <c r="FC50" s="180"/>
      <c r="FD50" s="180"/>
      <c r="FE50" s="180"/>
      <c r="FF50" s="180"/>
      <c r="FG50" s="180"/>
      <c r="FH50" s="180"/>
      <c r="FI50" s="180"/>
      <c r="FJ50" s="180"/>
      <c r="FK50" s="180"/>
      <c r="FL50" s="180"/>
      <c r="FM50" s="180"/>
      <c r="FN50" s="180"/>
      <c r="FO50" s="180"/>
      <c r="FP50" s="180"/>
      <c r="FQ50" s="180"/>
      <c r="FR50" s="180"/>
      <c r="FS50" s="180"/>
      <c r="FT50" s="180"/>
      <c r="FU50" s="180"/>
      <c r="FV50" s="180"/>
      <c r="FW50" s="180"/>
      <c r="FX50" s="180"/>
      <c r="FY50" s="180"/>
      <c r="FZ50" s="180"/>
      <c r="GA50" s="180"/>
      <c r="GB50" s="180"/>
      <c r="GC50" s="180"/>
      <c r="GD50" s="180"/>
      <c r="GE50" s="180"/>
      <c r="GF50" s="180"/>
      <c r="GG50" s="180"/>
      <c r="GH50" s="180"/>
      <c r="GI50" s="180"/>
      <c r="GJ50" s="180"/>
      <c r="GK50" s="180"/>
      <c r="GL50" s="180"/>
      <c r="GM50" s="180"/>
      <c r="GN50" s="180"/>
      <c r="GO50" s="180"/>
      <c r="GP50" s="180"/>
      <c r="GQ50" s="180"/>
      <c r="GR50" s="180"/>
      <c r="GS50" s="180"/>
      <c r="GT50" s="180"/>
      <c r="GU50" s="180"/>
      <c r="GV50" s="180"/>
      <c r="GW50" s="180"/>
      <c r="GX50" s="180"/>
      <c r="GY50" s="180"/>
      <c r="GZ50" s="180"/>
      <c r="HA50" s="180"/>
      <c r="HB50" s="180"/>
      <c r="HC50" s="180"/>
      <c r="HD50" s="180"/>
      <c r="HE50" s="180"/>
      <c r="HF50" s="180"/>
      <c r="HG50" s="180"/>
      <c r="HH50" s="180"/>
      <c r="HI50" s="180"/>
      <c r="HJ50" s="180"/>
      <c r="HK50" s="180"/>
      <c r="HL50" s="180"/>
      <c r="HM50" s="180"/>
      <c r="HN50" s="180"/>
      <c r="HO50" s="180"/>
      <c r="HP50" s="180"/>
      <c r="HQ50" s="180"/>
      <c r="HR50" s="180"/>
      <c r="HS50" s="180"/>
      <c r="HT50" s="180"/>
      <c r="HU50" s="180"/>
      <c r="HV50" s="180"/>
      <c r="HW50" s="180"/>
      <c r="HX50" s="180"/>
      <c r="HY50" s="180"/>
      <c r="HZ50" s="180"/>
      <c r="IA50" s="180"/>
      <c r="IB50" s="180"/>
      <c r="IC50" s="180"/>
      <c r="ID50" s="180"/>
      <c r="IE50" s="180"/>
      <c r="IF50" s="180"/>
      <c r="IG50" s="180"/>
      <c r="IH50" s="180"/>
      <c r="II50" s="180"/>
      <c r="IJ50" s="180"/>
      <c r="IK50" s="180"/>
      <c r="IL50" s="180"/>
      <c r="IM50" s="180"/>
      <c r="IN50" s="180"/>
      <c r="IO50" s="180"/>
      <c r="IP50" s="180"/>
      <c r="IQ50" s="180"/>
      <c r="IR50" s="180"/>
      <c r="IS50" s="180"/>
      <c r="IT50" s="180"/>
      <c r="IU50" s="180"/>
      <c r="IV50" s="180"/>
      <c r="IW50" s="180"/>
      <c r="IX50" s="180"/>
      <c r="IY50" s="180"/>
      <c r="IZ50" s="180"/>
      <c r="JA50" s="180"/>
      <c r="JB50" s="180"/>
      <c r="JC50" s="180"/>
      <c r="JD50" s="180"/>
      <c r="JE50" s="180"/>
      <c r="JF50" s="180"/>
      <c r="JG50" s="180"/>
      <c r="JH50" s="180"/>
      <c r="JI50" s="180"/>
      <c r="JJ50" s="180"/>
      <c r="JK50" s="180"/>
      <c r="JL50" s="180"/>
      <c r="JM50" s="180"/>
      <c r="JN50" s="180"/>
      <c r="JO50" s="180"/>
      <c r="JP50" s="180"/>
      <c r="JQ50" s="180"/>
      <c r="JR50" s="180"/>
      <c r="JS50" s="180"/>
      <c r="JT50" s="180"/>
      <c r="JU50" s="180"/>
      <c r="JV50" s="180"/>
      <c r="JW50" s="180"/>
      <c r="JX50" s="180"/>
      <c r="JY50" s="180"/>
      <c r="JZ50" s="180"/>
      <c r="KA50" s="180"/>
      <c r="KB50" s="180"/>
      <c r="KC50" s="180"/>
      <c r="KD50" s="180"/>
      <c r="KE50" s="180"/>
      <c r="KF50" s="180"/>
      <c r="KG50" s="180"/>
      <c r="KH50" s="180"/>
      <c r="KI50" s="180"/>
      <c r="KJ50" s="180"/>
      <c r="KK50" s="180"/>
      <c r="KL50" s="180"/>
      <c r="KM50" s="180"/>
      <c r="KN50" s="180"/>
      <c r="KO50" s="180"/>
      <c r="KP50" s="180"/>
      <c r="KQ50" s="180"/>
      <c r="KR50" s="180"/>
      <c r="KS50" s="180"/>
      <c r="KT50" s="180"/>
      <c r="KU50" s="180"/>
      <c r="KV50" s="180"/>
      <c r="KW50" s="180"/>
      <c r="KX50" s="180"/>
      <c r="KY50" s="180"/>
      <c r="KZ50" s="180"/>
      <c r="LA50" s="180"/>
      <c r="LB50" s="180"/>
      <c r="LC50" s="180"/>
      <c r="LD50" s="180"/>
      <c r="LE50" s="180"/>
      <c r="LF50" s="180"/>
      <c r="LG50" s="180"/>
      <c r="LH50" s="180"/>
      <c r="LI50" s="180"/>
      <c r="LJ50" s="180"/>
      <c r="LK50" s="180"/>
      <c r="LL50" s="180"/>
      <c r="LM50" s="180"/>
      <c r="LN50" s="180"/>
      <c r="LO50" s="180"/>
      <c r="LP50" s="180"/>
      <c r="LQ50" s="180"/>
      <c r="LR50" s="180"/>
      <c r="LS50" s="180"/>
      <c r="LT50" s="180"/>
      <c r="LU50" s="180"/>
      <c r="LV50" s="180"/>
      <c r="LW50" s="180"/>
      <c r="LX50" s="180"/>
      <c r="LY50" s="180"/>
      <c r="LZ50" s="180"/>
      <c r="MA50" s="180"/>
      <c r="MB50" s="180"/>
      <c r="MC50" s="180"/>
      <c r="MD50" s="180"/>
      <c r="ME50" s="180"/>
      <c r="MF50" s="180"/>
      <c r="MG50" s="180"/>
      <c r="MH50" s="180"/>
      <c r="MI50" s="180"/>
      <c r="MJ50" s="180"/>
      <c r="MK50" s="180"/>
      <c r="ML50" s="180"/>
      <c r="MM50" s="180"/>
      <c r="MN50" s="180"/>
      <c r="MO50" s="180"/>
      <c r="MP50" s="180"/>
      <c r="MQ50" s="180"/>
      <c r="MR50" s="180"/>
      <c r="MS50" s="180"/>
      <c r="MT50" s="180"/>
      <c r="MU50" s="180"/>
      <c r="MV50" s="180"/>
      <c r="MW50" s="180"/>
      <c r="MX50" s="180"/>
      <c r="MY50" s="180"/>
      <c r="MZ50" s="180"/>
      <c r="NA50" s="180"/>
      <c r="NB50" s="180"/>
      <c r="NC50" s="180"/>
      <c r="ND50" s="180"/>
      <c r="NE50" s="180"/>
      <c r="NF50" s="180"/>
      <c r="NG50" s="180"/>
      <c r="NH50" s="180"/>
      <c r="NI50" s="180"/>
      <c r="NJ50" s="180"/>
      <c r="NK50" s="180"/>
      <c r="NL50" s="180"/>
      <c r="NM50" s="180"/>
      <c r="NN50" s="180"/>
      <c r="NO50" s="180"/>
      <c r="NP50" s="180"/>
      <c r="NQ50" s="180"/>
      <c r="NR50" s="180"/>
      <c r="NS50" s="180"/>
      <c r="NT50" s="180"/>
      <c r="NU50" s="180"/>
      <c r="NV50" s="180"/>
      <c r="NW50" s="180"/>
      <c r="NX50" s="180"/>
      <c r="NY50" s="180"/>
      <c r="NZ50" s="180"/>
      <c r="OA50" s="180"/>
      <c r="OB50" s="180"/>
      <c r="OC50" s="180"/>
      <c r="OD50" s="180"/>
      <c r="OE50" s="180"/>
      <c r="OF50" s="180"/>
      <c r="OG50" s="180"/>
      <c r="OH50" s="180"/>
      <c r="OI50" s="180"/>
      <c r="OJ50" s="180"/>
      <c r="OK50" s="180"/>
      <c r="OL50" s="180"/>
      <c r="OM50" s="180"/>
      <c r="ON50" s="180"/>
      <c r="OO50" s="180"/>
      <c r="OP50" s="180"/>
      <c r="OQ50" s="180"/>
      <c r="OR50" s="180"/>
      <c r="OS50" s="180"/>
      <c r="OT50" s="180"/>
      <c r="OU50" s="180"/>
      <c r="OV50" s="180"/>
      <c r="OW50" s="180"/>
      <c r="OX50" s="180"/>
      <c r="OY50" s="180"/>
      <c r="OZ50" s="180"/>
      <c r="PA50" s="180"/>
      <c r="PB50" s="180"/>
      <c r="PC50" s="180"/>
      <c r="PD50" s="180"/>
      <c r="PE50" s="180"/>
      <c r="PF50" s="180"/>
      <c r="PG50" s="180"/>
      <c r="PH50" s="180"/>
      <c r="PI50" s="180"/>
      <c r="PJ50" s="180"/>
      <c r="PK50" s="180"/>
      <c r="PL50" s="180"/>
      <c r="PM50" s="180"/>
      <c r="PN50" s="180"/>
      <c r="PO50" s="180"/>
      <c r="PP50" s="180"/>
      <c r="PQ50" s="180"/>
      <c r="PR50" s="180"/>
      <c r="PS50" s="180"/>
      <c r="PT50" s="180"/>
      <c r="PU50" s="180"/>
      <c r="PV50" s="180"/>
      <c r="PW50" s="180"/>
      <c r="PX50" s="180"/>
      <c r="PY50" s="180"/>
      <c r="PZ50" s="180"/>
      <c r="QA50" s="180"/>
      <c r="QB50" s="180"/>
      <c r="QC50" s="180"/>
      <c r="QD50" s="180"/>
      <c r="QE50" s="180"/>
      <c r="QF50" s="180"/>
      <c r="QG50" s="180"/>
      <c r="VJ50" s="73"/>
      <c r="AOG50" s="22"/>
      <c r="AOU50" s="23"/>
      <c r="AOV50" s="23"/>
      <c r="AOW50" s="23"/>
      <c r="AOX50" s="23"/>
      <c r="AOY50" s="23"/>
      <c r="AOZ50" s="23"/>
      <c r="APA50" s="23"/>
      <c r="APB50" s="23"/>
      <c r="APC50" s="23"/>
      <c r="APD50" s="23"/>
      <c r="APE50" s="23"/>
      <c r="APF50" s="23"/>
      <c r="APG50" s="23"/>
      <c r="APH50" s="23"/>
      <c r="API50" s="23"/>
      <c r="APJ50" s="23"/>
      <c r="APK50" s="23"/>
      <c r="APL50" s="23"/>
      <c r="APM50" s="23"/>
      <c r="APN50" s="23"/>
      <c r="APO50" s="23"/>
      <c r="APP50" s="23"/>
      <c r="APQ50" s="23"/>
      <c r="APR50" s="23"/>
      <c r="APS50" s="23"/>
      <c r="APT50" s="23"/>
      <c r="APU50" s="23"/>
      <c r="APV50" s="23"/>
      <c r="APW50" s="23"/>
      <c r="APX50" s="23"/>
      <c r="APY50" s="23"/>
      <c r="APZ50" s="23"/>
      <c r="AQA50" s="23"/>
      <c r="AQB50" s="23"/>
      <c r="AQC50" s="23"/>
      <c r="AQD50" s="23"/>
      <c r="AQE50" s="23"/>
      <c r="AQF50" s="23"/>
      <c r="AQG50" s="23"/>
      <c r="AQH50" s="23"/>
      <c r="AQI50" s="23"/>
      <c r="AQJ50" s="23"/>
      <c r="AQK50" s="23"/>
      <c r="AQL50" s="23"/>
      <c r="AQM50" s="23"/>
      <c r="AQN50" s="23"/>
      <c r="AQO50" s="23"/>
      <c r="AQP50" s="23"/>
      <c r="AQQ50" s="23"/>
      <c r="AQR50" s="23"/>
      <c r="AQS50" s="23"/>
      <c r="AQT50" s="23"/>
      <c r="AQU50" s="23"/>
      <c r="AQV50" s="23"/>
      <c r="AQW50" s="23"/>
      <c r="AQX50" s="23"/>
      <c r="AQY50" s="23"/>
      <c r="AQZ50" s="23"/>
      <c r="ARA50" s="23"/>
      <c r="ARB50" s="23"/>
      <c r="ARC50" s="23"/>
      <c r="ARD50" s="23"/>
      <c r="ARE50" s="23"/>
    </row>
    <row r="51" spans="1:582 1073:1149" x14ac:dyDescent="0.25">
      <c r="A51" s="180"/>
      <c r="B51" s="182"/>
    </row>
    <row r="52" spans="1:582 1073:1149" x14ac:dyDescent="0.25">
      <c r="A52" s="180"/>
      <c r="B52" s="182"/>
    </row>
    <row r="53" spans="1:582 1073:1149" x14ac:dyDescent="0.25">
      <c r="A53" s="180"/>
      <c r="B53" s="182"/>
    </row>
    <row r="54" spans="1:582 1073:1149" x14ac:dyDescent="0.25">
      <c r="A54" s="180"/>
      <c r="B54" s="182"/>
    </row>
    <row r="55" spans="1:582 1073:1149" x14ac:dyDescent="0.25">
      <c r="A55" s="180"/>
      <c r="B55" s="181"/>
    </row>
    <row r="56" spans="1:582 1073:1149" x14ac:dyDescent="0.25">
      <c r="A56" s="180"/>
      <c r="B56" s="182"/>
    </row>
    <row r="57" spans="1:582 1073:1149" x14ac:dyDescent="0.25">
      <c r="A57" s="180"/>
      <c r="B57" s="182"/>
    </row>
    <row r="58" spans="1:582 1073:1149" x14ac:dyDescent="0.25">
      <c r="A58" s="180"/>
      <c r="B58" s="182"/>
    </row>
    <row r="59" spans="1:582 1073:1149" x14ac:dyDescent="0.25">
      <c r="A59" s="180"/>
      <c r="B59" s="182"/>
    </row>
    <row r="60" spans="1:582 1073:1149" x14ac:dyDescent="0.25">
      <c r="A60" s="180"/>
      <c r="B60" s="182"/>
    </row>
    <row r="61" spans="1:582 1073:1149" x14ac:dyDescent="0.25">
      <c r="A61" s="180"/>
      <c r="B61" s="182"/>
    </row>
    <row r="62" spans="1:582 1073:1149" x14ac:dyDescent="0.25">
      <c r="A62" s="180"/>
      <c r="B62" s="182"/>
    </row>
    <row r="63" spans="1:582 1073:1149" x14ac:dyDescent="0.25">
      <c r="A63" s="180"/>
      <c r="B63" s="182"/>
    </row>
    <row r="77" spans="1:1" x14ac:dyDescent="0.25">
      <c r="A77" s="182"/>
    </row>
    <row r="78" spans="1:1" x14ac:dyDescent="0.25">
      <c r="A78" s="182"/>
    </row>
    <row r="79" spans="1:1" x14ac:dyDescent="0.25">
      <c r="A79" s="182"/>
    </row>
    <row r="80" spans="1:1" x14ac:dyDescent="0.25">
      <c r="A80" s="182"/>
    </row>
    <row r="81" spans="1:1" x14ac:dyDescent="0.25">
      <c r="A81" s="182"/>
    </row>
    <row r="82" spans="1:1" x14ac:dyDescent="0.25">
      <c r="A82" s="182"/>
    </row>
    <row r="83" spans="1:1" x14ac:dyDescent="0.25">
      <c r="A83" s="182"/>
    </row>
    <row r="84" spans="1:1" x14ac:dyDescent="0.25">
      <c r="A84" s="182"/>
    </row>
    <row r="85" spans="1:1" x14ac:dyDescent="0.25">
      <c r="A85" s="182"/>
    </row>
    <row r="86" spans="1:1" x14ac:dyDescent="0.25">
      <c r="A86" s="182"/>
    </row>
    <row r="87" spans="1:1" x14ac:dyDescent="0.25">
      <c r="A87" s="182"/>
    </row>
    <row r="88" spans="1:1" x14ac:dyDescent="0.25">
      <c r="A88" s="182"/>
    </row>
  </sheetData>
  <mergeCells count="168">
    <mergeCell ref="AQ6:AW6"/>
    <mergeCell ref="AJ6:AP6"/>
    <mergeCell ref="AC6:AI6"/>
    <mergeCell ref="V6:AB6"/>
    <mergeCell ref="O6:U6"/>
    <mergeCell ref="DI6:DO6"/>
    <mergeCell ref="CU6:DA6"/>
    <mergeCell ref="CN6:CT6"/>
    <mergeCell ref="CG6:CM6"/>
    <mergeCell ref="BZ6:CF6"/>
    <mergeCell ref="BS6:BY6"/>
    <mergeCell ref="BL6:BR6"/>
    <mergeCell ref="EY6:FE6"/>
    <mergeCell ref="FF6:FL6"/>
    <mergeCell ref="FM6:FS6"/>
    <mergeCell ref="FT6:FZ6"/>
    <mergeCell ref="ED6:EJ6"/>
    <mergeCell ref="DW6:EC6"/>
    <mergeCell ref="DP6:DV6"/>
    <mergeCell ref="BE6:BK6"/>
    <mergeCell ref="AX6:BD6"/>
    <mergeCell ref="AJJ6:AJP6"/>
    <mergeCell ref="AFI6:AFO6"/>
    <mergeCell ref="AFB6:AFH6"/>
    <mergeCell ref="AFP6:AFV6"/>
    <mergeCell ref="AFW6:AGC6"/>
    <mergeCell ref="AGR6:AGX6"/>
    <mergeCell ref="AEU6:AFA6"/>
    <mergeCell ref="AHM6:AHS6"/>
    <mergeCell ref="AGD6:AGJ6"/>
    <mergeCell ref="AHT6:AHZ6"/>
    <mergeCell ref="AJC6:AJI6"/>
    <mergeCell ref="AIO6:AIU6"/>
    <mergeCell ref="AIV6:AJB6"/>
    <mergeCell ref="AIH6:AIN6"/>
    <mergeCell ref="AGY6:AHE6"/>
    <mergeCell ref="AHF6:AHL6"/>
    <mergeCell ref="AIA6:AIG6"/>
    <mergeCell ref="AGK6:AGQ6"/>
    <mergeCell ref="AOT4:ARK4"/>
    <mergeCell ref="AOF6:AOL6"/>
    <mergeCell ref="AOM6:AOS6"/>
    <mergeCell ref="AOT6:AOZ6"/>
    <mergeCell ref="APA6:APG6"/>
    <mergeCell ref="APH6:APN6"/>
    <mergeCell ref="APO6:APU6"/>
    <mergeCell ref="APV6:AQB6"/>
    <mergeCell ref="AQC6:AQI6"/>
    <mergeCell ref="AQJ6:AQP6"/>
    <mergeCell ref="AQQ6:AQW6"/>
    <mergeCell ref="AQX6:ARD6"/>
    <mergeCell ref="ARE6:ARK6"/>
    <mergeCell ref="ANY6:AOE6"/>
    <mergeCell ref="AND6:ANJ6"/>
    <mergeCell ref="AJX6:AKD6"/>
    <mergeCell ref="AJQ6:AJW6"/>
    <mergeCell ref="ANR6:ANX6"/>
    <mergeCell ref="ANK6:ANQ6"/>
    <mergeCell ref="ALG6:ALM6"/>
    <mergeCell ref="AMW6:ANC6"/>
    <mergeCell ref="AMP6:AMV6"/>
    <mergeCell ref="AMI6:AMO6"/>
    <mergeCell ref="AMB6:AMH6"/>
    <mergeCell ref="AKZ6:ALF6"/>
    <mergeCell ref="AKS6:AKY6"/>
    <mergeCell ref="AKL6:AKR6"/>
    <mergeCell ref="ALU6:AMA6"/>
    <mergeCell ref="ALN6:ALT6"/>
    <mergeCell ref="AKE6:AKK6"/>
    <mergeCell ref="ABA6:ABG6"/>
    <mergeCell ref="AAT6:AAZ6"/>
    <mergeCell ref="ADZ6:AEF6"/>
    <mergeCell ref="ZD6:ZJ6"/>
    <mergeCell ref="VX6:WD6"/>
    <mergeCell ref="UV6:VB6"/>
    <mergeCell ref="XG6:XM6"/>
    <mergeCell ref="UH6:UN6"/>
    <mergeCell ref="UO6:UU6"/>
    <mergeCell ref="VJ6:VP6"/>
    <mergeCell ref="WL6:WR6"/>
    <mergeCell ref="ZR6:ZX6"/>
    <mergeCell ref="WS6:WY6"/>
    <mergeCell ref="WZ6:XF6"/>
    <mergeCell ref="VC6:VI6"/>
    <mergeCell ref="VQ6:VW6"/>
    <mergeCell ref="YP6:YV6"/>
    <mergeCell ref="YW6:ZC6"/>
    <mergeCell ref="XN6:XT6"/>
    <mergeCell ref="XU6:YA6"/>
    <mergeCell ref="YB6:YH6"/>
    <mergeCell ref="YI6:YO6"/>
    <mergeCell ref="ZY6:AAE6"/>
    <mergeCell ref="ADE6:ADK6"/>
    <mergeCell ref="ACX6:ADD6"/>
    <mergeCell ref="ACQ6:ACW6"/>
    <mergeCell ref="ACJ6:ACP6"/>
    <mergeCell ref="ACC6:ACI6"/>
    <mergeCell ref="ABV6:ACB6"/>
    <mergeCell ref="ABO6:ABU6"/>
    <mergeCell ref="ABH6:ABN6"/>
    <mergeCell ref="AEN6:AET6"/>
    <mergeCell ref="ADL6:ADR6"/>
    <mergeCell ref="AEG6:AEM6"/>
    <mergeCell ref="ADS6:ADY6"/>
    <mergeCell ref="RB6:RH6"/>
    <mergeCell ref="AAF6:AAL6"/>
    <mergeCell ref="ZK6:ZQ6"/>
    <mergeCell ref="PS6:PY6"/>
    <mergeCell ref="PZ6:QF6"/>
    <mergeCell ref="QG6:QM6"/>
    <mergeCell ref="MT6:MZ6"/>
    <mergeCell ref="NA6:NG6"/>
    <mergeCell ref="NH6:NN6"/>
    <mergeCell ref="NO6:NU6"/>
    <mergeCell ref="OX6:PD6"/>
    <mergeCell ref="PE6:PK6"/>
    <mergeCell ref="PL6:PR6"/>
    <mergeCell ref="NV6:OB6"/>
    <mergeCell ref="OC6:OI6"/>
    <mergeCell ref="OJ6:OP6"/>
    <mergeCell ref="AGY4:AHE4"/>
    <mergeCell ref="KW6:LC6"/>
    <mergeCell ref="LD6:LJ6"/>
    <mergeCell ref="LK6:LQ6"/>
    <mergeCell ref="LR6:LX6"/>
    <mergeCell ref="LY6:ME6"/>
    <mergeCell ref="MF6:ML6"/>
    <mergeCell ref="MM6:MS6"/>
    <mergeCell ref="QU6:RA6"/>
    <mergeCell ref="UA6:UG6"/>
    <mergeCell ref="SK6:SQ6"/>
    <mergeCell ref="TT6:TZ6"/>
    <mergeCell ref="TM6:TS6"/>
    <mergeCell ref="TF6:TL6"/>
    <mergeCell ref="SY6:TE6"/>
    <mergeCell ref="SR6:SX6"/>
    <mergeCell ref="OQ6:OW6"/>
    <mergeCell ref="AAM6:AAS6"/>
    <mergeCell ref="WE6:WK6"/>
    <mergeCell ref="QN6:QT6"/>
    <mergeCell ref="SD6:SJ6"/>
    <mergeCell ref="RW6:SC6"/>
    <mergeCell ref="RP6:RV6"/>
    <mergeCell ref="RI6:RO6"/>
    <mergeCell ref="KI6:KO6"/>
    <mergeCell ref="KP6:KV6"/>
    <mergeCell ref="H6:N6"/>
    <mergeCell ref="B4:G4"/>
    <mergeCell ref="B6:G6"/>
    <mergeCell ref="JG6:JM6"/>
    <mergeCell ref="JN6:JT6"/>
    <mergeCell ref="JU6:KA6"/>
    <mergeCell ref="KB6:KH6"/>
    <mergeCell ref="IZ6:JF6"/>
    <mergeCell ref="IS6:IY6"/>
    <mergeCell ref="IL6:IR6"/>
    <mergeCell ref="IE6:IK6"/>
    <mergeCell ref="HX6:ID6"/>
    <mergeCell ref="HQ6:HW6"/>
    <mergeCell ref="HJ6:HP6"/>
    <mergeCell ref="HC6:HI6"/>
    <mergeCell ref="GV6:HB6"/>
    <mergeCell ref="GO6:GU6"/>
    <mergeCell ref="GH6:GN6"/>
    <mergeCell ref="GA6:GG6"/>
    <mergeCell ref="DB6:DH6"/>
    <mergeCell ref="EK6:EQ6"/>
    <mergeCell ref="ER6:EX6"/>
  </mergeCells>
  <hyperlinks>
    <hyperlink ref="B29" r:id="rId1"/>
    <hyperlink ref="B27" r:id="rId2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abSelected="1" zoomScale="90" zoomScaleNormal="90" zoomScalePageLayoutView="11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18" sqref="K18"/>
    </sheetView>
  </sheetViews>
  <sheetFormatPr baseColWidth="10" defaultColWidth="10.625" defaultRowHeight="12.75" x14ac:dyDescent="0.2"/>
  <cols>
    <col min="1" max="1" width="10.625" style="84"/>
    <col min="2" max="2" width="20" style="25" customWidth="1"/>
    <col min="3" max="3" width="12.625" style="26" customWidth="1"/>
    <col min="4" max="4" width="20.5" style="26" customWidth="1"/>
    <col min="5" max="5" width="9.125" style="4" customWidth="1"/>
    <col min="6" max="6" width="4.625" style="4" customWidth="1"/>
    <col min="7" max="7" width="9.5" style="4" customWidth="1"/>
    <col min="8" max="8" width="12.5" style="4" customWidth="1"/>
    <col min="9" max="9" width="21.375" style="4" customWidth="1"/>
    <col min="10" max="10" width="18.375" style="4" customWidth="1"/>
    <col min="11" max="11" width="18.125" style="4" customWidth="1"/>
    <col min="12" max="12" width="15" style="4" customWidth="1"/>
    <col min="13" max="16384" width="10.625" style="4"/>
  </cols>
  <sheetData>
    <row r="1" spans="1:12" x14ac:dyDescent="0.2">
      <c r="A1" s="241" t="s">
        <v>26</v>
      </c>
    </row>
    <row r="2" spans="1:12" s="17" customFormat="1" ht="18.75" x14ac:dyDescent="0.3">
      <c r="A2" s="242" t="s">
        <v>28</v>
      </c>
      <c r="B2" s="27" t="s">
        <v>61</v>
      </c>
      <c r="C2" s="28"/>
      <c r="D2" s="28"/>
    </row>
    <row r="3" spans="1:12" x14ac:dyDescent="0.2">
      <c r="A3" s="241" t="s">
        <v>27</v>
      </c>
    </row>
    <row r="6" spans="1:12" s="9" customFormat="1" ht="72.95" customHeight="1" x14ac:dyDescent="0.2">
      <c r="A6" s="35"/>
      <c r="B6" s="36" t="s">
        <v>32</v>
      </c>
      <c r="C6" s="37" t="s">
        <v>34</v>
      </c>
      <c r="D6" s="48" t="s">
        <v>35</v>
      </c>
      <c r="E6" s="52" t="s">
        <v>54</v>
      </c>
      <c r="F6" s="53"/>
      <c r="G6" s="47"/>
      <c r="H6" s="45" t="s">
        <v>33</v>
      </c>
      <c r="I6" s="45" t="s">
        <v>36</v>
      </c>
      <c r="J6" s="45" t="s">
        <v>44</v>
      </c>
      <c r="K6" s="46" t="s">
        <v>46</v>
      </c>
    </row>
    <row r="7" spans="1:12" s="9" customFormat="1" ht="12.95" customHeight="1" x14ac:dyDescent="0.2">
      <c r="A7" s="52"/>
      <c r="B7" s="39"/>
      <c r="C7" s="58"/>
      <c r="D7" s="59"/>
      <c r="E7" s="52"/>
      <c r="F7" s="53"/>
      <c r="G7" s="57"/>
      <c r="H7" s="60"/>
      <c r="I7" s="60"/>
      <c r="J7" s="60"/>
      <c r="K7" s="61"/>
    </row>
    <row r="8" spans="1:12" s="9" customFormat="1" ht="12.95" customHeight="1" x14ac:dyDescent="0.2">
      <c r="A8" s="237">
        <v>44075</v>
      </c>
      <c r="B8" s="39">
        <v>30661</v>
      </c>
      <c r="C8" s="113">
        <v>20147</v>
      </c>
      <c r="D8" s="114">
        <v>10514</v>
      </c>
      <c r="E8" s="52">
        <v>2</v>
      </c>
      <c r="F8" s="53"/>
      <c r="G8" s="237">
        <v>44075</v>
      </c>
      <c r="H8" s="236">
        <v>20147</v>
      </c>
      <c r="I8" s="112"/>
      <c r="J8" s="112"/>
      <c r="K8" s="61"/>
    </row>
    <row r="9" spans="1:12" s="9" customFormat="1" ht="12.95" customHeight="1" x14ac:dyDescent="0.2">
      <c r="A9" s="237">
        <v>44074</v>
      </c>
      <c r="B9" s="39"/>
      <c r="C9" s="113">
        <v>20128</v>
      </c>
      <c r="D9" s="111"/>
      <c r="E9" s="52">
        <v>2</v>
      </c>
      <c r="F9" s="53"/>
      <c r="G9" s="237">
        <v>44074</v>
      </c>
      <c r="H9" s="236">
        <v>20128</v>
      </c>
      <c r="I9" s="112"/>
      <c r="J9" s="112"/>
      <c r="K9" s="61"/>
    </row>
    <row r="10" spans="1:12" s="9" customFormat="1" ht="12.95" customHeight="1" x14ac:dyDescent="0.25">
      <c r="A10" s="38">
        <v>44073</v>
      </c>
      <c r="B10" s="39"/>
      <c r="C10" s="113">
        <v>20099</v>
      </c>
      <c r="D10" s="114"/>
      <c r="E10" s="52">
        <v>2</v>
      </c>
      <c r="F10" s="53"/>
      <c r="G10" s="38">
        <v>44073</v>
      </c>
      <c r="H10" s="98">
        <v>20099</v>
      </c>
      <c r="I10" s="112"/>
      <c r="J10" s="112"/>
      <c r="K10" s="39"/>
      <c r="L10" s="2"/>
    </row>
    <row r="11" spans="1:12" s="9" customFormat="1" ht="12.95" customHeight="1" x14ac:dyDescent="0.25">
      <c r="A11" s="38">
        <v>44072</v>
      </c>
      <c r="B11" s="39"/>
      <c r="C11" s="113">
        <v>20095</v>
      </c>
      <c r="D11" s="114"/>
      <c r="E11" s="52">
        <v>2</v>
      </c>
      <c r="F11" s="53"/>
      <c r="G11" s="38">
        <v>44072</v>
      </c>
      <c r="H11" s="98">
        <v>20095</v>
      </c>
      <c r="I11" s="112"/>
      <c r="J11" s="112"/>
      <c r="K11" s="39"/>
      <c r="L11" s="2"/>
    </row>
    <row r="12" spans="1:12" s="9" customFormat="1" ht="12.95" customHeight="1" x14ac:dyDescent="0.25">
      <c r="A12" s="38">
        <v>44071</v>
      </c>
      <c r="B12" s="39">
        <v>30596</v>
      </c>
      <c r="C12" s="113">
        <v>20089</v>
      </c>
      <c r="D12" s="114">
        <v>10507</v>
      </c>
      <c r="E12" s="52">
        <v>7</v>
      </c>
      <c r="F12" s="53"/>
      <c r="G12" s="38">
        <v>44071</v>
      </c>
      <c r="H12" s="98">
        <v>20089</v>
      </c>
      <c r="I12" s="112"/>
      <c r="J12" s="112"/>
      <c r="K12" s="39"/>
      <c r="L12" s="2"/>
    </row>
    <row r="13" spans="1:12" s="9" customFormat="1" ht="12.95" customHeight="1" x14ac:dyDescent="0.2">
      <c r="A13" s="38">
        <v>44070</v>
      </c>
      <c r="B13" s="39"/>
      <c r="C13" s="113">
        <v>20070</v>
      </c>
      <c r="D13" s="114"/>
      <c r="E13" s="52">
        <v>2</v>
      </c>
      <c r="F13" s="53"/>
      <c r="G13" s="38">
        <v>44070</v>
      </c>
      <c r="H13" s="98">
        <v>20070</v>
      </c>
      <c r="I13" s="112"/>
      <c r="J13" s="112"/>
      <c r="K13" s="39"/>
    </row>
    <row r="14" spans="1:12" s="9" customFormat="1" ht="12.95" customHeight="1" x14ac:dyDescent="0.2">
      <c r="A14" s="38">
        <v>44069</v>
      </c>
      <c r="B14" s="39"/>
      <c r="C14" s="113">
        <v>20056</v>
      </c>
      <c r="D14" s="114"/>
      <c r="E14" s="52">
        <v>9</v>
      </c>
      <c r="F14" s="53"/>
      <c r="G14" s="38">
        <v>44069</v>
      </c>
      <c r="H14" s="98">
        <v>20056</v>
      </c>
      <c r="I14" s="112"/>
      <c r="J14" s="112"/>
      <c r="K14" s="39"/>
    </row>
    <row r="15" spans="1:12" s="9" customFormat="1" ht="12.95" customHeight="1" x14ac:dyDescent="0.2">
      <c r="A15" s="38">
        <v>44068</v>
      </c>
      <c r="B15" s="39">
        <v>30544</v>
      </c>
      <c r="C15" s="113">
        <v>20038</v>
      </c>
      <c r="D15" s="114">
        <v>10506</v>
      </c>
      <c r="E15" s="52">
        <v>8</v>
      </c>
      <c r="F15" s="53"/>
      <c r="G15" s="38">
        <v>44068</v>
      </c>
      <c r="H15" s="98">
        <v>20038</v>
      </c>
      <c r="I15" s="112"/>
      <c r="J15" s="112"/>
      <c r="K15" s="39"/>
    </row>
    <row r="16" spans="1:12" s="9" customFormat="1" ht="12.95" customHeight="1" x14ac:dyDescent="0.2">
      <c r="A16" s="38">
        <v>44067</v>
      </c>
      <c r="B16" s="39"/>
      <c r="C16" s="113">
        <v>20017</v>
      </c>
      <c r="D16" s="114"/>
      <c r="E16" s="52">
        <v>2</v>
      </c>
      <c r="F16" s="53"/>
      <c r="G16" s="38">
        <v>44067</v>
      </c>
      <c r="H16" s="98">
        <v>20017</v>
      </c>
      <c r="I16" s="112"/>
      <c r="J16" s="112"/>
      <c r="K16" s="39"/>
    </row>
    <row r="17" spans="1:11" s="9" customFormat="1" ht="12.95" customHeight="1" x14ac:dyDescent="0.2">
      <c r="A17" s="38">
        <v>44066</v>
      </c>
      <c r="B17" s="39"/>
      <c r="C17" s="113">
        <v>20002</v>
      </c>
      <c r="D17" s="114"/>
      <c r="E17" s="52">
        <v>2</v>
      </c>
      <c r="F17" s="53"/>
      <c r="G17" s="38">
        <v>44066</v>
      </c>
      <c r="H17" s="98">
        <v>20002</v>
      </c>
      <c r="I17" s="112"/>
      <c r="J17" s="112"/>
      <c r="K17" s="39"/>
    </row>
    <row r="18" spans="1:11" s="9" customFormat="1" ht="12.95" customHeight="1" x14ac:dyDescent="0.2">
      <c r="A18" s="38">
        <v>44065</v>
      </c>
      <c r="B18" s="39"/>
      <c r="C18" s="113">
        <v>20001</v>
      </c>
      <c r="D18" s="114"/>
      <c r="E18" s="52">
        <v>2</v>
      </c>
      <c r="F18" s="53"/>
      <c r="G18" s="38">
        <v>44065</v>
      </c>
      <c r="H18" s="98">
        <v>20001</v>
      </c>
      <c r="I18" s="112"/>
      <c r="J18" s="112"/>
      <c r="K18" s="39"/>
    </row>
    <row r="19" spans="1:11" s="9" customFormat="1" ht="12.95" customHeight="1" x14ac:dyDescent="0.2">
      <c r="A19" s="38">
        <v>44064</v>
      </c>
      <c r="B19" s="39"/>
      <c r="C19" s="113">
        <v>19992</v>
      </c>
      <c r="D19" s="114"/>
      <c r="E19" s="52">
        <v>2</v>
      </c>
      <c r="F19" s="53"/>
      <c r="G19" s="38">
        <v>44064</v>
      </c>
      <c r="H19" s="98">
        <v>19992</v>
      </c>
      <c r="I19" s="112"/>
      <c r="J19" s="112"/>
      <c r="K19" s="39"/>
    </row>
    <row r="20" spans="1:11" s="9" customFormat="1" ht="12.95" customHeight="1" x14ac:dyDescent="0.2">
      <c r="A20" s="38">
        <v>44063</v>
      </c>
      <c r="B20" s="39"/>
      <c r="C20" s="113">
        <v>19969</v>
      </c>
      <c r="D20" s="114"/>
      <c r="E20" s="52">
        <v>2</v>
      </c>
      <c r="F20" s="53"/>
      <c r="G20" s="38">
        <v>44063</v>
      </c>
      <c r="H20" s="98">
        <v>19969</v>
      </c>
      <c r="I20" s="112"/>
      <c r="J20" s="112"/>
      <c r="K20" s="39"/>
    </row>
    <row r="21" spans="1:11" s="9" customFormat="1" ht="12.95" customHeight="1" x14ac:dyDescent="0.2">
      <c r="A21" s="38">
        <v>44062</v>
      </c>
      <c r="B21" s="39"/>
      <c r="C21" s="113">
        <v>19957</v>
      </c>
      <c r="D21" s="114"/>
      <c r="E21" s="52">
        <v>2</v>
      </c>
      <c r="F21" s="53"/>
      <c r="G21" s="38">
        <v>44062</v>
      </c>
      <c r="H21" s="98">
        <v>19957</v>
      </c>
      <c r="I21" s="112"/>
      <c r="J21" s="112"/>
      <c r="K21" s="39"/>
    </row>
    <row r="22" spans="1:11" s="198" customFormat="1" ht="12.95" customHeight="1" x14ac:dyDescent="0.2">
      <c r="A22" s="189">
        <v>44061</v>
      </c>
      <c r="B22" s="190">
        <v>30451</v>
      </c>
      <c r="C22" s="191">
        <v>19940</v>
      </c>
      <c r="D22" s="192">
        <v>10511</v>
      </c>
      <c r="E22" s="193">
        <v>4</v>
      </c>
      <c r="F22" s="194"/>
      <c r="G22" s="189">
        <v>44061</v>
      </c>
      <c r="H22" s="195">
        <v>19940</v>
      </c>
      <c r="I22" s="199">
        <v>3942</v>
      </c>
      <c r="J22" s="196">
        <f t="shared" ref="J22" si="0">H22-I22</f>
        <v>15998</v>
      </c>
      <c r="K22" s="197">
        <f>D22+I22</f>
        <v>14453</v>
      </c>
    </row>
    <row r="23" spans="1:11" s="9" customFormat="1" ht="12.95" customHeight="1" x14ac:dyDescent="0.2">
      <c r="A23" s="38">
        <v>44060</v>
      </c>
      <c r="B23" s="39"/>
      <c r="C23" s="113">
        <v>19924</v>
      </c>
      <c r="D23" s="114"/>
      <c r="E23" s="52">
        <v>2</v>
      </c>
      <c r="F23" s="53"/>
      <c r="G23" s="38">
        <v>44060</v>
      </c>
      <c r="H23" s="98">
        <v>19924</v>
      </c>
      <c r="I23" s="188"/>
      <c r="J23" s="112"/>
      <c r="K23" s="39"/>
    </row>
    <row r="24" spans="1:11" s="9" customFormat="1" ht="12.95" customHeight="1" x14ac:dyDescent="0.2">
      <c r="A24" s="38">
        <v>44059</v>
      </c>
      <c r="B24" s="39"/>
      <c r="C24" s="113">
        <v>19905</v>
      </c>
      <c r="D24" s="114"/>
      <c r="E24" s="52">
        <v>2</v>
      </c>
      <c r="F24" s="53"/>
      <c r="G24" s="38">
        <v>44059</v>
      </c>
      <c r="H24" s="98">
        <v>19905</v>
      </c>
      <c r="I24" s="112"/>
      <c r="J24" s="112"/>
      <c r="K24" s="39"/>
    </row>
    <row r="25" spans="1:11" s="9" customFormat="1" ht="12.95" customHeight="1" x14ac:dyDescent="0.2">
      <c r="A25" s="38">
        <v>44058</v>
      </c>
      <c r="B25" s="39"/>
      <c r="C25" s="113">
        <v>19904</v>
      </c>
      <c r="D25" s="114"/>
      <c r="E25" s="52">
        <v>2</v>
      </c>
      <c r="F25" s="53"/>
      <c r="G25" s="38">
        <v>44058</v>
      </c>
      <c r="H25" s="98">
        <v>19904</v>
      </c>
      <c r="I25" s="112"/>
      <c r="J25" s="112"/>
      <c r="K25" s="39"/>
    </row>
    <row r="26" spans="1:11" s="9" customFormat="1" ht="12.95" customHeight="1" x14ac:dyDescent="0.2">
      <c r="A26" s="38">
        <v>44057</v>
      </c>
      <c r="B26" s="39"/>
      <c r="C26" s="113">
        <v>19901</v>
      </c>
      <c r="D26" s="114"/>
      <c r="E26" s="52">
        <v>2</v>
      </c>
      <c r="F26" s="53"/>
      <c r="G26" s="38">
        <v>44057</v>
      </c>
      <c r="H26" s="98">
        <v>19901</v>
      </c>
      <c r="I26" s="112"/>
      <c r="J26" s="112"/>
      <c r="K26" s="39"/>
    </row>
    <row r="27" spans="1:11" s="9" customFormat="1" ht="12.95" customHeight="1" x14ac:dyDescent="0.2">
      <c r="A27" s="38">
        <v>44056</v>
      </c>
      <c r="B27" s="39"/>
      <c r="C27" s="113">
        <v>19883</v>
      </c>
      <c r="D27" s="114"/>
      <c r="E27" s="52">
        <v>7</v>
      </c>
      <c r="F27" s="53"/>
      <c r="G27" s="38">
        <v>44056</v>
      </c>
      <c r="H27" s="98">
        <v>19883</v>
      </c>
      <c r="I27" s="112"/>
      <c r="J27" s="112"/>
      <c r="K27" s="39"/>
    </row>
    <row r="28" spans="1:11" s="9" customFormat="1" ht="12.95" customHeight="1" x14ac:dyDescent="0.2">
      <c r="A28" s="38">
        <v>44055</v>
      </c>
      <c r="B28" s="39"/>
      <c r="C28" s="113">
        <v>19866</v>
      </c>
      <c r="D28" s="114"/>
      <c r="E28" s="52">
        <v>2</v>
      </c>
      <c r="F28" s="53"/>
      <c r="G28" s="38">
        <v>44055</v>
      </c>
      <c r="H28" s="98">
        <v>19866</v>
      </c>
      <c r="I28" s="112"/>
      <c r="J28" s="112"/>
      <c r="K28" s="39"/>
    </row>
    <row r="29" spans="1:11" s="9" customFormat="1" ht="12.95" customHeight="1" x14ac:dyDescent="0.2">
      <c r="A29" s="38">
        <v>44054</v>
      </c>
      <c r="B29" s="39">
        <v>30354</v>
      </c>
      <c r="C29" s="113">
        <v>19849</v>
      </c>
      <c r="D29" s="114">
        <v>10505</v>
      </c>
      <c r="E29" s="52">
        <v>4</v>
      </c>
      <c r="F29" s="53"/>
      <c r="G29" s="38">
        <v>44054</v>
      </c>
      <c r="H29" s="98">
        <v>19849</v>
      </c>
      <c r="I29" s="188">
        <v>3931</v>
      </c>
      <c r="J29" s="79">
        <f t="shared" ref="J29" si="1">H29-I29</f>
        <v>15918</v>
      </c>
      <c r="K29" s="77">
        <f>D29+I29</f>
        <v>14436</v>
      </c>
    </row>
    <row r="30" spans="1:11" s="9" customFormat="1" ht="12.95" customHeight="1" x14ac:dyDescent="0.2">
      <c r="A30" s="38">
        <v>44053</v>
      </c>
      <c r="B30" s="39"/>
      <c r="C30" s="113">
        <v>19834</v>
      </c>
      <c r="D30" s="114"/>
      <c r="E30" s="52">
        <v>2</v>
      </c>
      <c r="F30" s="53"/>
      <c r="G30" s="38">
        <v>44053</v>
      </c>
      <c r="H30" s="98">
        <v>19834</v>
      </c>
      <c r="I30" s="112"/>
      <c r="J30" s="112"/>
      <c r="K30" s="39"/>
    </row>
    <row r="31" spans="1:11" s="9" customFormat="1" ht="12.95" customHeight="1" x14ac:dyDescent="0.2">
      <c r="A31" s="38">
        <v>44052</v>
      </c>
      <c r="B31" s="39"/>
      <c r="C31" s="113">
        <v>19820</v>
      </c>
      <c r="D31" s="114"/>
      <c r="E31" s="52">
        <v>9</v>
      </c>
      <c r="F31" s="53"/>
      <c r="G31" s="38">
        <v>44052</v>
      </c>
      <c r="H31" s="98">
        <v>19820</v>
      </c>
      <c r="I31" s="112" t="s">
        <v>69</v>
      </c>
      <c r="J31" s="112"/>
      <c r="K31" s="39"/>
    </row>
    <row r="32" spans="1:11" s="9" customFormat="1" ht="12.95" customHeight="1" x14ac:dyDescent="0.2">
      <c r="A32" s="38">
        <v>44051</v>
      </c>
      <c r="B32" s="39"/>
      <c r="C32" s="113">
        <v>19820</v>
      </c>
      <c r="D32" s="114"/>
      <c r="E32" s="52">
        <v>9</v>
      </c>
      <c r="F32" s="53"/>
      <c r="G32" s="38">
        <v>44051</v>
      </c>
      <c r="H32" s="98">
        <v>19820</v>
      </c>
      <c r="I32" s="112" t="s">
        <v>69</v>
      </c>
      <c r="J32" s="112"/>
      <c r="K32" s="39"/>
    </row>
    <row r="33" spans="1:11" s="9" customFormat="1" ht="12.95" customHeight="1" x14ac:dyDescent="0.2">
      <c r="A33" s="38">
        <v>44050</v>
      </c>
      <c r="B33" s="39"/>
      <c r="C33" s="113">
        <v>19818</v>
      </c>
      <c r="D33" s="114"/>
      <c r="E33" s="52">
        <v>2</v>
      </c>
      <c r="F33" s="53"/>
      <c r="G33" s="38">
        <v>44050</v>
      </c>
      <c r="H33" s="98">
        <v>19818</v>
      </c>
      <c r="I33" s="112"/>
      <c r="J33" s="112"/>
      <c r="K33" s="39"/>
    </row>
    <row r="34" spans="1:11" s="9" customFormat="1" ht="12.95" customHeight="1" x14ac:dyDescent="0.2">
      <c r="A34" s="38">
        <v>44049</v>
      </c>
      <c r="B34" s="39"/>
      <c r="C34" s="113">
        <v>19806</v>
      </c>
      <c r="D34" s="114"/>
      <c r="E34" s="52">
        <v>2</v>
      </c>
      <c r="F34" s="53"/>
      <c r="G34" s="38">
        <v>44049</v>
      </c>
      <c r="H34" s="98">
        <v>19806</v>
      </c>
      <c r="I34" s="112"/>
      <c r="J34" s="112"/>
      <c r="K34" s="39"/>
    </row>
    <row r="35" spans="1:11" s="9" customFormat="1" ht="12.95" customHeight="1" x14ac:dyDescent="0.2">
      <c r="A35" s="38">
        <v>44048</v>
      </c>
      <c r="B35" s="39"/>
      <c r="C35" s="113">
        <v>19799</v>
      </c>
      <c r="D35" s="114"/>
      <c r="E35" s="52">
        <v>2</v>
      </c>
      <c r="F35" s="53"/>
      <c r="G35" s="38">
        <v>44048</v>
      </c>
      <c r="H35" s="98">
        <v>19799</v>
      </c>
      <c r="I35" s="112"/>
      <c r="J35" s="112"/>
      <c r="K35" s="39"/>
    </row>
    <row r="36" spans="1:11" s="9" customFormat="1" ht="12.95" customHeight="1" x14ac:dyDescent="0.2">
      <c r="A36" s="38">
        <v>44047</v>
      </c>
      <c r="B36" s="39">
        <v>30296</v>
      </c>
      <c r="C36" s="113">
        <v>19790</v>
      </c>
      <c r="D36" s="114">
        <v>10506</v>
      </c>
      <c r="E36" s="52">
        <v>4</v>
      </c>
      <c r="F36" s="53"/>
      <c r="G36" s="38">
        <v>44047</v>
      </c>
      <c r="H36" s="98">
        <v>19790</v>
      </c>
      <c r="I36" s="188">
        <v>3924</v>
      </c>
      <c r="J36" s="79">
        <f t="shared" ref="J36" si="2">H36-I36</f>
        <v>15866</v>
      </c>
      <c r="K36" s="77">
        <f>D36+I36</f>
        <v>14430</v>
      </c>
    </row>
    <row r="37" spans="1:11" s="9" customFormat="1" ht="12.95" customHeight="1" x14ac:dyDescent="0.2">
      <c r="A37" s="38">
        <v>44046</v>
      </c>
      <c r="B37" s="39"/>
      <c r="C37" s="113">
        <v>19779</v>
      </c>
      <c r="D37" s="114"/>
      <c r="E37" s="52">
        <v>2</v>
      </c>
      <c r="F37" s="53"/>
      <c r="G37" s="38">
        <v>44046</v>
      </c>
      <c r="H37" s="98">
        <v>19779</v>
      </c>
      <c r="I37" s="112"/>
      <c r="J37" s="112"/>
      <c r="K37" s="39"/>
    </row>
    <row r="38" spans="1:11" s="9" customFormat="1" ht="12.95" customHeight="1" x14ac:dyDescent="0.2">
      <c r="A38" s="38">
        <v>44045</v>
      </c>
      <c r="B38" s="39"/>
      <c r="C38" s="113">
        <v>19757</v>
      </c>
      <c r="D38" s="114"/>
      <c r="E38" s="52">
        <v>9</v>
      </c>
      <c r="F38" s="53"/>
      <c r="G38" s="38">
        <v>44045</v>
      </c>
      <c r="H38" s="98">
        <v>19757</v>
      </c>
      <c r="I38" s="112" t="s">
        <v>69</v>
      </c>
      <c r="J38" s="112"/>
      <c r="K38" s="39"/>
    </row>
    <row r="39" spans="1:11" s="9" customFormat="1" ht="12.95" customHeight="1" x14ac:dyDescent="0.2">
      <c r="A39" s="38">
        <v>44044</v>
      </c>
      <c r="B39" s="39"/>
      <c r="C39" s="113">
        <v>19756</v>
      </c>
      <c r="D39" s="114"/>
      <c r="E39" s="52">
        <v>9</v>
      </c>
      <c r="F39" s="53"/>
      <c r="G39" s="38">
        <v>44044</v>
      </c>
      <c r="H39" s="98">
        <v>19756</v>
      </c>
      <c r="I39" s="112"/>
      <c r="J39" s="112"/>
      <c r="K39" s="39"/>
    </row>
    <row r="40" spans="1:11" s="9" customFormat="1" ht="12.95" customHeight="1" x14ac:dyDescent="0.2">
      <c r="A40" s="38">
        <v>44043</v>
      </c>
      <c r="B40" s="39"/>
      <c r="C40" s="113">
        <v>19750</v>
      </c>
      <c r="D40" s="114"/>
      <c r="E40" s="52">
        <v>2</v>
      </c>
      <c r="F40" s="53"/>
      <c r="G40" s="38">
        <v>44043</v>
      </c>
      <c r="H40" s="98">
        <v>19750</v>
      </c>
      <c r="I40" s="112"/>
      <c r="J40" s="112"/>
      <c r="K40" s="39"/>
    </row>
    <row r="41" spans="1:11" s="9" customFormat="1" ht="12.95" customHeight="1" x14ac:dyDescent="0.2">
      <c r="A41" s="38">
        <v>44042</v>
      </c>
      <c r="B41" s="39"/>
      <c r="C41" s="113">
        <v>19739</v>
      </c>
      <c r="D41" s="114"/>
      <c r="E41" s="52">
        <v>2</v>
      </c>
      <c r="F41" s="53"/>
      <c r="G41" s="38">
        <v>44042</v>
      </c>
      <c r="H41" s="98">
        <v>19739</v>
      </c>
      <c r="I41" s="112"/>
      <c r="J41" s="112"/>
      <c r="K41" s="39"/>
    </row>
    <row r="42" spans="1:11" s="9" customFormat="1" ht="12.95" customHeight="1" x14ac:dyDescent="0.2">
      <c r="A42" s="38">
        <v>44041</v>
      </c>
      <c r="B42" s="39"/>
      <c r="C42" s="113">
        <v>19723</v>
      </c>
      <c r="D42" s="114"/>
      <c r="E42" s="52">
        <v>2</v>
      </c>
      <c r="F42" s="53"/>
      <c r="G42" s="38">
        <v>44041</v>
      </c>
      <c r="H42" s="98">
        <v>19723</v>
      </c>
      <c r="I42" s="112"/>
      <c r="J42" s="112"/>
      <c r="K42" s="39"/>
    </row>
    <row r="43" spans="1:11" s="9" customFormat="1" ht="12.95" customHeight="1" x14ac:dyDescent="0.2">
      <c r="A43" s="38">
        <v>44040</v>
      </c>
      <c r="B43" s="39">
        <v>30223</v>
      </c>
      <c r="C43" s="113">
        <v>19708</v>
      </c>
      <c r="D43" s="114">
        <v>10515</v>
      </c>
      <c r="E43" s="52">
        <v>4</v>
      </c>
      <c r="F43" s="53"/>
      <c r="G43" s="38">
        <v>44040</v>
      </c>
      <c r="H43" s="98">
        <v>19708</v>
      </c>
      <c r="I43" s="77">
        <v>3925</v>
      </c>
      <c r="J43" s="79">
        <f t="shared" ref="J43" si="3">H43-I43</f>
        <v>15783</v>
      </c>
      <c r="K43" s="77">
        <f>D43+I43</f>
        <v>14440</v>
      </c>
    </row>
    <row r="44" spans="1:11" s="9" customFormat="1" ht="12.95" customHeight="1" x14ac:dyDescent="0.2">
      <c r="A44" s="38">
        <v>44039</v>
      </c>
      <c r="B44" s="39"/>
      <c r="C44" s="113">
        <v>19693</v>
      </c>
      <c r="D44" s="111"/>
      <c r="E44" s="52">
        <v>2</v>
      </c>
      <c r="F44" s="53"/>
      <c r="G44" s="38">
        <v>44039</v>
      </c>
      <c r="H44" s="98">
        <v>19693</v>
      </c>
      <c r="I44" s="112"/>
      <c r="J44" s="112"/>
      <c r="K44" s="39"/>
    </row>
    <row r="45" spans="1:11" s="9" customFormat="1" ht="12.95" customHeight="1" x14ac:dyDescent="0.2">
      <c r="A45" s="38">
        <v>44038</v>
      </c>
      <c r="B45" s="39"/>
      <c r="C45" s="99">
        <v>19685</v>
      </c>
      <c r="D45" s="77"/>
      <c r="E45" s="52">
        <v>2</v>
      </c>
      <c r="F45" s="53"/>
      <c r="G45" s="38">
        <v>44038</v>
      </c>
      <c r="H45" s="101">
        <v>19685</v>
      </c>
      <c r="I45" s="39"/>
      <c r="J45" s="39"/>
    </row>
    <row r="46" spans="1:11" s="9" customFormat="1" ht="12.95" customHeight="1" x14ac:dyDescent="0.2">
      <c r="A46" s="38">
        <v>44037</v>
      </c>
      <c r="B46" s="39"/>
      <c r="C46" s="99">
        <v>19684</v>
      </c>
      <c r="D46" s="77"/>
      <c r="E46" s="52">
        <v>2</v>
      </c>
      <c r="F46" s="53"/>
      <c r="G46" s="38">
        <v>44037</v>
      </c>
      <c r="H46" s="101">
        <v>19684</v>
      </c>
      <c r="I46" s="39"/>
      <c r="J46" s="39"/>
      <c r="K46" s="39"/>
    </row>
    <row r="47" spans="1:11" s="9" customFormat="1" ht="12.95" customHeight="1" x14ac:dyDescent="0.2">
      <c r="A47" s="38">
        <v>44036</v>
      </c>
      <c r="B47" s="39"/>
      <c r="C47" s="99">
        <v>19676</v>
      </c>
      <c r="D47" s="77"/>
      <c r="E47" s="52">
        <v>2</v>
      </c>
      <c r="F47" s="53"/>
      <c r="G47" s="38">
        <v>44036</v>
      </c>
      <c r="H47" s="101">
        <v>19676</v>
      </c>
      <c r="I47" s="39"/>
      <c r="J47" s="39"/>
      <c r="K47" s="39"/>
    </row>
    <row r="48" spans="1:11" s="9" customFormat="1" ht="12.95" customHeight="1" x14ac:dyDescent="0.2">
      <c r="A48" s="38">
        <v>44035</v>
      </c>
      <c r="B48" s="39"/>
      <c r="C48" s="99">
        <v>19666</v>
      </c>
      <c r="D48" s="77"/>
      <c r="E48" s="52">
        <v>2</v>
      </c>
      <c r="F48" s="53"/>
      <c r="G48" s="38">
        <v>44035</v>
      </c>
      <c r="H48" s="101">
        <v>19666</v>
      </c>
      <c r="I48" s="39"/>
      <c r="J48" s="39"/>
      <c r="K48" s="39"/>
    </row>
    <row r="49" spans="1:13" s="9" customFormat="1" ht="12.95" customHeight="1" x14ac:dyDescent="0.2">
      <c r="A49" s="38">
        <v>44034</v>
      </c>
      <c r="B49" s="39"/>
      <c r="C49" s="99">
        <v>19656</v>
      </c>
      <c r="D49" s="77"/>
      <c r="E49" s="52">
        <v>2</v>
      </c>
      <c r="F49" s="53"/>
      <c r="G49" s="38">
        <v>44034</v>
      </c>
      <c r="H49" s="101">
        <v>19656</v>
      </c>
      <c r="I49" s="39"/>
      <c r="J49" s="39"/>
      <c r="K49" s="39"/>
    </row>
    <row r="50" spans="1:13" s="9" customFormat="1" ht="12.95" customHeight="1" x14ac:dyDescent="0.2">
      <c r="A50" s="38">
        <v>44033</v>
      </c>
      <c r="B50" s="39">
        <v>30165</v>
      </c>
      <c r="C50" s="99">
        <v>19649</v>
      </c>
      <c r="D50" s="77">
        <v>10516</v>
      </c>
      <c r="E50" s="52">
        <v>4</v>
      </c>
      <c r="F50" s="53"/>
      <c r="G50" s="38">
        <v>44033</v>
      </c>
      <c r="H50" s="101">
        <v>19649</v>
      </c>
      <c r="I50" s="77">
        <v>3921</v>
      </c>
      <c r="J50" s="79">
        <f t="shared" ref="J50" si="4">H50-I50</f>
        <v>15728</v>
      </c>
      <c r="K50" s="77">
        <f>D50+I50</f>
        <v>14437</v>
      </c>
    </row>
    <row r="51" spans="1:13" s="9" customFormat="1" ht="12.95" customHeight="1" x14ac:dyDescent="0.2">
      <c r="A51" s="38">
        <v>44032</v>
      </c>
      <c r="B51" s="39"/>
      <c r="C51" s="99">
        <v>19636</v>
      </c>
      <c r="D51" s="39"/>
      <c r="E51" s="52">
        <v>2</v>
      </c>
      <c r="F51" s="53"/>
      <c r="G51" s="38">
        <v>44032</v>
      </c>
      <c r="H51" s="101">
        <v>19636</v>
      </c>
      <c r="I51" s="39"/>
      <c r="J51" s="39"/>
      <c r="K51" s="39"/>
    </row>
    <row r="52" spans="1:13" s="9" customFormat="1" ht="12.95" customHeight="1" x14ac:dyDescent="0.2">
      <c r="A52" s="38">
        <v>44031</v>
      </c>
      <c r="B52" s="39"/>
      <c r="C52" s="99">
        <v>19620</v>
      </c>
      <c r="D52" s="39"/>
      <c r="E52" s="52">
        <v>2</v>
      </c>
      <c r="F52" s="53"/>
      <c r="G52" s="38">
        <v>44031</v>
      </c>
      <c r="H52" s="101">
        <v>19620</v>
      </c>
      <c r="I52" s="39"/>
      <c r="J52" s="39"/>
      <c r="K52" s="39"/>
    </row>
    <row r="53" spans="1:13" s="9" customFormat="1" ht="12.95" customHeight="1" x14ac:dyDescent="0.2">
      <c r="A53" s="38">
        <v>44030</v>
      </c>
      <c r="B53" s="39"/>
      <c r="C53" s="99">
        <v>19619</v>
      </c>
      <c r="D53" s="39"/>
      <c r="E53" s="52">
        <v>2</v>
      </c>
      <c r="F53" s="53"/>
      <c r="G53" s="38">
        <v>44030</v>
      </c>
      <c r="H53" s="101">
        <v>19619</v>
      </c>
      <c r="I53" s="39"/>
      <c r="J53" s="39"/>
      <c r="K53" s="39"/>
    </row>
    <row r="54" spans="1:13" s="9" customFormat="1" ht="12.95" customHeight="1" x14ac:dyDescent="0.2">
      <c r="A54" s="38">
        <v>44029</v>
      </c>
      <c r="B54" s="39"/>
      <c r="C54" s="99">
        <v>19611</v>
      </c>
      <c r="D54" s="39"/>
      <c r="E54" s="52">
        <v>2</v>
      </c>
      <c r="F54" s="53"/>
      <c r="G54" s="38">
        <v>44029</v>
      </c>
      <c r="H54" s="101">
        <v>19611</v>
      </c>
      <c r="I54" s="39"/>
      <c r="J54" s="39"/>
      <c r="K54" s="39"/>
    </row>
    <row r="55" spans="1:13" s="9" customFormat="1" ht="12.95" customHeight="1" x14ac:dyDescent="0.2">
      <c r="A55" s="38">
        <v>44028</v>
      </c>
      <c r="B55" s="39"/>
      <c r="C55" s="99">
        <v>19597</v>
      </c>
      <c r="D55" s="39"/>
      <c r="E55" s="52">
        <v>2</v>
      </c>
      <c r="F55" s="53"/>
      <c r="G55" s="38">
        <v>44028</v>
      </c>
      <c r="H55" s="101">
        <v>19597</v>
      </c>
      <c r="I55" s="39"/>
      <c r="J55" s="39"/>
      <c r="K55" s="39"/>
    </row>
    <row r="56" spans="1:13" s="9" customFormat="1" ht="12.95" customHeight="1" x14ac:dyDescent="0.2">
      <c r="A56" s="38">
        <v>44027</v>
      </c>
      <c r="B56" s="74">
        <v>30120</v>
      </c>
      <c r="C56" s="99">
        <v>19579</v>
      </c>
      <c r="D56" s="99">
        <v>10541</v>
      </c>
      <c r="E56" s="52">
        <v>4</v>
      </c>
      <c r="F56" s="53"/>
      <c r="G56" s="38">
        <v>44027</v>
      </c>
      <c r="H56" s="101">
        <v>19579</v>
      </c>
      <c r="I56" s="77">
        <v>3917</v>
      </c>
      <c r="J56" s="79">
        <f t="shared" ref="J56" si="5">H56-I56</f>
        <v>15662</v>
      </c>
      <c r="K56" s="77">
        <f>D56+I56</f>
        <v>14458</v>
      </c>
    </row>
    <row r="57" spans="1:13" s="9" customFormat="1" ht="12.95" customHeight="1" x14ac:dyDescent="0.2">
      <c r="A57" s="38">
        <v>44026</v>
      </c>
      <c r="B57" s="39"/>
      <c r="C57" s="100">
        <v>19559</v>
      </c>
      <c r="D57" s="39"/>
      <c r="E57" s="52">
        <v>2</v>
      </c>
      <c r="F57" s="53"/>
      <c r="G57" s="38">
        <v>44026</v>
      </c>
      <c r="H57" s="101">
        <v>19559</v>
      </c>
      <c r="I57" s="39"/>
      <c r="J57" s="39"/>
      <c r="K57" s="39"/>
    </row>
    <row r="58" spans="1:13" s="9" customFormat="1" ht="12.95" customHeight="1" x14ac:dyDescent="0.2">
      <c r="A58" s="38">
        <v>44025</v>
      </c>
      <c r="B58" s="39"/>
      <c r="C58" s="94">
        <v>19553</v>
      </c>
      <c r="D58" s="39"/>
      <c r="E58" s="52">
        <v>2</v>
      </c>
      <c r="F58" s="53"/>
      <c r="G58" s="38">
        <v>44025</v>
      </c>
      <c r="H58" s="98">
        <v>19553</v>
      </c>
      <c r="I58" s="39"/>
      <c r="J58" s="39"/>
      <c r="K58" s="39"/>
    </row>
    <row r="59" spans="1:13" s="9" customFormat="1" ht="12.95" customHeight="1" x14ac:dyDescent="0.2">
      <c r="A59" s="38">
        <v>44024</v>
      </c>
      <c r="B59" s="39"/>
      <c r="C59" s="77">
        <v>19535</v>
      </c>
      <c r="D59" s="39"/>
      <c r="E59" s="52">
        <v>2</v>
      </c>
      <c r="F59" s="53"/>
      <c r="G59" s="38">
        <v>44024</v>
      </c>
      <c r="H59" s="98">
        <v>19535</v>
      </c>
      <c r="I59" s="39"/>
      <c r="J59" s="39"/>
      <c r="K59" s="39"/>
    </row>
    <row r="60" spans="1:13" s="9" customFormat="1" ht="12.95" customHeight="1" x14ac:dyDescent="0.2">
      <c r="A60" s="38">
        <v>44023</v>
      </c>
      <c r="B60" s="39"/>
      <c r="C60" s="77">
        <v>19534</v>
      </c>
      <c r="D60" s="39"/>
      <c r="E60" s="52">
        <v>2</v>
      </c>
      <c r="F60" s="53"/>
      <c r="G60" s="38">
        <v>44023</v>
      </c>
      <c r="H60" s="98">
        <v>19534</v>
      </c>
      <c r="I60" s="39"/>
      <c r="J60" s="39"/>
      <c r="K60" s="39"/>
    </row>
    <row r="61" spans="1:13" s="9" customFormat="1" ht="12.95" customHeight="1" x14ac:dyDescent="0.2">
      <c r="A61" s="38">
        <v>44022</v>
      </c>
      <c r="B61" s="39"/>
      <c r="C61" s="94">
        <v>19528</v>
      </c>
      <c r="D61" s="39"/>
      <c r="E61" s="52">
        <v>2</v>
      </c>
      <c r="F61" s="53"/>
      <c r="G61" s="38">
        <v>44022</v>
      </c>
      <c r="H61" s="98">
        <v>19528</v>
      </c>
      <c r="I61" s="39"/>
      <c r="J61" s="39"/>
      <c r="K61" s="39"/>
    </row>
    <row r="62" spans="1:13" s="9" customFormat="1" ht="12.95" customHeight="1" x14ac:dyDescent="0.2">
      <c r="A62" s="38">
        <v>44021</v>
      </c>
      <c r="B62" s="39"/>
      <c r="C62" s="94">
        <v>19503</v>
      </c>
      <c r="D62" s="39"/>
      <c r="E62" s="52">
        <v>2</v>
      </c>
      <c r="F62" s="53"/>
      <c r="G62" s="38">
        <v>44021</v>
      </c>
      <c r="H62" s="98">
        <v>19503</v>
      </c>
      <c r="I62" s="39"/>
      <c r="J62" s="39"/>
      <c r="K62" s="39"/>
    </row>
    <row r="63" spans="1:13" s="9" customFormat="1" ht="12.95" customHeight="1" x14ac:dyDescent="0.2">
      <c r="A63" s="38">
        <v>44020</v>
      </c>
      <c r="B63" s="39"/>
      <c r="C63" s="94">
        <v>19489</v>
      </c>
      <c r="D63" s="39"/>
      <c r="E63" s="52">
        <v>2</v>
      </c>
      <c r="F63" s="53"/>
      <c r="G63" s="38">
        <v>44020</v>
      </c>
      <c r="H63" s="98">
        <v>19489</v>
      </c>
      <c r="I63" s="39"/>
      <c r="J63" s="39"/>
      <c r="K63" s="39"/>
    </row>
    <row r="64" spans="1:13" s="9" customFormat="1" ht="12.95" customHeight="1" x14ac:dyDescent="0.2">
      <c r="A64" s="38">
        <v>44019</v>
      </c>
      <c r="B64" s="39">
        <v>29933</v>
      </c>
      <c r="C64" s="94">
        <v>19457</v>
      </c>
      <c r="D64" s="99">
        <v>10476</v>
      </c>
      <c r="E64" s="52">
        <v>5</v>
      </c>
      <c r="F64" s="53"/>
      <c r="G64" s="38">
        <v>44019</v>
      </c>
      <c r="H64" s="98">
        <v>19457</v>
      </c>
      <c r="I64" s="77">
        <v>3916</v>
      </c>
      <c r="J64" s="79">
        <f t="shared" ref="J64" si="6">H64-I64</f>
        <v>15541</v>
      </c>
      <c r="K64" s="77">
        <f>D64+I64</f>
        <v>14392</v>
      </c>
      <c r="M64" s="92"/>
    </row>
    <row r="65" spans="1:14" s="9" customFormat="1" ht="12.95" customHeight="1" x14ac:dyDescent="0.2">
      <c r="A65" s="38">
        <v>44018</v>
      </c>
      <c r="B65" s="39"/>
      <c r="C65" s="94">
        <v>19423</v>
      </c>
      <c r="D65" s="39"/>
      <c r="E65" s="52">
        <v>2</v>
      </c>
      <c r="F65" s="53"/>
      <c r="G65" s="38">
        <v>44018</v>
      </c>
      <c r="H65" s="98">
        <v>19423</v>
      </c>
      <c r="I65" s="39"/>
      <c r="J65" s="39"/>
      <c r="K65" s="39"/>
    </row>
    <row r="66" spans="1:14" s="9" customFormat="1" ht="12.95" customHeight="1" x14ac:dyDescent="0.2">
      <c r="A66" s="38">
        <v>44017</v>
      </c>
      <c r="B66" s="39"/>
      <c r="C66" s="94">
        <v>19410</v>
      </c>
      <c r="D66" s="39"/>
      <c r="E66" s="52">
        <v>2</v>
      </c>
      <c r="F66" s="53"/>
      <c r="G66" s="38">
        <v>44017</v>
      </c>
      <c r="H66" s="98">
        <v>19410</v>
      </c>
      <c r="I66" s="39"/>
      <c r="J66" s="39"/>
      <c r="K66" s="39"/>
    </row>
    <row r="67" spans="1:14" s="9" customFormat="1" ht="12.95" customHeight="1" x14ac:dyDescent="0.2">
      <c r="A67" s="38">
        <v>44016</v>
      </c>
      <c r="B67" s="39"/>
      <c r="C67" s="94">
        <v>19408</v>
      </c>
      <c r="D67" s="39"/>
      <c r="E67" s="52">
        <v>2</v>
      </c>
      <c r="F67" s="53"/>
      <c r="G67" s="38">
        <v>44016</v>
      </c>
      <c r="H67" s="98">
        <v>19408</v>
      </c>
      <c r="I67" s="39"/>
      <c r="J67" s="39"/>
      <c r="K67" s="39"/>
    </row>
    <row r="68" spans="1:14" s="9" customFormat="1" ht="12.95" customHeight="1" x14ac:dyDescent="0.2">
      <c r="A68" s="38">
        <v>44015</v>
      </c>
      <c r="B68" s="39"/>
      <c r="C68" s="93">
        <v>19396</v>
      </c>
      <c r="D68" s="39"/>
      <c r="E68" s="52">
        <v>2</v>
      </c>
      <c r="F68" s="53"/>
      <c r="G68" s="38">
        <v>44015</v>
      </c>
      <c r="H68" s="97">
        <v>19396</v>
      </c>
      <c r="I68" s="39"/>
      <c r="J68" s="39"/>
      <c r="K68" s="39"/>
    </row>
    <row r="69" spans="1:14" s="9" customFormat="1" ht="12.95" customHeight="1" x14ac:dyDescent="0.2">
      <c r="A69" s="38">
        <v>44014</v>
      </c>
      <c r="B69" s="39"/>
      <c r="C69" s="93">
        <v>19378</v>
      </c>
      <c r="D69" s="39"/>
      <c r="E69" s="52">
        <v>2</v>
      </c>
      <c r="F69" s="53"/>
      <c r="G69" s="38">
        <v>44014</v>
      </c>
      <c r="H69" s="97">
        <v>19378</v>
      </c>
      <c r="I69" s="39"/>
      <c r="J69" s="39"/>
      <c r="K69" s="39"/>
    </row>
    <row r="70" spans="1:14" s="9" customFormat="1" ht="12.95" customHeight="1" x14ac:dyDescent="0.2">
      <c r="A70" s="38">
        <v>44013</v>
      </c>
      <c r="B70" s="39"/>
      <c r="C70" s="93">
        <v>19364</v>
      </c>
      <c r="D70" s="39"/>
      <c r="E70" s="52">
        <v>2</v>
      </c>
      <c r="F70" s="53"/>
      <c r="G70" s="38">
        <v>44013</v>
      </c>
      <c r="H70" s="97">
        <v>19364</v>
      </c>
      <c r="I70" s="39"/>
      <c r="J70" s="39"/>
      <c r="K70" s="39"/>
    </row>
    <row r="71" spans="1:14" s="9" customFormat="1" ht="12.95" customHeight="1" x14ac:dyDescent="0.2">
      <c r="A71" s="38">
        <v>44012</v>
      </c>
      <c r="B71" s="39">
        <v>29843</v>
      </c>
      <c r="C71" s="93">
        <v>19346</v>
      </c>
      <c r="D71" s="77">
        <v>10497</v>
      </c>
      <c r="E71" s="52">
        <v>4</v>
      </c>
      <c r="F71" s="53"/>
      <c r="G71" s="38">
        <v>44012</v>
      </c>
      <c r="H71" s="96">
        <v>19346</v>
      </c>
      <c r="I71" s="77">
        <v>3884</v>
      </c>
      <c r="J71" s="79">
        <f t="shared" ref="J71" si="7">H71-I71</f>
        <v>15462</v>
      </c>
      <c r="K71" s="77">
        <v>14381</v>
      </c>
      <c r="N71" s="92"/>
    </row>
    <row r="72" spans="1:14" s="9" customFormat="1" ht="12.95" customHeight="1" x14ac:dyDescent="0.2">
      <c r="A72" s="38">
        <v>44011</v>
      </c>
      <c r="B72" s="39"/>
      <c r="C72" s="93">
        <v>19325</v>
      </c>
      <c r="D72" s="39"/>
      <c r="E72" s="52">
        <v>2</v>
      </c>
      <c r="F72" s="53"/>
      <c r="G72" s="38">
        <v>44011</v>
      </c>
      <c r="H72" s="96">
        <v>19325</v>
      </c>
      <c r="I72" s="39"/>
      <c r="J72" s="39"/>
      <c r="K72" s="39"/>
    </row>
    <row r="73" spans="1:14" s="9" customFormat="1" ht="12.95" customHeight="1" x14ac:dyDescent="0.2">
      <c r="A73" s="38">
        <v>28</v>
      </c>
      <c r="B73" s="39"/>
      <c r="C73" s="94">
        <v>19307</v>
      </c>
      <c r="D73" s="39"/>
      <c r="E73" s="52">
        <v>2</v>
      </c>
      <c r="F73" s="53"/>
      <c r="G73" s="38">
        <v>28</v>
      </c>
      <c r="H73" s="95">
        <v>19307</v>
      </c>
      <c r="I73" s="39"/>
      <c r="J73" s="39"/>
      <c r="K73" s="39"/>
    </row>
    <row r="74" spans="1:14" s="9" customFormat="1" ht="12.95" customHeight="1" x14ac:dyDescent="0.2">
      <c r="A74" s="38">
        <v>44009</v>
      </c>
      <c r="B74" s="39"/>
      <c r="C74" s="94">
        <v>19305</v>
      </c>
      <c r="D74" s="39"/>
      <c r="E74" s="52">
        <v>2</v>
      </c>
      <c r="F74" s="53"/>
      <c r="G74" s="38">
        <v>44009</v>
      </c>
      <c r="H74" s="95">
        <v>19305</v>
      </c>
      <c r="I74" s="39"/>
      <c r="J74" s="39"/>
      <c r="K74" s="39"/>
    </row>
    <row r="75" spans="1:14" s="9" customFormat="1" ht="12.95" customHeight="1" x14ac:dyDescent="0.2">
      <c r="A75" s="38">
        <v>44008</v>
      </c>
      <c r="B75" s="39"/>
      <c r="C75" s="44">
        <v>19290</v>
      </c>
      <c r="D75" s="39"/>
      <c r="E75" s="52">
        <v>2</v>
      </c>
      <c r="F75" s="53"/>
      <c r="G75" s="38">
        <v>44008</v>
      </c>
      <c r="H75" s="67">
        <v>19290</v>
      </c>
      <c r="I75" s="39"/>
      <c r="J75" s="39"/>
      <c r="K75" s="39"/>
    </row>
    <row r="76" spans="1:14" s="9" customFormat="1" ht="12.95" customHeight="1" x14ac:dyDescent="0.2">
      <c r="A76" s="38">
        <v>44007</v>
      </c>
      <c r="B76" s="39"/>
      <c r="C76" s="44">
        <v>19264</v>
      </c>
      <c r="D76" s="39"/>
      <c r="E76" s="52">
        <v>2</v>
      </c>
      <c r="F76" s="53"/>
      <c r="G76" s="38">
        <v>44007</v>
      </c>
      <c r="H76" s="67">
        <v>19264</v>
      </c>
      <c r="I76" s="39"/>
      <c r="J76" s="39"/>
      <c r="K76" s="39"/>
    </row>
    <row r="77" spans="1:14" s="9" customFormat="1" ht="12.95" customHeight="1" x14ac:dyDescent="0.2">
      <c r="A77" s="38">
        <v>44006</v>
      </c>
      <c r="B77" s="39"/>
      <c r="C77" s="44">
        <v>19243</v>
      </c>
      <c r="D77" s="39"/>
      <c r="E77" s="52">
        <v>2</v>
      </c>
      <c r="F77" s="53"/>
      <c r="G77" s="38">
        <v>44006</v>
      </c>
      <c r="H77" s="67">
        <f>C77</f>
        <v>19243</v>
      </c>
      <c r="I77" s="39"/>
      <c r="J77" s="39"/>
      <c r="K77" s="39"/>
    </row>
    <row r="78" spans="1:14" s="9" customFormat="1" ht="12.95" customHeight="1" x14ac:dyDescent="0.2">
      <c r="A78" s="38">
        <v>44005</v>
      </c>
      <c r="B78" s="39">
        <v>29720</v>
      </c>
      <c r="C78" s="44">
        <v>19232</v>
      </c>
      <c r="D78" s="77">
        <v>10488</v>
      </c>
      <c r="E78" s="52">
        <v>4</v>
      </c>
      <c r="F78" s="53"/>
      <c r="G78" s="38">
        <v>44005</v>
      </c>
      <c r="H78" s="67">
        <f t="shared" ref="H78:H141" si="8">C78</f>
        <v>19232</v>
      </c>
      <c r="I78" s="77">
        <v>3886</v>
      </c>
      <c r="J78" s="79">
        <f t="shared" ref="J78" si="9">H78-I78</f>
        <v>15346</v>
      </c>
      <c r="K78" s="77">
        <v>14374</v>
      </c>
      <c r="L78" s="92"/>
    </row>
    <row r="79" spans="1:14" s="9" customFormat="1" ht="12.95" customHeight="1" x14ac:dyDescent="0.2">
      <c r="A79" s="38">
        <v>44004</v>
      </c>
      <c r="B79" s="39"/>
      <c r="C79" s="44">
        <v>19206</v>
      </c>
      <c r="D79" s="39"/>
      <c r="E79" s="52">
        <v>2</v>
      </c>
      <c r="F79" s="53"/>
      <c r="G79" s="38">
        <v>44004</v>
      </c>
      <c r="H79" s="67">
        <f t="shared" si="8"/>
        <v>19206</v>
      </c>
      <c r="I79" s="39"/>
      <c r="J79" s="39"/>
      <c r="K79" s="39"/>
    </row>
    <row r="80" spans="1:14" s="9" customFormat="1" ht="12.95" customHeight="1" x14ac:dyDescent="0.2">
      <c r="A80" s="38">
        <v>44003</v>
      </c>
      <c r="B80" s="39"/>
      <c r="C80" s="44">
        <v>19183</v>
      </c>
      <c r="D80" s="39"/>
      <c r="E80" s="52">
        <v>2</v>
      </c>
      <c r="F80" s="53"/>
      <c r="G80" s="38">
        <v>44003</v>
      </c>
      <c r="H80" s="67">
        <f t="shared" si="8"/>
        <v>19183</v>
      </c>
      <c r="I80" s="39"/>
      <c r="J80" s="39"/>
      <c r="K80" s="39"/>
    </row>
    <row r="81" spans="1:11" s="9" customFormat="1" ht="12.95" customHeight="1" x14ac:dyDescent="0.2">
      <c r="A81" s="38">
        <v>44002</v>
      </c>
      <c r="B81" s="39"/>
      <c r="C81" s="44">
        <v>19176</v>
      </c>
      <c r="D81" s="39"/>
      <c r="E81" s="52">
        <v>2</v>
      </c>
      <c r="F81" s="53"/>
      <c r="G81" s="38">
        <v>44002</v>
      </c>
      <c r="H81" s="67">
        <f t="shared" si="8"/>
        <v>19176</v>
      </c>
      <c r="I81" s="39"/>
      <c r="J81" s="39"/>
      <c r="K81" s="39"/>
    </row>
    <row r="82" spans="1:11" s="9" customFormat="1" ht="12.95" customHeight="1" x14ac:dyDescent="0.2">
      <c r="A82" s="38">
        <v>44001</v>
      </c>
      <c r="B82" s="39"/>
      <c r="C82" s="44">
        <v>19160</v>
      </c>
      <c r="D82" s="39"/>
      <c r="E82" s="52">
        <v>2</v>
      </c>
      <c r="F82" s="53"/>
      <c r="G82" s="38">
        <v>44001</v>
      </c>
      <c r="H82" s="67">
        <f t="shared" si="8"/>
        <v>19160</v>
      </c>
      <c r="I82" s="39"/>
      <c r="J82" s="39"/>
      <c r="K82" s="39"/>
    </row>
    <row r="83" spans="1:11" s="9" customFormat="1" ht="12.95" customHeight="1" x14ac:dyDescent="0.2">
      <c r="A83" s="38">
        <v>44000</v>
      </c>
      <c r="B83" s="39"/>
      <c r="C83" s="44">
        <v>19146</v>
      </c>
      <c r="D83" s="39"/>
      <c r="E83" s="52">
        <v>2</v>
      </c>
      <c r="F83" s="53"/>
      <c r="G83" s="38">
        <v>44000</v>
      </c>
      <c r="H83" s="67">
        <f t="shared" si="8"/>
        <v>19146</v>
      </c>
      <c r="I83" s="39"/>
      <c r="J83" s="39"/>
      <c r="K83" s="39"/>
    </row>
    <row r="84" spans="1:11" s="9" customFormat="1" ht="12.95" customHeight="1" x14ac:dyDescent="0.2">
      <c r="A84" s="38">
        <v>43999</v>
      </c>
      <c r="B84" s="39"/>
      <c r="C84" s="44">
        <v>19118</v>
      </c>
      <c r="D84" s="39"/>
      <c r="E84" s="52">
        <v>2</v>
      </c>
      <c r="F84" s="53"/>
      <c r="G84" s="38">
        <v>43999</v>
      </c>
      <c r="H84" s="67">
        <f t="shared" si="8"/>
        <v>19118</v>
      </c>
      <c r="I84" s="39"/>
      <c r="J84" s="39"/>
      <c r="K84" s="39"/>
    </row>
    <row r="85" spans="1:11" s="9" customFormat="1" ht="12.95" customHeight="1" x14ac:dyDescent="0.2">
      <c r="A85" s="38">
        <v>43998</v>
      </c>
      <c r="B85" s="39">
        <v>29547</v>
      </c>
      <c r="C85" s="44">
        <v>19090</v>
      </c>
      <c r="D85" s="77">
        <v>10457</v>
      </c>
      <c r="E85" s="52">
        <v>4</v>
      </c>
      <c r="F85" s="53"/>
      <c r="G85" s="38">
        <v>43998</v>
      </c>
      <c r="H85" s="67">
        <f t="shared" si="8"/>
        <v>19090</v>
      </c>
      <c r="I85" s="77">
        <v>3884</v>
      </c>
      <c r="J85" s="79">
        <f t="shared" ref="J85" si="10">H85-I85</f>
        <v>15206</v>
      </c>
      <c r="K85" s="77">
        <v>14341</v>
      </c>
    </row>
    <row r="86" spans="1:11" s="9" customFormat="1" ht="12.95" customHeight="1" x14ac:dyDescent="0.2">
      <c r="A86" s="38">
        <v>43997</v>
      </c>
      <c r="B86" s="39"/>
      <c r="C86" s="44">
        <v>19052</v>
      </c>
      <c r="D86" s="39"/>
      <c r="E86" s="52">
        <v>2</v>
      </c>
      <c r="F86" s="53"/>
      <c r="G86" s="38">
        <v>43997</v>
      </c>
      <c r="H86" s="67">
        <f t="shared" si="8"/>
        <v>19052</v>
      </c>
      <c r="I86" s="39"/>
      <c r="J86" s="39"/>
      <c r="K86" s="39"/>
    </row>
    <row r="87" spans="1:11" s="9" customFormat="1" ht="12.95" customHeight="1" x14ac:dyDescent="0.2">
      <c r="A87" s="38">
        <v>43996</v>
      </c>
      <c r="B87" s="39"/>
      <c r="C87" s="44">
        <v>19023</v>
      </c>
      <c r="D87" s="39"/>
      <c r="E87" s="52">
        <v>2</v>
      </c>
      <c r="F87" s="53"/>
      <c r="G87" s="38">
        <v>43996</v>
      </c>
      <c r="H87" s="67">
        <f t="shared" si="8"/>
        <v>19023</v>
      </c>
      <c r="I87" s="39"/>
      <c r="J87" s="39"/>
      <c r="K87" s="39"/>
    </row>
    <row r="88" spans="1:11" s="9" customFormat="1" ht="12.95" customHeight="1" x14ac:dyDescent="0.2">
      <c r="A88" s="38">
        <v>43995</v>
      </c>
      <c r="B88" s="39"/>
      <c r="C88" s="44">
        <v>19014</v>
      </c>
      <c r="D88" s="39"/>
      <c r="E88" s="52">
        <v>2</v>
      </c>
      <c r="F88" s="53"/>
      <c r="G88" s="38">
        <v>43995</v>
      </c>
      <c r="H88" s="67">
        <f t="shared" si="8"/>
        <v>19014</v>
      </c>
      <c r="I88" s="39"/>
      <c r="J88" s="39"/>
      <c r="K88" s="39"/>
    </row>
    <row r="89" spans="1:11" s="9" customFormat="1" ht="12.95" customHeight="1" x14ac:dyDescent="0.2">
      <c r="A89" s="38">
        <v>43994</v>
      </c>
      <c r="B89" s="39"/>
      <c r="C89" s="44">
        <v>18990</v>
      </c>
      <c r="D89" s="39"/>
      <c r="E89" s="52">
        <v>2</v>
      </c>
      <c r="F89" s="53"/>
      <c r="G89" s="38">
        <v>43994</v>
      </c>
      <c r="H89" s="67">
        <f t="shared" si="8"/>
        <v>18990</v>
      </c>
      <c r="I89" s="39"/>
      <c r="J89" s="39"/>
      <c r="K89" s="39"/>
    </row>
    <row r="90" spans="1:11" s="9" customFormat="1" ht="12.95" customHeight="1" x14ac:dyDescent="0.2">
      <c r="A90" s="38">
        <v>43993</v>
      </c>
      <c r="B90" s="39"/>
      <c r="C90" s="44">
        <v>18962</v>
      </c>
      <c r="D90" s="39"/>
      <c r="E90" s="52">
        <v>2</v>
      </c>
      <c r="F90" s="53"/>
      <c r="G90" s="38">
        <v>43993</v>
      </c>
      <c r="H90" s="67">
        <f t="shared" si="8"/>
        <v>18962</v>
      </c>
      <c r="I90" s="39"/>
      <c r="J90" s="39"/>
      <c r="K90" s="39"/>
    </row>
    <row r="91" spans="1:11" s="9" customFormat="1" ht="14.1" customHeight="1" x14ac:dyDescent="0.2">
      <c r="A91" s="38">
        <v>43992</v>
      </c>
      <c r="B91" s="39"/>
      <c r="C91" s="44">
        <v>18935</v>
      </c>
      <c r="D91" s="39"/>
      <c r="E91" s="52">
        <v>2</v>
      </c>
      <c r="F91" s="53"/>
      <c r="G91" s="38">
        <v>43992</v>
      </c>
      <c r="H91" s="67">
        <f t="shared" si="8"/>
        <v>18935</v>
      </c>
      <c r="I91" s="39"/>
      <c r="J91" s="39"/>
      <c r="K91" s="39"/>
    </row>
    <row r="92" spans="1:11" s="9" customFormat="1" ht="12.95" customHeight="1" x14ac:dyDescent="0.2">
      <c r="A92" s="38">
        <v>43991</v>
      </c>
      <c r="B92" s="74">
        <v>29296</v>
      </c>
      <c r="C92" s="75">
        <v>18912</v>
      </c>
      <c r="D92" s="49">
        <v>10384</v>
      </c>
      <c r="E92" s="52">
        <v>4</v>
      </c>
      <c r="F92" s="53"/>
      <c r="G92" s="38">
        <v>43991</v>
      </c>
      <c r="H92" s="67">
        <f t="shared" si="8"/>
        <v>18912</v>
      </c>
      <c r="I92" s="77">
        <v>3846</v>
      </c>
      <c r="J92" s="79">
        <f t="shared" ref="J92" si="11">H92-I92</f>
        <v>15066</v>
      </c>
      <c r="K92" s="77">
        <v>14230</v>
      </c>
    </row>
    <row r="93" spans="1:11" s="9" customFormat="1" ht="12.95" customHeight="1" x14ac:dyDescent="0.2">
      <c r="A93" s="38">
        <v>43990</v>
      </c>
      <c r="B93" s="39"/>
      <c r="C93" s="44">
        <v>18859</v>
      </c>
      <c r="D93" s="39"/>
      <c r="E93" s="52">
        <v>2</v>
      </c>
      <c r="F93" s="53"/>
      <c r="G93" s="38">
        <v>43990</v>
      </c>
      <c r="H93" s="67">
        <f t="shared" si="8"/>
        <v>18859</v>
      </c>
      <c r="I93" s="39"/>
      <c r="J93" s="39"/>
      <c r="K93" s="39"/>
    </row>
    <row r="94" spans="1:11" s="9" customFormat="1" ht="12.95" customHeight="1" x14ac:dyDescent="0.2">
      <c r="A94" s="38">
        <v>43989</v>
      </c>
      <c r="B94" s="39"/>
      <c r="C94" s="44">
        <v>18805</v>
      </c>
      <c r="D94" s="39"/>
      <c r="E94" s="52">
        <v>2</v>
      </c>
      <c r="F94" s="53"/>
      <c r="G94" s="38">
        <v>43989</v>
      </c>
      <c r="H94" s="67">
        <f t="shared" si="8"/>
        <v>18805</v>
      </c>
      <c r="I94" s="39"/>
      <c r="J94" s="39"/>
      <c r="K94" s="39"/>
    </row>
    <row r="95" spans="1:11" s="9" customFormat="1" ht="12.95" customHeight="1" x14ac:dyDescent="0.2">
      <c r="A95" s="38">
        <v>43988</v>
      </c>
      <c r="B95" s="39"/>
      <c r="C95" s="44">
        <v>18792</v>
      </c>
      <c r="D95" s="39"/>
      <c r="E95" s="52">
        <v>2</v>
      </c>
      <c r="F95" s="53"/>
      <c r="G95" s="38">
        <v>43988</v>
      </c>
      <c r="H95" s="67">
        <f t="shared" si="8"/>
        <v>18792</v>
      </c>
      <c r="I95" s="39"/>
      <c r="J95" s="39"/>
      <c r="K95" s="39"/>
    </row>
    <row r="96" spans="1:11" s="9" customFormat="1" ht="12.95" customHeight="1" x14ac:dyDescent="0.2">
      <c r="A96" s="38">
        <v>43987</v>
      </c>
      <c r="B96" s="39"/>
      <c r="C96" s="44">
        <v>18761</v>
      </c>
      <c r="D96" s="39"/>
      <c r="E96" s="52">
        <v>2</v>
      </c>
      <c r="F96" s="53"/>
      <c r="G96" s="38">
        <v>43987</v>
      </c>
      <c r="H96" s="67">
        <f t="shared" si="8"/>
        <v>18761</v>
      </c>
      <c r="I96" s="39"/>
      <c r="J96" s="39"/>
      <c r="K96" s="39"/>
    </row>
    <row r="97" spans="1:11" s="9" customFormat="1" ht="12.95" customHeight="1" x14ac:dyDescent="0.2">
      <c r="A97" s="38">
        <v>43986</v>
      </c>
      <c r="B97" s="39"/>
      <c r="C97" s="44">
        <v>18715</v>
      </c>
      <c r="D97" s="39"/>
      <c r="E97" s="52">
        <v>2</v>
      </c>
      <c r="F97" s="53"/>
      <c r="G97" s="38">
        <v>43986</v>
      </c>
      <c r="H97" s="67">
        <f t="shared" si="8"/>
        <v>18715</v>
      </c>
      <c r="I97" s="39"/>
      <c r="J97" s="39"/>
      <c r="K97" s="39"/>
    </row>
    <row r="98" spans="1:11" s="9" customFormat="1" ht="12.95" customHeight="1" x14ac:dyDescent="0.2">
      <c r="A98" s="38">
        <v>43985</v>
      </c>
      <c r="B98" s="39"/>
      <c r="C98" s="44">
        <v>18671</v>
      </c>
      <c r="D98" s="39"/>
      <c r="E98" s="52">
        <v>2</v>
      </c>
      <c r="F98" s="53"/>
      <c r="G98" s="38">
        <v>43985</v>
      </c>
      <c r="H98" s="67">
        <f t="shared" si="8"/>
        <v>18671</v>
      </c>
      <c r="I98" s="39"/>
      <c r="J98" s="39"/>
      <c r="K98" s="39"/>
    </row>
    <row r="99" spans="1:11" s="9" customFormat="1" ht="12.95" customHeight="1" x14ac:dyDescent="0.2">
      <c r="A99" s="38">
        <v>43953</v>
      </c>
      <c r="B99" s="39">
        <v>28940</v>
      </c>
      <c r="C99" s="44">
        <v>18590</v>
      </c>
      <c r="D99" s="49">
        <v>10350</v>
      </c>
      <c r="E99" s="52"/>
      <c r="F99" s="53"/>
      <c r="G99" s="38">
        <v>43953</v>
      </c>
      <c r="H99" s="67">
        <f t="shared" si="8"/>
        <v>18590</v>
      </c>
      <c r="I99" s="80">
        <v>3828</v>
      </c>
      <c r="J99" s="79">
        <f t="shared" ref="J99" si="12">H99-I99</f>
        <v>14762</v>
      </c>
      <c r="K99" s="81">
        <v>14178</v>
      </c>
    </row>
    <row r="100" spans="1:11" s="9" customFormat="1" ht="12.95" customHeight="1" x14ac:dyDescent="0.2">
      <c r="A100" s="38">
        <v>43983</v>
      </c>
      <c r="B100" s="39"/>
      <c r="C100" s="44">
        <v>18506</v>
      </c>
      <c r="D100" s="39"/>
      <c r="E100" s="52">
        <v>2</v>
      </c>
      <c r="F100" s="53"/>
      <c r="G100" s="38">
        <v>43983</v>
      </c>
      <c r="H100" s="67">
        <f t="shared" si="8"/>
        <v>18506</v>
      </c>
      <c r="I100" s="39"/>
      <c r="J100" s="39"/>
      <c r="K100" s="39"/>
    </row>
    <row r="101" spans="1:11" s="9" customFormat="1" ht="12.95" customHeight="1" x14ac:dyDescent="0.2">
      <c r="A101" s="38">
        <v>43982</v>
      </c>
      <c r="B101" s="39"/>
      <c r="C101" s="44">
        <v>18475</v>
      </c>
      <c r="D101" s="39"/>
      <c r="E101" s="52">
        <v>2</v>
      </c>
      <c r="F101" s="53"/>
      <c r="G101" s="38">
        <v>43982</v>
      </c>
      <c r="H101" s="67">
        <f t="shared" si="8"/>
        <v>18475</v>
      </c>
      <c r="I101" s="39"/>
      <c r="J101" s="39"/>
      <c r="K101" s="39"/>
    </row>
    <row r="102" spans="1:11" s="9" customFormat="1" ht="12.95" customHeight="1" x14ac:dyDescent="0.2">
      <c r="A102" s="38">
        <v>43981</v>
      </c>
      <c r="B102" s="39"/>
      <c r="C102" s="44">
        <v>18444</v>
      </c>
      <c r="D102" s="39"/>
      <c r="E102" s="52">
        <v>2</v>
      </c>
      <c r="F102" s="53"/>
      <c r="G102" s="38">
        <v>43981</v>
      </c>
      <c r="H102" s="67">
        <f t="shared" si="8"/>
        <v>18444</v>
      </c>
      <c r="I102" s="39"/>
      <c r="J102" s="39"/>
      <c r="K102" s="39"/>
    </row>
    <row r="103" spans="1:11" s="9" customFormat="1" ht="12.95" customHeight="1" x14ac:dyDescent="0.2">
      <c r="A103" s="38">
        <v>43980</v>
      </c>
      <c r="B103" s="74">
        <v>28714</v>
      </c>
      <c r="C103" s="75">
        <v>18387</v>
      </c>
      <c r="D103" s="49">
        <v>10327</v>
      </c>
      <c r="E103" s="52">
        <v>3</v>
      </c>
      <c r="F103" s="53"/>
      <c r="G103" s="38">
        <v>43980</v>
      </c>
      <c r="H103" s="67">
        <f t="shared" si="8"/>
        <v>18387</v>
      </c>
      <c r="I103" s="39"/>
      <c r="J103" s="39"/>
      <c r="K103" s="39"/>
    </row>
    <row r="104" spans="1:11" s="9" customFormat="1" ht="12.95" customHeight="1" x14ac:dyDescent="0.2">
      <c r="A104" s="38">
        <v>43979</v>
      </c>
      <c r="B104" s="74"/>
      <c r="C104" s="75">
        <v>18326</v>
      </c>
      <c r="D104" s="49"/>
      <c r="E104" s="52"/>
      <c r="F104" s="53"/>
      <c r="G104" s="38">
        <v>43979</v>
      </c>
      <c r="H104" s="67">
        <f t="shared" si="8"/>
        <v>18326</v>
      </c>
      <c r="I104" s="39"/>
      <c r="J104" s="39"/>
      <c r="K104" s="39"/>
    </row>
    <row r="105" spans="1:11" s="9" customFormat="1" ht="12.95" customHeight="1" x14ac:dyDescent="0.2">
      <c r="A105" s="38">
        <v>43978</v>
      </c>
      <c r="B105" s="39"/>
      <c r="C105" s="44">
        <v>18260</v>
      </c>
      <c r="D105" s="39"/>
      <c r="E105" s="52">
        <v>2</v>
      </c>
      <c r="F105" s="53"/>
      <c r="G105" s="38">
        <v>43978</v>
      </c>
      <c r="H105" s="67">
        <f t="shared" si="8"/>
        <v>18260</v>
      </c>
      <c r="I105" s="39"/>
      <c r="J105" s="39"/>
      <c r="K105" s="39"/>
    </row>
    <row r="106" spans="1:11" s="9" customFormat="1" ht="12.95" customHeight="1" x14ac:dyDescent="0.2">
      <c r="A106" s="38">
        <v>43977</v>
      </c>
      <c r="B106" s="39">
        <v>28530</v>
      </c>
      <c r="C106" s="44">
        <v>18195</v>
      </c>
      <c r="D106" s="49">
        <v>10335</v>
      </c>
      <c r="E106" s="52"/>
      <c r="F106" s="53"/>
      <c r="G106" s="38">
        <v>43977</v>
      </c>
      <c r="H106" s="67">
        <f t="shared" si="8"/>
        <v>18195</v>
      </c>
      <c r="I106" s="82">
        <v>3778</v>
      </c>
      <c r="J106" s="79">
        <f t="shared" ref="J106:J113" si="13">H106-I106</f>
        <v>14417</v>
      </c>
      <c r="K106" s="81">
        <v>14113</v>
      </c>
    </row>
    <row r="107" spans="1:11" s="9" customFormat="1" ht="12.95" customHeight="1" x14ac:dyDescent="0.2">
      <c r="A107" s="38">
        <v>43976</v>
      </c>
      <c r="B107" s="39"/>
      <c r="C107" s="44">
        <v>18112</v>
      </c>
      <c r="D107" s="49"/>
      <c r="E107" s="52">
        <v>2</v>
      </c>
      <c r="F107" s="53"/>
      <c r="G107" s="38">
        <v>43976</v>
      </c>
      <c r="H107" s="67">
        <f t="shared" si="8"/>
        <v>18112</v>
      </c>
      <c r="I107" s="39"/>
      <c r="J107" s="39"/>
      <c r="K107" s="39"/>
    </row>
    <row r="108" spans="1:11" s="9" customFormat="1" ht="12.95" customHeight="1" x14ac:dyDescent="0.2">
      <c r="A108" s="76">
        <v>43975</v>
      </c>
      <c r="B108" s="39"/>
      <c r="C108" s="44">
        <v>18022</v>
      </c>
      <c r="D108" s="49"/>
      <c r="E108" s="52">
        <v>2</v>
      </c>
      <c r="F108" s="53"/>
      <c r="G108" s="76">
        <v>43975</v>
      </c>
      <c r="H108" s="67">
        <f t="shared" si="8"/>
        <v>18022</v>
      </c>
      <c r="I108" s="39"/>
      <c r="J108" s="39"/>
      <c r="K108" s="39"/>
    </row>
    <row r="109" spans="1:11" s="9" customFormat="1" ht="12.95" customHeight="1" x14ac:dyDescent="0.2">
      <c r="A109" s="38">
        <v>43974</v>
      </c>
      <c r="B109" s="39"/>
      <c r="C109" s="44">
        <v>17987</v>
      </c>
      <c r="D109" s="49"/>
      <c r="E109" s="52">
        <v>2</v>
      </c>
      <c r="F109" s="53"/>
      <c r="G109" s="38">
        <v>43974</v>
      </c>
      <c r="H109" s="67">
        <f t="shared" si="8"/>
        <v>17987</v>
      </c>
      <c r="I109" s="39"/>
      <c r="J109" s="39"/>
      <c r="K109" s="39"/>
    </row>
    <row r="110" spans="1:11" s="9" customFormat="1" ht="12.95" customHeight="1" x14ac:dyDescent="0.2">
      <c r="A110" s="38">
        <v>43973</v>
      </c>
      <c r="B110" s="39"/>
      <c r="C110" s="44">
        <v>17944</v>
      </c>
      <c r="D110" s="49"/>
      <c r="E110" s="52">
        <v>2</v>
      </c>
      <c r="F110" s="53"/>
      <c r="G110" s="38">
        <v>43973</v>
      </c>
      <c r="H110" s="67">
        <f t="shared" si="8"/>
        <v>17944</v>
      </c>
      <c r="I110" s="39"/>
      <c r="J110" s="39"/>
      <c r="K110" s="39"/>
    </row>
    <row r="111" spans="1:11" s="9" customFormat="1" ht="12.95" customHeight="1" x14ac:dyDescent="0.2">
      <c r="A111" s="38">
        <v>43972</v>
      </c>
      <c r="B111" s="39">
        <v>28215</v>
      </c>
      <c r="C111" s="44">
        <v>17870</v>
      </c>
      <c r="D111" s="49">
        <v>10345</v>
      </c>
      <c r="E111" s="52"/>
      <c r="F111" s="53"/>
      <c r="G111" s="38">
        <v>43972</v>
      </c>
      <c r="H111" s="67">
        <f t="shared" si="8"/>
        <v>17870</v>
      </c>
      <c r="I111" s="82">
        <v>3716</v>
      </c>
      <c r="J111" s="79">
        <f>H111-I111</f>
        <v>14154</v>
      </c>
      <c r="K111" s="81">
        <v>14061</v>
      </c>
    </row>
    <row r="112" spans="1:11" s="9" customFormat="1" ht="12.95" customHeight="1" x14ac:dyDescent="0.2">
      <c r="A112" s="38">
        <v>43971</v>
      </c>
      <c r="B112" s="39">
        <v>28132</v>
      </c>
      <c r="C112" s="44">
        <v>17812</v>
      </c>
      <c r="D112" s="49">
        <v>10320</v>
      </c>
      <c r="E112" s="52"/>
      <c r="F112" s="53"/>
      <c r="G112" s="38">
        <v>43971</v>
      </c>
      <c r="H112" s="67">
        <f t="shared" si="8"/>
        <v>17812</v>
      </c>
      <c r="I112" s="82">
        <v>3719</v>
      </c>
      <c r="J112" s="79">
        <f t="shared" si="13"/>
        <v>14093</v>
      </c>
      <c r="K112" s="81">
        <v>14039</v>
      </c>
    </row>
    <row r="113" spans="1:12" s="9" customFormat="1" ht="12.95" customHeight="1" x14ac:dyDescent="0.2">
      <c r="A113" s="38">
        <v>43970</v>
      </c>
      <c r="B113" s="39">
        <v>28022</v>
      </c>
      <c r="C113" s="44">
        <v>17714</v>
      </c>
      <c r="D113" s="49">
        <v>10308</v>
      </c>
      <c r="E113" s="52">
        <v>1</v>
      </c>
      <c r="F113" s="53"/>
      <c r="G113" s="38">
        <v>43970</v>
      </c>
      <c r="H113" s="67">
        <f t="shared" si="8"/>
        <v>17714</v>
      </c>
      <c r="I113" s="82">
        <v>3713</v>
      </c>
      <c r="J113" s="79">
        <f t="shared" si="13"/>
        <v>14001</v>
      </c>
      <c r="K113" s="81" t="s">
        <v>47</v>
      </c>
    </row>
    <row r="114" spans="1:12" s="9" customFormat="1" ht="12.95" customHeight="1" x14ac:dyDescent="0.2">
      <c r="A114" s="38">
        <v>43969</v>
      </c>
      <c r="B114" s="39">
        <v>28239</v>
      </c>
      <c r="C114" s="44">
        <v>17589</v>
      </c>
      <c r="D114" s="49">
        <v>10650</v>
      </c>
      <c r="E114" s="52"/>
      <c r="F114" s="53"/>
      <c r="G114" s="38">
        <v>43969</v>
      </c>
      <c r="H114" s="67">
        <f t="shared" si="8"/>
        <v>17589</v>
      </c>
      <c r="I114" s="82">
        <v>3713</v>
      </c>
      <c r="J114" s="79">
        <f t="shared" ref="J114:J121" si="14">H114-I114</f>
        <v>13876</v>
      </c>
      <c r="K114" s="81">
        <v>14363</v>
      </c>
    </row>
    <row r="115" spans="1:12" s="9" customFormat="1" ht="12.95" customHeight="1" x14ac:dyDescent="0.2">
      <c r="A115" s="38">
        <v>43968</v>
      </c>
      <c r="B115" s="39">
        <v>28108</v>
      </c>
      <c r="C115" s="44">
        <v>17466</v>
      </c>
      <c r="D115" s="49">
        <v>10642</v>
      </c>
      <c r="E115" s="52"/>
      <c r="F115" s="53"/>
      <c r="G115" s="38">
        <v>43968</v>
      </c>
      <c r="H115" s="67">
        <f t="shared" si="8"/>
        <v>17466</v>
      </c>
      <c r="I115" s="82">
        <v>3719</v>
      </c>
      <c r="J115" s="79">
        <f t="shared" si="14"/>
        <v>13747</v>
      </c>
      <c r="K115" s="81">
        <v>14361</v>
      </c>
    </row>
    <row r="116" spans="1:12" s="9" customFormat="1" ht="12.95" customHeight="1" x14ac:dyDescent="0.2">
      <c r="A116" s="38">
        <v>43967</v>
      </c>
      <c r="B116" s="39">
        <v>27625</v>
      </c>
      <c r="C116" s="44">
        <v>17412</v>
      </c>
      <c r="D116" s="49">
        <v>10213</v>
      </c>
      <c r="E116" s="52"/>
      <c r="F116" s="53"/>
      <c r="G116" s="38">
        <v>43967</v>
      </c>
      <c r="H116" s="67">
        <f t="shared" si="8"/>
        <v>17412</v>
      </c>
      <c r="I116" s="82">
        <v>3690</v>
      </c>
      <c r="J116" s="79">
        <f t="shared" si="14"/>
        <v>13722</v>
      </c>
      <c r="K116" s="81">
        <v>13903</v>
      </c>
    </row>
    <row r="117" spans="1:12" s="9" customFormat="1" ht="12.95" customHeight="1" x14ac:dyDescent="0.2">
      <c r="A117" s="38">
        <v>43966</v>
      </c>
      <c r="B117" s="39">
        <v>27529</v>
      </c>
      <c r="C117" s="44">
        <v>17342</v>
      </c>
      <c r="D117" s="49">
        <v>10187</v>
      </c>
      <c r="E117" s="52"/>
      <c r="F117" s="53"/>
      <c r="G117" s="38">
        <v>43966</v>
      </c>
      <c r="H117" s="67">
        <f t="shared" si="8"/>
        <v>17342</v>
      </c>
      <c r="I117" s="82">
        <v>3660</v>
      </c>
      <c r="J117" s="79">
        <f t="shared" si="14"/>
        <v>13682</v>
      </c>
      <c r="K117" s="81">
        <v>13847</v>
      </c>
    </row>
    <row r="118" spans="1:12" s="9" customFormat="1" ht="12.95" customHeight="1" x14ac:dyDescent="0.2">
      <c r="A118" s="38">
        <v>43965</v>
      </c>
      <c r="B118" s="39">
        <v>27425</v>
      </c>
      <c r="C118" s="44">
        <v>17224</v>
      </c>
      <c r="D118" s="49">
        <v>10201</v>
      </c>
      <c r="E118" s="52"/>
      <c r="F118" s="53"/>
      <c r="G118" s="38">
        <v>43965</v>
      </c>
      <c r="H118" s="67">
        <f t="shared" si="8"/>
        <v>17224</v>
      </c>
      <c r="I118" s="82">
        <v>3597</v>
      </c>
      <c r="J118" s="79">
        <f t="shared" si="14"/>
        <v>13627</v>
      </c>
      <c r="K118" s="81">
        <v>13798</v>
      </c>
    </row>
    <row r="119" spans="1:12" s="9" customFormat="1" ht="12.95" customHeight="1" x14ac:dyDescent="0.2">
      <c r="A119" s="38">
        <v>43964</v>
      </c>
      <c r="B119" s="39">
        <v>27074</v>
      </c>
      <c r="C119" s="44">
        <v>17101</v>
      </c>
      <c r="D119" s="49">
        <v>9973</v>
      </c>
      <c r="E119" s="52"/>
      <c r="F119" s="53"/>
      <c r="G119" s="38">
        <v>43964</v>
      </c>
      <c r="H119" s="67">
        <f t="shared" si="8"/>
        <v>17101</v>
      </c>
      <c r="I119" s="82">
        <v>3578</v>
      </c>
      <c r="J119" s="79">
        <f t="shared" si="14"/>
        <v>13523</v>
      </c>
      <c r="K119" s="81">
        <v>13551</v>
      </c>
    </row>
    <row r="120" spans="1:12" s="9" customFormat="1" ht="12.95" customHeight="1" x14ac:dyDescent="0.2">
      <c r="A120" s="38">
        <v>43963</v>
      </c>
      <c r="B120" s="39">
        <v>26991</v>
      </c>
      <c r="C120" s="44">
        <v>17003</v>
      </c>
      <c r="D120" s="49">
        <v>9988</v>
      </c>
      <c r="E120" s="52"/>
      <c r="F120" s="53"/>
      <c r="G120" s="38">
        <v>43963</v>
      </c>
      <c r="H120" s="67">
        <f t="shared" si="8"/>
        <v>17003</v>
      </c>
      <c r="I120" s="82">
        <v>3551</v>
      </c>
      <c r="J120" s="79">
        <f t="shared" si="14"/>
        <v>13452</v>
      </c>
      <c r="K120" s="82">
        <v>13539</v>
      </c>
    </row>
    <row r="121" spans="1:12" s="9" customFormat="1" ht="12.95" customHeight="1" x14ac:dyDescent="0.2">
      <c r="A121" s="38">
        <v>43962</v>
      </c>
      <c r="B121" s="39">
        <v>26643</v>
      </c>
      <c r="C121" s="44">
        <v>16820</v>
      </c>
      <c r="D121" s="49">
        <v>9823</v>
      </c>
      <c r="E121" s="52"/>
      <c r="F121" s="53"/>
      <c r="G121" s="38">
        <v>43962</v>
      </c>
      <c r="H121" s="67">
        <f t="shared" si="8"/>
        <v>16820</v>
      </c>
      <c r="I121" s="82">
        <v>3499</v>
      </c>
      <c r="J121" s="79">
        <f t="shared" si="14"/>
        <v>13321</v>
      </c>
      <c r="K121" s="82">
        <v>13322</v>
      </c>
    </row>
    <row r="122" spans="1:12" s="9" customFormat="1" ht="12.95" customHeight="1" x14ac:dyDescent="0.2">
      <c r="A122" s="38">
        <v>43961</v>
      </c>
      <c r="B122" s="39">
        <v>26380</v>
      </c>
      <c r="C122" s="44">
        <v>16642</v>
      </c>
      <c r="D122" s="49">
        <v>9738</v>
      </c>
      <c r="E122" s="52"/>
      <c r="F122" s="53"/>
      <c r="G122" s="38">
        <v>43961</v>
      </c>
      <c r="H122" s="67">
        <f t="shared" si="8"/>
        <v>16642</v>
      </c>
      <c r="I122" s="82">
        <v>3488</v>
      </c>
      <c r="J122" s="79">
        <f t="shared" ref="J122:J129" si="15">H122-I122</f>
        <v>13154</v>
      </c>
      <c r="K122" s="81">
        <v>13226</v>
      </c>
    </row>
    <row r="123" spans="1:12" s="9" customFormat="1" ht="12.95" customHeight="1" x14ac:dyDescent="0.2">
      <c r="A123" s="38">
        <v>43960</v>
      </c>
      <c r="B123" s="39">
        <v>26310</v>
      </c>
      <c r="C123" s="44">
        <v>16573</v>
      </c>
      <c r="D123" s="49">
        <v>9737</v>
      </c>
      <c r="E123" s="52"/>
      <c r="F123" s="53"/>
      <c r="G123" s="38">
        <v>43960</v>
      </c>
      <c r="H123" s="67">
        <f t="shared" si="8"/>
        <v>16573</v>
      </c>
      <c r="I123" s="82">
        <v>3480</v>
      </c>
      <c r="J123" s="79">
        <f t="shared" si="15"/>
        <v>13093</v>
      </c>
      <c r="K123" s="83">
        <v>13217</v>
      </c>
    </row>
    <row r="124" spans="1:12" s="9" customFormat="1" ht="12.95" customHeight="1" x14ac:dyDescent="0.2">
      <c r="A124" s="38">
        <v>43959</v>
      </c>
      <c r="B124" s="39">
        <v>26230</v>
      </c>
      <c r="C124" s="44">
        <v>16497</v>
      </c>
      <c r="D124" s="49">
        <v>9733</v>
      </c>
      <c r="E124" s="52"/>
      <c r="F124" s="53"/>
      <c r="G124" s="38">
        <v>43959</v>
      </c>
      <c r="H124" s="67">
        <f t="shared" si="8"/>
        <v>16497</v>
      </c>
      <c r="I124" s="82">
        <v>3466</v>
      </c>
      <c r="J124" s="79">
        <f t="shared" si="15"/>
        <v>13031</v>
      </c>
      <c r="K124" s="84">
        <v>13199</v>
      </c>
      <c r="L124" s="61"/>
    </row>
    <row r="125" spans="1:12" s="9" customFormat="1" ht="12.95" customHeight="1" x14ac:dyDescent="0.2">
      <c r="A125" s="38">
        <v>43958</v>
      </c>
      <c r="B125" s="39">
        <v>25987</v>
      </c>
      <c r="C125" s="44">
        <v>16386</v>
      </c>
      <c r="D125" s="49">
        <v>9601</v>
      </c>
      <c r="E125" s="52"/>
      <c r="F125" s="53"/>
      <c r="G125" s="38">
        <v>43958</v>
      </c>
      <c r="H125" s="67">
        <f t="shared" si="8"/>
        <v>16386</v>
      </c>
      <c r="I125" s="82">
        <v>3428</v>
      </c>
      <c r="J125" s="79">
        <f t="shared" si="15"/>
        <v>12958</v>
      </c>
      <c r="K125" s="81">
        <v>13029</v>
      </c>
    </row>
    <row r="126" spans="1:12" s="9" customFormat="1" ht="12.95" customHeight="1" x14ac:dyDescent="0.2">
      <c r="A126" s="38">
        <v>43957</v>
      </c>
      <c r="B126" s="39">
        <v>25809</v>
      </c>
      <c r="C126" s="44">
        <v>16237</v>
      </c>
      <c r="D126" s="49">
        <v>9572</v>
      </c>
      <c r="E126" s="52"/>
      <c r="F126" s="53"/>
      <c r="G126" s="38">
        <v>43957</v>
      </c>
      <c r="H126" s="67">
        <f t="shared" si="8"/>
        <v>16237</v>
      </c>
      <c r="I126" s="82">
        <v>3386</v>
      </c>
      <c r="J126" s="79">
        <f t="shared" si="15"/>
        <v>12851</v>
      </c>
      <c r="K126" s="81">
        <v>12958</v>
      </c>
    </row>
    <row r="127" spans="1:12" s="9" customFormat="1" ht="12.95" customHeight="1" x14ac:dyDescent="0.2">
      <c r="A127" s="38">
        <v>43956</v>
      </c>
      <c r="B127" s="39">
        <v>25531</v>
      </c>
      <c r="C127" s="44">
        <v>16060</v>
      </c>
      <c r="D127" s="49">
        <v>9471</v>
      </c>
      <c r="E127" s="52"/>
      <c r="F127" s="53"/>
      <c r="G127" s="38">
        <v>43956</v>
      </c>
      <c r="H127" s="67">
        <f t="shared" si="8"/>
        <v>16060</v>
      </c>
      <c r="I127" s="82">
        <v>3298</v>
      </c>
      <c r="J127" s="79">
        <f t="shared" si="15"/>
        <v>12762</v>
      </c>
      <c r="K127" s="81">
        <v>12769</v>
      </c>
    </row>
    <row r="128" spans="1:12" s="9" customFormat="1" ht="12.95" customHeight="1" x14ac:dyDescent="0.2">
      <c r="A128" s="38">
        <v>43955</v>
      </c>
      <c r="B128" s="39">
        <v>25201</v>
      </c>
      <c r="C128" s="44">
        <v>15826</v>
      </c>
      <c r="D128" s="49">
        <v>9375</v>
      </c>
      <c r="E128" s="52"/>
      <c r="F128" s="53"/>
      <c r="G128" s="38">
        <v>43955</v>
      </c>
      <c r="H128" s="67">
        <f t="shared" si="8"/>
        <v>15826</v>
      </c>
      <c r="I128" s="82">
        <v>3267</v>
      </c>
      <c r="J128" s="79">
        <f t="shared" si="15"/>
        <v>12559</v>
      </c>
      <c r="K128" s="81">
        <v>12642</v>
      </c>
    </row>
    <row r="129" spans="1:11" s="9" customFormat="1" ht="12.95" customHeight="1" x14ac:dyDescent="0.2">
      <c r="A129" s="38">
        <v>43954</v>
      </c>
      <c r="B129" s="39">
        <v>24895</v>
      </c>
      <c r="C129" s="44">
        <v>15583</v>
      </c>
      <c r="D129" s="49">
        <v>9312</v>
      </c>
      <c r="E129" s="52"/>
      <c r="F129" s="53"/>
      <c r="G129" s="38">
        <v>43954</v>
      </c>
      <c r="H129" s="67">
        <f t="shared" si="8"/>
        <v>15583</v>
      </c>
      <c r="I129" s="82">
        <v>3251</v>
      </c>
      <c r="J129" s="79">
        <f t="shared" si="15"/>
        <v>12332</v>
      </c>
      <c r="K129" s="85">
        <v>12563</v>
      </c>
    </row>
    <row r="130" spans="1:11" s="9" customFormat="1" ht="12.95" customHeight="1" x14ac:dyDescent="0.2">
      <c r="A130" s="38">
        <v>43953</v>
      </c>
      <c r="B130" s="39">
        <v>24760</v>
      </c>
      <c r="C130" s="44">
        <v>15487</v>
      </c>
      <c r="D130" s="49">
        <v>9273</v>
      </c>
      <c r="E130" s="52"/>
      <c r="F130" s="53"/>
      <c r="G130" s="38">
        <v>43953</v>
      </c>
      <c r="H130" s="67">
        <f t="shared" si="8"/>
        <v>15487</v>
      </c>
      <c r="I130" s="82">
        <v>3238</v>
      </c>
      <c r="J130" s="79">
        <f t="shared" ref="J130:J141" si="16">H130-I130</f>
        <v>12249</v>
      </c>
      <c r="K130" s="81">
        <v>12511</v>
      </c>
    </row>
    <row r="131" spans="1:11" s="9" customFormat="1" ht="12.95" customHeight="1" x14ac:dyDescent="0.2">
      <c r="A131" s="38">
        <v>43952</v>
      </c>
      <c r="B131" s="39">
        <v>24594</v>
      </c>
      <c r="C131" s="44">
        <v>15369</v>
      </c>
      <c r="D131" s="49">
        <v>9225</v>
      </c>
      <c r="E131" s="52"/>
      <c r="F131" s="53"/>
      <c r="G131" s="38">
        <v>43952</v>
      </c>
      <c r="H131" s="67">
        <f t="shared" si="8"/>
        <v>15369</v>
      </c>
      <c r="I131" s="82">
        <v>3215</v>
      </c>
      <c r="J131" s="79">
        <f t="shared" si="16"/>
        <v>12154</v>
      </c>
      <c r="K131" s="81">
        <v>12440</v>
      </c>
    </row>
    <row r="132" spans="1:11" s="9" customFormat="1" ht="12.95" customHeight="1" x14ac:dyDescent="0.2">
      <c r="A132" s="38">
        <v>43951</v>
      </c>
      <c r="B132" s="39">
        <v>24376</v>
      </c>
      <c r="C132" s="44">
        <v>15244</v>
      </c>
      <c r="D132" s="49">
        <v>9132</v>
      </c>
      <c r="E132" s="52"/>
      <c r="F132" s="53"/>
      <c r="G132" s="38">
        <v>43951</v>
      </c>
      <c r="H132" s="67">
        <f t="shared" si="8"/>
        <v>15244</v>
      </c>
      <c r="I132" s="82">
        <v>3173</v>
      </c>
      <c r="J132" s="79">
        <f t="shared" si="16"/>
        <v>12071</v>
      </c>
      <c r="K132" s="81">
        <v>12305</v>
      </c>
    </row>
    <row r="133" spans="1:11" s="9" customFormat="1" ht="12.95" customHeight="1" x14ac:dyDescent="0.2">
      <c r="A133" s="38">
        <v>43950</v>
      </c>
      <c r="B133" s="39">
        <v>24087</v>
      </c>
      <c r="C133" s="44">
        <v>15053</v>
      </c>
      <c r="D133" s="49">
        <v>9034</v>
      </c>
      <c r="E133" s="52"/>
      <c r="F133" s="53"/>
      <c r="G133" s="38">
        <v>43950</v>
      </c>
      <c r="H133" s="67">
        <f t="shared" si="8"/>
        <v>15053</v>
      </c>
      <c r="I133" s="82">
        <v>3121</v>
      </c>
      <c r="J133" s="79">
        <f t="shared" si="16"/>
        <v>11932</v>
      </c>
      <c r="K133" s="81">
        <v>12155</v>
      </c>
    </row>
    <row r="134" spans="1:11" s="9" customFormat="1" ht="12.95" customHeight="1" x14ac:dyDescent="0.2">
      <c r="A134" s="38">
        <v>43949</v>
      </c>
      <c r="B134" s="39">
        <v>23660</v>
      </c>
      <c r="C134" s="44">
        <v>14810</v>
      </c>
      <c r="D134" s="49">
        <v>8850</v>
      </c>
      <c r="E134" s="52"/>
      <c r="F134" s="53"/>
      <c r="G134" s="38">
        <v>43949</v>
      </c>
      <c r="H134" s="67">
        <f t="shared" si="8"/>
        <v>14810</v>
      </c>
      <c r="I134" s="82">
        <v>3124</v>
      </c>
      <c r="J134" s="79">
        <f t="shared" si="16"/>
        <v>11686</v>
      </c>
      <c r="K134" s="81">
        <v>11974</v>
      </c>
    </row>
    <row r="135" spans="1:11" s="9" customFormat="1" ht="12.95" customHeight="1" x14ac:dyDescent="0.2">
      <c r="A135" s="38">
        <v>43948</v>
      </c>
      <c r="B135" s="39">
        <v>23293</v>
      </c>
      <c r="C135" s="44">
        <v>14497</v>
      </c>
      <c r="D135" s="49">
        <v>8796</v>
      </c>
      <c r="E135" s="52"/>
      <c r="F135" s="53"/>
      <c r="G135" s="38">
        <v>43948</v>
      </c>
      <c r="H135" s="67">
        <f t="shared" si="8"/>
        <v>14497</v>
      </c>
      <c r="I135" s="82">
        <v>3059</v>
      </c>
      <c r="J135" s="79">
        <f t="shared" si="16"/>
        <v>11438</v>
      </c>
      <c r="K135" s="81">
        <v>11855</v>
      </c>
    </row>
    <row r="136" spans="1:11" s="9" customFormat="1" ht="12.95" customHeight="1" x14ac:dyDescent="0.2">
      <c r="A136" s="38">
        <v>43947</v>
      </c>
      <c r="B136" s="39">
        <v>22856</v>
      </c>
      <c r="C136" s="44">
        <v>14202</v>
      </c>
      <c r="D136" s="49">
        <v>8654</v>
      </c>
      <c r="E136" s="52"/>
      <c r="F136" s="53"/>
      <c r="G136" s="38">
        <v>43947</v>
      </c>
      <c r="H136" s="67">
        <f t="shared" si="8"/>
        <v>14202</v>
      </c>
      <c r="I136" s="82">
        <v>3024</v>
      </c>
      <c r="J136" s="79">
        <f t="shared" si="16"/>
        <v>11178</v>
      </c>
      <c r="K136" s="81">
        <v>11678</v>
      </c>
    </row>
    <row r="137" spans="1:11" s="9" customFormat="1" ht="12.95" customHeight="1" x14ac:dyDescent="0.2">
      <c r="A137" s="38">
        <v>43946</v>
      </c>
      <c r="B137" s="39">
        <v>22614</v>
      </c>
      <c r="C137" s="44">
        <v>14050</v>
      </c>
      <c r="D137" s="49">
        <v>8564</v>
      </c>
      <c r="E137" s="52"/>
      <c r="F137" s="53"/>
      <c r="G137" s="38">
        <v>43946</v>
      </c>
      <c r="H137" s="67">
        <f t="shared" si="8"/>
        <v>14050</v>
      </c>
      <c r="I137" s="82">
        <v>2967</v>
      </c>
      <c r="J137" s="79">
        <f t="shared" si="16"/>
        <v>11083</v>
      </c>
      <c r="K137" s="81">
        <v>11531</v>
      </c>
    </row>
    <row r="138" spans="1:11" s="9" customFormat="1" ht="14.1" customHeight="1" x14ac:dyDescent="0.2">
      <c r="A138" s="38">
        <v>43945</v>
      </c>
      <c r="B138" s="39">
        <v>22245</v>
      </c>
      <c r="C138" s="44">
        <v>13852</v>
      </c>
      <c r="D138" s="49">
        <v>8393</v>
      </c>
      <c r="E138" s="52"/>
      <c r="F138" s="53"/>
      <c r="G138" s="38">
        <v>43945</v>
      </c>
      <c r="H138" s="67">
        <f t="shared" si="8"/>
        <v>13852</v>
      </c>
      <c r="I138" s="82">
        <v>2782</v>
      </c>
      <c r="J138" s="79">
        <f t="shared" si="16"/>
        <v>11070</v>
      </c>
      <c r="K138" s="81">
        <v>11175</v>
      </c>
    </row>
    <row r="139" spans="1:11" s="9" customFormat="1" ht="14.1" customHeight="1" x14ac:dyDescent="0.2">
      <c r="A139" s="38">
        <v>43944</v>
      </c>
      <c r="B139" s="39">
        <v>21856</v>
      </c>
      <c r="C139" s="44">
        <v>13547</v>
      </c>
      <c r="D139" s="49">
        <v>8309</v>
      </c>
      <c r="E139" s="52"/>
      <c r="F139" s="53"/>
      <c r="G139" s="38">
        <v>43944</v>
      </c>
      <c r="H139" s="67">
        <f t="shared" si="8"/>
        <v>13547</v>
      </c>
      <c r="I139" s="82">
        <v>2722</v>
      </c>
      <c r="J139" s="79">
        <f t="shared" si="16"/>
        <v>10825</v>
      </c>
      <c r="K139" s="81">
        <v>11031</v>
      </c>
    </row>
    <row r="140" spans="1:11" s="9" customFormat="1" ht="12.95" customHeight="1" x14ac:dyDescent="0.2">
      <c r="A140" s="243">
        <v>43943</v>
      </c>
      <c r="B140" s="39">
        <v>21340</v>
      </c>
      <c r="C140" s="44">
        <v>13236</v>
      </c>
      <c r="D140" s="49">
        <v>8104</v>
      </c>
      <c r="E140" s="34"/>
      <c r="F140" s="54"/>
      <c r="G140" s="243">
        <v>43943</v>
      </c>
      <c r="H140" s="67">
        <f t="shared" si="8"/>
        <v>13236</v>
      </c>
      <c r="I140" s="86">
        <v>2599</v>
      </c>
      <c r="J140" s="79">
        <f t="shared" si="16"/>
        <v>10637</v>
      </c>
      <c r="K140" s="87">
        <f>D140+I140</f>
        <v>10703</v>
      </c>
    </row>
    <row r="141" spans="1:11" x14ac:dyDescent="0.2">
      <c r="A141" s="244">
        <v>43942</v>
      </c>
      <c r="B141" s="56">
        <v>20796</v>
      </c>
      <c r="C141" s="41">
        <v>12900</v>
      </c>
      <c r="D141" s="50">
        <v>7896</v>
      </c>
      <c r="E141" s="5"/>
      <c r="F141" s="8"/>
      <c r="G141" s="244">
        <v>43942</v>
      </c>
      <c r="H141" s="67">
        <f t="shared" si="8"/>
        <v>12900</v>
      </c>
      <c r="I141" s="88">
        <v>2508</v>
      </c>
      <c r="J141" s="79">
        <f t="shared" si="16"/>
        <v>10392</v>
      </c>
      <c r="K141" s="87">
        <f>D141+I141</f>
        <v>10404</v>
      </c>
    </row>
    <row r="142" spans="1:11" x14ac:dyDescent="0.2">
      <c r="A142" s="244">
        <v>43941</v>
      </c>
      <c r="B142" s="57">
        <v>20265</v>
      </c>
      <c r="C142" s="41">
        <v>12513</v>
      </c>
      <c r="D142" s="50">
        <v>7752</v>
      </c>
      <c r="E142" s="55"/>
      <c r="F142" s="8"/>
      <c r="G142" s="244">
        <v>43941</v>
      </c>
      <c r="H142" s="67">
        <f t="shared" ref="H142:H155" si="17">C142</f>
        <v>12513</v>
      </c>
      <c r="I142" s="88">
        <v>2459</v>
      </c>
      <c r="J142" s="79">
        <f t="shared" ref="J142:J155" si="18">H142-I142</f>
        <v>10054</v>
      </c>
      <c r="K142" s="87">
        <f t="shared" ref="K142:K155" si="19">D142+I142</f>
        <v>10211</v>
      </c>
    </row>
    <row r="143" spans="1:11" x14ac:dyDescent="0.2">
      <c r="A143" s="244">
        <v>43940</v>
      </c>
      <c r="B143" s="57">
        <v>19718</v>
      </c>
      <c r="C143" s="41">
        <v>12069</v>
      </c>
      <c r="D143" s="50">
        <v>7649</v>
      </c>
      <c r="E143" s="55"/>
      <c r="F143" s="8"/>
      <c r="G143" s="244">
        <v>43940</v>
      </c>
      <c r="H143" s="67">
        <f t="shared" si="17"/>
        <v>12069</v>
      </c>
      <c r="I143" s="88">
        <v>2415</v>
      </c>
      <c r="J143" s="79">
        <f t="shared" si="18"/>
        <v>9654</v>
      </c>
      <c r="K143" s="87">
        <f t="shared" si="19"/>
        <v>10064</v>
      </c>
    </row>
    <row r="144" spans="1:11" x14ac:dyDescent="0.2">
      <c r="A144" s="244">
        <v>43939</v>
      </c>
      <c r="B144" s="57">
        <v>19323</v>
      </c>
      <c r="C144" s="41">
        <v>11842</v>
      </c>
      <c r="D144" s="50">
        <v>7481</v>
      </c>
      <c r="E144" s="55"/>
      <c r="F144" s="8"/>
      <c r="G144" s="244">
        <v>43939</v>
      </c>
      <c r="H144" s="67">
        <f t="shared" si="17"/>
        <v>11842</v>
      </c>
      <c r="I144" s="88">
        <v>2335</v>
      </c>
      <c r="J144" s="79">
        <f t="shared" si="18"/>
        <v>9507</v>
      </c>
      <c r="K144" s="87">
        <f t="shared" si="19"/>
        <v>9816</v>
      </c>
    </row>
    <row r="145" spans="1:11" x14ac:dyDescent="0.2">
      <c r="A145" s="244">
        <v>43938</v>
      </c>
      <c r="B145" s="57">
        <v>18681</v>
      </c>
      <c r="C145" s="41">
        <v>11478</v>
      </c>
      <c r="D145" s="50">
        <v>7203</v>
      </c>
      <c r="E145" s="55"/>
      <c r="F145" s="8"/>
      <c r="G145" s="244">
        <v>43938</v>
      </c>
      <c r="H145" s="67">
        <f t="shared" si="17"/>
        <v>11478</v>
      </c>
      <c r="I145" s="88">
        <v>2196</v>
      </c>
      <c r="J145" s="79">
        <f t="shared" si="18"/>
        <v>9282</v>
      </c>
      <c r="K145" s="87">
        <f t="shared" si="19"/>
        <v>9399</v>
      </c>
    </row>
    <row r="146" spans="1:11" x14ac:dyDescent="0.2">
      <c r="A146" s="244">
        <v>43937</v>
      </c>
      <c r="B146" s="57">
        <v>17920</v>
      </c>
      <c r="C146" s="41">
        <v>11060</v>
      </c>
      <c r="D146" s="50">
        <v>6860</v>
      </c>
      <c r="E146" s="55"/>
      <c r="F146" s="8"/>
      <c r="G146" s="244">
        <v>43937</v>
      </c>
      <c r="H146" s="67">
        <f t="shared" si="17"/>
        <v>11060</v>
      </c>
      <c r="I146" s="88">
        <v>2065</v>
      </c>
      <c r="J146" s="79">
        <f t="shared" si="18"/>
        <v>8995</v>
      </c>
      <c r="K146" s="87">
        <f t="shared" si="19"/>
        <v>8925</v>
      </c>
    </row>
    <row r="147" spans="1:11" x14ac:dyDescent="0.2">
      <c r="A147" s="244">
        <v>43936</v>
      </c>
      <c r="B147" s="57">
        <v>17167</v>
      </c>
      <c r="C147" s="41">
        <v>10643</v>
      </c>
      <c r="D147" s="50">
        <v>6524</v>
      </c>
      <c r="E147" s="55"/>
      <c r="F147" s="8"/>
      <c r="G147" s="244">
        <v>43936</v>
      </c>
      <c r="H147" s="67">
        <f t="shared" si="17"/>
        <v>10643</v>
      </c>
      <c r="I147" s="88">
        <v>1955</v>
      </c>
      <c r="J147" s="79">
        <f t="shared" si="18"/>
        <v>8688</v>
      </c>
      <c r="K147" s="87">
        <f t="shared" si="19"/>
        <v>8479</v>
      </c>
    </row>
    <row r="148" spans="1:11" x14ac:dyDescent="0.2">
      <c r="A148" s="244">
        <v>43935</v>
      </c>
      <c r="B148" s="57">
        <v>15729</v>
      </c>
      <c r="C148" s="41">
        <v>10129</v>
      </c>
      <c r="D148" s="50">
        <v>5600</v>
      </c>
      <c r="E148" s="55"/>
      <c r="F148" s="8"/>
      <c r="G148" s="244">
        <v>43935</v>
      </c>
      <c r="H148" s="67">
        <f t="shared" si="17"/>
        <v>10129</v>
      </c>
      <c r="I148" s="88">
        <v>1499</v>
      </c>
      <c r="J148" s="79">
        <f t="shared" si="18"/>
        <v>8630</v>
      </c>
      <c r="K148" s="87">
        <f t="shared" si="19"/>
        <v>7099</v>
      </c>
    </row>
    <row r="149" spans="1:11" x14ac:dyDescent="0.2">
      <c r="A149" s="244">
        <v>43934</v>
      </c>
      <c r="B149" s="57">
        <v>14967</v>
      </c>
      <c r="C149" s="41">
        <v>9588</v>
      </c>
      <c r="D149" s="50">
        <v>5379</v>
      </c>
      <c r="E149" s="55"/>
      <c r="F149" s="8"/>
      <c r="G149" s="244">
        <v>43934</v>
      </c>
      <c r="H149" s="67">
        <f t="shared" si="17"/>
        <v>9588</v>
      </c>
      <c r="I149" s="88">
        <v>1442</v>
      </c>
      <c r="J149" s="79">
        <f t="shared" si="18"/>
        <v>8146</v>
      </c>
      <c r="K149" s="87">
        <f t="shared" si="19"/>
        <v>6821</v>
      </c>
    </row>
    <row r="150" spans="1:11" x14ac:dyDescent="0.2">
      <c r="A150" s="244">
        <v>43933</v>
      </c>
      <c r="B150" s="57">
        <v>14393</v>
      </c>
      <c r="C150" s="41">
        <v>9253</v>
      </c>
      <c r="D150" s="50">
        <v>5140</v>
      </c>
      <c r="E150" s="55"/>
      <c r="F150" s="8"/>
      <c r="G150" s="244">
        <v>43933</v>
      </c>
      <c r="H150" s="67">
        <f t="shared" si="17"/>
        <v>9253</v>
      </c>
      <c r="I150" s="88">
        <v>1353</v>
      </c>
      <c r="J150" s="79">
        <f t="shared" si="18"/>
        <v>7900</v>
      </c>
      <c r="K150" s="87">
        <f t="shared" si="19"/>
        <v>6493</v>
      </c>
    </row>
    <row r="151" spans="1:11" x14ac:dyDescent="0.2">
      <c r="A151" s="244">
        <v>43932</v>
      </c>
      <c r="B151" s="57">
        <v>13832</v>
      </c>
      <c r="C151" s="41">
        <v>8943</v>
      </c>
      <c r="D151" s="50">
        <v>4889</v>
      </c>
      <c r="E151" s="55"/>
      <c r="F151" s="8"/>
      <c r="G151" s="244">
        <v>43932</v>
      </c>
      <c r="H151" s="67">
        <f t="shared" si="17"/>
        <v>8943</v>
      </c>
      <c r="I151" s="88">
        <v>1288</v>
      </c>
      <c r="J151" s="79">
        <f t="shared" si="18"/>
        <v>7655</v>
      </c>
      <c r="K151" s="87">
        <f t="shared" si="19"/>
        <v>6177</v>
      </c>
    </row>
    <row r="152" spans="1:11" x14ac:dyDescent="0.2">
      <c r="A152" s="244">
        <v>43931</v>
      </c>
      <c r="B152" s="57">
        <v>13197</v>
      </c>
      <c r="C152" s="41">
        <v>8598</v>
      </c>
      <c r="D152" s="50">
        <v>4599</v>
      </c>
      <c r="E152" s="55"/>
      <c r="F152" s="8"/>
      <c r="G152" s="244">
        <v>43931</v>
      </c>
      <c r="H152" s="67">
        <f t="shared" si="17"/>
        <v>8598</v>
      </c>
      <c r="I152" s="88">
        <v>1210</v>
      </c>
      <c r="J152" s="79">
        <f t="shared" si="18"/>
        <v>7388</v>
      </c>
      <c r="K152" s="87">
        <f t="shared" si="19"/>
        <v>5809</v>
      </c>
    </row>
    <row r="153" spans="1:11" x14ac:dyDescent="0.2">
      <c r="A153" s="244">
        <v>43930</v>
      </c>
      <c r="B153" s="57">
        <v>12210</v>
      </c>
      <c r="C153" s="41">
        <v>8044</v>
      </c>
      <c r="D153" s="50">
        <v>4166</v>
      </c>
      <c r="E153" s="55"/>
      <c r="F153" s="8"/>
      <c r="G153" s="244">
        <v>43930</v>
      </c>
      <c r="H153" s="67">
        <f t="shared" si="17"/>
        <v>8044</v>
      </c>
      <c r="I153" s="88">
        <v>1075</v>
      </c>
      <c r="J153" s="79">
        <f t="shared" si="18"/>
        <v>6969</v>
      </c>
      <c r="K153" s="87">
        <f t="shared" si="19"/>
        <v>5241</v>
      </c>
    </row>
    <row r="154" spans="1:11" x14ac:dyDescent="0.2">
      <c r="A154" s="244">
        <v>43929</v>
      </c>
      <c r="B154" s="57">
        <v>10869</v>
      </c>
      <c r="C154" s="41">
        <v>7632</v>
      </c>
      <c r="D154" s="50">
        <v>3237</v>
      </c>
      <c r="E154" s="55"/>
      <c r="F154" s="8"/>
      <c r="G154" s="244">
        <v>43929</v>
      </c>
      <c r="H154" s="67">
        <f t="shared" si="17"/>
        <v>7632</v>
      </c>
      <c r="I154" s="88">
        <v>810</v>
      </c>
      <c r="J154" s="79">
        <f t="shared" si="18"/>
        <v>6822</v>
      </c>
      <c r="K154" s="87">
        <f t="shared" si="19"/>
        <v>4047</v>
      </c>
    </row>
    <row r="155" spans="1:11" x14ac:dyDescent="0.2">
      <c r="A155" s="244">
        <v>43928</v>
      </c>
      <c r="B155" s="57">
        <v>10328</v>
      </c>
      <c r="C155" s="41">
        <v>7091</v>
      </c>
      <c r="D155" s="50">
        <v>3237</v>
      </c>
      <c r="E155" s="55"/>
      <c r="F155" s="8"/>
      <c r="G155" s="244">
        <v>43928</v>
      </c>
      <c r="H155" s="67">
        <f t="shared" si="17"/>
        <v>7091</v>
      </c>
      <c r="I155" s="89">
        <v>810</v>
      </c>
      <c r="J155" s="90">
        <f t="shared" si="18"/>
        <v>6281</v>
      </c>
      <c r="K155" s="91">
        <f t="shared" si="19"/>
        <v>4047</v>
      </c>
    </row>
    <row r="156" spans="1:11" x14ac:dyDescent="0.2">
      <c r="A156" s="245">
        <v>43927</v>
      </c>
      <c r="B156" s="56"/>
      <c r="C156" s="41">
        <v>6494</v>
      </c>
      <c r="D156" s="50"/>
      <c r="E156" s="5"/>
      <c r="F156" s="6"/>
      <c r="G156" s="3"/>
      <c r="H156" s="3"/>
      <c r="I156" s="3"/>
      <c r="J156" s="3"/>
      <c r="K156" s="3"/>
    </row>
    <row r="157" spans="1:11" x14ac:dyDescent="0.2">
      <c r="A157" s="245">
        <v>43926</v>
      </c>
      <c r="B157" s="40"/>
      <c r="C157" s="41">
        <v>5889</v>
      </c>
      <c r="D157" s="50"/>
      <c r="E157" s="5"/>
      <c r="F157" s="6"/>
      <c r="G157" s="6"/>
      <c r="H157" s="6"/>
      <c r="I157" s="6"/>
      <c r="J157" s="6"/>
      <c r="K157" s="6"/>
    </row>
    <row r="158" spans="1:11" x14ac:dyDescent="0.2">
      <c r="A158" s="245">
        <v>43925</v>
      </c>
      <c r="B158" s="40"/>
      <c r="C158" s="41">
        <v>5532</v>
      </c>
      <c r="D158" s="50"/>
      <c r="E158" s="5"/>
      <c r="F158" s="6"/>
      <c r="G158" s="6"/>
      <c r="H158" s="6"/>
      <c r="I158" s="6"/>
      <c r="J158" s="6"/>
      <c r="K158" s="6"/>
    </row>
    <row r="159" spans="1:11" x14ac:dyDescent="0.2">
      <c r="A159" s="245">
        <v>43924</v>
      </c>
      <c r="B159" s="40"/>
      <c r="C159" s="41">
        <v>5091</v>
      </c>
      <c r="D159" s="50"/>
      <c r="E159" s="5"/>
      <c r="F159" s="6"/>
      <c r="G159" s="6"/>
      <c r="H159" s="6"/>
      <c r="I159" s="6"/>
      <c r="J159" s="6"/>
      <c r="K159" s="6"/>
    </row>
    <row r="160" spans="1:11" x14ac:dyDescent="0.2">
      <c r="A160" s="245">
        <v>43923</v>
      </c>
      <c r="B160" s="40"/>
      <c r="C160" s="41">
        <v>4503</v>
      </c>
      <c r="D160" s="50"/>
      <c r="E160" s="5"/>
      <c r="F160" s="6"/>
      <c r="G160" s="6"/>
      <c r="H160" s="6"/>
      <c r="I160" s="6"/>
      <c r="J160" s="6"/>
      <c r="K160" s="6"/>
    </row>
    <row r="161" spans="1:11" x14ac:dyDescent="0.2">
      <c r="A161" s="245">
        <v>43922</v>
      </c>
      <c r="B161" s="40"/>
      <c r="C161" s="41">
        <v>4032</v>
      </c>
      <c r="D161" s="50"/>
      <c r="E161" s="5"/>
      <c r="F161" s="6"/>
      <c r="G161" s="6"/>
      <c r="H161" s="7"/>
      <c r="I161" s="6"/>
      <c r="J161" s="6"/>
      <c r="K161" s="6"/>
    </row>
    <row r="162" spans="1:11" x14ac:dyDescent="0.2">
      <c r="A162" s="245">
        <v>43921</v>
      </c>
      <c r="B162" s="40"/>
      <c r="C162" s="41">
        <v>3523</v>
      </c>
      <c r="D162" s="50"/>
      <c r="E162" s="5"/>
      <c r="F162" s="6"/>
      <c r="G162" s="6"/>
      <c r="H162" s="6"/>
      <c r="I162" s="6"/>
      <c r="J162" s="6"/>
      <c r="K162" s="6"/>
    </row>
    <row r="163" spans="1:11" x14ac:dyDescent="0.2">
      <c r="A163" s="245">
        <v>43920</v>
      </c>
      <c r="B163" s="40"/>
      <c r="C163" s="41">
        <v>3024</v>
      </c>
      <c r="D163" s="50"/>
      <c r="E163" s="5"/>
      <c r="F163" s="6"/>
      <c r="G163" s="6"/>
      <c r="H163" s="6"/>
      <c r="I163" s="6"/>
      <c r="J163" s="6"/>
      <c r="K163" s="6"/>
    </row>
    <row r="164" spans="1:11" x14ac:dyDescent="0.2">
      <c r="A164" s="245">
        <v>43919</v>
      </c>
      <c r="B164" s="40"/>
      <c r="C164" s="41">
        <v>2606</v>
      </c>
      <c r="D164" s="50"/>
      <c r="E164" s="5"/>
      <c r="F164" s="6"/>
      <c r="G164" s="6"/>
      <c r="H164" s="6"/>
      <c r="I164" s="6"/>
      <c r="J164" s="6"/>
      <c r="K164" s="6"/>
    </row>
    <row r="165" spans="1:11" x14ac:dyDescent="0.2">
      <c r="A165" s="245">
        <v>43918</v>
      </c>
      <c r="B165" s="40"/>
      <c r="C165" s="41">
        <v>2314</v>
      </c>
      <c r="D165" s="50"/>
      <c r="E165" s="5"/>
      <c r="F165" s="6"/>
      <c r="G165" s="6"/>
      <c r="H165" s="6"/>
      <c r="I165" s="6"/>
      <c r="J165" s="6"/>
      <c r="K165" s="6"/>
    </row>
    <row r="166" spans="1:11" x14ac:dyDescent="0.2">
      <c r="A166" s="245">
        <v>43917</v>
      </c>
      <c r="B166" s="40"/>
      <c r="C166" s="41">
        <v>1994</v>
      </c>
      <c r="D166" s="50"/>
      <c r="E166" s="5"/>
      <c r="F166" s="6"/>
      <c r="G166" s="6"/>
      <c r="H166" s="6"/>
      <c r="I166" s="6"/>
      <c r="J166" s="6"/>
      <c r="K166" s="6"/>
    </row>
    <row r="167" spans="1:11" x14ac:dyDescent="0.2">
      <c r="A167" s="245">
        <v>43916</v>
      </c>
      <c r="B167" s="40"/>
      <c r="C167" s="41">
        <v>1695</v>
      </c>
      <c r="D167" s="50"/>
      <c r="E167" s="5"/>
      <c r="F167" s="6"/>
      <c r="G167" s="6"/>
      <c r="H167" s="6"/>
      <c r="I167" s="6"/>
      <c r="J167" s="6"/>
      <c r="K167" s="6"/>
    </row>
    <row r="168" spans="1:11" x14ac:dyDescent="0.2">
      <c r="A168" s="245">
        <v>43915</v>
      </c>
      <c r="B168" s="40"/>
      <c r="C168" s="41">
        <v>1388</v>
      </c>
      <c r="D168" s="50"/>
      <c r="E168" s="5"/>
      <c r="F168" s="6"/>
      <c r="G168" s="6"/>
      <c r="H168" s="6"/>
      <c r="I168" s="6"/>
      <c r="J168" s="6"/>
      <c r="K168" s="6"/>
    </row>
    <row r="169" spans="1:11" x14ac:dyDescent="0.2">
      <c r="A169" s="245">
        <v>43914</v>
      </c>
      <c r="B169" s="40"/>
      <c r="C169" s="41">
        <v>1100</v>
      </c>
      <c r="D169" s="50"/>
      <c r="E169" s="5"/>
      <c r="F169" s="6"/>
      <c r="G169" s="6"/>
      <c r="H169" s="6"/>
      <c r="I169" s="6"/>
      <c r="J169" s="6"/>
      <c r="K169" s="6"/>
    </row>
    <row r="170" spans="1:11" x14ac:dyDescent="0.2">
      <c r="A170" s="245">
        <v>43913</v>
      </c>
      <c r="B170" s="40"/>
      <c r="C170" s="41">
        <v>860</v>
      </c>
      <c r="D170" s="50"/>
      <c r="E170" s="5"/>
      <c r="F170" s="6"/>
      <c r="G170" s="6"/>
      <c r="H170" s="6"/>
      <c r="I170" s="6"/>
      <c r="J170" s="6"/>
      <c r="K170" s="6"/>
    </row>
    <row r="171" spans="1:11" x14ac:dyDescent="0.2">
      <c r="A171" s="245">
        <v>43912</v>
      </c>
      <c r="B171" s="40"/>
      <c r="C171" s="41">
        <v>674</v>
      </c>
      <c r="D171" s="50"/>
      <c r="E171" s="5"/>
      <c r="F171" s="6"/>
      <c r="G171" s="6"/>
      <c r="H171" s="6"/>
      <c r="I171" s="6"/>
      <c r="J171" s="6"/>
      <c r="K171" s="6"/>
    </row>
    <row r="172" spans="1:11" x14ac:dyDescent="0.2">
      <c r="A172" s="245">
        <v>43911</v>
      </c>
      <c r="B172" s="40"/>
      <c r="C172" s="41">
        <v>562</v>
      </c>
      <c r="D172" s="50"/>
      <c r="E172" s="5"/>
      <c r="F172" s="6"/>
      <c r="G172" s="6"/>
      <c r="H172" s="6"/>
      <c r="I172" s="6"/>
      <c r="J172" s="6"/>
      <c r="K172" s="6"/>
    </row>
    <row r="173" spans="1:11" x14ac:dyDescent="0.2">
      <c r="A173" s="240"/>
      <c r="B173" s="42"/>
      <c r="C173" s="43"/>
      <c r="D173" s="51"/>
      <c r="E173" s="5"/>
      <c r="F173" s="6"/>
      <c r="G173" s="6"/>
      <c r="H173" s="6"/>
      <c r="I173" s="6"/>
      <c r="J173" s="6"/>
      <c r="K173" s="6"/>
    </row>
    <row r="174" spans="1:11" x14ac:dyDescent="0.2">
      <c r="A174" s="84" t="s">
        <v>41</v>
      </c>
    </row>
    <row r="175" spans="1:11" x14ac:dyDescent="0.2">
      <c r="A175" s="84" t="s">
        <v>37</v>
      </c>
    </row>
    <row r="176" spans="1:11" x14ac:dyDescent="0.2">
      <c r="A176" s="84" t="s">
        <v>38</v>
      </c>
    </row>
    <row r="177" spans="1:1" x14ac:dyDescent="0.2">
      <c r="A177" s="84" t="s">
        <v>42</v>
      </c>
    </row>
    <row r="178" spans="1:1" x14ac:dyDescent="0.2">
      <c r="A178" s="84" t="s">
        <v>43</v>
      </c>
    </row>
    <row r="179" spans="1:1" x14ac:dyDescent="0.2">
      <c r="A179" s="84" t="s">
        <v>45</v>
      </c>
    </row>
    <row r="181" spans="1:1" x14ac:dyDescent="0.2">
      <c r="A181" s="246" t="s">
        <v>25</v>
      </c>
    </row>
    <row r="182" spans="1:1" x14ac:dyDescent="0.2">
      <c r="A182" s="84" t="s">
        <v>58</v>
      </c>
    </row>
    <row r="184" spans="1:1" x14ac:dyDescent="0.2">
      <c r="A184" s="84" t="s">
        <v>22</v>
      </c>
    </row>
    <row r="185" spans="1:1" x14ac:dyDescent="0.2">
      <c r="A185" s="84" t="s">
        <v>57</v>
      </c>
    </row>
    <row r="187" spans="1:1" x14ac:dyDescent="0.2">
      <c r="A187" s="246" t="s">
        <v>48</v>
      </c>
    </row>
    <row r="188" spans="1:1" x14ac:dyDescent="0.2">
      <c r="A188" s="84" t="s">
        <v>55</v>
      </c>
    </row>
    <row r="189" spans="1:1" x14ac:dyDescent="0.2">
      <c r="A189" s="84" t="s">
        <v>56</v>
      </c>
    </row>
    <row r="190" spans="1:1" x14ac:dyDescent="0.2">
      <c r="A190" s="84" t="s">
        <v>59</v>
      </c>
    </row>
    <row r="191" spans="1:1" x14ac:dyDescent="0.2">
      <c r="A191" s="84" t="s">
        <v>72</v>
      </c>
    </row>
    <row r="192" spans="1:1" x14ac:dyDescent="0.2">
      <c r="A192" s="84" t="s">
        <v>73</v>
      </c>
    </row>
    <row r="193" spans="1:2" x14ac:dyDescent="0.2">
      <c r="A193" s="84" t="s">
        <v>70</v>
      </c>
      <c r="B193" s="4"/>
    </row>
    <row r="194" spans="1:2" x14ac:dyDescent="0.2">
      <c r="A194" s="84" t="s">
        <v>71</v>
      </c>
      <c r="B194" s="4"/>
    </row>
    <row r="195" spans="1:2" x14ac:dyDescent="0.2">
      <c r="A195" s="84" t="s">
        <v>74</v>
      </c>
    </row>
    <row r="196" spans="1:2" x14ac:dyDescent="0.2">
      <c r="A196" s="84" t="s">
        <v>78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Metadata</vt:lpstr>
      <vt:lpstr>SpF_by age and sex_HospitalData</vt:lpstr>
      <vt:lpstr>SpF_DailyTotal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Robine</dc:creator>
  <cp:lastModifiedBy>Jenny</cp:lastModifiedBy>
  <dcterms:created xsi:type="dcterms:W3CDTF">2020-03-24T16:18:29Z</dcterms:created>
  <dcterms:modified xsi:type="dcterms:W3CDTF">2020-09-02T13:07:30Z</dcterms:modified>
</cp:coreProperties>
</file>