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.bilgic\Desktop\"/>
    </mc:Choice>
  </mc:AlternateContent>
  <xr:revisionPtr revIDLastSave="0" documentId="13_ncr:1_{D3234EB5-A30F-4068-85F1-CC6E22CA096F}" xr6:coauthVersionLast="36" xr6:coauthVersionMax="36" xr10:uidLastSave="{00000000-0000-0000-0000-000000000000}"/>
  <bookViews>
    <workbookView xWindow="0" yWindow="0" windowWidth="21570" windowHeight="7980" activeTab="1" xr2:uid="{3AFE9576-EB4A-4C94-81C8-BF4444040E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" i="2" l="1"/>
  <c r="J14" i="2"/>
  <c r="J15" i="2"/>
  <c r="G15" i="2"/>
  <c r="G14" i="2"/>
  <c r="P16" i="1" a="1"/>
  <c r="P16" i="1" s="1"/>
  <c r="M20" i="1" a="1"/>
  <c r="M20" i="1" s="1"/>
  <c r="N5" i="1" a="1"/>
  <c r="N5" i="1" s="1"/>
  <c r="C16" i="1"/>
  <c r="C20" i="1" s="1"/>
  <c r="D16" i="1"/>
  <c r="D20" i="1" s="1"/>
  <c r="C17" i="1"/>
  <c r="D17" i="1"/>
  <c r="C18" i="1"/>
  <c r="D18" i="1"/>
  <c r="B17" i="1"/>
  <c r="B18" i="1"/>
  <c r="B16" i="1"/>
  <c r="B20" i="1" s="1"/>
  <c r="P18" i="1" l="1"/>
  <c r="P17" i="1"/>
  <c r="O22" i="1"/>
  <c r="N22" i="1"/>
  <c r="M22" i="1"/>
  <c r="O21" i="1"/>
  <c r="N21" i="1"/>
  <c r="M21" i="1"/>
  <c r="O20" i="1"/>
  <c r="N20" i="1"/>
  <c r="N7" i="1"/>
  <c r="N6" i="1"/>
</calcChain>
</file>

<file path=xl/sharedStrings.xml><?xml version="1.0" encoding="utf-8"?>
<sst xmlns="http://schemas.openxmlformats.org/spreadsheetml/2006/main" count="53" uniqueCount="33">
  <si>
    <t>b1</t>
  </si>
  <si>
    <t>b2</t>
  </si>
  <si>
    <t>b3</t>
  </si>
  <si>
    <t>A</t>
  </si>
  <si>
    <t>B</t>
  </si>
  <si>
    <t xml:space="preserve">sağ doğru kimden ne gelecek </t>
  </si>
  <si>
    <t>aşağı doğru  kimden ne değişecek</t>
  </si>
  <si>
    <t>y1</t>
  </si>
  <si>
    <t>y2</t>
  </si>
  <si>
    <t>y3</t>
  </si>
  <si>
    <t>x</t>
  </si>
  <si>
    <t>x1</t>
  </si>
  <si>
    <t>x2</t>
  </si>
  <si>
    <t>x3</t>
  </si>
  <si>
    <t>X</t>
  </si>
  <si>
    <t>y</t>
  </si>
  <si>
    <t>A*x=y</t>
  </si>
  <si>
    <t>-&gt;</t>
  </si>
  <si>
    <t>A^-1*A*x</t>
  </si>
  <si>
    <t>A^-1*y=</t>
  </si>
  <si>
    <t>2*2</t>
  </si>
  <si>
    <t>çarpım</t>
  </si>
  <si>
    <t>toplama</t>
  </si>
  <si>
    <t>n</t>
  </si>
  <si>
    <t>çarpma</t>
  </si>
  <si>
    <t>C</t>
  </si>
  <si>
    <t>D</t>
  </si>
  <si>
    <t>Y</t>
  </si>
  <si>
    <t>V</t>
  </si>
  <si>
    <t>Z</t>
  </si>
  <si>
    <t>A*X</t>
  </si>
  <si>
    <t>B*V</t>
  </si>
  <si>
    <t>C*X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</si>
</sst>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quotePrefix="1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4A43-1D5E-4379-8B76-08AE563C49F8}">
  <dimension ref="A1:Q22"/>
  <sheetViews>
    <sheetView topLeftCell="B1" zoomScale="160" zoomScaleNormal="160" workbookViewId="0">
      <selection activeCell="P16" sqref="P16:P18"/>
    </sheetView>
  </sheetViews>
  <sheetFormatPr defaultRowHeight="15" x14ac:dyDescent="0.25"/>
  <cols>
    <col min="5" max="5" width="31.140625" bestFit="1" customWidth="1"/>
    <col min="16" max="16" width="13.140625" bestFit="1" customWidth="1"/>
  </cols>
  <sheetData>
    <row r="1" spans="1:17" x14ac:dyDescent="0.25">
      <c r="E1" s="1"/>
      <c r="G1" s="1" t="s">
        <v>0</v>
      </c>
      <c r="H1" s="1" t="s">
        <v>1</v>
      </c>
      <c r="I1" s="1" t="s">
        <v>2</v>
      </c>
    </row>
    <row r="2" spans="1:17" x14ac:dyDescent="0.25">
      <c r="E2" s="1" t="s">
        <v>6</v>
      </c>
      <c r="F2" s="1" t="s">
        <v>0</v>
      </c>
      <c r="G2" s="3">
        <v>0.5</v>
      </c>
      <c r="H2" s="3">
        <v>0</v>
      </c>
      <c r="I2" s="3">
        <v>0.1</v>
      </c>
      <c r="J2" t="s">
        <v>3</v>
      </c>
      <c r="K2" s="4">
        <v>0</v>
      </c>
    </row>
    <row r="3" spans="1:17" x14ac:dyDescent="0.25">
      <c r="E3" s="1"/>
      <c r="F3" s="1" t="s">
        <v>1</v>
      </c>
      <c r="G3" s="1">
        <v>0.3</v>
      </c>
      <c r="H3" s="1">
        <v>0.7</v>
      </c>
      <c r="I3" s="1">
        <v>0.3</v>
      </c>
      <c r="K3" s="4">
        <v>10</v>
      </c>
    </row>
    <row r="4" spans="1:17" x14ac:dyDescent="0.25">
      <c r="E4" s="1"/>
      <c r="F4" s="1" t="s">
        <v>2</v>
      </c>
      <c r="G4" s="1">
        <v>0.2</v>
      </c>
      <c r="H4" s="1">
        <v>0.3</v>
      </c>
      <c r="I4" s="1">
        <v>0.6</v>
      </c>
      <c r="K4" s="4">
        <v>90</v>
      </c>
      <c r="N4" t="s">
        <v>15</v>
      </c>
    </row>
    <row r="5" spans="1:17" x14ac:dyDescent="0.25">
      <c r="N5">
        <f t="array" ref="N5:N7">MMULT(G2:I4,K2:K4)</f>
        <v>9</v>
      </c>
    </row>
    <row r="6" spans="1:17" x14ac:dyDescent="0.25">
      <c r="G6" t="s">
        <v>5</v>
      </c>
      <c r="N6">
        <v>34</v>
      </c>
    </row>
    <row r="7" spans="1:17" x14ac:dyDescent="0.25">
      <c r="N7">
        <v>57</v>
      </c>
    </row>
    <row r="9" spans="1:17" x14ac:dyDescent="0.25">
      <c r="B9" t="s">
        <v>4</v>
      </c>
      <c r="G9" t="s">
        <v>15</v>
      </c>
      <c r="L9" t="s">
        <v>16</v>
      </c>
      <c r="Q9" t="s">
        <v>14</v>
      </c>
    </row>
    <row r="10" spans="1:17" x14ac:dyDescent="0.25">
      <c r="A10" t="s">
        <v>0</v>
      </c>
      <c r="B10" s="2">
        <v>0</v>
      </c>
      <c r="C10" s="2">
        <v>0</v>
      </c>
      <c r="D10">
        <v>0</v>
      </c>
      <c r="G10" t="s">
        <v>7</v>
      </c>
      <c r="Q10" t="s">
        <v>11</v>
      </c>
    </row>
    <row r="11" spans="1:17" x14ac:dyDescent="0.25">
      <c r="A11" t="s">
        <v>1</v>
      </c>
      <c r="B11" s="2">
        <v>10</v>
      </c>
      <c r="C11" s="2">
        <v>10</v>
      </c>
      <c r="D11">
        <v>10</v>
      </c>
      <c r="G11" t="s">
        <v>8</v>
      </c>
      <c r="L11" t="s">
        <v>15</v>
      </c>
      <c r="M11" s="5" t="s">
        <v>17</v>
      </c>
      <c r="N11" t="s">
        <v>10</v>
      </c>
      <c r="Q11" t="s">
        <v>12</v>
      </c>
    </row>
    <row r="12" spans="1:17" x14ac:dyDescent="0.25">
      <c r="A12" t="s">
        <v>2</v>
      </c>
      <c r="B12" s="2">
        <v>90</v>
      </c>
      <c r="C12" s="2">
        <v>90</v>
      </c>
      <c r="D12">
        <v>90</v>
      </c>
      <c r="G12" t="s">
        <v>9</v>
      </c>
      <c r="L12" s="9" t="s">
        <v>19</v>
      </c>
      <c r="M12" s="10" t="s">
        <v>18</v>
      </c>
      <c r="Q12" t="s">
        <v>13</v>
      </c>
    </row>
    <row r="14" spans="1:17" x14ac:dyDescent="0.25">
      <c r="I14" s="1"/>
      <c r="J14" s="1" t="s">
        <v>0</v>
      </c>
      <c r="K14" s="1" t="s">
        <v>1</v>
      </c>
      <c r="L14" s="1" t="s">
        <v>2</v>
      </c>
    </row>
    <row r="15" spans="1:17" x14ac:dyDescent="0.25">
      <c r="I15" s="1" t="s">
        <v>0</v>
      </c>
      <c r="J15" s="1">
        <v>0.5</v>
      </c>
      <c r="K15" s="1">
        <v>0.3</v>
      </c>
      <c r="L15" s="1">
        <v>0.2</v>
      </c>
    </row>
    <row r="16" spans="1:17" x14ac:dyDescent="0.25">
      <c r="B16">
        <f>+J15*B10</f>
        <v>0</v>
      </c>
      <c r="C16">
        <f>+K15*C10</f>
        <v>0</v>
      </c>
      <c r="D16">
        <f>+L15*D10</f>
        <v>0</v>
      </c>
      <c r="I16" s="1" t="s">
        <v>1</v>
      </c>
      <c r="J16" s="1">
        <v>0</v>
      </c>
      <c r="K16" s="1">
        <v>0.7</v>
      </c>
      <c r="L16" s="1">
        <v>0.3</v>
      </c>
      <c r="P16" s="7">
        <f t="array" ref="P16:P18">MMULT(M20:O22,N5:N7)</f>
        <v>-7.1054273576010019E-15</v>
      </c>
    </row>
    <row r="17" spans="2:16" x14ac:dyDescent="0.25">
      <c r="B17">
        <f>+J16*B11</f>
        <v>0</v>
      </c>
      <c r="C17">
        <f>+K16*C11</f>
        <v>7</v>
      </c>
      <c r="D17">
        <f>+L16*D11</f>
        <v>3</v>
      </c>
      <c r="I17" s="1" t="s">
        <v>2</v>
      </c>
      <c r="J17" s="1">
        <v>0.1</v>
      </c>
      <c r="K17" s="1">
        <v>0.3</v>
      </c>
      <c r="L17" s="1">
        <v>0.6</v>
      </c>
      <c r="P17" s="7">
        <v>9.9999999999999929</v>
      </c>
    </row>
    <row r="18" spans="2:16" x14ac:dyDescent="0.25">
      <c r="B18">
        <f>+J17*B12</f>
        <v>9</v>
      </c>
      <c r="C18">
        <f>+K17*C12</f>
        <v>27</v>
      </c>
      <c r="D18">
        <f>+L17*D12</f>
        <v>54</v>
      </c>
      <c r="P18" s="7">
        <v>90.000000000000028</v>
      </c>
    </row>
    <row r="20" spans="2:16" x14ac:dyDescent="0.25">
      <c r="B20" s="2">
        <f>SUM(B16:B18)</f>
        <v>9</v>
      </c>
      <c r="C20" s="2">
        <f t="shared" ref="C20:D20" si="0">SUM(C16:C18)</f>
        <v>34</v>
      </c>
      <c r="D20" s="2">
        <f t="shared" si="0"/>
        <v>57</v>
      </c>
      <c r="E20" s="2"/>
      <c r="M20">
        <f t="array" ref="M20:O22">MINVERSE(G2:I4)</f>
        <v>2.0625</v>
      </c>
      <c r="N20">
        <v>0.18750000000000006</v>
      </c>
      <c r="O20">
        <v>-0.43750000000000011</v>
      </c>
    </row>
    <row r="21" spans="2:16" x14ac:dyDescent="0.25">
      <c r="J21" t="s">
        <v>3</v>
      </c>
      <c r="M21">
        <v>-0.74999999999999989</v>
      </c>
      <c r="N21">
        <v>1.7500000000000002</v>
      </c>
      <c r="O21">
        <v>-0.75000000000000022</v>
      </c>
    </row>
    <row r="22" spans="2:16" x14ac:dyDescent="0.25">
      <c r="M22">
        <v>-0.31250000000000006</v>
      </c>
      <c r="N22">
        <v>-0.93750000000000022</v>
      </c>
      <c r="O22">
        <v>2.1875000000000004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055-C3F1-43C2-836B-1FDB38CB3BE4}">
  <dimension ref="B3:K15"/>
  <sheetViews>
    <sheetView tabSelected="1" workbookViewId="0">
      <selection activeCell="L3" sqref="L3"/>
    </sheetView>
  </sheetViews>
  <sheetFormatPr defaultRowHeight="15" x14ac:dyDescent="0.25"/>
  <cols>
    <col min="2" max="4" width="10.140625" customWidth="1"/>
  </cols>
  <sheetData>
    <row r="3" spans="2:11" x14ac:dyDescent="0.25">
      <c r="I3" t="s">
        <v>30</v>
      </c>
      <c r="J3" t="s">
        <v>31</v>
      </c>
      <c r="K3" t="s">
        <v>32</v>
      </c>
    </row>
    <row r="4" spans="2:11" ht="30" customHeight="1" x14ac:dyDescent="0.25">
      <c r="B4" s="13" t="s">
        <v>3</v>
      </c>
      <c r="C4" s="13" t="s">
        <v>4</v>
      </c>
      <c r="E4" s="11" t="s">
        <v>14</v>
      </c>
      <c r="F4" s="8" t="s">
        <v>27</v>
      </c>
      <c r="H4" t="s">
        <v>24</v>
      </c>
      <c r="I4">
        <v>1</v>
      </c>
      <c r="J4">
        <v>1</v>
      </c>
    </row>
    <row r="5" spans="2:11" ht="30" customHeight="1" x14ac:dyDescent="0.25">
      <c r="B5" s="11" t="s">
        <v>25</v>
      </c>
      <c r="C5" s="11" t="s">
        <v>26</v>
      </c>
      <c r="E5" s="11" t="s">
        <v>28</v>
      </c>
      <c r="F5" s="8" t="s">
        <v>29</v>
      </c>
      <c r="I5" s="12" t="str">
        <f>+_xlfn.CONCAT(I3,"+",J3)</f>
        <v>A*X+B*V</v>
      </c>
      <c r="J5" s="12"/>
    </row>
    <row r="6" spans="2:11" ht="30" customHeight="1" x14ac:dyDescent="0.25">
      <c r="H6" t="s">
        <v>22</v>
      </c>
      <c r="I6" s="12">
        <v>1</v>
      </c>
      <c r="J6" s="12"/>
    </row>
    <row r="10" spans="2:11" x14ac:dyDescent="0.25">
      <c r="G10" t="s">
        <v>20</v>
      </c>
    </row>
    <row r="12" spans="2:11" x14ac:dyDescent="0.25">
      <c r="G12" t="s">
        <v>20</v>
      </c>
    </row>
    <row r="13" spans="2:11" x14ac:dyDescent="0.25">
      <c r="I13" s="6" t="s">
        <v>23</v>
      </c>
      <c r="J13">
        <v>2</v>
      </c>
    </row>
    <row r="14" spans="2:11" x14ac:dyDescent="0.25">
      <c r="G14">
        <f>2^3</f>
        <v>8</v>
      </c>
      <c r="H14" t="s">
        <v>21</v>
      </c>
      <c r="J14" s="9">
        <f>+J13^3</f>
        <v>8</v>
      </c>
    </row>
    <row r="15" spans="2:11" x14ac:dyDescent="0.25">
      <c r="G15">
        <f>2^2</f>
        <v>4</v>
      </c>
      <c r="H15" t="s">
        <v>22</v>
      </c>
      <c r="J15">
        <f>+J13^2*(J13-1)</f>
        <v>4</v>
      </c>
    </row>
  </sheetData>
  <mergeCells count="2"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BILGIC, Onur</dc:creator>
  <cp:lastModifiedBy>BILGIC, Onur</cp:lastModifiedBy>
  <dcterms:created xsi:type="dcterms:W3CDTF">2020-02-12T17:46:27Z</dcterms:created>
  <dcterms:modified xsi:type="dcterms:W3CDTF">2020-02-12T18:20:42Z</dcterms:modified>
</cp:coreProperties>
</file>