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si\Downloads\"/>
    </mc:Choice>
  </mc:AlternateContent>
  <xr:revisionPtr revIDLastSave="0" documentId="8_{296D06D5-4207-4F67-A728-EE702F03A63F}" xr6:coauthVersionLast="47" xr6:coauthVersionMax="47" xr10:uidLastSave="{00000000-0000-0000-0000-000000000000}"/>
  <bookViews>
    <workbookView xWindow="11520" yWindow="0" windowWidth="11520" windowHeight="12960" xr2:uid="{909B8BC1-2535-4431-A9F3-24857E9C94A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6" i="1" l="1"/>
  <c r="U56" i="1"/>
  <c r="T56" i="1"/>
  <c r="S56" i="1"/>
  <c r="R56" i="1"/>
  <c r="Q56" i="1"/>
  <c r="P56" i="1"/>
  <c r="O56" i="1"/>
  <c r="N56" i="1"/>
  <c r="M56" i="1"/>
  <c r="L56" i="1"/>
  <c r="B2" i="1"/>
  <c r="C1" i="1"/>
  <c r="D1" i="1" s="1"/>
  <c r="A3" i="1"/>
  <c r="B3" i="1" s="1"/>
  <c r="A4" i="1" l="1"/>
  <c r="A5" i="1" s="1"/>
  <c r="E1" i="1"/>
  <c r="C2" i="1"/>
  <c r="D2" i="1" s="1"/>
  <c r="E2" i="1" s="1"/>
  <c r="B4" i="1"/>
  <c r="B5" i="1" s="1"/>
  <c r="A6" i="1"/>
  <c r="F1" i="1" l="1"/>
  <c r="G1" i="1" s="1"/>
  <c r="C3" i="1"/>
  <c r="B6" i="1"/>
  <c r="A7" i="1"/>
  <c r="H1" i="1" l="1"/>
  <c r="D3" i="1"/>
  <c r="E3" i="1" s="1"/>
  <c r="C4" i="1"/>
  <c r="F2" i="1"/>
  <c r="B7" i="1"/>
  <c r="A8" i="1"/>
  <c r="F3" i="1" l="1"/>
  <c r="D4" i="1"/>
  <c r="E4" i="1" s="1"/>
  <c r="F4" i="1" s="1"/>
  <c r="C5" i="1"/>
  <c r="G2" i="1"/>
  <c r="H2" i="1" s="1"/>
  <c r="I1" i="1"/>
  <c r="J1" i="1" s="1"/>
  <c r="B8" i="1"/>
  <c r="A9" i="1"/>
  <c r="A10" i="1" s="1"/>
  <c r="G3" i="1" l="1"/>
  <c r="H3" i="1" s="1"/>
  <c r="I2" i="1"/>
  <c r="D5" i="1"/>
  <c r="E5" i="1" s="1"/>
  <c r="F5" i="1" s="1"/>
  <c r="C6" i="1"/>
  <c r="G4" i="1"/>
  <c r="H4" i="1" s="1"/>
  <c r="B9" i="1"/>
  <c r="I3" i="1" l="1"/>
  <c r="G5" i="1"/>
  <c r="H5" i="1" s="1"/>
  <c r="I4" i="1"/>
  <c r="D6" i="1"/>
  <c r="E6" i="1" s="1"/>
  <c r="F6" i="1" s="1"/>
  <c r="G6" i="1" s="1"/>
  <c r="H6" i="1" s="1"/>
  <c r="C7" i="1"/>
  <c r="J2" i="1"/>
  <c r="B10" i="1"/>
  <c r="D7" i="1" l="1"/>
  <c r="E7" i="1" s="1"/>
  <c r="F7" i="1" s="1"/>
  <c r="G7" i="1" s="1"/>
  <c r="H7" i="1" s="1"/>
  <c r="C8" i="1"/>
  <c r="I5" i="1"/>
  <c r="J3" i="1"/>
  <c r="D8" i="1" l="1"/>
  <c r="E8" i="1" s="1"/>
  <c r="F8" i="1" s="1"/>
  <c r="G8" i="1" s="1"/>
  <c r="H8" i="1" s="1"/>
  <c r="C9" i="1"/>
  <c r="J4" i="1"/>
  <c r="I6" i="1"/>
  <c r="I7" i="1" l="1"/>
  <c r="J5" i="1"/>
  <c r="I8" i="1"/>
  <c r="D9" i="1"/>
  <c r="E9" i="1" s="1"/>
  <c r="F9" i="1" s="1"/>
  <c r="G9" i="1" s="1"/>
  <c r="H9" i="1" s="1"/>
  <c r="I9" i="1" s="1"/>
  <c r="C10" i="1"/>
  <c r="D10" i="1" s="1"/>
  <c r="E10" i="1" s="1"/>
  <c r="F10" i="1" s="1"/>
  <c r="G10" i="1" s="1"/>
  <c r="H10" i="1" s="1"/>
  <c r="I10" i="1" l="1"/>
  <c r="J6" i="1"/>
  <c r="J7" i="1" l="1"/>
  <c r="J8" i="1" l="1"/>
  <c r="J9" i="1" l="1"/>
  <c r="J10" i="1" l="1"/>
  <c r="J56" i="1" l="1"/>
  <c r="H56" i="1"/>
  <c r="F56" i="1"/>
  <c r="K56" i="1"/>
  <c r="E56" i="1"/>
  <c r="G56" i="1"/>
  <c r="I56" i="1"/>
  <c r="C56" i="1"/>
  <c r="D56" i="1"/>
  <c r="A56" i="1"/>
  <c r="B5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D251-814A-4282-919C-261F2CE37A6F}">
  <dimension ref="A1:V56"/>
  <sheetViews>
    <sheetView tabSelected="1" zoomScale="64" workbookViewId="0">
      <selection activeCell="V57" sqref="V57"/>
    </sheetView>
  </sheetViews>
  <sheetFormatPr defaultRowHeight="14.4" x14ac:dyDescent="0.3"/>
  <sheetData>
    <row r="1" spans="1:10" x14ac:dyDescent="0.3">
      <c r="A1">
        <v>1</v>
      </c>
      <c r="B1">
        <v>1</v>
      </c>
      <c r="C1">
        <f>A$1+B$1</f>
        <v>2</v>
      </c>
      <c r="D1">
        <f>B$1+C$1</f>
        <v>3</v>
      </c>
      <c r="E1">
        <f>C$1+D$1</f>
        <v>5</v>
      </c>
      <c r="F1">
        <f>D$1+E$1</f>
        <v>8</v>
      </c>
      <c r="G1">
        <f>E$1+F$1</f>
        <v>13</v>
      </c>
      <c r="H1">
        <f>F$1+G$1</f>
        <v>21</v>
      </c>
      <c r="I1">
        <f>G$1+H$1</f>
        <v>34</v>
      </c>
      <c r="J1">
        <f>H$1+I$1</f>
        <v>55</v>
      </c>
    </row>
    <row r="2" spans="1:10" x14ac:dyDescent="0.3">
      <c r="A2">
        <v>1</v>
      </c>
      <c r="B2">
        <f>A2+B1</f>
        <v>2</v>
      </c>
      <c r="C2">
        <f t="shared" ref="C2:J2" si="0">B2+C1</f>
        <v>4</v>
      </c>
      <c r="D2">
        <f t="shared" si="0"/>
        <v>7</v>
      </c>
      <c r="E2">
        <f t="shared" si="0"/>
        <v>12</v>
      </c>
      <c r="F2">
        <f t="shared" si="0"/>
        <v>20</v>
      </c>
      <c r="G2">
        <f t="shared" si="0"/>
        <v>33</v>
      </c>
      <c r="H2">
        <f t="shared" si="0"/>
        <v>54</v>
      </c>
      <c r="I2">
        <f t="shared" si="0"/>
        <v>88</v>
      </c>
      <c r="J2">
        <f t="shared" si="0"/>
        <v>143</v>
      </c>
    </row>
    <row r="3" spans="1:10" x14ac:dyDescent="0.3">
      <c r="A3">
        <f>$A1 +$A2</f>
        <v>2</v>
      </c>
      <c r="B3">
        <f t="shared" ref="B3:B10" si="1">A3+B2</f>
        <v>4</v>
      </c>
      <c r="C3">
        <f t="shared" ref="C3:C10" si="2">B3+C2</f>
        <v>8</v>
      </c>
      <c r="D3">
        <f t="shared" ref="D3:D10" si="3">C3+D2</f>
        <v>15</v>
      </c>
      <c r="E3">
        <f t="shared" ref="E3:E10" si="4">D3+E2</f>
        <v>27</v>
      </c>
      <c r="F3">
        <f t="shared" ref="F3:F10" si="5">E3+F2</f>
        <v>47</v>
      </c>
      <c r="G3">
        <f t="shared" ref="G3:G10" si="6">F3+G2</f>
        <v>80</v>
      </c>
      <c r="H3">
        <f t="shared" ref="H3:H10" si="7">G3+H2</f>
        <v>134</v>
      </c>
      <c r="I3">
        <f t="shared" ref="I3:I10" si="8">H3+I2</f>
        <v>222</v>
      </c>
      <c r="J3">
        <f t="shared" ref="J3:J10" si="9">I3+J2</f>
        <v>365</v>
      </c>
    </row>
    <row r="4" spans="1:10" x14ac:dyDescent="0.3">
      <c r="A4">
        <f t="shared" ref="A4:A10" si="10">$A2 +$A3</f>
        <v>3</v>
      </c>
      <c r="B4">
        <f t="shared" si="1"/>
        <v>7</v>
      </c>
      <c r="C4">
        <f t="shared" si="2"/>
        <v>15</v>
      </c>
      <c r="D4">
        <f t="shared" si="3"/>
        <v>30</v>
      </c>
      <c r="E4">
        <f t="shared" si="4"/>
        <v>57</v>
      </c>
      <c r="F4">
        <f t="shared" si="5"/>
        <v>104</v>
      </c>
      <c r="G4">
        <f t="shared" si="6"/>
        <v>184</v>
      </c>
      <c r="H4">
        <f t="shared" si="7"/>
        <v>318</v>
      </c>
      <c r="I4">
        <f t="shared" si="8"/>
        <v>540</v>
      </c>
      <c r="J4">
        <f t="shared" si="9"/>
        <v>905</v>
      </c>
    </row>
    <row r="5" spans="1:10" x14ac:dyDescent="0.3">
      <c r="A5">
        <f t="shared" si="10"/>
        <v>5</v>
      </c>
      <c r="B5">
        <f t="shared" si="1"/>
        <v>12</v>
      </c>
      <c r="C5">
        <f t="shared" si="2"/>
        <v>27</v>
      </c>
      <c r="D5">
        <f t="shared" si="3"/>
        <v>57</v>
      </c>
      <c r="E5">
        <f t="shared" si="4"/>
        <v>114</v>
      </c>
      <c r="F5">
        <f t="shared" si="5"/>
        <v>218</v>
      </c>
      <c r="G5">
        <f t="shared" si="6"/>
        <v>402</v>
      </c>
      <c r="H5">
        <f t="shared" si="7"/>
        <v>720</v>
      </c>
      <c r="I5">
        <f t="shared" si="8"/>
        <v>1260</v>
      </c>
      <c r="J5">
        <f t="shared" si="9"/>
        <v>2165</v>
      </c>
    </row>
    <row r="6" spans="1:10" x14ac:dyDescent="0.3">
      <c r="A6">
        <f t="shared" si="10"/>
        <v>8</v>
      </c>
      <c r="B6">
        <f t="shared" si="1"/>
        <v>20</v>
      </c>
      <c r="C6">
        <f t="shared" si="2"/>
        <v>47</v>
      </c>
      <c r="D6">
        <f t="shared" si="3"/>
        <v>104</v>
      </c>
      <c r="E6">
        <f t="shared" si="4"/>
        <v>218</v>
      </c>
      <c r="F6">
        <f t="shared" si="5"/>
        <v>436</v>
      </c>
      <c r="G6">
        <f t="shared" si="6"/>
        <v>838</v>
      </c>
      <c r="H6">
        <f t="shared" si="7"/>
        <v>1558</v>
      </c>
      <c r="I6">
        <f t="shared" si="8"/>
        <v>2818</v>
      </c>
      <c r="J6">
        <f t="shared" si="9"/>
        <v>4983</v>
      </c>
    </row>
    <row r="7" spans="1:10" x14ac:dyDescent="0.3">
      <c r="A7">
        <f t="shared" si="10"/>
        <v>13</v>
      </c>
      <c r="B7">
        <f t="shared" si="1"/>
        <v>33</v>
      </c>
      <c r="C7">
        <f t="shared" si="2"/>
        <v>80</v>
      </c>
      <c r="D7">
        <f t="shared" si="3"/>
        <v>184</v>
      </c>
      <c r="E7">
        <f t="shared" si="4"/>
        <v>402</v>
      </c>
      <c r="F7">
        <f t="shared" si="5"/>
        <v>838</v>
      </c>
      <c r="G7">
        <f t="shared" si="6"/>
        <v>1676</v>
      </c>
      <c r="H7">
        <f t="shared" si="7"/>
        <v>3234</v>
      </c>
      <c r="I7">
        <f t="shared" si="8"/>
        <v>6052</v>
      </c>
      <c r="J7">
        <f t="shared" si="9"/>
        <v>11035</v>
      </c>
    </row>
    <row r="8" spans="1:10" x14ac:dyDescent="0.3">
      <c r="A8">
        <f t="shared" si="10"/>
        <v>21</v>
      </c>
      <c r="B8">
        <f t="shared" si="1"/>
        <v>54</v>
      </c>
      <c r="C8">
        <f t="shared" si="2"/>
        <v>134</v>
      </c>
      <c r="D8">
        <f t="shared" si="3"/>
        <v>318</v>
      </c>
      <c r="E8">
        <f t="shared" si="4"/>
        <v>720</v>
      </c>
      <c r="F8">
        <f t="shared" si="5"/>
        <v>1558</v>
      </c>
      <c r="G8">
        <f t="shared" si="6"/>
        <v>3234</v>
      </c>
      <c r="H8">
        <f t="shared" si="7"/>
        <v>6468</v>
      </c>
      <c r="I8">
        <f t="shared" si="8"/>
        <v>12520</v>
      </c>
      <c r="J8">
        <f t="shared" si="9"/>
        <v>23555</v>
      </c>
    </row>
    <row r="9" spans="1:10" x14ac:dyDescent="0.3">
      <c r="A9">
        <f t="shared" si="10"/>
        <v>34</v>
      </c>
      <c r="B9">
        <f t="shared" si="1"/>
        <v>88</v>
      </c>
      <c r="C9">
        <f t="shared" si="2"/>
        <v>222</v>
      </c>
      <c r="D9">
        <f t="shared" si="3"/>
        <v>540</v>
      </c>
      <c r="E9">
        <f t="shared" si="4"/>
        <v>1260</v>
      </c>
      <c r="F9">
        <f t="shared" si="5"/>
        <v>2818</v>
      </c>
      <c r="G9">
        <f t="shared" si="6"/>
        <v>6052</v>
      </c>
      <c r="H9">
        <f t="shared" si="7"/>
        <v>12520</v>
      </c>
      <c r="I9">
        <f t="shared" si="8"/>
        <v>25040</v>
      </c>
      <c r="J9">
        <f t="shared" si="9"/>
        <v>48595</v>
      </c>
    </row>
    <row r="10" spans="1:10" x14ac:dyDescent="0.3">
      <c r="A10">
        <f t="shared" si="10"/>
        <v>55</v>
      </c>
      <c r="B10">
        <f t="shared" si="1"/>
        <v>143</v>
      </c>
      <c r="C10">
        <f t="shared" si="2"/>
        <v>365</v>
      </c>
      <c r="D10">
        <f t="shared" si="3"/>
        <v>905</v>
      </c>
      <c r="E10">
        <f t="shared" si="4"/>
        <v>2165</v>
      </c>
      <c r="F10">
        <f t="shared" si="5"/>
        <v>4983</v>
      </c>
      <c r="G10">
        <f t="shared" si="6"/>
        <v>11035</v>
      </c>
      <c r="H10">
        <f t="shared" si="7"/>
        <v>23555</v>
      </c>
      <c r="I10">
        <f t="shared" si="8"/>
        <v>48595</v>
      </c>
      <c r="J10">
        <f t="shared" si="9"/>
        <v>97190</v>
      </c>
    </row>
    <row r="56" spans="1:22" x14ac:dyDescent="0.3">
      <c r="A56">
        <f>COUNTIFS(B2:Z50,"&gt;=5000",B2:Z50,"&lt;=7000")</f>
        <v>3</v>
      </c>
      <c r="B56">
        <f>COUNTIFS(B2:Z50,"&gt;=6000",B2:Z50,"&lt;=9000")</f>
        <v>3</v>
      </c>
      <c r="C56">
        <f>COUNTIFS(B2:Z50,"&gt;=7000",B2:Z50,"&lt;=11000")</f>
        <v>0</v>
      </c>
      <c r="D56">
        <f>COUNTIFS(E2:AC50,"&gt;=8000",E2:AC50,"&lt;=13000")</f>
        <v>4</v>
      </c>
      <c r="E56">
        <f>COUNTIFS(E2:AC50,"&gt;=9000",E2:AC50,"&lt;=15000")</f>
        <v>4</v>
      </c>
      <c r="F56">
        <f>COUNTIFS(E2:AC50,"&gt;=10000",E2:AC50,"&lt;=17000")</f>
        <v>4</v>
      </c>
      <c r="G56">
        <f>COUNTIFS(E2:AC50,"&gt;=11000",E2:AC50,"&lt;=19000")</f>
        <v>4</v>
      </c>
      <c r="H56">
        <f>COUNTIFS(E2:AC50,"&gt;=12000",E2:AC50,"&lt;=21000")</f>
        <v>2</v>
      </c>
      <c r="I56">
        <f>COUNTIFS(E2:AC50,"&gt;=13000",E2:AC50,"&lt;=23000")</f>
        <v>0</v>
      </c>
      <c r="J56">
        <f>COUNTIFS(E2:AC50,"&gt;=14000",E2:AC50,"&lt;=25000")</f>
        <v>2</v>
      </c>
      <c r="K56">
        <f>COUNTIFS(E2:AC50,"&gt;=15000",E2:AC50,"&lt;=27000")</f>
        <v>3</v>
      </c>
      <c r="L56">
        <f>COUNTIFS(E2:AC50,"&gt;=16000",E2:AC50,"&lt;=29000")</f>
        <v>3</v>
      </c>
      <c r="M56">
        <f>COUNTIFS(E2:AC50,"&gt;=17000",E2:AC50,"&lt;=31000")</f>
        <v>3</v>
      </c>
      <c r="N56">
        <f>COUNTIFS(E2:AC50,"&gt;=18000",E2:AC50,"&lt;=33000")</f>
        <v>3</v>
      </c>
      <c r="O56">
        <f>COUNTIFS(E2:AC50,"&gt;=19000",E2:AC50,"&lt;=35000")</f>
        <v>3</v>
      </c>
      <c r="P56">
        <f>COUNTIFS(E2:AC50,"&gt;=19000",E2:AC50,"&lt;=35000")</f>
        <v>3</v>
      </c>
      <c r="Q56">
        <f>COUNTIFS(E2:AC50,"&gt;=19000",E2:AC50,"&lt;=35000")</f>
        <v>3</v>
      </c>
      <c r="R56">
        <f>COUNTIFS(E2:AC50,"&gt;=21000",E2:AC50,"&lt;=39000")</f>
        <v>3</v>
      </c>
      <c r="S56">
        <f>COUNTIFS(E2:AC50,"&gt;=22000",E2:AC50,"&lt;=41000")</f>
        <v>3</v>
      </c>
      <c r="T56">
        <f>COUNTIFS(E2:AC50,"&gt;=22000",E2:AC50,"&lt;=41000")</f>
        <v>3</v>
      </c>
      <c r="U56">
        <f>COUNTIFS(E2:AC50,"&gt;=23000",E2:AC50,"&lt;=43000")</f>
        <v>3</v>
      </c>
      <c r="V56">
        <f>COUNTIFS(E2:AC50,"&gt;=24000",E2:AC50,"&lt;=45000")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Симаков</dc:creator>
  <cp:lastModifiedBy>Максим Симаков</cp:lastModifiedBy>
  <dcterms:created xsi:type="dcterms:W3CDTF">2023-02-07T11:21:09Z</dcterms:created>
  <dcterms:modified xsi:type="dcterms:W3CDTF">2023-02-07T11:40:59Z</dcterms:modified>
</cp:coreProperties>
</file>