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 Policy" sheetId="1" state="visible" r:id="rId1"/>
    <sheet xmlns:r="http://schemas.openxmlformats.org/officeDocument/2006/relationships" name="PTO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 wrapText="1"/>
    </xf>
    <xf numFmtId="164" fontId="4" fillId="0" borderId="1" pivotButton="0" quotePrefix="0" xfId="0"/>
    <xf numFmtId="165" fontId="4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2" fillId="0" borderId="0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5" customWidth="1" min="3" max="3"/>
  </cols>
  <sheetData>
    <row r="1">
      <c r="A1" s="1" t="inlineStr">
        <is>
          <t>Paid Time Off (PTO) Policy - Sterling, Marsh &amp; Associates LLP</t>
        </is>
      </c>
    </row>
    <row r="2">
      <c r="A2" s="2" t="inlineStr">
        <is>
          <t>Effective for fiscal year 2024 close. Source-of-truth for the PTO accrual calculation.</t>
        </is>
      </c>
    </row>
    <row r="4" ht="30" customHeight="1">
      <c r="A4" s="3" t="inlineStr">
        <is>
          <t>Plan year</t>
        </is>
      </c>
      <c r="B4" s="4" t="inlineStr">
        <is>
          <t>Calendar year January 1 to December 31</t>
        </is>
      </c>
    </row>
    <row r="5" ht="30" customHeight="1">
      <c r="A5" s="3" t="inlineStr">
        <is>
          <t>Eligibility</t>
        </is>
      </c>
      <c r="B5" s="4" t="inlineStr">
        <is>
          <t>All full-time W-2 employees. Partners are excluded (partner time off is separately tracked at the partnership level and not accrued).</t>
        </is>
      </c>
    </row>
    <row r="6" ht="30" customHeight="1">
      <c r="A6" s="3" t="inlineStr">
        <is>
          <t>Vesting</t>
        </is>
      </c>
      <c r="B6" s="4" t="inlineStr">
        <is>
          <t>PTO is accrued ratably throughout the calendar year. Unused PTO at year end carries forward up to 40 hours (5 days); excess is forfeited unless approved by the Managing Partner.</t>
        </is>
      </c>
    </row>
    <row r="7" ht="30" customHeight="1">
      <c r="A7" s="3" t="inlineStr">
        <is>
          <t>Termination</t>
        </is>
      </c>
      <c r="B7" s="4" t="inlineStr">
        <is>
          <t>On termination, accrued and unused PTO up to the carryover cap is paid out in the final paycheck.</t>
        </is>
      </c>
    </row>
    <row r="8" ht="30" customHeight="1">
      <c r="A8" s="3" t="inlineStr">
        <is>
          <t>Accrual basis</t>
        </is>
      </c>
      <c r="B8" s="4" t="inlineStr">
        <is>
          <t>Daily rate = annual base salary / 260 workdays. Bonus excluded from PTO daily rate.</t>
        </is>
      </c>
    </row>
    <row r="9" ht="30" customHeight="1">
      <c r="A9" s="3" t="inlineStr">
        <is>
          <t>GL accounts</t>
        </is>
      </c>
      <c r="B9" s="4" t="inlineStr">
        <is>
          <t>Asset side: none. Liability: acc_000016 / 2100 Accrued Payroll. Expense: relevant 6000-series salary account by role.</t>
        </is>
      </c>
    </row>
    <row r="12">
      <c r="A12" s="3" t="inlineStr">
        <is>
          <t>ANNUAL PTO ACCRUAL BY ROLE</t>
        </is>
      </c>
    </row>
    <row r="13">
      <c r="A13" s="5" t="inlineStr">
        <is>
          <t>Role</t>
        </is>
      </c>
      <c r="B13" s="5" t="inlineStr">
        <is>
          <t>Days per year</t>
        </is>
      </c>
      <c r="C13" s="5" t="inlineStr">
        <is>
          <t>Notes</t>
        </is>
      </c>
    </row>
    <row r="14">
      <c r="A14" s="6" t="inlineStr">
        <is>
          <t>Associate</t>
        </is>
      </c>
      <c r="B14" s="6" t="n">
        <v>15</v>
      </c>
      <c r="C14" s="6" t="inlineStr">
        <is>
          <t>Standard associate vacation/personal time</t>
        </is>
      </c>
    </row>
    <row r="15">
      <c r="A15" s="6" t="inlineStr">
        <is>
          <t>Of-Counsel</t>
        </is>
      </c>
      <c r="B15" s="6" t="n">
        <v>18</v>
      </c>
      <c r="C15" s="6" t="inlineStr">
        <is>
          <t>Senior attorney accrual</t>
        </is>
      </c>
    </row>
    <row r="16">
      <c r="A16" s="6" t="inlineStr">
        <is>
          <t>Paralegal</t>
        </is>
      </c>
      <c r="B16" s="6" t="n">
        <v>12</v>
      </c>
      <c r="C16" s="6" t="inlineStr">
        <is>
          <t>Standard professional staff</t>
        </is>
      </c>
    </row>
    <row r="17">
      <c r="A17" s="6" t="inlineStr">
        <is>
          <t>Legal Assistant</t>
        </is>
      </c>
      <c r="B17" s="6" t="n">
        <v>10</v>
      </c>
      <c r="C17" s="6" t="inlineStr">
        <is>
          <t>Standard support staff</t>
        </is>
      </c>
    </row>
    <row r="18">
      <c r="A18" s="6" t="inlineStr">
        <is>
          <t>Administrative</t>
        </is>
      </c>
      <c r="B18" s="6" t="n">
        <v>10</v>
      </c>
      <c r="C18" s="6" t="inlineStr">
        <is>
          <t>Office administration</t>
        </is>
      </c>
    </row>
    <row r="19">
      <c r="A19" s="6" t="inlineStr">
        <is>
          <t>Bookkeeper</t>
        </is>
      </c>
      <c r="B19" s="6" t="n">
        <v>12</v>
      </c>
      <c r="C19" s="6" t="inlineStr">
        <is>
          <t>Standard professional 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Per-Employee PTO Accrual Calculation - December 31, 2024</t>
        </is>
      </c>
    </row>
    <row r="2">
      <c r="A2" s="2" t="inlineStr">
        <is>
          <t>Days × daily rate (annual salary / 260 workdays). Bonus excluded from rate.</t>
        </is>
      </c>
    </row>
    <row r="4" ht="30" customHeight="1">
      <c r="A4" s="7" t="inlineStr">
        <is>
          <t>Employee</t>
        </is>
      </c>
      <c r="B4" s="7" t="inlineStr">
        <is>
          <t>Name</t>
        </is>
      </c>
      <c r="C4" s="7" t="inlineStr">
        <is>
          <t>Role</t>
        </is>
      </c>
      <c r="D4" s="7" t="inlineStr">
        <is>
          <t>Practice Group</t>
        </is>
      </c>
      <c r="E4" s="7" t="inlineStr">
        <is>
          <t>Annual Salary</t>
        </is>
      </c>
      <c r="F4" s="7" t="inlineStr">
        <is>
          <t>Daily Rate</t>
        </is>
      </c>
      <c r="G4" s="7" t="inlineStr">
        <is>
          <t>Accrued Days</t>
        </is>
      </c>
      <c r="H4" s="7" t="inlineStr">
        <is>
          <t>Used Days</t>
        </is>
      </c>
      <c r="I4" s="7" t="inlineStr">
        <is>
          <t>Balance Days</t>
        </is>
      </c>
      <c r="J4" s="7" t="inlineStr">
        <is>
          <t>Accrued PTO Liability</t>
        </is>
      </c>
    </row>
    <row r="5">
      <c r="A5" s="6" t="inlineStr">
        <is>
          <t>EMP-009</t>
        </is>
      </c>
      <c r="B5" s="6" t="inlineStr">
        <is>
          <t>Nathan Brooks</t>
        </is>
      </c>
      <c r="C5" s="6" t="inlineStr">
        <is>
          <t>Associate</t>
        </is>
      </c>
      <c r="D5" s="6" t="inlineStr">
        <is>
          <t>Litigation</t>
        </is>
      </c>
      <c r="E5" s="8" t="n">
        <v>185000</v>
      </c>
      <c r="F5" s="8" t="n">
        <v>711.54</v>
      </c>
      <c r="G5" s="9" t="n">
        <v>15</v>
      </c>
      <c r="H5" s="9" t="n">
        <v>12</v>
      </c>
      <c r="I5" s="9" t="n">
        <v>3</v>
      </c>
      <c r="J5" s="8" t="n">
        <v>2134.62</v>
      </c>
    </row>
    <row r="6">
      <c r="A6" s="6" t="inlineStr">
        <is>
          <t>EMP-010</t>
        </is>
      </c>
      <c r="B6" s="6" t="inlineStr">
        <is>
          <t>Aiden Park</t>
        </is>
      </c>
      <c r="C6" s="6" t="inlineStr">
        <is>
          <t>Associate</t>
        </is>
      </c>
      <c r="D6" s="6" t="inlineStr">
        <is>
          <t>Litigation</t>
        </is>
      </c>
      <c r="E6" s="8" t="n">
        <v>172500</v>
      </c>
      <c r="F6" s="8" t="n">
        <v>663.46</v>
      </c>
      <c r="G6" s="9" t="n">
        <v>15</v>
      </c>
      <c r="H6" s="9" t="n">
        <v>10.1</v>
      </c>
      <c r="I6" s="9" t="n">
        <v>4.9</v>
      </c>
      <c r="J6" s="8" t="n">
        <v>3250.95</v>
      </c>
    </row>
    <row r="7">
      <c r="A7" s="6" t="inlineStr">
        <is>
          <t>EMP-011</t>
        </is>
      </c>
      <c r="B7" s="6" t="inlineStr">
        <is>
          <t>Maya Reyes</t>
        </is>
      </c>
      <c r="C7" s="6" t="inlineStr">
        <is>
          <t>Associate</t>
        </is>
      </c>
      <c r="D7" s="6" t="inlineStr">
        <is>
          <t>Corporate-M&amp;A</t>
        </is>
      </c>
      <c r="E7" s="8" t="n">
        <v>160000</v>
      </c>
      <c r="F7" s="8" t="n">
        <v>615.38</v>
      </c>
      <c r="G7" s="9" t="n">
        <v>15</v>
      </c>
      <c r="H7" s="9" t="n">
        <v>12.3</v>
      </c>
      <c r="I7" s="9" t="n">
        <v>2.7</v>
      </c>
      <c r="J7" s="8" t="n">
        <v>1661.53</v>
      </c>
    </row>
    <row r="8">
      <c r="A8" s="6" t="inlineStr">
        <is>
          <t>EMP-012</t>
        </is>
      </c>
      <c r="B8" s="6" t="inlineStr">
        <is>
          <t>Tomas Aguilar</t>
        </is>
      </c>
      <c r="C8" s="6" t="inlineStr">
        <is>
          <t>Associate</t>
        </is>
      </c>
      <c r="D8" s="6" t="inlineStr">
        <is>
          <t>Litigation</t>
        </is>
      </c>
      <c r="E8" s="8" t="n">
        <v>147500</v>
      </c>
      <c r="F8" s="8" t="n">
        <v>567.3099999999999</v>
      </c>
      <c r="G8" s="9" t="n">
        <v>15</v>
      </c>
      <c r="H8" s="9" t="n">
        <v>11.4</v>
      </c>
      <c r="I8" s="9" t="n">
        <v>3.6</v>
      </c>
      <c r="J8" s="8" t="n">
        <v>2042.32</v>
      </c>
    </row>
    <row r="9">
      <c r="A9" s="6" t="inlineStr">
        <is>
          <t>EMP-013</t>
        </is>
      </c>
      <c r="B9" s="6" t="inlineStr">
        <is>
          <t>Hannah Whitfield</t>
        </is>
      </c>
      <c r="C9" s="6" t="inlineStr">
        <is>
          <t>Associate</t>
        </is>
      </c>
      <c r="D9" s="6" t="inlineStr">
        <is>
          <t>Real Estate</t>
        </is>
      </c>
      <c r="E9" s="8" t="n">
        <v>135000</v>
      </c>
      <c r="F9" s="8" t="n">
        <v>517.24</v>
      </c>
      <c r="G9" s="9" t="n">
        <v>15</v>
      </c>
      <c r="H9" s="9" t="n">
        <v>10.4</v>
      </c>
      <c r="I9" s="9" t="n">
        <v>4.6</v>
      </c>
      <c r="J9" s="8" t="n">
        <v>2379.3</v>
      </c>
    </row>
    <row r="10">
      <c r="A10" s="6" t="inlineStr">
        <is>
          <t>EMP-014</t>
        </is>
      </c>
      <c r="B10" s="6" t="inlineStr">
        <is>
          <t>Catherine Mbeki</t>
        </is>
      </c>
      <c r="C10" s="6" t="inlineStr">
        <is>
          <t>Of-Counsel</t>
        </is>
      </c>
      <c r="D10" s="6" t="inlineStr">
        <is>
          <t>Litigation</t>
        </is>
      </c>
      <c r="E10" s="8" t="n">
        <v>215000</v>
      </c>
      <c r="F10" s="8" t="n">
        <v>826.92</v>
      </c>
      <c r="G10" s="9" t="n">
        <v>18</v>
      </c>
      <c r="H10" s="9" t="n">
        <v>15.2</v>
      </c>
      <c r="I10" s="9" t="n">
        <v>2.8</v>
      </c>
      <c r="J10" s="8" t="n">
        <v>2315.38</v>
      </c>
    </row>
    <row r="11">
      <c r="A11" s="6" t="inlineStr">
        <is>
          <t>EMP-015</t>
        </is>
      </c>
      <c r="B11" s="6" t="inlineStr">
        <is>
          <t>Frederick Wagner</t>
        </is>
      </c>
      <c r="C11" s="6" t="inlineStr">
        <is>
          <t>Of-Counsel</t>
        </is>
      </c>
      <c r="D11" s="6" t="inlineStr">
        <is>
          <t>Corporate-M&amp;A</t>
        </is>
      </c>
      <c r="E11" s="8" t="n">
        <v>245000</v>
      </c>
      <c r="F11" s="8" t="n">
        <v>942.3099999999999</v>
      </c>
      <c r="G11" s="9" t="n">
        <v>18</v>
      </c>
      <c r="H11" s="9" t="n">
        <v>13</v>
      </c>
      <c r="I11" s="9" t="n">
        <v>5</v>
      </c>
      <c r="J11" s="8" t="n">
        <v>4711.55</v>
      </c>
    </row>
    <row r="12">
      <c r="A12" s="6" t="inlineStr">
        <is>
          <t>EMP-016</t>
        </is>
      </c>
      <c r="B12" s="6" t="inlineStr">
        <is>
          <t>Rebecca Tanaka</t>
        </is>
      </c>
      <c r="C12" s="6" t="inlineStr">
        <is>
          <t>Paralegal</t>
        </is>
      </c>
      <c r="D12" s="6" t="inlineStr">
        <is>
          <t>Litigation</t>
        </is>
      </c>
      <c r="E12" s="8" t="n">
        <v>92000</v>
      </c>
      <c r="F12" s="8" t="n">
        <v>353.85</v>
      </c>
      <c r="G12" s="9" t="n">
        <v>12</v>
      </c>
      <c r="H12" s="9" t="n">
        <v>8.699999999999999</v>
      </c>
      <c r="I12" s="9" t="n">
        <v>3.3</v>
      </c>
      <c r="J12" s="8" t="n">
        <v>1167.7</v>
      </c>
    </row>
    <row r="13">
      <c r="A13" s="6" t="inlineStr">
        <is>
          <t>EMP-017</t>
        </is>
      </c>
      <c r="B13" s="6" t="inlineStr">
        <is>
          <t>Leon Beaumont</t>
        </is>
      </c>
      <c r="C13" s="6" t="inlineStr">
        <is>
          <t>Paralegal</t>
        </is>
      </c>
      <c r="D13" s="6" t="inlineStr">
        <is>
          <t>Corporate-M&amp;A</t>
        </is>
      </c>
      <c r="E13" s="8" t="n">
        <v>85000</v>
      </c>
      <c r="F13" s="8" t="n">
        <v>326.92</v>
      </c>
      <c r="G13" s="9" t="n">
        <v>12</v>
      </c>
      <c r="H13" s="9" t="n">
        <v>9.4</v>
      </c>
      <c r="I13" s="9" t="n">
        <v>2.6</v>
      </c>
      <c r="J13" s="8" t="n">
        <v>849.99</v>
      </c>
    </row>
    <row r="14">
      <c r="A14" s="6" t="inlineStr">
        <is>
          <t>EMP-018</t>
        </is>
      </c>
      <c r="B14" s="6" t="inlineStr">
        <is>
          <t>Sofia Delgado</t>
        </is>
      </c>
      <c r="C14" s="6" t="inlineStr">
        <is>
          <t>Paralegal</t>
        </is>
      </c>
      <c r="D14" s="6" t="inlineStr">
        <is>
          <t>Real Estate</t>
        </is>
      </c>
      <c r="E14" s="8" t="n">
        <v>78000</v>
      </c>
      <c r="F14" s="8" t="n">
        <v>300</v>
      </c>
      <c r="G14" s="9" t="n">
        <v>12</v>
      </c>
      <c r="H14" s="9" t="n">
        <v>9.699999999999999</v>
      </c>
      <c r="I14" s="9" t="n">
        <v>2.3</v>
      </c>
      <c r="J14" s="8" t="n">
        <v>690</v>
      </c>
    </row>
    <row r="15">
      <c r="A15" s="6" t="inlineStr">
        <is>
          <t>EMP-019</t>
        </is>
      </c>
      <c r="B15" s="6" t="inlineStr">
        <is>
          <t>Tasha Williams</t>
        </is>
      </c>
      <c r="C15" s="6" t="inlineStr">
        <is>
          <t>Legal Assistant</t>
        </is>
      </c>
      <c r="D15" s="6" t="inlineStr">
        <is>
          <t>Litigation</t>
        </is>
      </c>
      <c r="E15" s="8" t="n">
        <v>68000</v>
      </c>
      <c r="F15" s="8" t="n">
        <v>261.54</v>
      </c>
      <c r="G15" s="9" t="n">
        <v>10</v>
      </c>
      <c r="H15" s="9" t="n">
        <v>7.1</v>
      </c>
      <c r="I15" s="9" t="n">
        <v>2.9</v>
      </c>
      <c r="J15" s="8" t="n">
        <v>758.47</v>
      </c>
    </row>
    <row r="16">
      <c r="A16" s="6" t="inlineStr">
        <is>
          <t>EMP-020</t>
        </is>
      </c>
      <c r="B16" s="6" t="inlineStr">
        <is>
          <t>Jenna Foster</t>
        </is>
      </c>
      <c r="C16" s="6" t="inlineStr">
        <is>
          <t>Legal Assistant</t>
        </is>
      </c>
      <c r="D16" s="6" t="inlineStr">
        <is>
          <t>Corporate-M&amp;A</t>
        </is>
      </c>
      <c r="E16" s="8" t="n">
        <v>64500</v>
      </c>
      <c r="F16" s="8" t="n">
        <v>248.08</v>
      </c>
      <c r="G16" s="9" t="n">
        <v>10</v>
      </c>
      <c r="H16" s="9" t="n">
        <v>8.4</v>
      </c>
      <c r="I16" s="9" t="n">
        <v>1.6</v>
      </c>
      <c r="J16" s="8" t="n">
        <v>396.93</v>
      </c>
    </row>
    <row r="17">
      <c r="A17" s="6" t="inlineStr">
        <is>
          <t>EMP-021</t>
        </is>
      </c>
      <c r="B17" s="6" t="inlineStr">
        <is>
          <t>Maria Iglesias</t>
        </is>
      </c>
      <c r="C17" s="6" t="inlineStr">
        <is>
          <t>Legal Assistant</t>
        </is>
      </c>
      <c r="D17" s="6" t="inlineStr">
        <is>
          <t>Litigation</t>
        </is>
      </c>
      <c r="E17" s="8" t="n">
        <v>61000</v>
      </c>
      <c r="F17" s="8" t="n">
        <v>234.62</v>
      </c>
      <c r="G17" s="9" t="n">
        <v>10</v>
      </c>
      <c r="H17" s="9" t="n">
        <v>8.1</v>
      </c>
      <c r="I17" s="9" t="n">
        <v>1.9</v>
      </c>
      <c r="J17" s="8" t="n">
        <v>445.78</v>
      </c>
    </row>
    <row r="18">
      <c r="A18" s="6" t="inlineStr">
        <is>
          <t>EMP-022</t>
        </is>
      </c>
      <c r="B18" s="6" t="inlineStr">
        <is>
          <t>Devin Russo</t>
        </is>
      </c>
      <c r="C18" s="6" t="inlineStr">
        <is>
          <t>Legal Assistant</t>
        </is>
      </c>
      <c r="D18" s="6" t="inlineStr">
        <is>
          <t>Real Estate</t>
        </is>
      </c>
      <c r="E18" s="8" t="n">
        <v>58000</v>
      </c>
      <c r="F18" s="8" t="n">
        <v>223.08</v>
      </c>
      <c r="G18" s="9" t="n">
        <v>10</v>
      </c>
      <c r="H18" s="9" t="n">
        <v>7.2</v>
      </c>
      <c r="I18" s="9" t="n">
        <v>2.8</v>
      </c>
      <c r="J18" s="8" t="n">
        <v>624.62</v>
      </c>
    </row>
    <row r="19">
      <c r="A19" s="6" t="inlineStr">
        <is>
          <t>EMP-023</t>
        </is>
      </c>
      <c r="B19" s="6" t="inlineStr">
        <is>
          <t>Linda Pemberton</t>
        </is>
      </c>
      <c r="C19" s="6" t="inlineStr">
        <is>
          <t>Administrative</t>
        </is>
      </c>
      <c r="D19" s="6" t="inlineStr">
        <is>
          <t>Firm</t>
        </is>
      </c>
      <c r="E19" s="8" t="n">
        <v>62000</v>
      </c>
      <c r="F19" s="8" t="n">
        <v>238.46</v>
      </c>
      <c r="G19" s="9" t="n">
        <v>10</v>
      </c>
      <c r="H19" s="9" t="n">
        <v>7.9</v>
      </c>
      <c r="I19" s="9" t="n">
        <v>2.1</v>
      </c>
      <c r="J19" s="8" t="n">
        <v>500.77</v>
      </c>
    </row>
    <row r="20">
      <c r="A20" s="6" t="inlineStr">
        <is>
          <t>EMP-024</t>
        </is>
      </c>
      <c r="B20" s="6" t="inlineStr">
        <is>
          <t>Karen Yoshida</t>
        </is>
      </c>
      <c r="C20" s="6" t="inlineStr">
        <is>
          <t>Administrative</t>
        </is>
      </c>
      <c r="D20" s="6" t="inlineStr">
        <is>
          <t>Firm</t>
        </is>
      </c>
      <c r="E20" s="8" t="n">
        <v>52000</v>
      </c>
      <c r="F20" s="8" t="n">
        <v>200</v>
      </c>
      <c r="G20" s="9" t="n">
        <v>10</v>
      </c>
      <c r="H20" s="9" t="n">
        <v>7.2</v>
      </c>
      <c r="I20" s="9" t="n">
        <v>2.8</v>
      </c>
      <c r="J20" s="8" t="n">
        <v>560</v>
      </c>
    </row>
    <row r="21">
      <c r="A21" s="6" t="inlineStr">
        <is>
          <t>EMP-025</t>
        </is>
      </c>
      <c r="B21" s="6" t="inlineStr">
        <is>
          <t>Anthony Castellanos</t>
        </is>
      </c>
      <c r="C21" s="6" t="inlineStr">
        <is>
          <t>Bookkeeper</t>
        </is>
      </c>
      <c r="D21" s="6" t="inlineStr">
        <is>
          <t>Firm</t>
        </is>
      </c>
      <c r="E21" s="8" t="n">
        <v>80000</v>
      </c>
      <c r="F21" s="8" t="n">
        <v>307.69</v>
      </c>
      <c r="G21" s="9" t="n">
        <v>12</v>
      </c>
      <c r="H21" s="9" t="n">
        <v>10.2</v>
      </c>
      <c r="I21" s="9" t="n">
        <v>1.8</v>
      </c>
      <c r="J21" s="8" t="n">
        <v>553.84</v>
      </c>
    </row>
    <row r="22">
      <c r="A22" s="10" t="inlineStr">
        <is>
          <t>TOTAL</t>
        </is>
      </c>
      <c r="B22" s="11" t="n"/>
      <c r="C22" s="11" t="n"/>
      <c r="D22" s="11" t="n"/>
      <c r="E22" s="12">
        <f>SUM(E5:E21)</f>
        <v/>
      </c>
      <c r="F22" s="11" t="n"/>
      <c r="G22" s="13">
        <f>SUM(G5:G21)</f>
        <v/>
      </c>
      <c r="H22" s="13">
        <f>SUM(H5:H21)</f>
        <v/>
      </c>
      <c r="I22" s="13">
        <f>SUM(I5:I21)</f>
        <v/>
      </c>
      <c r="J22" s="12">
        <f>SUM(J5:J21)</f>
        <v/>
      </c>
    </row>
    <row r="25">
      <c r="A25" s="3" t="inlineStr">
        <is>
          <t>PROPOSED YE ADJUSTING JOURNAL ENTRY (Dec 31, 2024)</t>
        </is>
      </c>
    </row>
    <row r="26" ht="30" customHeight="1">
      <c r="A26" s="14" t="inlineStr">
        <is>
          <t>Establishes ending PTO liability. Assumes opening balance is rolled forward from prior year. The JE here represents the YE-only true-up if opening balance entry establishes the prior-year accrual.</t>
        </is>
      </c>
    </row>
    <row r="28">
      <c r="A28" s="5" t="inlineStr">
        <is>
          <t>Date</t>
        </is>
      </c>
      <c r="B28" s="5" t="inlineStr">
        <is>
          <t>Account</t>
        </is>
      </c>
      <c r="C28" s="5" t="inlineStr">
        <is>
          <t>Debit</t>
        </is>
      </c>
      <c r="D28" s="5" t="inlineStr">
        <is>
          <t>Credit</t>
        </is>
      </c>
    </row>
    <row r="29">
      <c r="A29" s="15" t="inlineStr">
        <is>
          <t>2024-12-31</t>
        </is>
      </c>
      <c r="B29" s="15" t="inlineStr">
        <is>
          <t>acc_000035 / 6000 Salaries - Associates</t>
        </is>
      </c>
      <c r="C29" s="16" t="n">
        <v>11468.72</v>
      </c>
      <c r="D29" s="15" t="n"/>
    </row>
    <row r="30">
      <c r="A30" s="15" t="inlineStr">
        <is>
          <t>2024-12-31</t>
        </is>
      </c>
      <c r="B30" s="15" t="inlineStr">
        <is>
          <t>acc_000036 / 6010 Salaries - Of-Counsel</t>
        </is>
      </c>
      <c r="C30" s="16" t="n">
        <v>7026.93</v>
      </c>
      <c r="D30" s="15" t="n"/>
    </row>
    <row r="31">
      <c r="A31" s="15" t="inlineStr">
        <is>
          <t>2024-12-31</t>
        </is>
      </c>
      <c r="B31" s="15" t="inlineStr">
        <is>
          <t>acc_000037 / 6020 Salaries - Paralegals</t>
        </is>
      </c>
      <c r="C31" s="16" t="n">
        <v>2707.69</v>
      </c>
      <c r="D31" s="15" t="n"/>
    </row>
    <row r="32">
      <c r="A32" s="15" t="inlineStr">
        <is>
          <t>2024-12-31</t>
        </is>
      </c>
      <c r="B32" s="15" t="inlineStr">
        <is>
          <t>acc_000038 / 6030 Salaries - Legal Assistants</t>
        </is>
      </c>
      <c r="C32" s="16" t="n">
        <v>2225.8</v>
      </c>
      <c r="D32" s="15" t="n"/>
    </row>
    <row r="33">
      <c r="A33" s="15" t="inlineStr">
        <is>
          <t>2024-12-31</t>
        </is>
      </c>
      <c r="B33" s="15" t="inlineStr">
        <is>
          <t>acc_000039 / 6040 Salaries - Administrative</t>
        </is>
      </c>
      <c r="C33" s="16" t="n">
        <v>1060.77</v>
      </c>
      <c r="D33" s="15" t="n"/>
    </row>
    <row r="34">
      <c r="A34" s="15" t="inlineStr">
        <is>
          <t>2024-12-31</t>
        </is>
      </c>
      <c r="B34" s="15" t="inlineStr">
        <is>
          <t>acc_000040 / 6050 Salaries - Bookkeeper</t>
        </is>
      </c>
      <c r="C34" s="16" t="n">
        <v>553.84</v>
      </c>
      <c r="D34" s="15" t="n"/>
    </row>
    <row r="35">
      <c r="A35" s="15" t="inlineStr">
        <is>
          <t>2024-12-31</t>
        </is>
      </c>
      <c r="B35" s="17" t="inlineStr">
        <is>
          <t>acc_000016 / 2100 Accrued Payroll</t>
        </is>
      </c>
      <c r="C35" s="15" t="n"/>
      <c r="D35" s="18" t="n">
        <v>25043.75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2026-05-21T14:40:54Z</dcterms:created>
  <dcterms:modified xmlns:dcterms="http://purl.org/dc/terms/" xmlns:xsi="http://www.w3.org/2001/XMLSchema-instance" xsi:type="dcterms:W3CDTF">2026-05-21T21:19:36Z</dcterms:modified>
</cp:coreProperties>
</file>