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Per-Matter Summary" sheetId="2" state="visible" r:id="rId2"/>
    <sheet xmlns:r="http://schemas.openxmlformats.org/officeDocument/2006/relationships" name="Engagement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Engagement Letter Summary - Flat-Fee Matters - 2024</t>
        </is>
      </c>
    </row>
    <row r="2">
      <c r="A2" s="2" t="inlineStr">
        <is>
          <t>Sterling, Marsh &amp; Associates LLP. PA Rule 1.15 fee-held-in-trust-until-earned documentation.</t>
        </is>
      </c>
    </row>
    <row r="4">
      <c r="A4" s="3" t="inlineStr">
        <is>
          <t>ENGAGEMENT TERMS AND FEE HANDLING</t>
        </is>
      </c>
    </row>
    <row r="5">
      <c r="A5" s="4" t="inlineStr">
        <is>
          <t>Topic</t>
        </is>
      </c>
      <c r="B5" s="4" t="inlineStr">
        <is>
          <t>Description</t>
        </is>
      </c>
    </row>
    <row r="6" ht="45" customHeight="1">
      <c r="A6" s="5" t="inlineStr">
        <is>
          <t>Flat-fee structure</t>
        </is>
      </c>
      <c r="B6" s="6" t="inlineStr">
        <is>
          <t>Each flat-fee engagement carries a fixed total fee for the defined scope of work. Fee is collected upfront via retainer deposit to IOLTA.</t>
        </is>
      </c>
    </row>
    <row r="7" ht="45" customHeight="1">
      <c r="A7" s="5" t="inlineStr">
        <is>
          <t>Trust handling</t>
        </is>
      </c>
      <c r="B7" s="6" t="inlineStr">
        <is>
          <t>Per PA Rule 1.15, advance flat fees are held in client trust (IOLTA) until earned by performance of the engaged scope.</t>
        </is>
      </c>
    </row>
    <row r="8" ht="45" customHeight="1">
      <c r="A8" s="5" t="inlineStr">
        <is>
          <t>Fee recognition</t>
        </is>
      </c>
      <c r="B8" s="6" t="inlineStr">
        <is>
          <t>Fees are transferred from IOLTA to operating account as milestones are completed and an invoice is issued. Recognition matches the milestone schedule in the engagement letter.</t>
        </is>
      </c>
    </row>
    <row r="9" ht="45" customHeight="1">
      <c r="A9" s="5" t="inlineStr">
        <is>
          <t>Cost handling</t>
        </is>
      </c>
      <c r="B9" s="6" t="inlineStr">
        <is>
          <t>Costs are billed separately. Hard costs paid by Sterling are recovered through invoice line items; client cost advances (if any) are held in 1300.</t>
        </is>
      </c>
    </row>
    <row r="10" ht="45" customHeight="1">
      <c r="A10" s="5" t="inlineStr">
        <is>
          <t>GL accounts</t>
        </is>
      </c>
      <c r="B10" s="6" t="inlineStr">
        <is>
          <t>Trust side: acc_000013 / 1250 IOLTA Cash, acc_000022 / 2250 Client Trust Liability. Revenue side: acc_000030 / 4100 Flat Fee Revenue.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32" customWidth="1" min="3" max="3"/>
    <col width="16" customWidth="1" min="4" max="4"/>
    <col width="13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3" customWidth="1" min="11" max="11"/>
    <col width="24" customWidth="1" min="12" max="12"/>
    <col width="13" customWidth="1" min="13" max="13"/>
  </cols>
  <sheetData>
    <row r="1">
      <c r="A1" s="1" t="inlineStr">
        <is>
          <t>Flat-Fee Matter Summary - Calendar Year 2024</t>
        </is>
      </c>
    </row>
    <row r="2">
      <c r="A2" s="2" t="inlineStr">
        <is>
          <t>One row per flat-fee matter. Trust activity ties to per-matter detail in workpaper_trust_reconciliation_2024_12_31.xlsx.</t>
        </is>
      </c>
    </row>
    <row r="4" ht="30" customHeight="1">
      <c r="A4" s="7" t="inlineStr">
        <is>
          <t>Matter</t>
        </is>
      </c>
      <c r="B4" s="7" t="inlineStr">
        <is>
          <t>Client</t>
        </is>
      </c>
      <c r="C4" s="7" t="inlineStr">
        <is>
          <t>Matter Name</t>
        </is>
      </c>
      <c r="D4" s="7" t="inlineStr">
        <is>
          <t>Practice Group</t>
        </is>
      </c>
      <c r="E4" s="7" t="inlineStr">
        <is>
          <t>Engagement Date</t>
        </is>
      </c>
      <c r="F4" s="7" t="inlineStr">
        <is>
          <t>Flat Fee Amount</t>
        </is>
      </c>
      <c r="G4" s="7" t="inlineStr">
        <is>
          <t>Opening Trust</t>
        </is>
      </c>
      <c r="H4" s="7" t="inlineStr">
        <is>
          <t>Deposits 2024</t>
        </is>
      </c>
      <c r="I4" s="7" t="inlineStr">
        <is>
          <t>Fee Transfers 2024</t>
        </is>
      </c>
      <c r="J4" s="7" t="inlineStr">
        <is>
          <t>Invoiced Fees 2024</t>
        </is>
      </c>
      <c r="K4" s="7" t="inlineStr">
        <is>
          <t>Ending Trust</t>
        </is>
      </c>
      <c r="L4" s="7" t="inlineStr">
        <is>
          <t>Status</t>
        </is>
      </c>
      <c r="M4" s="7" t="inlineStr">
        <is>
          <t>Resp. Partner</t>
        </is>
      </c>
    </row>
    <row r="5">
      <c r="A5" s="8" t="inlineStr">
        <is>
          <t>M-2024-0029</t>
        </is>
      </c>
      <c r="B5" s="8" t="inlineStr">
        <is>
          <t>Highline Studios LLC</t>
        </is>
      </c>
      <c r="C5" s="8" t="inlineStr">
        <is>
          <t>Highline Studios LLC Formation</t>
        </is>
      </c>
      <c r="D5" s="8" t="inlineStr">
        <is>
          <t>Corporate-M&amp;A</t>
        </is>
      </c>
      <c r="E5" s="8" t="inlineStr">
        <is>
          <t>2024-11-12</t>
        </is>
      </c>
      <c r="F5" s="9" t="n">
        <v>20000</v>
      </c>
      <c r="G5" s="9" t="n">
        <v>0</v>
      </c>
      <c r="H5" s="9" t="n">
        <v>20000</v>
      </c>
      <c r="I5" s="9" t="n">
        <v>0</v>
      </c>
      <c r="J5" s="9" t="n">
        <v>20000</v>
      </c>
      <c r="K5" s="9" t="n">
        <v>20000</v>
      </c>
      <c r="L5" s="8" t="inlineStr">
        <is>
          <t>Active</t>
        </is>
      </c>
      <c r="M5" s="8" t="inlineStr">
        <is>
          <t>EMP-007</t>
        </is>
      </c>
    </row>
    <row r="6">
      <c r="A6" s="8" t="inlineStr">
        <is>
          <t>M-2024-0030</t>
        </is>
      </c>
      <c r="B6" s="8" t="inlineStr">
        <is>
          <t>Quantum Materials Inc.</t>
        </is>
      </c>
      <c r="C6" s="8" t="inlineStr">
        <is>
          <t>Quantum Materials Series A Formation and Convertible Note</t>
        </is>
      </c>
      <c r="D6" s="8" t="inlineStr">
        <is>
          <t>Corporate-M&amp;A</t>
        </is>
      </c>
      <c r="E6" s="8" t="inlineStr">
        <is>
          <t>2024-10-21</t>
        </is>
      </c>
      <c r="F6" s="9" t="n">
        <v>65000</v>
      </c>
      <c r="G6" s="9" t="n">
        <v>0</v>
      </c>
      <c r="H6" s="9" t="n">
        <v>65000</v>
      </c>
      <c r="I6" s="9" t="n">
        <v>65000</v>
      </c>
      <c r="J6" s="9" t="n">
        <v>65000</v>
      </c>
      <c r="K6" s="9" t="n">
        <v>0</v>
      </c>
      <c r="L6" s="8" t="inlineStr">
        <is>
          <t>Active</t>
        </is>
      </c>
      <c r="M6" s="8" t="inlineStr">
        <is>
          <t>EMP-001</t>
        </is>
      </c>
    </row>
    <row r="7">
      <c r="A7" s="8" t="inlineStr">
        <is>
          <t>M-2024-0031</t>
        </is>
      </c>
      <c r="B7" s="8" t="inlineStr">
        <is>
          <t>Maplewood Advisors LLC</t>
        </is>
      </c>
      <c r="C7" s="8" t="inlineStr">
        <is>
          <t>Maplewood Advisors LLC Formation and RIA Registration</t>
        </is>
      </c>
      <c r="D7" s="8" t="inlineStr">
        <is>
          <t>Corporate-M&amp;A</t>
        </is>
      </c>
      <c r="E7" s="8" t="inlineStr">
        <is>
          <t>2024-09-18</t>
        </is>
      </c>
      <c r="F7" s="9" t="n">
        <v>37500</v>
      </c>
      <c r="G7" s="9" t="n">
        <v>0</v>
      </c>
      <c r="H7" s="9" t="n">
        <v>40000</v>
      </c>
      <c r="I7" s="9" t="n">
        <v>40000</v>
      </c>
      <c r="J7" s="9" t="n">
        <v>40000</v>
      </c>
      <c r="K7" s="9" t="n">
        <v>0</v>
      </c>
      <c r="L7" s="8" t="inlineStr">
        <is>
          <t>Active</t>
        </is>
      </c>
      <c r="M7" s="8" t="inlineStr">
        <is>
          <t>EMP-007</t>
        </is>
      </c>
    </row>
    <row r="8">
      <c r="A8" s="8" t="inlineStr">
        <is>
          <t>M-2024-0032</t>
        </is>
      </c>
      <c r="B8" s="8" t="inlineStr">
        <is>
          <t>Stellar Energy Holdings LLC</t>
        </is>
      </c>
      <c r="C8" s="8" t="inlineStr">
        <is>
          <t>Stellar Energy Holdings Acquisition Vehicle and Debt Facility</t>
        </is>
      </c>
      <c r="D8" s="8" t="inlineStr">
        <is>
          <t>Corporate-M&amp;A</t>
        </is>
      </c>
      <c r="E8" s="8" t="inlineStr">
        <is>
          <t>2024-12-04</t>
        </is>
      </c>
      <c r="F8" s="9" t="n">
        <v>250000</v>
      </c>
      <c r="G8" s="9" t="n">
        <v>0</v>
      </c>
      <c r="H8" s="9" t="n">
        <v>250000</v>
      </c>
      <c r="I8" s="9" t="n">
        <v>137934.7</v>
      </c>
      <c r="J8" s="9" t="n">
        <v>250000</v>
      </c>
      <c r="K8" s="9" t="n">
        <v>112065.3</v>
      </c>
      <c r="L8" s="8" t="inlineStr">
        <is>
          <t>Active</t>
        </is>
      </c>
      <c r="M8" s="8" t="inlineStr">
        <is>
          <t>EMP-004</t>
        </is>
      </c>
    </row>
    <row r="9">
      <c r="A9" s="8" t="inlineStr">
        <is>
          <t>M-2024-0036</t>
        </is>
      </c>
      <c r="B9" s="8" t="inlineStr">
        <is>
          <t>Robert and Sarah Murphy</t>
        </is>
      </c>
      <c r="C9" s="8" t="inlineStr">
        <is>
          <t>217 Walnut Street Residential Closing</t>
        </is>
      </c>
      <c r="D9" s="8" t="inlineStr">
        <is>
          <t>Real Estate</t>
        </is>
      </c>
      <c r="E9" s="8" t="inlineStr">
        <is>
          <t>2024-11-05</t>
        </is>
      </c>
      <c r="F9" s="9" t="n">
        <v>4500</v>
      </c>
      <c r="G9" s="9" t="n">
        <v>0</v>
      </c>
      <c r="H9" s="9" t="n">
        <v>4500</v>
      </c>
      <c r="I9" s="9" t="n">
        <v>4500</v>
      </c>
      <c r="J9" s="9" t="n">
        <v>4500</v>
      </c>
      <c r="K9" s="9" t="n">
        <v>0</v>
      </c>
      <c r="L9" s="8" t="inlineStr">
        <is>
          <t>Active</t>
        </is>
      </c>
      <c r="M9" s="8" t="inlineStr">
        <is>
          <t>EMP-008</t>
        </is>
      </c>
    </row>
    <row r="10">
      <c r="A10" s="8" t="inlineStr">
        <is>
          <t>M-2024-0037</t>
        </is>
      </c>
      <c r="B10" s="8" t="inlineStr">
        <is>
          <t>Pemberton Office Holdings LLC</t>
        </is>
      </c>
      <c r="C10" s="8" t="inlineStr">
        <is>
          <t>Pemberton Office Tower Acquisition - $32M Closing</t>
        </is>
      </c>
      <c r="D10" s="8" t="inlineStr">
        <is>
          <t>Real Estate</t>
        </is>
      </c>
      <c r="E10" s="8" t="inlineStr">
        <is>
          <t>2024-10-28</t>
        </is>
      </c>
      <c r="F10" s="9" t="n">
        <v>200000</v>
      </c>
      <c r="G10" s="9" t="n">
        <v>0</v>
      </c>
      <c r="H10" s="9" t="n">
        <v>200000</v>
      </c>
      <c r="I10" s="9" t="n">
        <v>200000</v>
      </c>
      <c r="J10" s="9" t="n">
        <v>200000</v>
      </c>
      <c r="K10" s="9" t="n">
        <v>0</v>
      </c>
      <c r="L10" s="8" t="inlineStr">
        <is>
          <t>Active</t>
        </is>
      </c>
      <c r="M10" s="8" t="inlineStr">
        <is>
          <t>EMP-005</t>
        </is>
      </c>
    </row>
    <row r="11">
      <c r="A11" s="8" t="inlineStr">
        <is>
          <t>M-2024-0038</t>
        </is>
      </c>
      <c r="B11" s="8" t="inlineStr">
        <is>
          <t>Amir Hassan</t>
        </is>
      </c>
      <c r="C11" s="8" t="inlineStr">
        <is>
          <t>1820 Spruce Street Closing</t>
        </is>
      </c>
      <c r="D11" s="8" t="inlineStr">
        <is>
          <t>Real Estate</t>
        </is>
      </c>
      <c r="E11" s="8" t="inlineStr">
        <is>
          <t>2024-11-19</t>
        </is>
      </c>
      <c r="F11" s="9" t="n">
        <v>4500</v>
      </c>
      <c r="G11" s="9" t="n">
        <v>0</v>
      </c>
      <c r="H11" s="9" t="n">
        <v>4500</v>
      </c>
      <c r="I11" s="9" t="n">
        <v>4500</v>
      </c>
      <c r="J11" s="9" t="n">
        <v>4500</v>
      </c>
      <c r="K11" s="9" t="n">
        <v>0</v>
      </c>
      <c r="L11" s="8" t="inlineStr">
        <is>
          <t>Active</t>
        </is>
      </c>
      <c r="M11" s="8" t="inlineStr">
        <is>
          <t>EMP-008</t>
        </is>
      </c>
    </row>
    <row r="12">
      <c r="A12" s="8" t="inlineStr">
        <is>
          <t>M-2024-0039</t>
        </is>
      </c>
      <c r="B12" s="8" t="inlineStr">
        <is>
          <t>Glenview Retail Partners LLC</t>
        </is>
      </c>
      <c r="C12" s="8" t="inlineStr">
        <is>
          <t>Glenview Retail Strip - $8M Acquisition</t>
        </is>
      </c>
      <c r="D12" s="8" t="inlineStr">
        <is>
          <t>Real Estate</t>
        </is>
      </c>
      <c r="E12" s="8" t="inlineStr">
        <is>
          <t>2024-12-02</t>
        </is>
      </c>
      <c r="F12" s="9" t="n">
        <v>50000</v>
      </c>
      <c r="G12" s="9" t="n">
        <v>0</v>
      </c>
      <c r="H12" s="9" t="n">
        <v>50000</v>
      </c>
      <c r="I12" s="9" t="n">
        <v>0</v>
      </c>
      <c r="J12" s="9" t="n">
        <v>50000</v>
      </c>
      <c r="K12" s="9" t="n">
        <v>50000</v>
      </c>
      <c r="L12" s="8" t="inlineStr">
        <is>
          <t>Active</t>
        </is>
      </c>
      <c r="M12" s="8" t="inlineStr">
        <is>
          <t>EMP-005</t>
        </is>
      </c>
    </row>
    <row r="13">
      <c r="A13" s="8" t="inlineStr">
        <is>
          <t>M-2024-0040</t>
        </is>
      </c>
      <c r="B13" s="8" t="inlineStr">
        <is>
          <t>Chidi and Adaeze Okonkwo</t>
        </is>
      </c>
      <c r="C13" s="8" t="inlineStr">
        <is>
          <t>Linden Hill Condominium Closing</t>
        </is>
      </c>
      <c r="D13" s="8" t="inlineStr">
        <is>
          <t>Real Estate</t>
        </is>
      </c>
      <c r="E13" s="8" t="inlineStr">
        <is>
          <t>2024-12-09</t>
        </is>
      </c>
      <c r="F13" s="9" t="n">
        <v>4500</v>
      </c>
      <c r="G13" s="9" t="n">
        <v>0</v>
      </c>
      <c r="H13" s="9" t="n">
        <v>4500</v>
      </c>
      <c r="I13" s="9" t="n">
        <v>0</v>
      </c>
      <c r="J13" s="9" t="n">
        <v>4500</v>
      </c>
      <c r="K13" s="9" t="n">
        <v>4500</v>
      </c>
      <c r="L13" s="8" t="inlineStr">
        <is>
          <t>Active</t>
        </is>
      </c>
      <c r="M13" s="8" t="inlineStr">
        <is>
          <t>EMP-008</t>
        </is>
      </c>
    </row>
    <row r="14">
      <c r="A14" s="10" t="inlineStr">
        <is>
          <t>TOTAL</t>
        </is>
      </c>
      <c r="B14" s="10" t="n"/>
      <c r="C14" s="10" t="n"/>
      <c r="D14" s="10" t="n"/>
      <c r="E14" s="10" t="n"/>
      <c r="F14" s="11">
        <f>SUM(F5:F13)</f>
        <v/>
      </c>
      <c r="G14" s="11">
        <f>SUM(G5:G13)</f>
        <v/>
      </c>
      <c r="H14" s="11">
        <f>SUM(H5:H13)</f>
        <v/>
      </c>
      <c r="I14" s="11">
        <f>SUM(I5:I13)</f>
        <v/>
      </c>
      <c r="J14" s="11">
        <f>SUM(J5:J13)</f>
        <v/>
      </c>
      <c r="K14" s="11">
        <f>SUM(K5:K13)</f>
        <v/>
      </c>
      <c r="L14" s="10" t="n"/>
      <c r="M14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10" customWidth="1" min="3" max="3"/>
  </cols>
  <sheetData>
    <row r="1">
      <c r="A1" s="1" t="inlineStr">
        <is>
          <t>Per-Matter Engagement Letter Notes</t>
        </is>
      </c>
    </row>
    <row r="3">
      <c r="A3" s="4" t="inlineStr">
        <is>
          <t>Matter</t>
        </is>
      </c>
      <c r="B3" s="4" t="inlineStr">
        <is>
          <t>Client</t>
        </is>
      </c>
      <c r="C3" s="4" t="inlineStr">
        <is>
          <t>Engagement Notes (from matter file)</t>
        </is>
      </c>
    </row>
    <row r="4" ht="45" customHeight="1">
      <c r="A4" s="8" t="inlineStr">
        <is>
          <t>M-2024-0029</t>
        </is>
      </c>
      <c r="B4" s="8" t="inlineStr">
        <is>
          <t>Highline Studios LLC</t>
        </is>
      </c>
      <c r="C4" s="6" t="inlineStr">
        <is>
          <t>LLC formation flat fee $20,000. Milestone-based recognition.</t>
        </is>
      </c>
    </row>
    <row r="5" ht="45" customHeight="1">
      <c r="A5" s="8" t="inlineStr">
        <is>
          <t>M-2024-0030</t>
        </is>
      </c>
      <c r="B5" s="8" t="inlineStr">
        <is>
          <t>Quantum Materials Inc.</t>
        </is>
      </c>
      <c r="C5" s="6" t="inlineStr">
        <is>
          <t>Delaware C-Corp incorporation, founders' equity, IP assignments. Flat fee $65,000.</t>
        </is>
      </c>
    </row>
    <row r="6" ht="45" customHeight="1">
      <c r="A6" s="8" t="inlineStr">
        <is>
          <t>M-2024-0031</t>
        </is>
      </c>
      <c r="B6" s="8" t="inlineStr">
        <is>
          <t>Maplewood Advisors LLC</t>
        </is>
      </c>
      <c r="C6" s="6" t="inlineStr">
        <is>
          <t>RIA LLC formation. Flat fee $40,000.</t>
        </is>
      </c>
    </row>
    <row r="7" ht="45" customHeight="1">
      <c r="A7" s="8" t="inlineStr">
        <is>
          <t>M-2024-0032</t>
        </is>
      </c>
      <c r="B7" s="8" t="inlineStr">
        <is>
          <t>Stellar Energy Holdings LLC</t>
        </is>
      </c>
      <c r="C7" s="6" t="inlineStr">
        <is>
          <t>Energy holding company formation. Flat fee $250,000.</t>
        </is>
      </c>
    </row>
    <row r="8" ht="45" customHeight="1">
      <c r="A8" s="8" t="inlineStr">
        <is>
          <t>M-2024-0036</t>
        </is>
      </c>
      <c r="B8" s="8" t="inlineStr">
        <is>
          <t>Robert and Sarah Murphy</t>
        </is>
      </c>
      <c r="C8" s="6" t="inlineStr">
        <is>
          <t>Residential closing flat fee $4,500.</t>
        </is>
      </c>
    </row>
    <row r="9" ht="45" customHeight="1">
      <c r="A9" s="8" t="inlineStr">
        <is>
          <t>M-2024-0037</t>
        </is>
      </c>
      <c r="B9" s="8" t="inlineStr">
        <is>
          <t>Pemberton Office Holdings LLC</t>
        </is>
      </c>
      <c r="C9" s="6" t="inlineStr">
        <is>
          <t>Commercial closing flat fee $200,000.</t>
        </is>
      </c>
    </row>
    <row r="10" ht="45" customHeight="1">
      <c r="A10" s="8" t="inlineStr">
        <is>
          <t>M-2024-0038</t>
        </is>
      </c>
      <c r="B10" s="8" t="inlineStr">
        <is>
          <t>Amir Hassan</t>
        </is>
      </c>
      <c r="C10" s="6" t="inlineStr">
        <is>
          <t>Residential closing flat fee $4,500.</t>
        </is>
      </c>
    </row>
    <row r="11" ht="45" customHeight="1">
      <c r="A11" s="8" t="inlineStr">
        <is>
          <t>M-2024-0039</t>
        </is>
      </c>
      <c r="B11" s="8" t="inlineStr">
        <is>
          <t>Glenview Retail Partners LLC</t>
        </is>
      </c>
      <c r="C11" s="6" t="inlineStr">
        <is>
          <t>Commercial closing flat fee $50,000.</t>
        </is>
      </c>
    </row>
    <row r="12" ht="45" customHeight="1">
      <c r="A12" s="8" t="inlineStr">
        <is>
          <t>M-2024-0040</t>
        </is>
      </c>
      <c r="B12" s="8" t="inlineStr">
        <is>
          <t>Chidi and Adaeze Okonkwo</t>
        </is>
      </c>
      <c r="C12" s="6" t="inlineStr">
        <is>
          <t>Residential closing flat fee $4,500.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2026-05-21T15:30:24Z</dcterms:created>
  <dcterms:modified xmlns:dcterms="http://purl.org/dc/terms/" xmlns:xsi="http://www.w3.org/2001/XMLSchema-instance" xsi:type="dcterms:W3CDTF">2026-05-21T22:24:19Z</dcterms:modified>
</cp:coreProperties>
</file>