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<sst xmlns="http://schemas.openxmlformats.org/spreadsheetml/2006/main" count="92" uniqueCount="90">
  <si>
    <t>Working hours per week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</si>
  <si>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</si>
  <si>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</si>
  <si>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</si>
  <si>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</si>
  <si>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</si>
  <si>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</si>
  <si>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</si>
  <si>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</si>
  <si>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</si>
  <si>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Costa Rica</t>
  </si>
  <si>
    <t>Czech Rep.</t>
  </si>
  <si>
    <t>Denmark</t>
  </si>
  <si>
    <t>Ecuador</t>
  </si>
  <si>
    <t>El Salvador</t>
  </si>
  <si>
    <t>Fiji</t>
  </si>
  <si>
    <t>Finland</t>
  </si>
  <si>
    <t>France</t>
  </si>
  <si>
    <t>Germany</t>
  </si>
  <si>
    <t>Greece</t>
  </si>
  <si>
    <t>Honduras</t>
  </si>
  <si>
    <t>Hong Kong, China</t>
  </si>
  <si>
    <t>Hungary</t>
  </si>
  <si>
    <t>Iceland</t>
  </si>
  <si>
    <t>Ireland</t>
  </si>
  <si>
    <t>Italy</t>
  </si>
  <si>
    <t>Japan</t>
  </si>
  <si>
    <t>Korea, Rep.</t>
  </si>
  <si>
    <t>Luxembourg</t>
  </si>
  <si>
    <t>Malaysia</t>
  </si>
  <si>
    <t>Mexico</t>
  </si>
  <si>
    <t>Nepal</t>
  </si>
  <si>
    <t>Netherlands</t>
  </si>
  <si>
    <t>New Zealand</t>
  </si>
  <si>
    <t>Nicaragua</t>
  </si>
  <si>
    <t>Norway</t>
  </si>
  <si>
    <t>Pakistan</t>
  </si>
  <si>
    <t>Panama</t>
  </si>
  <si>
    <t>Paraguay</t>
  </si>
  <si>
    <t>Peru</t>
  </si>
  <si>
    <t>Poland</t>
  </si>
  <si>
    <t>Portugal</t>
  </si>
  <si>
    <t>Slovak Republic</t>
  </si>
  <si>
    <t>Spain</t>
  </si>
  <si>
    <t>Sri Lanka</t>
  </si>
  <si>
    <t>Sweden</t>
  </si>
  <si>
    <t>Switzerland</t>
  </si>
  <si>
    <t>Thailand</t>
  </si>
  <si>
    <t>Turkey</t>
  </si>
  <si>
    <t>United Kingdom</t>
  </si>
  <si>
    <t>United States</t>
  </si>
  <si>
    <t>Uruguay</t>
  </si>
  <si>
    <t>Venezuela</t>
  </si>
  <si>
    <t>Definition and explanations</t>
  </si>
  <si>
    <t>Indicator name</t>
  </si>
  <si>
    <t>Definition of indicator</t>
  </si>
  <si>
    <t>Total amount of yearly working hours devided by 52 weeks.</t>
  </si>
  <si>
    <t>Unit of measurement</t>
  </si>
  <si>
    <t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</si>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</sst>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d00;@"/>
    <numFmt numFmtId="165" formatCode="0.00d00;@"/>
    <numFmt numFmtId="166" formatCode="0.00d00;@"/>
  </numFmts>
  <fonts count="7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0066CC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indexed="64"/>
      </top>
      <bottom style="thin">
        <color rgb="FFFFFF99"/>
      </bottom>
      <diagonal/>
    </border>
    <border>
      <left/>
      <right style="thin">
        <color rgb="FFFFFF99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969696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indexed="64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rgb="FFFFFF99"/>
      </left>
      <right style="thin">
        <color indexed="64"/>
      </right>
      <top style="thin">
        <color indexed="64"/>
      </top>
      <bottom style="thin">
        <color rgb="FFFFFF9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left" wrapText="1"/>
    </xf>
    <xf applyBorder="1" fillId="0" xfId="0" numFmtId="0" borderId="2" applyFont="1" fontId="2"/>
    <xf applyBorder="1" fillId="3" xfId="0" numFmtId="0" borderId="3" applyFont="1" fontId="3" applyFill="1"/>
    <xf applyAlignment="1" fillId="0" xfId="0" numFmtId="0" borderId="0" applyFont="1" fontId="4">
      <alignment vertical="bottom" horizontal="center"/>
    </xf>
    <xf applyBorder="1" applyAlignment="1" fillId="4" xfId="0" numFmtId="0" borderId="4" applyFont="1" fontId="5" applyFill="1">
      <alignment vertical="bottom" horizontal="general" wrapText="1"/>
    </xf>
    <xf applyBorder="1" applyAlignment="1" fillId="5" xfId="0" numFmtId="0" borderId="5" applyFont="1" fontId="6" applyFill="1">
      <alignment vertical="top" horizontal="general" wrapText="1"/>
    </xf>
    <xf applyBorder="1" fillId="6" xfId="0" numFmtId="0" borderId="6" applyFont="1" fontId="7" applyFill="1"/>
    <xf applyBorder="1" fillId="0" xfId="0" numFmtId="0" borderId="7" applyFont="1" fontId="8"/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applyFont="1" fontId="9" applyFill="1">
      <alignment vertical="top" horizontal="general" wrapText="1"/>
    </xf>
    <xf applyAlignment="1" fillId="0" xfId="0" numFmtId="0" borderId="0" applyFont="1" fontId="10">
      <alignment vertical="bottom" horizontal="general" wrapText="1"/>
    </xf>
    <xf applyBorder="1" fillId="8" xfId="0" numFmtId="0" borderId="11" applyFont="1" fontId="11" applyFill="1"/>
    <xf applyBorder="1" applyAlignment="1" fillId="9" xfId="0" numFmtId="0" borderId="12" applyFont="1" fontId="12" applyFill="1">
      <alignment vertical="top" horizontal="general" wrapText="1"/>
    </xf>
    <xf applyBorder="1" applyAlignment="1" fillId="0" xfId="0" numFmtId="0" borderId="13" applyFont="1" fontId="13">
      <alignment vertical="bottom" horizontal="general" wrapText="1"/>
    </xf>
    <xf applyBorder="1" fillId="10" xfId="0" numFmtId="0" borderId="14" applyFont="1" fontId="14" applyFill="1"/>
    <xf applyBorder="1" applyAlignment="1" fillId="11" xfId="0" numFmtId="0" borderId="15" applyFont="1" fontId="15" applyFill="1">
      <alignment vertical="top" horizontal="general" wrapText="1"/>
    </xf>
    <xf applyAlignment="1" fillId="0" xfId="0" numFmtId="0" borderId="0" applyFont="1" fontId="16">
      <alignment vertical="center" horizontal="left"/>
    </xf>
    <xf applyBorder="1" applyAlignment="1" fillId="0" xfId="0" numFmtId="0" borderId="16" fontId="0">
      <alignment vertical="bottom" horizontal="general" wrapText="1"/>
    </xf>
    <xf applyBorder="1" fillId="12" xfId="0" numFmtId="0" borderId="17" applyFont="1" fontId="17" applyFill="1"/>
    <xf applyBorder="1" applyAlignment="1" fillId="13" xfId="0" numFmtId="0" borderId="18" applyFont="1" fontId="18" applyFill="1">
      <alignment vertical="top" horizontal="general" wrapText="1"/>
    </xf>
    <xf applyBorder="1" applyAlignment="1" fillId="14" xfId="0" numFmtId="0" borderId="19" applyFont="1" fontId="19" applyFill="1">
      <alignment vertical="top" horizontal="general" wrapText="1"/>
    </xf>
    <xf applyBorder="1" fillId="15" xfId="0" numFmtId="0" borderId="20" applyFont="1" fontId="20" applyFill="1"/>
    <xf applyBorder="1" fillId="16" xfId="0" numFmtId="0" borderId="21" applyFont="1" fontId="21" applyFill="1"/>
    <xf applyBorder="1" fillId="17" xfId="0" numFmtId="0" borderId="22" applyFont="1" fontId="22" applyFill="1"/>
    <xf applyBorder="1" fillId="18" xfId="0" numFmtId="0" borderId="23" applyFont="1" fontId="23" applyFill="1"/>
    <xf applyBorder="1" applyAlignment="1" fillId="19" xfId="0" numFmtId="0" borderId="24" applyFont="1" fontId="24" applyFill="1">
      <alignment vertical="top" horizontal="general" wrapText="1"/>
    </xf>
    <xf applyAlignment="1" fillId="0" xfId="0" numFmtId="0" borderId="0" applyFont="1" fontId="25">
      <alignment vertical="bottom" horizontal="general" wrapText="1"/>
    </xf>
    <xf applyBorder="1" fillId="20" xfId="0" numFmtId="0" borderId="25" applyFont="1" fontId="26" applyFill="1"/>
    <xf applyBorder="1" applyAlignment="1" fillId="21" xfId="0" numFmtId="0" borderId="26" applyFont="1" fontId="27" applyFill="1">
      <alignment vertical="bottom" horizontal="general" wrapText="1"/>
    </xf>
    <xf fillId="0" xfId="0" numFmtId="0" borderId="0" applyFont="1" fontId="28"/>
    <xf applyBorder="1" applyAlignment="1" fillId="22" xfId="0" numFmtId="0" borderId="27" applyFont="1" fontId="29" applyFill="1">
      <alignment vertical="top" horizontal="general" wrapText="1"/>
    </xf>
    <xf applyBorder="1" fillId="0" xfId="0" numFmtId="0" borderId="28" applyFont="1" fontId="30"/>
    <xf applyBorder="1" applyAlignment="1" fillId="23" xfId="0" numFmtId="0" borderId="29" applyFont="1" fontId="31" applyFill="1">
      <alignment vertical="center" horizontal="left" wrapText="1"/>
    </xf>
    <xf applyBorder="1" fillId="24" xfId="0" numFmtId="164" borderId="30" applyFont="1" fontId="32" applyNumberFormat="1" applyFill="1"/>
    <xf applyBorder="1" applyAlignment="1" fillId="25" xfId="0" numFmtId="0" borderId="31" applyFont="1" fontId="33" applyFill="1">
      <alignment vertical="center" horizontal="left" wrapText="1"/>
    </xf>
    <xf applyBorder="1" applyAlignment="1" fillId="0" xfId="0" numFmtId="0" borderId="32" fontId="0">
      <alignment vertical="bottom" horizontal="general" wrapText="1"/>
    </xf>
    <xf applyBorder="1" applyAlignment="1" fillId="0" xfId="0" numFmtId="0" borderId="33" applyFont="1" fontId="34">
      <alignment vertical="center" horizontal="left"/>
    </xf>
    <xf applyBorder="1" applyAlignment="1" fillId="26" xfId="0" numFmtId="0" borderId="34" applyFont="1" fontId="35" applyFill="1">
      <alignment vertical="top" horizontal="general"/>
    </xf>
    <xf applyBorder="1" fillId="27" xfId="0" numFmtId="0" borderId="35" applyFont="1" fontId="36" applyFill="1"/>
    <xf applyBorder="1" fillId="28" xfId="0" numFmtId="0" borderId="36" applyFont="1" fontId="37" applyFill="1"/>
    <xf applyBorder="1" fillId="29" xfId="0" numFmtId="165" borderId="37" applyFont="1" fontId="38" applyNumberFormat="1" applyFill="1"/>
    <xf applyBorder="1" fillId="30" xfId="0" numFmtId="0" borderId="38" applyFont="1" fontId="39" applyFill="1"/>
    <xf applyAlignment="1" fillId="0" xfId="0" numFmtId="0" borderId="0" applyFont="1" fontId="40">
      <alignment vertical="bottom" horizontal="general" wrapText="1"/>
    </xf>
    <xf applyBorder="1" applyAlignment="1" fillId="31" xfId="0" numFmtId="0" borderId="39" applyFont="1" fontId="41" applyFill="1">
      <alignment vertical="top" horizontal="general" wrapText="1"/>
    </xf>
    <xf applyBorder="1" fillId="32" xfId="0" numFmtId="0" borderId="40" applyFont="1" fontId="42" applyFill="1"/>
    <xf applyBorder="1" applyAlignment="1" fillId="33" xfId="0" numFmtId="0" borderId="41" applyFont="1" fontId="43" applyFill="1">
      <alignment vertical="center" horizontal="left"/>
    </xf>
    <xf applyBorder="1" fillId="34" xfId="0" numFmtId="0" borderId="42" applyFont="1" fontId="44" applyFill="1"/>
    <xf applyBorder="1" fillId="35" xfId="0" numFmtId="0" borderId="43" applyFont="1" fontId="45" applyFill="1"/>
    <xf applyBorder="1" fillId="36" xfId="0" numFmtId="0" borderId="44" applyFont="1" fontId="46" applyFill="1"/>
    <xf applyBorder="1" applyAlignment="1" fillId="37" xfId="0" numFmtId="0" borderId="45" applyFont="1" fontId="47" applyFill="1">
      <alignment vertical="center" horizontal="left" wrapText="1"/>
    </xf>
    <xf applyBorder="1" fillId="38" xfId="0" numFmtId="166" borderId="46" applyFont="1" fontId="48" applyNumberFormat="1" applyFill="1"/>
    <xf applyBorder="1" applyAlignment="1" fillId="39" xfId="0" numFmtId="0" borderId="47" applyFont="1" fontId="49" applyFill="1">
      <alignment vertical="bottom" horizontal="general" wrapText="1"/>
    </xf>
    <xf applyBorder="1" applyAlignment="1" fillId="40" xfId="0" numFmtId="0" borderId="48" applyFont="1" fontId="50" applyFill="1">
      <alignment vertical="bottom" horizontal="general" wrapText="1"/>
    </xf>
    <xf fillId="0" xfId="0" numFmtId="0" borderId="0" applyFont="1" fontId="51"/>
    <xf applyBorder="1" applyAlignment="1" fillId="41" xfId="0" numFmtId="0" borderId="49" applyFont="1" fontId="52" applyFill="1">
      <alignment vertical="top" horizontal="general" wrapText="1"/>
    </xf>
    <xf applyBorder="1" fillId="42" xfId="0" numFmtId="0" borderId="50" applyFont="1" fontId="53" applyFill="1"/>
    <xf applyBorder="1" applyAlignment="1" fillId="43" xfId="0" numFmtId="0" borderId="51" applyFont="1" fontId="54" applyFill="1">
      <alignment vertical="center" horizontal="left" wrapText="1"/>
    </xf>
    <xf applyBorder="1" fillId="44" xfId="0" numFmtId="0" borderId="52" applyFont="1" fontId="55" applyFill="1"/>
    <xf applyBorder="1" fillId="45" xfId="0" numFmtId="0" borderId="53" applyFont="1" fontId="56" applyFill="1"/>
    <xf applyBorder="1" applyAlignment="1" fillId="46" xfId="0" numFmtId="0" borderId="54" applyFont="1" fontId="57" applyFill="1">
      <alignment vertical="top" horizontal="general" wrapText="1"/>
    </xf>
    <xf applyBorder="1" applyAlignment="1" fillId="47" xfId="0" numFmtId="0" borderId="55" applyFont="1" fontId="58" applyFill="1">
      <alignment vertical="top" horizontal="general" wrapText="1"/>
    </xf>
    <xf applyBorder="1" applyAlignment="1" fillId="0" xfId="0" numFmtId="0" borderId="56" applyFont="1" fontId="59">
      <alignment vertical="bottom" horizontal="general" wrapText="1"/>
    </xf>
    <xf fillId="0" xfId="0" numFmtId="0" borderId="0" applyFont="1" fontId="60"/>
    <xf applyBorder="1" fillId="0" xfId="0" numFmtId="0" borderId="57" applyFont="1" fontId="61"/>
    <xf applyBorder="1" fillId="48" xfId="0" numFmtId="0" borderId="58" applyFont="1" fontId="62" applyFill="1"/>
    <xf fillId="49" xfId="0" numFmtId="0" borderId="0" applyFont="1" fontId="63" applyFill="1"/>
    <xf applyBorder="1" fillId="0" xfId="0" numFmtId="0" borderId="59" applyFont="1" fontId="64"/>
    <xf applyBorder="1" fillId="50" xfId="0" numFmtId="0" borderId="60" applyFont="1" fontId="65" applyFill="1"/>
    <xf applyBorder="1" applyAlignment="1" fillId="51" xfId="0" numFmtId="0" borderId="61" applyFont="1" fontId="66" applyFill="1">
      <alignment vertical="center" horizontal="left"/>
    </xf>
    <xf applyBorder="1" applyAlignment="1" fillId="52" xfId="0" numFmtId="0" borderId="62" applyFont="1" fontId="67" applyFill="1">
      <alignment vertical="center" horizontal="left" wrapText="1"/>
    </xf>
    <xf applyBorder="1" applyAlignment="1" fillId="53" xfId="0" numFmtId="0" borderId="63" applyFont="1" fontId="68" applyFill="1">
      <alignment vertical="bottom" horizontal="general" wrapText="1"/>
    </xf>
    <xf applyBorder="1" applyAlignment="1" fillId="54" xfId="0" numFmtId="0" borderId="64" applyFont="1" fontId="69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26.43"/>
    <col min="2" customWidth="1" max="29" style="4" width="13.29"/>
  </cols>
  <sheetData>
    <row r="1">
      <c t="s" s="67" r="A1">
        <v>0</v>
      </c>
      <c s="4" r="B1">
        <v>1980</v>
      </c>
      <c s="4" r="C1">
        <v>1981</v>
      </c>
      <c s="4" r="D1">
        <v>1982</v>
      </c>
      <c s="4" r="E1">
        <v>1983</v>
      </c>
      <c s="4" r="F1">
        <v>1984</v>
      </c>
      <c s="4" r="G1">
        <v>1985</v>
      </c>
      <c s="4" r="H1">
        <v>1986</v>
      </c>
      <c s="4" r="I1">
        <v>1987</v>
      </c>
      <c s="4" r="J1">
        <v>1988</v>
      </c>
      <c s="4" r="K1">
        <v>1989</v>
      </c>
      <c s="4" r="L1">
        <v>1990</v>
      </c>
      <c s="4" r="M1">
        <v>1991</v>
      </c>
      <c s="4" r="N1">
        <v>1992</v>
      </c>
      <c s="4" r="O1">
        <v>1993</v>
      </c>
      <c s="4" r="P1">
        <v>1994</v>
      </c>
      <c s="4" r="Q1">
        <v>1995</v>
      </c>
      <c s="4" r="R1">
        <v>1996</v>
      </c>
      <c s="4" r="S1">
        <v>1997</v>
      </c>
      <c s="4" r="T1">
        <v>1998</v>
      </c>
      <c s="4" r="U1">
        <v>1999</v>
      </c>
      <c s="4" r="V1">
        <v>2000</v>
      </c>
      <c s="4" r="W1">
        <v>2001</v>
      </c>
      <c s="4" r="X1">
        <v>2002</v>
      </c>
      <c s="4" r="Y1">
        <v>2003</v>
      </c>
      <c s="4" r="Z1">
        <v>2004</v>
      </c>
      <c s="4" r="AA1">
        <v>2005</v>
      </c>
      <c s="4" r="AB1">
        <v>2006</v>
      </c>
      <c s="4" r="AC1">
        <v>2007</v>
      </c>
      <c s="4" r="AD1"/>
    </row>
    <row r="2">
      <c t="s" s="31" r="A2">
        <v>1</v>
      </c>
      <c s="4" r="B2"/>
      <c s="4" r="C2"/>
      <c s="4" r="D2"/>
      <c s="4" r="E2"/>
      <c s="4" r="F2"/>
      <c s="4" r="G2"/>
      <c s="4" r="H2"/>
      <c s="4" r="I2"/>
      <c s="4" r="J2"/>
      <c s="4" r="K2"/>
      <c s="4" r="L2">
        <v>38.7115384615385</v>
      </c>
      <c s="4" r="M2"/>
      <c s="4" r="N2"/>
      <c s="4" r="O2"/>
      <c s="4" r="P2"/>
      <c s="4" r="Q2"/>
      <c s="4" r="R2"/>
      <c s="4" r="S2">
        <v>38.7884615384615</v>
      </c>
      <c s="4" r="T2"/>
      <c s="4" r="U2">
        <v>35</v>
      </c>
      <c s="4" r="V2"/>
      <c s="4" r="W2"/>
      <c s="4" r="X2"/>
      <c s="4" r="Y2"/>
      <c s="4" r="Z2"/>
      <c s="4" r="AA2"/>
      <c s="4" r="AB2"/>
      <c s="4" r="AC2"/>
      <c s="4" r="AD2"/>
    </row>
    <row r="3">
      <c t="s" s="31" r="A3">
        <v>2</v>
      </c>
      <c s="4" r="B3">
        <v>34.578845684345</v>
      </c>
      <c s="4" r="C3">
        <v>34.578845684345</v>
      </c>
      <c s="4" r="D3">
        <v>34.3769226074219</v>
      </c>
      <c s="4" r="E3">
        <v>34.1173072228065</v>
      </c>
      <c s="4" r="F3">
        <v>34.4153841458834</v>
      </c>
      <c s="4" r="G3">
        <v>34.3384610689603</v>
      </c>
      <c s="4" r="H3">
        <v>34.4826918381911</v>
      </c>
      <c s="4" r="I3">
        <v>34.655768761268</v>
      </c>
      <c s="4" r="J3">
        <v>34.8192302997296</v>
      </c>
      <c s="4" r="K3">
        <v>34.7096158541166</v>
      </c>
      <c s="4" r="L3">
        <v>34.5250009390024</v>
      </c>
      <c s="4" r="M3">
        <v>34.1365379920373</v>
      </c>
      <c s="4" r="N3">
        <v>34.3365384615385</v>
      </c>
      <c s="4" r="O3">
        <v>34.6038466233474</v>
      </c>
      <c s="4" r="P3">
        <v>34.7442298302284</v>
      </c>
      <c s="4" r="Q3">
        <v>34.6634615384615</v>
      </c>
      <c s="4" r="R3">
        <v>34.5961538461538</v>
      </c>
      <c s="4" r="S3">
        <v>34.5230759840745</v>
      </c>
      <c s="4" r="T3">
        <v>34.3942307692308</v>
      </c>
      <c s="4" r="U3">
        <v>34.3634620079627</v>
      </c>
      <c s="4" r="V3">
        <v>34.3326932466947</v>
      </c>
      <c s="4" r="W3">
        <v>33.7423072228065</v>
      </c>
      <c s="4" r="X3">
        <v>33.4673086313101</v>
      </c>
      <c s="4" r="Y3">
        <v>33.4115389310397</v>
      </c>
      <c s="4" r="Z3">
        <v>33.5961538461538</v>
      </c>
      <c s="4" r="AA3">
        <v>33.2980769230769</v>
      </c>
      <c s="4" r="AB3">
        <v>33.140385554387</v>
      </c>
      <c s="4" r="AC3">
        <v>33.109614445613</v>
      </c>
      <c s="4" r="AD3"/>
    </row>
    <row r="4">
      <c t="s" s="31" r="A4">
        <v>3</v>
      </c>
      <c s="4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>
        <v>31.6615389310397</v>
      </c>
      <c s="4" r="R4">
        <v>31.9980773925781</v>
      </c>
      <c s="4" r="S4">
        <v>32.0730778620793</v>
      </c>
      <c s="4" r="T4">
        <v>31.9903846153846</v>
      </c>
      <c s="4" r="U4">
        <v>31.4923072228065</v>
      </c>
      <c s="4" r="V4">
        <v>31.3788452148438</v>
      </c>
      <c s="4" r="W4">
        <v>31.3519240159255</v>
      </c>
      <c s="4" r="X4">
        <v>31.3846153846154</v>
      </c>
      <c s="4" r="Y4">
        <v>31.5673076923077</v>
      </c>
      <c s="4" r="Z4">
        <v>31.7365394005409</v>
      </c>
      <c s="4" r="AA4">
        <v>31.844231238732</v>
      </c>
      <c s="4" r="AB4">
        <v>31.8173076923077</v>
      </c>
      <c s="4" r="AC4">
        <v>31.7613454965445</v>
      </c>
      <c s="4" r="AD4"/>
    </row>
    <row r="5">
      <c t="s" s="31" r="A5">
        <v>4</v>
      </c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>
        <v>44.25</v>
      </c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</row>
    <row r="6">
      <c t="s" s="31" r="A6">
        <v>5</v>
      </c>
      <c s="4" r="B6"/>
      <c s="4" r="C6"/>
      <c s="4" r="D6"/>
      <c s="4" r="E6">
        <v>34</v>
      </c>
      <c s="4" r="F6">
        <v>34.4807692307692</v>
      </c>
      <c s="4" r="G6">
        <v>34.5961538461538</v>
      </c>
      <c s="4" r="H6">
        <v>34.2115384615385</v>
      </c>
      <c s="4" r="I6">
        <v>33.9038461538462</v>
      </c>
      <c s="4" r="J6">
        <v>33.6538461538462</v>
      </c>
      <c s="4" r="K6">
        <v>33.4807692307692</v>
      </c>
      <c s="4" r="L6">
        <v>33.7307692307692</v>
      </c>
      <c s="4" r="M6">
        <v>32.9807692307692</v>
      </c>
      <c s="4" r="N6">
        <v>32.5576923076923</v>
      </c>
      <c s="4" r="O6">
        <v>31.6538461538462</v>
      </c>
      <c s="4" r="P6">
        <v>31.6538461538462</v>
      </c>
      <c s="4" r="Q6">
        <v>32.1923076923077</v>
      </c>
      <c s="4" r="R6">
        <v>31.6538461538462</v>
      </c>
      <c s="4" r="S6">
        <v>31.9230769230769</v>
      </c>
      <c s="4" r="T6">
        <v>32.1538461538462</v>
      </c>
      <c s="4" r="U6">
        <v>30.4038461538462</v>
      </c>
      <c s="4" r="V6">
        <v>29.8846153846154</v>
      </c>
      <c s="4" r="W6">
        <v>30.3269230769231</v>
      </c>
      <c s="4" r="X6">
        <v>30.3653846153846</v>
      </c>
      <c s="4" r="Y6">
        <v>30.2884615384615</v>
      </c>
      <c s="4" r="Z6">
        <v>29.7884615384615</v>
      </c>
      <c s="4" r="AA6">
        <v>30.0961538461538</v>
      </c>
      <c s="4" r="AB6">
        <v>30.2115384615385</v>
      </c>
      <c s="4" r="AC6">
        <v>30.1153846153846</v>
      </c>
      <c s="4" r="AD6"/>
    </row>
    <row r="7">
      <c t="s" s="31" r="A7">
        <v>6</v>
      </c>
      <c s="4" r="B7"/>
      <c s="4" r="C7"/>
      <c s="4" r="D7"/>
      <c s="4" r="E7"/>
      <c s="4" r="F7"/>
      <c s="4" r="G7"/>
      <c s="4" r="H7"/>
      <c s="4" r="I7"/>
      <c s="4" r="J7"/>
      <c s="4" r="K7"/>
      <c s="4" r="L7">
        <v>34.5384615384615</v>
      </c>
      <c s="4" r="M7"/>
      <c s="4" r="N7"/>
      <c s="4" r="O7"/>
      <c s="4" r="P7"/>
      <c s="4" r="Q7"/>
      <c s="4" r="R7"/>
      <c s="4" r="S7">
        <v>33.8269230769231</v>
      </c>
      <c s="4" r="T7"/>
      <c s="4" r="U7">
        <v>32.4807692307692</v>
      </c>
      <c s="4" r="V7"/>
      <c s="4" r="W7"/>
      <c s="4" r="X7"/>
      <c s="4" r="Y7"/>
      <c s="4" r="Z7"/>
      <c s="4" r="AA7"/>
      <c s="4" r="AB7"/>
      <c s="4" r="AC7"/>
      <c s="4" r="AD7"/>
    </row>
    <row r="8">
      <c t="s" s="31" r="A8">
        <v>7</v>
      </c>
      <c s="4" r="B8">
        <v>34.8499990609976</v>
      </c>
      <c s="4" r="C8">
        <v>34.5807682917668</v>
      </c>
      <c s="4" r="D8">
        <v>34.1807697002704</v>
      </c>
      <c s="4" r="E8">
        <v>34</v>
      </c>
      <c s="4" r="F8">
        <v>34.1076918381911</v>
      </c>
      <c s="4" r="G8">
        <v>34.265385554387</v>
      </c>
      <c s="4" r="H8">
        <v>34.2326918381911</v>
      </c>
      <c s="4" r="I8">
        <v>34.4346149151142</v>
      </c>
      <c s="4" r="J8">
        <v>34.4711538461538</v>
      </c>
      <c s="4" r="K8">
        <v>34.3557692307692</v>
      </c>
      <c s="4" r="L8">
        <v>34.1615389310397</v>
      </c>
      <c s="4" r="M8">
        <v>33.7634605994591</v>
      </c>
      <c s="4" r="N8">
        <v>33.7461547851562</v>
      </c>
      <c s="4" r="O8">
        <v>33.7403846153846</v>
      </c>
      <c s="4" r="P8">
        <v>33.8826927771935</v>
      </c>
      <c s="4" r="Q8">
        <v>33.859614445613</v>
      </c>
      <c s="4" r="R8">
        <v>34.1173072228065</v>
      </c>
      <c s="4" r="S8">
        <v>33.9865394005409</v>
      </c>
      <c s="4" r="T8">
        <v>33.9749990609976</v>
      </c>
      <c s="4" r="U8">
        <v>34.0211533766526</v>
      </c>
      <c s="4" r="V8">
        <v>33.9961547851562</v>
      </c>
      <c s="4" r="W8">
        <v>33.8846153846154</v>
      </c>
      <c s="4" r="X8">
        <v>33.546154315655</v>
      </c>
      <c s="4" r="Y8">
        <v>33.3480764535757</v>
      </c>
      <c s="4" r="Z8">
        <v>33.7019230769231</v>
      </c>
      <c s="4" r="AA8">
        <v>33.4307697002704</v>
      </c>
      <c s="4" r="AB8">
        <v>33.4230769230769</v>
      </c>
      <c s="4" r="AC8">
        <v>33.390385554387</v>
      </c>
      <c s="4" r="AD8"/>
    </row>
    <row r="9">
      <c t="s" s="31" r="A9">
        <v>8</v>
      </c>
      <c s="4" r="B9"/>
      <c s="4" r="C9"/>
      <c s="4" r="D9"/>
      <c s="4" r="E9"/>
      <c s="4" r="F9"/>
      <c s="4" r="G9"/>
      <c s="4" r="H9"/>
      <c s="4" r="I9"/>
      <c s="4" r="J9"/>
      <c s="4" r="K9"/>
      <c s="4" r="L9">
        <v>38.1538461538462</v>
      </c>
      <c s="4" r="M9"/>
      <c s="4" r="N9"/>
      <c s="4" r="O9"/>
      <c s="4" r="P9"/>
      <c s="4" r="Q9"/>
      <c s="4" r="R9"/>
      <c s="4" r="S9">
        <v>36.6538461538462</v>
      </c>
      <c s="4" r="T9"/>
      <c s="4" r="U9">
        <v>36.5769230769231</v>
      </c>
      <c s="4" r="V9"/>
      <c s="4" r="W9"/>
      <c s="4" r="X9"/>
      <c s="4" r="Y9"/>
      <c s="4" r="Z9"/>
      <c s="4" r="AA9"/>
      <c s="4" r="AB9"/>
      <c s="4" r="AC9"/>
      <c s="4" r="AD9"/>
    </row>
    <row r="10">
      <c t="s" s="31" r="A10">
        <v>9</v>
      </c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>
        <v>38</v>
      </c>
      <c s="4" r="N10"/>
      <c s="4" r="O10"/>
      <c s="4" r="P10"/>
      <c s="4" r="Q10">
        <v>37.6923076923077</v>
      </c>
      <c s="4" r="R10"/>
      <c s="4" r="S10"/>
      <c s="4" r="T10"/>
      <c s="4" r="U10">
        <v>36.75</v>
      </c>
      <c s="4" r="V10"/>
      <c s="4" r="W10"/>
      <c s="4" r="X10"/>
      <c s="4" r="Y10"/>
      <c s="4" r="Z10"/>
      <c s="4" r="AA10"/>
      <c s="4" r="AB10"/>
      <c s="4" r="AC10"/>
      <c s="4" r="AD10"/>
    </row>
    <row r="11">
      <c t="s" s="31" r="A11">
        <v>10</v>
      </c>
      <c s="4" r="B11"/>
      <c s="4" r="C11"/>
      <c s="4" r="D11"/>
      <c s="4" r="E11"/>
      <c s="4" r="F11"/>
      <c s="4" r="G11"/>
      <c s="4" r="H11"/>
      <c s="4" r="I11"/>
      <c s="4" r="J11"/>
      <c s="4" r="K11"/>
      <c s="4" r="L11">
        <v>35.7884615384615</v>
      </c>
      <c s="4" r="M11"/>
      <c s="4" r="N11"/>
      <c s="4" r="O11"/>
      <c s="4" r="P11"/>
      <c s="4" r="Q11"/>
      <c s="4" r="R11"/>
      <c s="4" r="S11">
        <v>35.8846153846154</v>
      </c>
      <c s="4" r="T11"/>
      <c s="4" r="U11">
        <v>35.9615384615385</v>
      </c>
      <c s="4" r="V11"/>
      <c s="4" r="W11"/>
      <c s="4" r="X11"/>
      <c s="4" r="Y11"/>
      <c s="4" r="Z11"/>
      <c s="4" r="AA11"/>
      <c s="4" r="AB11"/>
      <c s="4" r="AC11"/>
      <c s="4" r="AD11"/>
    </row>
    <row r="12">
      <c t="s" s="31" r="A12">
        <v>11</v>
      </c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>
        <v>39.6865375225361</v>
      </c>
      <c s="4" r="P12">
        <v>39.2923067533053</v>
      </c>
      <c s="4" r="Q12">
        <v>39.6980778620793</v>
      </c>
      <c s="4" r="R12">
        <v>39.7269240159255</v>
      </c>
      <c s="4" r="S12">
        <v>39.7461547851562</v>
      </c>
      <c s="4" r="T12">
        <v>39.8961557241587</v>
      </c>
      <c s="4" r="U12">
        <v>40.1461557241587</v>
      </c>
      <c s="4" r="V12">
        <v>40.2365394005409</v>
      </c>
      <c s="4" r="W12">
        <v>38.4530780498798</v>
      </c>
      <c s="4" r="X12">
        <v>38.078845684345</v>
      </c>
      <c s="4" r="Y12">
        <v>37.9173067533053</v>
      </c>
      <c s="4" r="Z12">
        <v>38.1903850848858</v>
      </c>
      <c s="4" r="AA12">
        <v>38.5019226074219</v>
      </c>
      <c s="4" r="AB12">
        <v>38.4000009390024</v>
      </c>
      <c s="4" r="AC12">
        <v>38.1819223257212</v>
      </c>
      <c s="4" r="AD12"/>
    </row>
    <row r="13">
      <c t="s" s="31" r="A13">
        <v>12</v>
      </c>
      <c s="4" r="B13">
        <v>31.8980759840745</v>
      </c>
      <c s="4" r="C13">
        <v>31.375</v>
      </c>
      <c s="4" r="D13">
        <v>31.5711529071514</v>
      </c>
      <c s="4" r="E13">
        <v>31.4961547851562</v>
      </c>
      <c s="4" r="F13">
        <v>31.3980759840745</v>
      </c>
      <c s="4" r="G13">
        <v>31.1269226074219</v>
      </c>
      <c s="4" r="H13">
        <v>31.1903850848858</v>
      </c>
      <c s="4" r="I13">
        <v>30.5250009390024</v>
      </c>
      <c s="4" r="J13">
        <v>30.1788470928486</v>
      </c>
      <c s="4" r="K13">
        <v>29.8461538461538</v>
      </c>
      <c s="4" r="L13">
        <v>29.5903836763822</v>
      </c>
      <c s="4" r="M13">
        <v>29.4942298302284</v>
      </c>
      <c s="4" r="N13">
        <v>29.890385554387</v>
      </c>
      <c s="4" r="O13">
        <v>29.9076913686899</v>
      </c>
      <c s="4" r="P13">
        <v>29.7673081618089</v>
      </c>
      <c s="4" r="Q13">
        <v>29.625</v>
      </c>
      <c s="4" r="R13">
        <v>29.4365375225361</v>
      </c>
      <c s="4" r="S13">
        <v>29.6923076923077</v>
      </c>
      <c s="4" r="T13">
        <v>29.984614445613</v>
      </c>
      <c s="4" r="U13">
        <v>30.1730769230769</v>
      </c>
      <c s="4" r="V13">
        <v>30.4115389310397</v>
      </c>
      <c s="4" r="W13">
        <v>30.5134605994591</v>
      </c>
      <c s="4" r="X13">
        <v>30.3615394005409</v>
      </c>
      <c s="4" r="Y13">
        <v>30.3173076923077</v>
      </c>
      <c s="4" r="Z13">
        <v>30.3730773925781</v>
      </c>
      <c s="4" r="AA13">
        <v>30.0711529071514</v>
      </c>
      <c s="4" r="AB13">
        <v>30.265385554387</v>
      </c>
      <c s="4" r="AC13"/>
      <c s="4" r="AD13"/>
    </row>
    <row r="14">
      <c t="s" s="31" r="A14">
        <v>13</v>
      </c>
      <c s="4" r="B14"/>
      <c s="4" r="C14"/>
      <c s="4" r="D14"/>
      <c s="4" r="E14"/>
      <c s="4" r="F14"/>
      <c s="4" r="G14"/>
      <c s="4" r="H14"/>
      <c s="4" r="I14"/>
      <c s="4" r="J14"/>
      <c s="4" r="K14"/>
      <c s="4" r="L14">
        <v>34.0576923076923</v>
      </c>
      <c s="4" r="M14"/>
      <c s="4" r="N14"/>
      <c s="4" r="O14"/>
      <c s="4" r="P14"/>
      <c s="4" r="Q14">
        <v>37.3653846153846</v>
      </c>
      <c s="4" r="R14"/>
      <c s="4" r="S14"/>
      <c s="4" r="T14">
        <v>36.9807692307692</v>
      </c>
      <c s="4" r="U14"/>
      <c s="4" r="V14"/>
      <c s="4" r="W14"/>
      <c s="4" r="X14"/>
      <c s="4" r="Y14"/>
      <c s="4" r="Z14"/>
      <c s="4" r="AA14"/>
      <c s="4" r="AB14"/>
      <c s="4" r="AC14"/>
      <c s="4" r="AD14"/>
    </row>
    <row r="15">
      <c t="s" s="31" r="A15">
        <v>14</v>
      </c>
      <c s="4" r="B15"/>
      <c s="4" r="C15"/>
      <c s="4" r="D15"/>
      <c s="4" r="E15"/>
      <c s="4" r="F15"/>
      <c s="4" r="G15"/>
      <c s="4" r="H15"/>
      <c s="4" r="I15"/>
      <c s="4" r="J15"/>
      <c s="4" r="K15"/>
      <c s="4" r="L15">
        <v>37.2884615384615</v>
      </c>
      <c s="4" r="M15"/>
      <c s="4" r="N15"/>
      <c s="4" r="O15"/>
      <c s="4" r="P15"/>
      <c s="4" r="Q15"/>
      <c s="4" r="R15"/>
      <c s="4" r="S15">
        <v>35.4038461538462</v>
      </c>
      <c s="4" r="T15">
        <v>35.5576923076923</v>
      </c>
      <c s="4" r="U15"/>
      <c s="4" r="V15"/>
      <c s="4" r="W15"/>
      <c s="4" r="X15"/>
      <c s="4" r="Y15"/>
      <c s="4" r="Z15"/>
      <c s="4" r="AA15"/>
      <c s="4" r="AB15"/>
      <c s="4" r="AC15"/>
      <c s="4" r="AD15"/>
    </row>
    <row r="16">
      <c t="s" s="31" r="A16">
        <v>15</v>
      </c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>
        <v>37.5384615384615</v>
      </c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</row>
    <row r="17">
      <c t="s" s="31" r="A17">
        <v>16</v>
      </c>
      <c s="4" r="B17">
        <v>35.5634624774639</v>
      </c>
      <c s="4" r="C17">
        <v>35.6692317082332</v>
      </c>
      <c s="4" r="D17">
        <v>35.390385554387</v>
      </c>
      <c s="4" r="E17">
        <v>35.0519221379207</v>
      </c>
      <c s="4" r="F17">
        <v>34.8788452148438</v>
      </c>
      <c s="4" r="G17">
        <v>34.8730773925781</v>
      </c>
      <c s="4" r="H17">
        <v>34.4749990609976</v>
      </c>
      <c s="4" r="I17">
        <v>34.5826932466947</v>
      </c>
      <c s="4" r="J17">
        <v>34.7365394005409</v>
      </c>
      <c s="4" r="K17">
        <v>34.6615389310397</v>
      </c>
      <c s="4" r="L17">
        <v>34.0250009390024</v>
      </c>
      <c s="4" r="M17">
        <v>33.5903836763822</v>
      </c>
      <c s="4" r="N17">
        <v>33.7096158541166</v>
      </c>
      <c s="4" r="O17">
        <v>33.7557701697716</v>
      </c>
      <c s="4" r="P17">
        <v>34.1307701697716</v>
      </c>
      <c s="4" r="Q17">
        <v>34.1538461538462</v>
      </c>
      <c s="4" r="R17">
        <v>34.1269226074219</v>
      </c>
      <c s="4" r="S17">
        <v>34.0480769230769</v>
      </c>
      <c s="4" r="T17">
        <v>33.8615394005409</v>
      </c>
      <c s="4" r="U17">
        <v>33.9365375225361</v>
      </c>
      <c s="4" r="V17">
        <v>33.6480759840745</v>
      </c>
      <c s="4" r="W17">
        <v>33.344231238732</v>
      </c>
      <c s="4" r="X17">
        <v>33.2288466233474</v>
      </c>
      <c s="4" r="Y17">
        <v>33.0750004695012</v>
      </c>
      <c s="4" r="Z17">
        <v>33.1480759840745</v>
      </c>
      <c s="4" r="AA17">
        <v>33.0326913686899</v>
      </c>
      <c s="4" r="AB17">
        <v>32.9519230769231</v>
      </c>
      <c s="4" r="AC17">
        <v>32.6538461538462</v>
      </c>
      <c s="4" r="AD17"/>
    </row>
    <row r="18">
      <c t="s" s="31" r="A18">
        <v>17</v>
      </c>
      <c s="4" r="B18">
        <v>35.4230769230769</v>
      </c>
      <c s="4" r="C18">
        <v>34.7692307692308</v>
      </c>
      <c s="4" r="D18">
        <v>33.9423076923077</v>
      </c>
      <c s="4" r="E18">
        <v>33.8076923076923</v>
      </c>
      <c s="4" r="F18">
        <v>33.5769230769231</v>
      </c>
      <c s="4" r="G18">
        <v>33.2884615384615</v>
      </c>
      <c s="4" r="H18">
        <v>33.0769230769231</v>
      </c>
      <c s="4" r="I18">
        <v>33</v>
      </c>
      <c s="4" r="J18">
        <v>33.0384615384615</v>
      </c>
      <c s="4" r="K18">
        <v>32.6730769230769</v>
      </c>
      <c s="4" r="L18">
        <v>32.7307692307692</v>
      </c>
      <c s="4" r="M18">
        <v>32.5769230769231</v>
      </c>
      <c s="4" r="N18">
        <v>32.5961538461538</v>
      </c>
      <c s="4" r="O18">
        <v>32.3461538461538</v>
      </c>
      <c s="4" r="P18">
        <v>32.2115384615385</v>
      </c>
      <c s="4" r="Q18">
        <v>31.75</v>
      </c>
      <c s="4" r="R18">
        <v>31.8269230769231</v>
      </c>
      <c s="4" r="S18">
        <v>31.7115384615385</v>
      </c>
      <c s="4" r="T18">
        <v>31.4807692307692</v>
      </c>
      <c s="4" r="U18">
        <v>31.3461538461538</v>
      </c>
      <c s="4" r="V18">
        <v>30.5961538461538</v>
      </c>
      <c s="4" r="W18">
        <v>30.3461538461538</v>
      </c>
      <c s="4" r="X18">
        <v>29.5384615384615</v>
      </c>
      <c s="4" r="Y18">
        <v>29.4423076923077</v>
      </c>
      <c s="4" r="Z18">
        <v>29.9615384615385</v>
      </c>
      <c s="4" r="AA18">
        <v>29.8076923076923</v>
      </c>
      <c s="4" r="AB18">
        <v>30.155768761268</v>
      </c>
      <c s="4" r="AC18">
        <v>30.0125004695012</v>
      </c>
      <c s="4" r="AD18"/>
    </row>
    <row r="19">
      <c t="s" s="31" r="A19">
        <v>18</v>
      </c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>
        <v>29.7711533766526</v>
      </c>
      <c s="4" r="N19">
        <v>30.1192298302284</v>
      </c>
      <c s="4" r="O19">
        <v>29.8057697002704</v>
      </c>
      <c s="4" r="P19">
        <v>29.7538452148438</v>
      </c>
      <c s="4" r="Q19">
        <v>29.4923072228065</v>
      </c>
      <c s="4" r="R19">
        <v>29.1884624774639</v>
      </c>
      <c s="4" r="S19">
        <v>29.0134605994591</v>
      </c>
      <c s="4" r="T19">
        <v>28.9096163236178</v>
      </c>
      <c s="4" r="U19">
        <v>28.6865375225361</v>
      </c>
      <c s="4" r="V19">
        <v>28.3269230769231</v>
      </c>
      <c s="4" r="W19">
        <v>28.046154315655</v>
      </c>
      <c s="4" r="X19">
        <v>27.796154315655</v>
      </c>
      <c s="4" r="Y19">
        <v>27.671154315655</v>
      </c>
      <c s="4" r="Z19">
        <v>27.7230764535757</v>
      </c>
      <c s="4" r="AA19">
        <v>27.594231238732</v>
      </c>
      <c s="4" r="AB19">
        <v>27.5519221379207</v>
      </c>
      <c s="4" r="AC19">
        <v>27.5576923076923</v>
      </c>
      <c s="4" r="AD19"/>
    </row>
    <row r="20">
      <c t="s" s="31" r="A20">
        <v>19</v>
      </c>
      <c s="4" r="B20"/>
      <c s="4" r="C20"/>
      <c s="4" r="D20"/>
      <c s="4" r="E20">
        <v>41.3846153846154</v>
      </c>
      <c s="4" r="F20">
        <v>40.1153846153846</v>
      </c>
      <c s="4" r="G20">
        <v>40.6538461538462</v>
      </c>
      <c s="4" r="H20">
        <v>40.2307692307692</v>
      </c>
      <c s="4" r="I20">
        <v>39.5192307692308</v>
      </c>
      <c s="4" r="J20">
        <v>39.3846153846154</v>
      </c>
      <c s="4" r="K20">
        <v>39.9038461538462</v>
      </c>
      <c s="4" r="L20">
        <v>39.9038461538462</v>
      </c>
      <c s="4" r="M20">
        <v>39.9230769230769</v>
      </c>
      <c s="4" r="N20">
        <v>40.4807692307692</v>
      </c>
      <c s="4" r="O20">
        <v>40.8653846153846</v>
      </c>
      <c s="4" r="P20">
        <v>40.2307692307692</v>
      </c>
      <c s="4" r="Q20">
        <v>40.0384615384615</v>
      </c>
      <c s="4" r="R20">
        <v>39.5769230769231</v>
      </c>
      <c s="4" r="S20">
        <v>38.9615384615385</v>
      </c>
      <c s="4" r="T20">
        <v>38.9038461538462</v>
      </c>
      <c s="4" r="U20">
        <v>39.75</v>
      </c>
      <c s="4" r="V20">
        <v>40</v>
      </c>
      <c s="4" r="W20">
        <v>40.1153846153846</v>
      </c>
      <c s="4" r="X20">
        <v>40.1346153846154</v>
      </c>
      <c s="4" r="Y20">
        <v>40.1346153846154</v>
      </c>
      <c s="4" r="Z20">
        <v>39.6153846153846</v>
      </c>
      <c s="4" r="AA20">
        <v>39.4807692307692</v>
      </c>
      <c s="4" r="AB20"/>
      <c s="4" r="AC20"/>
      <c s="4" r="AD20"/>
    </row>
    <row r="21">
      <c t="s" s="31" r="A21">
        <v>20</v>
      </c>
      <c s="4" r="B21"/>
      <c s="4" r="C21"/>
      <c s="4" r="D21"/>
      <c s="4" r="E21"/>
      <c s="4" r="F21"/>
      <c s="4" r="G21"/>
      <c s="4" r="H21"/>
      <c s="4" r="I21"/>
      <c s="4" r="J21"/>
      <c s="4" r="K21"/>
      <c s="4" r="L21">
        <v>35.7115384615385</v>
      </c>
      <c s="4" r="M21"/>
      <c s="4" r="N21"/>
      <c s="4" r="O21"/>
      <c s="4" r="P21"/>
      <c s="4" r="Q21"/>
      <c s="4" r="R21"/>
      <c s="4" r="S21">
        <v>34.6923076923077</v>
      </c>
      <c s="4" r="T21"/>
      <c s="4" r="U21">
        <v>34.9230769230769</v>
      </c>
      <c s="4" r="V21"/>
      <c s="4" r="W21"/>
      <c s="4" r="X21"/>
      <c s="4" r="Y21"/>
      <c s="4" r="Z21"/>
      <c s="4" r="AA21"/>
      <c s="4" r="AB21"/>
      <c s="4" r="AC21"/>
      <c s="4" r="AD21"/>
    </row>
    <row r="22">
      <c t="s" s="31" r="A22">
        <v>21</v>
      </c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>
        <v>43.9807692307692</v>
      </c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</row>
    <row r="23">
      <c t="s" s="31" r="A23">
        <v>22</v>
      </c>
      <c s="4" r="B23"/>
      <c s="4" r="C23"/>
      <c s="4" r="D23"/>
      <c s="4" r="E23">
        <v>40.6153846153846</v>
      </c>
      <c s="4" r="F23">
        <v>39.2115384615385</v>
      </c>
      <c s="4" r="G23">
        <v>38.6923076923077</v>
      </c>
      <c s="4" r="H23">
        <v>38.5192307692308</v>
      </c>
      <c s="4" r="I23">
        <v>39.3653846153846</v>
      </c>
      <c s="4" r="J23">
        <v>39.25</v>
      </c>
      <c s="4" r="K23">
        <v>38.7692307692308</v>
      </c>
      <c s="4" r="L23">
        <v>37.9807692307692</v>
      </c>
      <c s="4" r="M23">
        <v>37.3653846153846</v>
      </c>
      <c s="4" r="N23">
        <v>36.5192307692308</v>
      </c>
      <c s="4" r="O23">
        <v>36.5192307692308</v>
      </c>
      <c s="4" r="P23">
        <v>39.0769230769231</v>
      </c>
      <c s="4" r="Q23">
        <v>39.203845684345</v>
      </c>
      <c s="4" r="R23">
        <v>39.1246150090144</v>
      </c>
      <c s="4" r="S23">
        <v>39.6057692307692</v>
      </c>
      <c s="4" r="T23">
        <v>39.4673086313101</v>
      </c>
      <c s="4" r="U23">
        <v>39.7519249549279</v>
      </c>
      <c s="4" r="V23">
        <v>39.6384605994591</v>
      </c>
      <c s="4" r="W23">
        <v>38.8250004695012</v>
      </c>
      <c s="4" r="X23">
        <v>38.9701913686899</v>
      </c>
      <c s="4" r="Y23">
        <v>38.4115389310397</v>
      </c>
      <c s="4" r="Z23">
        <v>38.394038273738</v>
      </c>
      <c s="4" r="AA23">
        <v>38.3461538461538</v>
      </c>
      <c s="4" r="AB23">
        <v>38.2538452148438</v>
      </c>
      <c s="4" r="AC23">
        <v>38.2000004695012</v>
      </c>
      <c s="4" r="AD23"/>
    </row>
    <row r="24">
      <c t="s" s="31" r="A24">
        <v>23</v>
      </c>
      <c s="4" r="B24">
        <v>35.8461538461538</v>
      </c>
      <c s="4" r="C24">
        <v>35.7115384615385</v>
      </c>
      <c s="4" r="D24">
        <v>35.7692307692308</v>
      </c>
      <c s="4" r="E24">
        <v>35.7692307692308</v>
      </c>
      <c s="4" r="F24">
        <v>35.7307692307692</v>
      </c>
      <c s="4" r="G24">
        <v>35.7115384615385</v>
      </c>
      <c s="4" r="H24">
        <v>35.5576923076923</v>
      </c>
      <c s="4" r="I24">
        <v>35.5192307692308</v>
      </c>
      <c s="4" r="J24">
        <v>35.6730769230769</v>
      </c>
      <c s="4" r="K24">
        <v>35.5769230769231</v>
      </c>
      <c s="4" r="L24">
        <v>35.3653846153846</v>
      </c>
      <c s="4" r="M24">
        <v>35.4423076923077</v>
      </c>
      <c s="4" r="N24">
        <v>35.75</v>
      </c>
      <c s="4" r="O24">
        <v>35.1538461538462</v>
      </c>
      <c s="4" r="P24">
        <v>34.8653846153846</v>
      </c>
      <c s="4" r="Q24">
        <v>35.2307692307692</v>
      </c>
      <c s="4" r="R24">
        <v>35.7692307692308</v>
      </c>
      <c s="4" r="S24">
        <v>35.3653846153846</v>
      </c>
      <c s="4" r="T24">
        <v>34.9423076923077</v>
      </c>
      <c s="4" r="U24">
        <v>36.0192307692308</v>
      </c>
      <c s="4" r="V24">
        <v>36.25</v>
      </c>
      <c s="4" r="W24">
        <v>35.5192307692308</v>
      </c>
      <c s="4" r="X24">
        <v>34.8461538461538</v>
      </c>
      <c s="4" r="Y24">
        <v>34.75</v>
      </c>
      <c s="4" r="Z24">
        <v>34.8076923076923</v>
      </c>
      <c s="4" r="AA24">
        <v>34.5</v>
      </c>
      <c s="4" r="AB24">
        <v>34.5192307692308</v>
      </c>
      <c s="4" r="AC24">
        <v>34.75</v>
      </c>
      <c s="4" r="AD24"/>
    </row>
    <row r="25">
      <c t="s" s="31" r="A25">
        <v>24</v>
      </c>
      <c s="4" r="B25"/>
      <c s="4" r="C25"/>
      <c s="4" r="D25"/>
      <c s="4" r="E25">
        <v>38.0961538461538</v>
      </c>
      <c s="4" r="F25">
        <v>37.7692307692308</v>
      </c>
      <c s="4" r="G25">
        <v>37.9038461538462</v>
      </c>
      <c s="4" r="H25">
        <v>38.5384615384615</v>
      </c>
      <c s="4" r="I25">
        <v>38.1538461538462</v>
      </c>
      <c s="4" r="J25">
        <v>38.3076923076923</v>
      </c>
      <c s="4" r="K25">
        <v>38.4423076923077</v>
      </c>
      <c s="4" r="L25">
        <v>38.2307692307692</v>
      </c>
      <c s="4" r="M25">
        <v>37.5769230769231</v>
      </c>
      <c s="4" r="N25">
        <v>36.6923076923077</v>
      </c>
      <c s="4" r="O25">
        <v>36.2115384615385</v>
      </c>
      <c s="4" r="P25">
        <v>36.2115384615385</v>
      </c>
      <c s="4" r="Q25">
        <v>36.0576923076923</v>
      </c>
      <c s="4" r="R25">
        <v>36.1923076923077</v>
      </c>
      <c s="4" r="S25">
        <v>35.2307692307692</v>
      </c>
      <c s="4" r="T25">
        <v>33.7115384615385</v>
      </c>
      <c s="4" r="U25">
        <v>33.1730769230769</v>
      </c>
      <c s="4" r="V25">
        <v>33.0576923076923</v>
      </c>
      <c s="4" r="W25">
        <v>32.8653846153846</v>
      </c>
      <c s="4" r="X25">
        <v>32.5961538461538</v>
      </c>
      <c s="4" r="Y25">
        <v>32.1346153846154</v>
      </c>
      <c s="4" r="Z25">
        <v>32.0769230769231</v>
      </c>
      <c s="4" r="AA25">
        <v>31.8076923076923</v>
      </c>
      <c s="4" r="AB25">
        <v>31.5384615384615</v>
      </c>
      <c s="4" r="AC25">
        <v>31.3461538461538</v>
      </c>
      <c s="4" r="AD25"/>
    </row>
    <row r="26">
      <c t="s" s="31" r="A26">
        <v>25</v>
      </c>
      <c s="4" r="B26">
        <v>35.746347280649</v>
      </c>
      <c s="4" r="C26">
        <v>35.8673072228065</v>
      </c>
      <c s="4" r="D26">
        <v>36.086923452524</v>
      </c>
      <c s="4" r="E26">
        <v>36.0728853665865</v>
      </c>
      <c s="4" r="F26">
        <v>35.8732698880709</v>
      </c>
      <c s="4" r="G26">
        <v>35.8059621957632</v>
      </c>
      <c s="4" r="H26">
        <v>35.9684612567608</v>
      </c>
      <c s="4" r="I26">
        <v>36.3367309570312</v>
      </c>
      <c s="4" r="J26">
        <v>36.4073087252103</v>
      </c>
      <c s="4" r="K26">
        <v>36.1017315204327</v>
      </c>
      <c s="4" r="L26">
        <v>35.8955758901743</v>
      </c>
      <c s="4" r="M26">
        <v>35.76173048753</v>
      </c>
      <c s="4" r="N26">
        <v>35.8223078801082</v>
      </c>
      <c s="4" r="O26">
        <v>35.8196152907151</v>
      </c>
      <c s="4" r="P26">
        <v>35.7030780498798</v>
      </c>
      <c s="4" r="Q26">
        <v>35.747307410607</v>
      </c>
      <c s="4" r="R26">
        <v>36.0201932466947</v>
      </c>
      <c s="4" r="S26">
        <v>35.8300006573017</v>
      </c>
      <c s="4" r="T26">
        <v>36.147693340595</v>
      </c>
      <c s="4" r="U26">
        <v>36.068845308744</v>
      </c>
      <c s="4" r="V26">
        <v>35.7949993426983</v>
      </c>
      <c s="4" r="W26">
        <v>35.4436528132512</v>
      </c>
      <c s="4" r="X26">
        <v>35.2109609750601</v>
      </c>
      <c s="4" r="Y26">
        <v>35.1074993426983</v>
      </c>
      <c s="4" r="Z26">
        <v>35.1163470928486</v>
      </c>
      <c s="4" r="AA26">
        <v>34.9757690429688</v>
      </c>
      <c s="4" r="AB26">
        <v>34.8865379920373</v>
      </c>
      <c s="4" r="AC26">
        <v>35.0705777681791</v>
      </c>
      <c s="4" r="AD26"/>
    </row>
    <row r="27">
      <c t="s" s="31" r="A27">
        <v>26</v>
      </c>
      <c s="4" r="B27">
        <v>40.7884615384615</v>
      </c>
      <c s="4" r="C27">
        <v>40.5</v>
      </c>
      <c s="4" r="D27">
        <v>40.4615384615385</v>
      </c>
      <c s="4" r="E27">
        <v>40.2884615384615</v>
      </c>
      <c s="4" r="F27">
        <v>40.5384615384615</v>
      </c>
      <c s="4" r="G27">
        <v>40.25</v>
      </c>
      <c s="4" r="H27">
        <v>40.3269230769231</v>
      </c>
      <c s="4" r="I27">
        <v>40.3076923076923</v>
      </c>
      <c s="4" r="J27">
        <v>40.2307692307692</v>
      </c>
      <c s="4" r="K27">
        <v>39.8076923076923</v>
      </c>
      <c s="4" r="L27">
        <v>39.0576923076923</v>
      </c>
      <c s="4" r="M27">
        <v>38.4230769230769</v>
      </c>
      <c s="4" r="N27">
        <v>37.7884615384615</v>
      </c>
      <c s="4" r="O27">
        <v>36.6346153846154</v>
      </c>
      <c s="4" r="P27">
        <v>36.5</v>
      </c>
      <c s="4" r="Q27">
        <v>36.2307692307692</v>
      </c>
      <c s="4" r="R27">
        <v>36.3846153846154</v>
      </c>
      <c s="4" r="S27">
        <v>35.8653846153846</v>
      </c>
      <c s="4" r="T27">
        <v>35.4230769230769</v>
      </c>
      <c s="4" r="U27">
        <v>34.8153850848858</v>
      </c>
      <c s="4" r="V27">
        <v>35.0250009390024</v>
      </c>
      <c s="4" r="W27">
        <v>34.7884615384615</v>
      </c>
      <c s="4" r="X27">
        <v>34.5769230769231</v>
      </c>
      <c s="4" r="Y27">
        <v>34.5884610689603</v>
      </c>
      <c s="4" r="Z27">
        <v>34.3653846153846</v>
      </c>
      <c s="4" r="AA27">
        <v>34.1346153846154</v>
      </c>
      <c s="4" r="AB27">
        <v>34.3076923076923</v>
      </c>
      <c s="4" r="AC27">
        <v>34.3269230769231</v>
      </c>
      <c s="4" r="AD27"/>
    </row>
    <row r="28">
      <c t="s" s="31" r="A28">
        <v>27</v>
      </c>
      <c s="4" r="B28">
        <v>55.3076923076923</v>
      </c>
      <c s="4" r="C28">
        <v>55.6153846153846</v>
      </c>
      <c s="4" r="D28">
        <v>55.8653846153846</v>
      </c>
      <c s="4" r="E28">
        <v>56.2115384615385</v>
      </c>
      <c s="4" r="F28">
        <v>56.1346153846154</v>
      </c>
      <c s="4" r="G28">
        <v>55.6538461538462</v>
      </c>
      <c s="4" r="H28">
        <v>56.2115384615385</v>
      </c>
      <c s="4" r="I28">
        <v>55.6153846153846</v>
      </c>
      <c s="4" r="J28">
        <v>54.7307692307692</v>
      </c>
      <c s="4" r="K28">
        <v>52.7307692307692</v>
      </c>
      <c s="4" r="L28">
        <v>51.6923076923077</v>
      </c>
      <c s="4" r="M28">
        <v>51.3846153846154</v>
      </c>
      <c s="4" r="N28">
        <v>50.9615384615385</v>
      </c>
      <c s="4" r="O28">
        <v>51.2884615384615</v>
      </c>
      <c s="4" r="P28">
        <v>50.9807692307692</v>
      </c>
      <c s="4" r="Q28">
        <v>51.1153846153846</v>
      </c>
      <c s="4" r="R28">
        <v>50.9230769230769</v>
      </c>
      <c s="4" r="S28">
        <v>49.8461538461538</v>
      </c>
      <c s="4" r="T28">
        <v>48</v>
      </c>
      <c s="4" r="U28">
        <v>48.1153846153846</v>
      </c>
      <c s="4" r="V28">
        <v>48.4615384615385</v>
      </c>
      <c s="4" r="W28">
        <v>48.1923076923077</v>
      </c>
      <c s="4" r="X28">
        <v>47.4038461538462</v>
      </c>
      <c s="4" r="Y28">
        <v>46.8076923076923</v>
      </c>
      <c s="4" r="Z28">
        <v>46.0384615384615</v>
      </c>
      <c s="4" r="AA28">
        <v>45.265385554387</v>
      </c>
      <c s="4" r="AB28">
        <v>44.3269230769231</v>
      </c>
      <c s="4" r="AC28"/>
      <c s="4" r="AD28"/>
    </row>
    <row r="29">
      <c t="s" s="31" r="A29">
        <v>28</v>
      </c>
      <c s="4" r="B29"/>
      <c s="4" r="C29"/>
      <c s="4" r="D29"/>
      <c s="4" r="E29">
        <v>34.2115384615385</v>
      </c>
      <c s="4" r="F29">
        <v>33.9230769230769</v>
      </c>
      <c s="4" r="G29">
        <v>34</v>
      </c>
      <c s="4" r="H29">
        <v>33.8269230769231</v>
      </c>
      <c s="4" r="I29">
        <v>33.7884615384615</v>
      </c>
      <c s="4" r="J29">
        <v>34.2115384615385</v>
      </c>
      <c s="4" r="K29">
        <v>33.9807692307692</v>
      </c>
      <c s="4" r="L29">
        <v>33.9615384615385</v>
      </c>
      <c s="4" r="M29">
        <v>33.5961538461538</v>
      </c>
      <c s="4" r="N29">
        <v>33.1538461538462</v>
      </c>
      <c s="4" r="O29">
        <v>33.3076923076923</v>
      </c>
      <c s="4" r="P29">
        <v>32.8653846153846</v>
      </c>
      <c s="4" r="Q29">
        <v>33.0576923076923</v>
      </c>
      <c s="4" r="R29">
        <v>32.5192307692308</v>
      </c>
      <c s="4" r="S29">
        <v>32.2692307692308</v>
      </c>
      <c s="4" r="T29">
        <v>32.1538461538462</v>
      </c>
      <c s="4" r="U29">
        <v>32.0961538461538</v>
      </c>
      <c s="4" r="V29">
        <v>31.9615384615385</v>
      </c>
      <c s="4" r="W29">
        <v>31.6538461538462</v>
      </c>
      <c s="4" r="X29">
        <v>31.4230769230769</v>
      </c>
      <c s="4" r="Y29">
        <v>31.3461538461538</v>
      </c>
      <c s="4" r="Z29">
        <v>30.5</v>
      </c>
      <c s="4" r="AA29">
        <v>30.1923076923077</v>
      </c>
      <c s="4" r="AB29">
        <v>30.8461538461538</v>
      </c>
      <c s="4" r="AC29">
        <v>29.6538461538462</v>
      </c>
      <c s="4" r="AD29"/>
    </row>
    <row r="30">
      <c t="s" s="31" r="A30">
        <v>29</v>
      </c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>
        <v>43.1538461538462</v>
      </c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</row>
    <row r="31">
      <c t="s" s="31" r="A31">
        <v>30</v>
      </c>
      <c s="4" r="B31"/>
      <c s="4" r="C31"/>
      <c s="4" r="D31"/>
      <c s="4" r="E31"/>
      <c s="4" r="F31"/>
      <c s="4" r="G31"/>
      <c s="4" r="H31"/>
      <c s="4" r="I31"/>
      <c s="4" r="J31"/>
      <c s="4" r="K31"/>
      <c s="4" r="L31">
        <v>33.9807692307692</v>
      </c>
      <c s="4" r="M31">
        <v>35.0365389310397</v>
      </c>
      <c s="4" r="N31"/>
      <c s="4" r="O31">
        <v>35.0250009390024</v>
      </c>
      <c s="4" r="P31"/>
      <c s="4" r="Q31">
        <v>35.719231238732</v>
      </c>
      <c s="4" r="R31">
        <v>36.5750004695012</v>
      </c>
      <c s="4" r="S31">
        <v>37.0499995304988</v>
      </c>
      <c s="4" r="T31">
        <v>36.1153846153846</v>
      </c>
      <c s="4" r="U31">
        <v>36.9596158541166</v>
      </c>
      <c s="4" r="V31">
        <v>36.3096149151142</v>
      </c>
      <c s="4" r="W31">
        <v>35.8519240159255</v>
      </c>
      <c s="4" r="X31">
        <v>36.3096149151142</v>
      </c>
      <c s="4" r="Y31">
        <v>35.7153836763822</v>
      </c>
      <c s="4" r="Z31">
        <v>35.5499995304988</v>
      </c>
      <c s="4" r="AA31">
        <v>36.7134610689603</v>
      </c>
      <c s="4" r="AB31">
        <v>36.2153836763822</v>
      </c>
      <c s="4" r="AC31">
        <v>35.9888469989483</v>
      </c>
      <c s="4" r="AD31"/>
    </row>
    <row r="32">
      <c t="s" s="31" r="A32">
        <v>31</v>
      </c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>
        <v>37.5961538461538</v>
      </c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</row>
    <row r="33">
      <c t="s" s="31" r="A33">
        <v>32</v>
      </c>
      <c s="4" r="B33"/>
      <c s="4" r="C33"/>
      <c s="4" r="D33"/>
      <c s="4" r="E33"/>
      <c s="4" r="F33"/>
      <c s="4" r="G33"/>
      <c s="4" r="H33"/>
      <c s="4" r="I33">
        <v>29.6153846153846</v>
      </c>
      <c s="4" r="J33">
        <v>29.0192307692308</v>
      </c>
      <c s="4" r="K33">
        <v>28.7884615384615</v>
      </c>
      <c s="4" r="L33">
        <v>28.9230769230769</v>
      </c>
      <c s="4" r="M33">
        <v>28.2884615384615</v>
      </c>
      <c s="4" r="N33">
        <v>27.8269230769231</v>
      </c>
      <c s="4" r="O33">
        <v>27.2884615384615</v>
      </c>
      <c s="4" r="P33">
        <v>27.1346153846154</v>
      </c>
      <c s="4" r="Q33">
        <v>26.75</v>
      </c>
      <c s="4" r="R33">
        <v>27.3269230769231</v>
      </c>
      <c s="4" r="S33">
        <v>27.1923076923077</v>
      </c>
      <c s="4" r="T33">
        <v>26.9230769230769</v>
      </c>
      <c s="4" r="U33">
        <v>26.5576923076923</v>
      </c>
      <c s="4" r="V33">
        <v>26.3846153846154</v>
      </c>
      <c s="4" r="W33">
        <v>26.3846153846154</v>
      </c>
      <c s="4" r="X33">
        <v>25.9230769230769</v>
      </c>
      <c s="4" r="Y33">
        <v>26.2115384615385</v>
      </c>
      <c s="4" r="Z33">
        <v>26.1923076923077</v>
      </c>
      <c s="4" r="AA33">
        <v>26.4423076923077</v>
      </c>
      <c s="4" r="AB33">
        <v>26.75</v>
      </c>
      <c s="4" r="AC33">
        <v>26.7692307692308</v>
      </c>
      <c s="4" r="AD33"/>
    </row>
    <row r="34">
      <c t="s" s="31" r="A34">
        <v>33</v>
      </c>
      <c s="4" r="B34"/>
      <c s="4" r="C34"/>
      <c s="4" r="D34"/>
      <c s="4" r="E34"/>
      <c s="4" r="F34"/>
      <c s="4" r="G34"/>
      <c s="4" r="H34">
        <v>35.2673081618089</v>
      </c>
      <c s="4" r="I34">
        <v>35.3557692307692</v>
      </c>
      <c s="4" r="J34">
        <v>35.203845684345</v>
      </c>
      <c s="4" r="K34">
        <v>35.0134605994591</v>
      </c>
      <c s="4" r="L34">
        <v>34.8076923076923</v>
      </c>
      <c s="4" r="M34">
        <v>34.4769240159255</v>
      </c>
      <c s="4" r="N34">
        <v>34.6211547851562</v>
      </c>
      <c s="4" r="O34">
        <v>35.655768761268</v>
      </c>
      <c s="4" r="P34">
        <v>35.5480769230769</v>
      </c>
      <c s="4" r="Q34">
        <v>35.4153841458834</v>
      </c>
      <c s="4" r="R34">
        <v>35.2538452148438</v>
      </c>
      <c s="4" r="S34">
        <v>35.0096153846154</v>
      </c>
      <c s="4" r="T34">
        <v>35.0846158541166</v>
      </c>
      <c s="4" r="U34">
        <v>35.3423086313101</v>
      </c>
      <c s="4" r="V34">
        <v>35.1942302997296</v>
      </c>
      <c s="4" r="W34">
        <v>34.9480778620793</v>
      </c>
      <c s="4" r="X34">
        <v>34.9403850848858</v>
      </c>
      <c s="4" r="Y34">
        <v>34.8576918381911</v>
      </c>
      <c s="4" r="Z34">
        <v>35.1269226074219</v>
      </c>
      <c s="4" r="AA34">
        <v>34.8096149151142</v>
      </c>
      <c s="4" r="AB34">
        <v>34.3634620079627</v>
      </c>
      <c s="4" r="AC34">
        <v>34.0653850848858</v>
      </c>
      <c s="4" r="AD34"/>
    </row>
    <row r="35">
      <c t="s" s="31" r="A35">
        <v>34</v>
      </c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>
        <v>34.3846153846154</v>
      </c>
      <c s="4" r="P35"/>
      <c s="4" r="Q35"/>
      <c s="4" r="R35"/>
      <c s="4" r="S35">
        <v>37.0576923076923</v>
      </c>
      <c s="4" r="T35"/>
      <c s="4" r="U35">
        <v>37.3653846153846</v>
      </c>
      <c s="4" r="V35"/>
      <c s="4" r="W35"/>
      <c s="4" r="X35"/>
      <c s="4" r="Y35"/>
      <c s="4" r="Z35"/>
      <c s="4" r="AA35"/>
      <c s="4" r="AB35"/>
      <c s="4" r="AC35"/>
      <c s="4" r="AD35"/>
    </row>
    <row r="36">
      <c t="s" s="31" r="A36">
        <v>35</v>
      </c>
      <c s="4" r="B36">
        <v>30.3788452148438</v>
      </c>
      <c s="4" r="C36">
        <v>30.1961529071514</v>
      </c>
      <c s="4" r="D36">
        <v>29.9788466233474</v>
      </c>
      <c s="4" r="E36">
        <v>29.8692298302284</v>
      </c>
      <c s="4" r="F36">
        <v>29.7730759840745</v>
      </c>
      <c s="4" r="G36">
        <v>29.6576913686899</v>
      </c>
      <c s="4" r="H36">
        <v>29.5807682917668</v>
      </c>
      <c s="4" r="I36">
        <v>29.0499995304988</v>
      </c>
      <c s="4" r="J36">
        <v>29.1019240159255</v>
      </c>
      <c s="4" r="K36">
        <v>29.0480769230769</v>
      </c>
      <c s="4" r="L36">
        <v>28.8961533766526</v>
      </c>
      <c s="4" r="M36">
        <v>28.8519240159255</v>
      </c>
      <c s="4" r="N36">
        <v>29.0403841458834</v>
      </c>
      <c s="4" r="O36">
        <v>28.9788466233474</v>
      </c>
      <c s="4" r="P36">
        <v>28.9403850848858</v>
      </c>
      <c s="4" r="Q36">
        <v>28.6115394005409</v>
      </c>
      <c s="4" r="R36">
        <v>28.5115379920373</v>
      </c>
      <c s="4" r="S36">
        <v>28.4134615384615</v>
      </c>
      <c s="4" r="T36">
        <v>28.3769226074219</v>
      </c>
      <c s="4" r="U36">
        <v>28.3346158541166</v>
      </c>
      <c s="4" r="V36">
        <v>27.984614445613</v>
      </c>
      <c s="4" r="W36">
        <v>27.4826918381911</v>
      </c>
      <c s="4" r="X36">
        <v>27.1942302997296</v>
      </c>
      <c s="4" r="Y36">
        <v>26.8961533766526</v>
      </c>
      <c s="4" r="Z36">
        <v>27.2557701697716</v>
      </c>
      <c s="4" r="AA36">
        <v>27.3076923076923</v>
      </c>
      <c s="4" r="AB36">
        <v>27.0807682917668</v>
      </c>
      <c s="4" r="AC36">
        <v>27.1365379920373</v>
      </c>
      <c s="4" r="AD36"/>
    </row>
    <row r="37">
      <c t="s" s="31" r="A37">
        <v>36</v>
      </c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>
        <v>33.1346153846154</v>
      </c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</row>
    <row r="38">
      <c t="s" s="31" r="A38">
        <v>37</v>
      </c>
      <c s="4" r="B38"/>
      <c s="4" r="C38"/>
      <c s="4" r="D38"/>
      <c s="4" r="E38"/>
      <c s="4" r="F38"/>
      <c s="4" r="G38"/>
      <c s="4" r="H38"/>
      <c s="4" r="I38"/>
      <c s="4" r="J38"/>
      <c s="4" r="K38"/>
      <c s="4" r="L38">
        <v>32.8846153846154</v>
      </c>
      <c s="4" r="M38"/>
      <c s="4" r="N38"/>
      <c s="4" r="O38"/>
      <c s="4" r="P38"/>
      <c s="4" r="Q38"/>
      <c s="4" r="R38"/>
      <c s="4" r="S38">
        <v>33.6730769230769</v>
      </c>
      <c s="4" r="T38"/>
      <c s="4" r="U38">
        <v>33.3461538461538</v>
      </c>
      <c s="4" r="V38"/>
      <c s="4" r="W38"/>
      <c s="4" r="X38"/>
      <c s="4" r="Y38"/>
      <c s="4" r="Z38"/>
      <c s="4" r="AA38"/>
      <c s="4" r="AB38"/>
      <c s="4" r="AC38"/>
      <c s="4" r="AD38"/>
    </row>
    <row r="39">
      <c t="s" s="31" r="A39">
        <v>38</v>
      </c>
      <c s="4" r="B39"/>
      <c s="4" r="C39"/>
      <c s="4" r="D39"/>
      <c s="4" r="E39"/>
      <c s="4" r="F39"/>
      <c s="4" r="G39"/>
      <c s="4" r="H39"/>
      <c s="4" r="I39"/>
      <c s="4" r="J39"/>
      <c s="4" r="K39"/>
      <c s="4" r="L39">
        <v>39.0192307692308</v>
      </c>
      <c s="4" r="M39"/>
      <c s="4" r="N39"/>
      <c s="4" r="O39"/>
      <c s="4" r="P39"/>
      <c s="4" r="Q39"/>
      <c s="4" r="R39"/>
      <c s="4" r="S39">
        <v>36.3461538461538</v>
      </c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</row>
    <row r="40">
      <c t="s" s="31" r="A40">
        <v>39</v>
      </c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>
        <v>37.7692307692308</v>
      </c>
      <c s="4" r="N40"/>
      <c s="4" r="O40"/>
      <c s="4" r="P40"/>
      <c s="4" r="Q40"/>
      <c s="4" r="R40"/>
      <c s="4" r="S40">
        <v>38.5576923076923</v>
      </c>
      <c s="4" r="T40">
        <v>40.2115384615385</v>
      </c>
      <c s="4" r="U40"/>
      <c s="4" r="V40"/>
      <c s="4" r="W40"/>
      <c s="4" r="X40"/>
      <c s="4" r="Y40"/>
      <c s="4" r="Z40"/>
      <c s="4" r="AA40"/>
      <c s="4" r="AB40"/>
      <c s="4" r="AC40"/>
      <c s="4" r="AD40"/>
    </row>
    <row r="41">
      <c t="s" s="31" r="A41">
        <v>40</v>
      </c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>
        <v>38.2307692307692</v>
      </c>
      <c s="4" r="W41">
        <v>37.9615384615385</v>
      </c>
      <c s="4" r="X41">
        <v>38.0576923076923</v>
      </c>
      <c s="4" r="Y41">
        <v>38.1538461538462</v>
      </c>
      <c s="4" r="Z41">
        <v>38.1346153846154</v>
      </c>
      <c s="4" r="AA41">
        <v>38.3461538461538</v>
      </c>
      <c s="4" r="AB41">
        <v>38.1730769230769</v>
      </c>
      <c s="4" r="AC41">
        <v>38</v>
      </c>
      <c s="4" r="AD41"/>
    </row>
    <row r="42">
      <c t="s" s="31" r="A42">
        <v>41</v>
      </c>
      <c s="4" r="B42"/>
      <c s="4" r="C42"/>
      <c s="4" r="D42"/>
      <c s="4" r="E42"/>
      <c s="4" r="F42"/>
      <c s="4" r="G42"/>
      <c s="4" r="H42">
        <v>37.3653846153846</v>
      </c>
      <c s="4" r="I42">
        <v>37.6730769230769</v>
      </c>
      <c s="4" r="J42">
        <v>37.6346153846154</v>
      </c>
      <c s="4" r="K42">
        <v>38</v>
      </c>
      <c s="4" r="L42">
        <v>37.7307692307692</v>
      </c>
      <c s="4" r="M42">
        <v>36.3076923076923</v>
      </c>
      <c s="4" r="N42">
        <v>35.6346153846154</v>
      </c>
      <c s="4" r="O42">
        <v>35.5769230769231</v>
      </c>
      <c s="4" r="P42">
        <v>35.3461538461538</v>
      </c>
      <c s="4" r="Q42">
        <v>36.4807692307692</v>
      </c>
      <c s="4" r="R42">
        <v>35.5384615384615</v>
      </c>
      <c s="4" r="S42">
        <v>34.8461538461538</v>
      </c>
      <c s="4" r="T42">
        <v>34.5961538461538</v>
      </c>
      <c s="4" r="U42">
        <v>34.8461538461538</v>
      </c>
      <c s="4" r="V42">
        <v>33.9423076923077</v>
      </c>
      <c s="4" r="W42">
        <v>34.0192307692308</v>
      </c>
      <c s="4" r="X42">
        <v>33.9807692307692</v>
      </c>
      <c s="4" r="Y42">
        <v>33.5</v>
      </c>
      <c s="4" r="Z42">
        <v>33.9038461538462</v>
      </c>
      <c s="4" r="AA42">
        <v>33.6923076923077</v>
      </c>
      <c s="4" r="AB42">
        <v>33.8076923076923</v>
      </c>
      <c s="4" r="AC42">
        <v>33.2307692307692</v>
      </c>
      <c s="4" r="AD42"/>
    </row>
    <row r="43">
      <c t="s" s="31" r="A43">
        <v>42</v>
      </c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>
        <v>35.6461533766526</v>
      </c>
      <c s="4" r="Q43">
        <v>36.1423081618089</v>
      </c>
      <c s="4" r="R43">
        <v>35.375</v>
      </c>
      <c s="4" r="S43">
        <v>35.265385554387</v>
      </c>
      <c s="4" r="T43">
        <v>34.5730778620793</v>
      </c>
      <c s="4" r="U43">
        <v>34.7769235464243</v>
      </c>
      <c s="4" r="V43">
        <v>34.828845684345</v>
      </c>
      <c s="4" r="W43">
        <v>34.5961538461538</v>
      </c>
      <c s="4" r="X43">
        <v>33.5846158541166</v>
      </c>
      <c s="4" r="Y43">
        <v>32.1730769230769</v>
      </c>
      <c s="4" r="Z43">
        <v>32.8365384615385</v>
      </c>
      <c s="4" r="AA43">
        <v>33.4884620079627</v>
      </c>
      <c s="4" r="AB43">
        <v>33.6346153846154</v>
      </c>
      <c s="4" r="AC43"/>
      <c s="4" r="AD43"/>
    </row>
    <row r="44">
      <c t="s" s="31" r="A44">
        <v>43</v>
      </c>
      <c s="4" r="B44">
        <v>36.7769235464243</v>
      </c>
      <c s="4" r="C44">
        <v>36.1211547851562</v>
      </c>
      <c s="4" r="D44">
        <v>35.7173086313101</v>
      </c>
      <c s="4" r="E44">
        <v>35.1038466233474</v>
      </c>
      <c s="4" r="F44">
        <v>34.2423072228065</v>
      </c>
      <c s="4" r="G44">
        <v>34.0519221379207</v>
      </c>
      <c s="4" r="H44">
        <v>33.9134615384615</v>
      </c>
      <c s="4" r="I44">
        <v>33.7461547851562</v>
      </c>
      <c s="4" r="J44">
        <v>33.6788470928486</v>
      </c>
      <c s="4" r="K44">
        <v>33.4500004695012</v>
      </c>
      <c s="4" r="L44">
        <v>33.4807692307692</v>
      </c>
      <c s="4" r="M44">
        <v>33.6480759840745</v>
      </c>
      <c s="4" r="N44">
        <v>33.4923072228065</v>
      </c>
      <c s="4" r="O44">
        <v>33.3403836763822</v>
      </c>
      <c s="4" r="P44">
        <v>33.3307682917668</v>
      </c>
      <c s="4" r="Q44">
        <v>33.3250004695012</v>
      </c>
      <c s="4" r="R44">
        <v>33.2403846153846</v>
      </c>
      <c s="4" r="S44">
        <v>33.2384620079627</v>
      </c>
      <c s="4" r="T44">
        <v>33.2999995304988</v>
      </c>
      <c s="4" r="U44">
        <v>33.3096149151142</v>
      </c>
      <c s="4" r="V44">
        <v>33.280768761268</v>
      </c>
      <c s="4" r="W44">
        <v>33.203845684345</v>
      </c>
      <c s="4" r="X44">
        <v>33.094231238732</v>
      </c>
      <c s="4" r="Y44">
        <v>32.8038470928486</v>
      </c>
      <c s="4" r="Z44">
        <v>32.5057701697716</v>
      </c>
      <c s="4" r="AA44">
        <v>32.1519235464243</v>
      </c>
      <c s="4" r="AB44">
        <v>31.8211529071514</v>
      </c>
      <c s="4" r="AC44">
        <v>31.7730759840745</v>
      </c>
      <c s="4" r="AD44"/>
    </row>
    <row r="45">
      <c t="s" s="31" r="A45">
        <v>44</v>
      </c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>
        <v>44</v>
      </c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</row>
    <row r="46">
      <c t="s" s="31" r="A46">
        <v>45</v>
      </c>
      <c s="4" r="B46">
        <v>29.1692317082332</v>
      </c>
      <c s="4" r="C46">
        <v>29.0076927771935</v>
      </c>
      <c s="4" r="D46">
        <v>29.2788461538462</v>
      </c>
      <c s="4" r="E46">
        <v>29.4576932466947</v>
      </c>
      <c s="4" r="F46">
        <v>29.5</v>
      </c>
      <c s="4" r="G46">
        <v>29.578845684345</v>
      </c>
      <c s="4" r="H46">
        <v>29.5403841458834</v>
      </c>
      <c s="4" r="I46">
        <v>29.734614445613</v>
      </c>
      <c s="4" r="J46">
        <v>30.1115394005409</v>
      </c>
      <c s="4" r="K46">
        <v>30.0884610689603</v>
      </c>
      <c s="4" r="L46">
        <v>30.0173081618089</v>
      </c>
      <c s="4" r="M46">
        <v>29.7634605994591</v>
      </c>
      <c s="4" r="N46">
        <v>30.1019240159255</v>
      </c>
      <c s="4" r="O46">
        <v>30.7100008451022</v>
      </c>
      <c s="4" r="P46">
        <v>30.9224994365986</v>
      </c>
      <c s="4" r="Q46">
        <v>30.9453852726863</v>
      </c>
      <c s="4" r="R46">
        <v>31.0286536583534</v>
      </c>
      <c s="4" r="S46">
        <v>32.2136535644531</v>
      </c>
      <c s="4" r="T46">
        <v>31.6540386493389</v>
      </c>
      <c s="4" r="U46">
        <v>31.0182682917668</v>
      </c>
      <c s="4" r="V46">
        <v>30.2773085374099</v>
      </c>
      <c s="4" r="W46">
        <v>29.3571143517127</v>
      </c>
      <c s="4" r="X46">
        <v>29.5073077862079</v>
      </c>
      <c s="4" r="Y46">
        <v>29.9817317082332</v>
      </c>
      <c s="4" r="Z46">
        <v>30.2809612567608</v>
      </c>
      <c s="4" r="AA46">
        <v>30.9025010329026</v>
      </c>
      <c s="4" r="AB46">
        <v>30.3036545973558</v>
      </c>
      <c s="4" r="AC46">
        <v>30.0330763596755</v>
      </c>
      <c s="4" r="AD46"/>
    </row>
    <row r="47">
      <c t="s" s="31" r="A47">
        <v>46</v>
      </c>
      <c s="4" r="B47">
        <v>34.703845684345</v>
      </c>
      <c s="4" r="C47">
        <v>34.3346158541166</v>
      </c>
      <c s="4" r="D47">
        <v>34.1230773925781</v>
      </c>
      <c s="4" r="E47">
        <v>33.8423086313101</v>
      </c>
      <c s="4" r="F47">
        <v>33.4788466233474</v>
      </c>
      <c s="4" r="G47">
        <v>33.359614445613</v>
      </c>
      <c s="4" r="H47">
        <v>33.1961529071514</v>
      </c>
      <c s="4" r="I47">
        <v>33.1730769230769</v>
      </c>
      <c s="4" r="J47">
        <v>33.1626915564904</v>
      </c>
      <c s="4" r="K47">
        <v>32.8730773925781</v>
      </c>
      <c s="4" r="L47">
        <v>32.6913452148438</v>
      </c>
      <c s="4" r="M47">
        <v>32.6469233586238</v>
      </c>
      <c s="4" r="N47">
        <v>32.8359609750601</v>
      </c>
      <c s="4" r="O47">
        <v>32.7711533766526</v>
      </c>
      <c s="4" r="P47">
        <v>33.172114445613</v>
      </c>
      <c s="4" r="Q47">
        <v>32.7384620079627</v>
      </c>
      <c s="4" r="R47">
        <v>32.2000004695012</v>
      </c>
      <c s="4" r="S47">
        <v>31.953845684345</v>
      </c>
      <c s="4" r="T47">
        <v>32.0923086313101</v>
      </c>
      <c s="4" r="U47">
        <v>32.5065378042368</v>
      </c>
      <c s="4" r="V47">
        <v>32.3961533766526</v>
      </c>
      <c s="4" r="W47">
        <v>31.6576913686899</v>
      </c>
      <c s="4" r="X47">
        <v>31.3326932466947</v>
      </c>
      <c s="4" r="Y47">
        <v>31.5250009390024</v>
      </c>
      <c s="4" r="Z47">
        <v>32.0999990609976</v>
      </c>
      <c s="4" r="AA47">
        <v>32.1038466233474</v>
      </c>
      <c s="4" r="AB47">
        <v>31.8711547851562</v>
      </c>
      <c s="4" r="AC47"/>
      <c s="4" r="AD47"/>
    </row>
    <row r="48">
      <c t="s" s="31" r="A48">
        <v>47</v>
      </c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>
        <v>42.8461538461538</v>
      </c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</row>
    <row r="49">
      <c t="s" s="31" r="A49">
        <v>48</v>
      </c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>
        <v>36.8846153846154</v>
      </c>
      <c s="4" r="AA49">
        <v>36.8846153846154</v>
      </c>
      <c s="4" r="AB49"/>
      <c s="4" r="AC49"/>
      <c s="4" r="AD49"/>
    </row>
    <row r="50">
      <c t="s" s="31" r="A50">
        <v>49</v>
      </c>
      <c s="4" r="B50">
        <v>34.0865384615385</v>
      </c>
      <c s="4" r="C50">
        <v>32.9884620079627</v>
      </c>
      <c s="4" r="D50">
        <v>33.2750009390024</v>
      </c>
      <c s="4" r="E50">
        <v>33.0115379920373</v>
      </c>
      <c s="4" r="F50">
        <v>33.3192302997296</v>
      </c>
      <c s="4" r="G50">
        <v>33.953845684345</v>
      </c>
      <c s="4" r="H50">
        <v>34.0057701697716</v>
      </c>
      <c s="4" r="I50">
        <v>33.7999995304988</v>
      </c>
      <c s="4" r="J50">
        <v>34.5730778620793</v>
      </c>
      <c s="4" r="K50">
        <v>34.3423086313101</v>
      </c>
      <c s="4" r="L50">
        <v>34.0519221379207</v>
      </c>
      <c s="4" r="M50">
        <v>33.9901921198918</v>
      </c>
      <c s="4" r="N50">
        <v>33.3153850848858</v>
      </c>
      <c s="4" r="O50">
        <v>33.1942302997296</v>
      </c>
      <c s="4" r="P50">
        <v>33.4634610689603</v>
      </c>
      <c s="4" r="Q50">
        <v>33.5115379920373</v>
      </c>
      <c s="4" r="R50">
        <v>33.4923072228065</v>
      </c>
      <c s="4" r="S50">
        <v>33.4709613506611</v>
      </c>
      <c s="4" r="T50">
        <v>33.3538466233474</v>
      </c>
      <c s="4" r="U50">
        <v>33.1307701697716</v>
      </c>
      <c s="4" r="V50">
        <v>32.9115389310397</v>
      </c>
      <c s="4" r="W50">
        <v>32.9673086313101</v>
      </c>
      <c s="4" r="X50">
        <v>32.609614445613</v>
      </c>
      <c s="4" r="Y50">
        <v>32.2461547851562</v>
      </c>
      <c s="4" r="Z50">
        <v>32.1519235464243</v>
      </c>
      <c s="4" r="AA50">
        <v>32.2269240159255</v>
      </c>
      <c s="4" r="AB50">
        <v>32.0903836763822</v>
      </c>
      <c s="4" r="AC50">
        <v>32.1153846153846</v>
      </c>
      <c s="4" r="AD50"/>
    </row>
    <row r="51">
      <c t="s" s="31" r="A51">
        <v>50</v>
      </c>
      <c s="4" r="B51">
        <v>34.8076923076923</v>
      </c>
      <c s="4" r="C51">
        <v>34.6346153846154</v>
      </c>
      <c s="4" r="D51">
        <v>34.5576923076923</v>
      </c>
      <c s="4" r="E51">
        <v>34.9230769230769</v>
      </c>
      <c s="4" r="F51">
        <v>35.2692307692308</v>
      </c>
      <c s="4" r="G51">
        <v>35.2307692307692</v>
      </c>
      <c s="4" r="H51">
        <v>35.0961538461538</v>
      </c>
      <c s="4" r="I51">
        <v>35.1923076923077</v>
      </c>
      <c s="4" r="J51">
        <v>35.25</v>
      </c>
      <c s="4" r="K51">
        <v>35.4807692307692</v>
      </c>
      <c s="4" r="L51">
        <v>35.1346153846154</v>
      </c>
      <c s="4" r="M51">
        <v>34.9038461538462</v>
      </c>
      <c s="4" r="N51">
        <v>34.9230769230769</v>
      </c>
      <c s="4" r="O51">
        <v>35.0961538461538</v>
      </c>
      <c s="4" r="P51">
        <v>35.25</v>
      </c>
      <c s="4" r="Q51">
        <v>35.3846153846154</v>
      </c>
      <c s="4" r="R51">
        <v>35.2307692307692</v>
      </c>
      <c s="4" r="S51">
        <v>35.4230769230769</v>
      </c>
      <c s="4" r="T51">
        <v>35.4423076923077</v>
      </c>
      <c s="4" r="U51">
        <v>35.4615384615385</v>
      </c>
      <c s="4" r="V51">
        <v>35.2307692307692</v>
      </c>
      <c s="4" r="W51">
        <v>34.8269230769231</v>
      </c>
      <c s="4" r="X51">
        <v>34.75</v>
      </c>
      <c s="4" r="Y51">
        <v>34.5576923076923</v>
      </c>
      <c s="4" r="Z51">
        <v>34.5961538461538</v>
      </c>
      <c s="4" r="AA51">
        <v>34.5192307692308</v>
      </c>
      <c s="4" r="AB51">
        <v>34.5576923076923</v>
      </c>
      <c s="4" r="AC51">
        <v>34.5</v>
      </c>
      <c s="4" r="AD51"/>
    </row>
    <row r="52">
      <c t="s" s="31" r="A52">
        <v>51</v>
      </c>
      <c s="4" r="B52"/>
      <c s="4" r="C52"/>
      <c s="4" r="D52"/>
      <c s="4" r="E52"/>
      <c s="4" r="F52"/>
      <c s="4" r="G52"/>
      <c s="4" r="H52"/>
      <c s="4" r="I52"/>
      <c s="4" r="J52"/>
      <c s="4" r="K52"/>
      <c s="4" r="L52">
        <v>34.3846153846154</v>
      </c>
      <c s="4" r="M52"/>
      <c s="4" r="N52"/>
      <c s="4" r="O52"/>
      <c s="4" r="P52"/>
      <c s="4" r="Q52"/>
      <c s="4" r="R52"/>
      <c s="4" r="S52">
        <v>33.5192307692308</v>
      </c>
      <c s="4" r="T52"/>
      <c s="4" r="U52">
        <v>33.1153846153846</v>
      </c>
      <c s="4" r="V52"/>
      <c s="4" r="W52"/>
      <c s="4" r="X52"/>
      <c s="4" r="Y52"/>
      <c s="4" r="Z52"/>
      <c s="4" r="AA52"/>
      <c s="4" r="AB52"/>
      <c s="4" r="AC52"/>
      <c s="4" r="AD52"/>
    </row>
    <row r="53">
      <c t="s" s="31" r="A53">
        <v>52</v>
      </c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>
        <v>33.5192307692308</v>
      </c>
      <c s="4" r="T53"/>
      <c s="4" r="U53">
        <v>32.1730769230769</v>
      </c>
      <c s="4" r="V53"/>
      <c s="4" r="W53"/>
      <c s="4" r="X53"/>
      <c s="4" r="Y53"/>
      <c s="4" r="Z53"/>
      <c s="4" r="AA53"/>
      <c s="4" r="AB53"/>
      <c s="4" r="AC53"/>
      <c s="4" r="AD53"/>
    </row>
    <row r="54">
      <c s="31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43.71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tr" s="27" r="B1">
        <f>C4</f>
        <v>Working hours per week</v>
      </c>
      <c s="37" r="C1"/>
      <c s="48" r="D1"/>
      <c s="65" r="E1"/>
      <c s="31" r="F1"/>
    </row>
    <row r="2">
      <c s="13" r="A2"/>
      <c s="73" r="B2"/>
      <c s="73" r="C2"/>
      <c s="41" r="D2"/>
      <c s="65" r="E2"/>
      <c s="31" r="F2"/>
    </row>
    <row s="31" customFormat="1" r="3">
      <c s="13" r="A3"/>
      <c t="s" s="61" r="B3">
        <v>53</v>
      </c>
      <c s="46" r="C3"/>
      <c s="41" r="D3"/>
      <c s="65" r="E3"/>
      <c s="31" r="F3"/>
    </row>
    <row s="31" customFormat="1" r="4">
      <c s="13" r="A4"/>
      <c t="s" s="62" r="B4">
        <v>54</v>
      </c>
      <c t="s" s="23" r="C4">
        <v>0</v>
      </c>
      <c s="25" r="D4"/>
      <c s="65" r="E4"/>
      <c s="31" r="F4"/>
    </row>
    <row s="31" customFormat="1" r="5">
      <c s="13" r="A5"/>
      <c t="s" s="21" r="B5">
        <v>55</v>
      </c>
      <c t="s" s="57" r="C5">
        <v>56</v>
      </c>
      <c s="25" r="D5"/>
      <c s="65" r="E5"/>
      <c s="31" r="F5"/>
    </row>
    <row s="31" customFormat="1" r="6">
      <c s="13" r="A6"/>
      <c t="s" s="21" r="B6">
        <v>57</v>
      </c>
      <c s="45" r="C6"/>
      <c s="25" r="D6"/>
      <c s="65" r="E6"/>
      <c s="31" r="F6"/>
    </row>
    <row s="31" customFormat="1" r="7">
      <c s="13" r="A7"/>
      <c s="11" r="B7"/>
      <c s="14" r="C7"/>
      <c s="21" r="D7"/>
      <c s="65" r="E7"/>
      <c s="31" r="F7"/>
    </row>
    <row r="8">
      <c s="13" r="A8"/>
      <c t="s" s="66" r="B8">
        <v>58</v>
      </c>
      <c s="69" r="C8"/>
      <c s="24" r="D8"/>
      <c s="68" r="E8"/>
      <c s="31" r="F8"/>
    </row>
    <row r="9">
      <c s="13" r="A9"/>
      <c t="s" s="43" r="B9">
        <v>59</v>
      </c>
      <c t="s" s="22" r="C9">
        <v>60</v>
      </c>
      <c s="7" r="D9"/>
      <c s="68" r="E9"/>
      <c s="31" r="F9"/>
    </row>
    <row r="10">
      <c s="13" r="A10"/>
      <c t="s" s="24" r="B10">
        <v>61</v>
      </c>
      <c t="str" s="33" r="C10">
        <f>HYPERLINK("http://www.ilo.org/global/lang--en/index.htm", "http://www.ilo.org/global/lang--en/index.htm")</f>
        <v>http://www.ilo.org/global/lang--en/index.htm</v>
      </c>
      <c s="7" r="D10"/>
      <c s="68" r="E10"/>
      <c s="31" r="F10"/>
    </row>
    <row r="11">
      <c s="13" r="A11"/>
      <c t="s" s="24" r="B11">
        <v>62</v>
      </c>
      <c t="s" s="57" r="C11">
        <v>63</v>
      </c>
      <c s="20" r="D11"/>
      <c s="68" r="E11"/>
      <c s="31" r="F11"/>
    </row>
    <row r="12">
      <c s="13" r="A12"/>
      <c t="s" s="24" r="B12">
        <v>64</v>
      </c>
      <c t="str" s="33" r="C12">
        <f>HYPERLINK("http://www.ilo.org/public/english/employment/strat/kilm/download.htm", "http://www.ilo.org/public/english/employment/strat/kilm/download.htm")</f>
        <v>http://www.ilo.org/public/english/employment/strat/kilm/download.htm</v>
      </c>
      <c s="7" r="D12"/>
      <c s="68" r="E12"/>
      <c s="31" r="F12"/>
    </row>
    <row r="13">
      <c s="13" r="A13"/>
      <c s="50" r="B13"/>
      <c s="50" r="C13"/>
      <c s="24" r="D13"/>
      <c s="68" r="E13"/>
      <c s="31" r="F13"/>
    </row>
    <row r="14">
      <c s="13" r="A14"/>
      <c t="s" s="66" r="B14">
        <v>65</v>
      </c>
      <c s="69" r="C14"/>
      <c s="24" r="D14"/>
      <c s="68" r="E14"/>
      <c s="31" r="F14"/>
    </row>
    <row r="15">
      <c s="13" r="A15"/>
      <c t="s" s="43" r="B15">
        <v>66</v>
      </c>
      <c t="s" s="35" r="C15">
        <v>67</v>
      </c>
      <c s="20" r="D15"/>
      <c s="68" r="E15"/>
      <c s="31" r="F15"/>
    </row>
    <row r="16">
      <c s="13" r="A16"/>
      <c t="s" s="24" r="B16">
        <v>68</v>
      </c>
      <c s="42" r="C16"/>
      <c s="20" r="D16"/>
      <c s="68" r="E16"/>
      <c s="31" r="F16"/>
    </row>
    <row r="17">
      <c s="13" r="A17"/>
      <c s="24" r="B17"/>
      <c s="42" r="C17"/>
      <c s="20" r="D17"/>
      <c s="68" r="E17"/>
      <c s="31" r="F17"/>
    </row>
    <row r="18">
      <c s="13" r="A18"/>
      <c s="24" r="B18"/>
      <c s="42" r="C18"/>
      <c s="20" r="D18"/>
      <c s="68" r="E18"/>
      <c s="31" r="F18"/>
    </row>
    <row r="19">
      <c s="13" r="A19"/>
      <c s="24" r="B19"/>
      <c s="42" r="C19"/>
      <c s="20" r="D19"/>
      <c s="68" r="E19"/>
      <c s="31" r="F19"/>
    </row>
    <row r="20">
      <c s="13" r="A20"/>
      <c s="24" r="B20"/>
      <c s="42" r="C20"/>
      <c s="20" r="D20"/>
      <c s="68" r="E20"/>
      <c s="31" r="F20"/>
    </row>
    <row r="21">
      <c s="13" r="A21"/>
      <c s="24" r="B21"/>
      <c s="42" r="C21"/>
      <c s="20" r="D21"/>
      <c s="68" r="E21"/>
      <c s="31" r="F21"/>
    </row>
    <row r="22">
      <c s="13" r="A22"/>
      <c s="24" r="B22"/>
      <c s="52" r="C22"/>
      <c s="20" r="D22"/>
      <c s="68" r="E22"/>
      <c s="31" r="F22"/>
    </row>
    <row r="23">
      <c s="13" r="A23"/>
      <c s="50" r="B23"/>
      <c s="60" r="C23"/>
      <c s="24" r="D23"/>
      <c s="68" r="E23"/>
      <c s="31" r="F23"/>
    </row>
    <row r="24">
      <c s="40" r="A24"/>
      <c s="69" r="B24"/>
      <c s="69" r="C24"/>
      <c s="26" r="D24"/>
      <c s="68" r="E24"/>
      <c s="31" r="F24"/>
    </row>
    <row r="25">
      <c s="2" r="A25"/>
      <c s="2" r="B25"/>
      <c s="2" r="C25"/>
      <c s="2" r="D25"/>
      <c s="31" r="E25"/>
      <c s="31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7.71"/>
    <col min="2" customWidth="1" max="2" style="31" width="19.86"/>
    <col min="3" customWidth="1" max="3" style="31" width="90.43"/>
    <col min="4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72" r="A1">
        <v>69</v>
      </c>
      <c t="s" s="72" r="B1">
        <v>70</v>
      </c>
      <c t="s" s="72" r="C1">
        <v>71</v>
      </c>
      <c s="28" r="D1"/>
      <c s="28" r="E1"/>
      <c s="28" r="F1"/>
      <c s="28" r="G1"/>
      <c s="28" r="H1"/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  <c s="64" r="U1"/>
      <c s="64" r="V1"/>
      <c s="64" r="W1"/>
      <c s="55" r="X1"/>
      <c s="31" r="Y1"/>
    </row>
    <row s="31" customFormat="1" r="2">
      <c s="15" r="A2"/>
      <c s="15" r="B2"/>
      <c s="8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5" r="U2"/>
      <c s="12" r="V2"/>
      <c s="55" r="W2"/>
      <c s="55" r="X2"/>
      <c s="31" r="Y2"/>
    </row>
    <row s="31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5" r="U3"/>
      <c s="55" r="V3"/>
      <c s="55" r="W3"/>
      <c s="55" r="X3"/>
      <c s="31" r="Y3"/>
    </row>
    <row s="31" customFormat="1" r="4">
      <c s="55" r="A4"/>
      <c s="55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5" r="U4"/>
      <c s="12" r="V4"/>
      <c s="55" r="W4"/>
      <c s="55" r="X4"/>
      <c s="31" r="Y4"/>
    </row>
    <row s="31" customFormat="1" r="5">
      <c s="55" r="A5"/>
      <c s="55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5" r="U5"/>
      <c s="55" r="V5"/>
      <c s="55" r="W5"/>
      <c s="55" r="X5"/>
      <c s="31" r="Y5"/>
    </row>
    <row s="31" customFormat="1" r="6">
      <c s="55" r="A6"/>
      <c s="55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5" r="U6"/>
      <c s="55" r="V6"/>
      <c s="55" r="W6"/>
      <c s="55" r="X6"/>
      <c s="31" r="Y6"/>
    </row>
    <row s="31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5" r="U7"/>
      <c s="55" r="V7"/>
      <c s="55" r="W7"/>
      <c s="55" r="X7"/>
      <c s="31" r="Y7"/>
    </row>
    <row s="31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5" r="U8"/>
      <c s="55" r="V8"/>
      <c s="55" r="W8"/>
      <c s="55" r="X8"/>
      <c s="31" r="Y8"/>
    </row>
    <row s="31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5" r="U9"/>
      <c s="55" r="V9"/>
      <c s="55" r="W9"/>
      <c s="55" r="X9"/>
      <c s="31" r="Y9"/>
    </row>
    <row s="31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5" r="U10"/>
      <c s="12" r="V10"/>
      <c s="55" r="W10"/>
      <c s="55" r="X10"/>
      <c s="31" r="Y10"/>
    </row>
    <row s="31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5" r="U11"/>
      <c s="12" r="V11"/>
      <c s="55" r="W11"/>
      <c s="55" r="X11"/>
      <c s="31" r="Y11"/>
    </row>
    <row s="31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5" r="U12"/>
      <c s="12" r="V12"/>
      <c s="55" r="W12"/>
      <c s="55" r="X12"/>
      <c s="31" r="Y12"/>
    </row>
    <row s="31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5" r="U13"/>
      <c s="12" r="V13"/>
      <c s="55" r="W13"/>
      <c s="55" r="X13"/>
      <c s="31" r="Y13"/>
    </row>
    <row s="31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5" r="U14"/>
      <c s="55" r="V14"/>
      <c s="55" r="W14"/>
      <c s="55" r="X14"/>
      <c s="31" r="Y14"/>
    </row>
    <row s="31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5" r="U15"/>
      <c s="12" r="V15"/>
      <c s="55" r="W15"/>
      <c s="55" r="X15"/>
      <c s="31" r="Y15"/>
    </row>
    <row s="31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5" r="U16"/>
      <c s="12" r="V16"/>
      <c s="55" r="W16"/>
      <c s="55" r="X16"/>
      <c s="31" r="Y16"/>
    </row>
    <row s="31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5" r="U17"/>
      <c s="55" r="V17"/>
      <c s="55" r="W17"/>
      <c s="55" r="X17"/>
      <c s="31" r="Y17"/>
    </row>
    <row s="31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5" r="U18"/>
      <c s="12" r="V18"/>
      <c s="55" r="W18"/>
      <c s="55" r="X18"/>
      <c s="31" r="Y18"/>
    </row>
    <row s="31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5" r="U19"/>
      <c s="12" r="V19"/>
      <c s="55" r="W19"/>
      <c s="55" r="X19"/>
      <c s="31" r="Y19"/>
    </row>
    <row s="31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5" r="U20"/>
      <c s="55" r="V20"/>
      <c s="55" r="W20"/>
      <c s="55" r="X20"/>
      <c s="31" r="Y20"/>
    </row>
    <row s="31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5" r="U21"/>
      <c s="12" r="V21"/>
      <c s="55" r="W21"/>
      <c s="55" r="X21"/>
      <c s="31" r="Y21"/>
    </row>
    <row s="31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5" r="U22"/>
      <c s="55" r="V22"/>
      <c s="55" r="W22"/>
      <c s="55" r="X22"/>
      <c s="31" r="Y22"/>
    </row>
    <row s="31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5" r="U23"/>
      <c s="12" r="V23"/>
      <c s="55" r="W23"/>
      <c s="55" r="X23"/>
      <c s="31" r="Y23"/>
    </row>
    <row s="31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5" r="U24"/>
      <c s="12" r="V24"/>
      <c s="55" r="W24"/>
      <c s="55" r="X24"/>
      <c s="31" r="Y24"/>
    </row>
    <row s="31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5" r="U25"/>
      <c s="12" r="V25"/>
      <c s="55" r="W25"/>
      <c s="55" r="X25"/>
      <c s="31" r="Y25"/>
    </row>
    <row s="31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5" r="U26"/>
      <c s="12" r="V26"/>
      <c s="55" r="W26"/>
      <c s="55" r="X26"/>
      <c s="31" r="Y26"/>
    </row>
    <row s="31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5" r="U27"/>
      <c s="12" r="V27"/>
      <c s="55" r="W27"/>
      <c s="55" r="X27"/>
      <c s="31" r="Y27"/>
    </row>
    <row s="31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5" r="U28"/>
      <c s="55" r="V28"/>
      <c s="55" r="W28"/>
      <c s="55" r="X28"/>
      <c s="31" r="Y28"/>
    </row>
    <row s="31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5" r="U29"/>
      <c s="12" r="V29"/>
      <c s="55" r="W29"/>
      <c s="55" r="X29"/>
      <c s="31" r="Y29"/>
    </row>
    <row s="31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5" r="U30"/>
      <c s="55" r="V30"/>
      <c s="55" r="W30"/>
      <c s="55" r="X30"/>
      <c s="31" r="Y30"/>
    </row>
    <row s="31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5" r="U31"/>
      <c s="55" r="V31"/>
      <c s="55" r="W31"/>
      <c s="55" r="X31"/>
      <c s="31" r="Y31"/>
    </row>
    <row s="31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5" r="U32"/>
      <c s="55" r="V32"/>
      <c s="55" r="W32"/>
      <c s="55" r="X32"/>
      <c s="31" r="Y32"/>
    </row>
    <row s="31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5" r="U33"/>
      <c s="12" r="V33"/>
      <c s="55" r="W33"/>
      <c s="55" r="X33"/>
      <c s="31" r="Y33"/>
    </row>
    <row s="31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5" r="U34"/>
      <c s="55" r="V34"/>
      <c s="55" r="W34"/>
      <c s="55" r="X34"/>
      <c s="31" r="Y34"/>
    </row>
    <row s="31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5" r="U35"/>
      <c s="12" r="V35"/>
      <c s="55" r="W35"/>
      <c s="55" r="X35"/>
      <c s="31" r="Y35"/>
    </row>
    <row s="31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5" r="U36"/>
      <c s="12" r="V36"/>
      <c s="55" r="W36"/>
      <c s="55" r="X36"/>
      <c s="31" r="Y36"/>
    </row>
    <row s="31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5" r="U37"/>
      <c s="55" r="V37"/>
      <c s="55" r="W37"/>
      <c s="55" r="X37"/>
      <c s="31" r="Y37"/>
    </row>
    <row s="31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5" r="U38"/>
      <c s="55" r="V38"/>
      <c s="55" r="W38"/>
      <c s="55" r="X38"/>
      <c s="31" r="Y38"/>
    </row>
    <row s="31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5" r="U39"/>
      <c s="55" r="V39"/>
      <c s="55" r="W39"/>
      <c s="55" r="X39"/>
      <c s="31" r="Y39"/>
    </row>
    <row s="31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5" r="U40"/>
      <c s="55" r="V40"/>
      <c s="55" r="W40"/>
      <c s="55" r="X40"/>
      <c s="31" r="Y40"/>
    </row>
    <row s="31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5" r="U41"/>
      <c s="55" r="V41"/>
      <c s="55" r="W41"/>
      <c s="55" r="X41"/>
      <c s="31" r="Y41"/>
    </row>
    <row s="31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5" r="U42"/>
      <c s="12" r="V42"/>
      <c s="55" r="W42"/>
      <c s="55" r="X42"/>
      <c s="31" r="Y42"/>
    </row>
    <row s="31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5" r="U43"/>
      <c s="12" r="V43"/>
      <c s="55" r="W43"/>
      <c s="55" r="X43"/>
      <c s="31" r="Y43"/>
    </row>
    <row s="31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5" r="U44"/>
      <c s="12" r="V44"/>
      <c s="55" r="W44"/>
      <c s="55" r="X44"/>
      <c s="31" r="Y44"/>
    </row>
    <row s="31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5" r="U45"/>
      <c s="12" r="V45"/>
      <c s="55" r="W45"/>
      <c s="55" r="X45"/>
      <c s="31" r="Y45"/>
    </row>
    <row s="31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5" r="U46"/>
      <c s="55" r="V46"/>
      <c s="55" r="W46"/>
      <c s="55" r="X46"/>
      <c s="31" r="Y46"/>
    </row>
    <row s="31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5" r="U47"/>
      <c s="12" r="V47"/>
      <c s="55" r="W47"/>
      <c s="55" r="X47"/>
      <c s="31" r="Y47"/>
    </row>
    <row s="31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5" r="U48"/>
      <c s="12" r="V48"/>
      <c s="55" r="W48"/>
      <c s="55" r="X48"/>
      <c s="31" r="Y48"/>
    </row>
    <row s="31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5" r="U49"/>
      <c s="55" r="V49"/>
      <c s="55" r="W49"/>
      <c s="55" r="X49"/>
      <c s="31" r="Y49"/>
    </row>
    <row s="31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5" r="U50"/>
      <c s="12" r="V50"/>
      <c s="55" r="W50"/>
      <c s="55" r="X50"/>
      <c s="31" r="Y50"/>
    </row>
    <row s="31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5" r="U51"/>
      <c s="12" r="V51"/>
      <c s="55" r="W51"/>
      <c s="55" r="X51"/>
      <c s="31" r="Y51"/>
    </row>
    <row s="31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5" r="U52"/>
      <c s="55" r="V52"/>
      <c s="55" r="W52"/>
      <c s="55" r="X52"/>
      <c s="31" r="Y52"/>
    </row>
    <row s="31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5" r="U53"/>
      <c s="12" r="V53"/>
      <c s="55" r="W53"/>
      <c s="55" r="X53"/>
      <c s="31" r="Y53"/>
    </row>
    <row s="31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5" r="U54"/>
      <c s="55" r="V54"/>
      <c s="55" r="W54"/>
      <c s="55" r="X54"/>
      <c s="31" r="Y54"/>
    </row>
    <row s="31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5" r="U55"/>
      <c s="12" r="V55"/>
      <c s="55" r="W55"/>
      <c s="55" r="X55"/>
      <c s="31" r="Y55"/>
    </row>
    <row s="31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5" r="U56"/>
      <c s="12" r="V56"/>
      <c s="55" r="W56"/>
      <c s="55" r="X56"/>
      <c s="31" r="Y56"/>
    </row>
    <row s="31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5" r="U57"/>
      <c s="12" r="V57"/>
      <c s="55" r="W57"/>
      <c s="55" r="X57"/>
      <c s="31" r="Y57"/>
    </row>
    <row s="31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5" r="U58"/>
      <c s="12" r="V58"/>
      <c s="55" r="W58"/>
      <c s="55" r="X58"/>
      <c s="31" r="Y58"/>
    </row>
    <row s="31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5" r="U59"/>
      <c s="12" r="V59"/>
      <c s="55" r="W59"/>
      <c s="55" r="X59"/>
      <c s="31" r="Y59"/>
    </row>
    <row s="31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5" r="U60"/>
      <c s="55" r="V60"/>
      <c s="55" r="W60"/>
      <c s="55" r="X60"/>
      <c s="31" r="Y60"/>
    </row>
    <row s="31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5" r="U61"/>
      <c s="12" r="V61"/>
      <c s="55" r="W61"/>
      <c s="55" r="X61"/>
      <c s="31" r="Y61"/>
    </row>
    <row s="31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5" r="U62"/>
      <c s="55" r="V62"/>
      <c s="55" r="W62"/>
      <c s="55" r="X62"/>
      <c s="31" r="Y62"/>
    </row>
    <row s="31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5" r="U63"/>
      <c s="55" r="V63"/>
      <c s="55" r="W63"/>
      <c s="55" r="X63"/>
      <c s="31" r="Y63"/>
    </row>
    <row s="31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5" r="U64"/>
      <c s="55" r="V64"/>
      <c s="55" r="W64"/>
      <c s="55" r="X64"/>
      <c s="31" r="Y64"/>
    </row>
    <row s="31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5" r="U65"/>
      <c s="12" r="V65"/>
      <c s="55" r="W65"/>
      <c s="55" r="X65"/>
      <c s="31" r="Y65"/>
    </row>
    <row s="31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5" r="U66"/>
      <c s="55" r="V66"/>
      <c s="55" r="W66"/>
      <c s="55" r="X66"/>
      <c s="31" r="Y66"/>
    </row>
    <row s="31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5" r="U67"/>
      <c s="12" r="V67"/>
      <c s="55" r="W67"/>
      <c s="55" r="X67"/>
      <c s="31" r="Y67"/>
    </row>
    <row s="31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5" r="U68"/>
      <c s="12" r="V68"/>
      <c s="55" r="W68"/>
      <c s="55" r="X68"/>
      <c s="31" r="Y68"/>
    </row>
    <row s="31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5" r="U69"/>
      <c s="55" r="V69"/>
      <c s="55" r="W69"/>
      <c s="55" r="X69"/>
      <c s="31" r="Y69"/>
    </row>
    <row s="31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5" r="U70"/>
      <c s="55" r="V70"/>
      <c s="55" r="W70"/>
      <c s="55" r="X70"/>
      <c s="31" r="Y70"/>
    </row>
    <row s="31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5" r="U71"/>
      <c s="55" r="V71"/>
      <c s="55" r="W71"/>
      <c s="55" r="X71"/>
      <c s="31" r="Y71"/>
    </row>
    <row s="31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5" r="U72"/>
      <c s="55" r="V72"/>
      <c s="55" r="W72"/>
      <c s="55" r="X72"/>
      <c s="31" r="Y72"/>
    </row>
    <row s="31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5" r="U73"/>
      <c s="55" r="V73"/>
      <c s="55" r="W73"/>
      <c s="55" r="X73"/>
      <c s="31" r="Y73"/>
    </row>
    <row s="31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5" r="U74"/>
      <c s="12" r="V74"/>
      <c s="55" r="W74"/>
      <c s="55" r="X74"/>
      <c s="31" r="Y74"/>
    </row>
    <row s="31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5" r="U75"/>
      <c s="12" r="V75"/>
      <c s="55" r="W75"/>
      <c s="55" r="X75"/>
      <c s="31" r="Y75"/>
    </row>
    <row s="31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5" r="U76"/>
      <c s="12" r="V76"/>
      <c s="55" r="W76"/>
      <c s="55" r="X76"/>
      <c s="31" r="Y76"/>
    </row>
    <row s="31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5" r="U77"/>
      <c s="12" r="V77"/>
      <c s="55" r="W77"/>
      <c s="55" r="X77"/>
      <c s="31" r="Y77"/>
    </row>
    <row s="31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5" r="U78"/>
      <c s="55" r="V78"/>
      <c s="55" r="W78"/>
      <c s="55" r="X78"/>
      <c s="31" r="Y78"/>
    </row>
    <row s="31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5" r="U79"/>
      <c s="12" r="V79"/>
      <c s="55" r="W79"/>
      <c s="55" r="X79"/>
      <c s="31" r="Y79"/>
    </row>
    <row s="31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5" r="U80"/>
      <c s="12" r="V80"/>
      <c s="55" r="W80"/>
      <c s="55" r="X80"/>
      <c s="31" r="Y80"/>
    </row>
    <row s="31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5" r="U81"/>
      <c s="55" r="V81"/>
      <c s="55" r="W81"/>
      <c s="55" r="X81"/>
      <c s="31" r="Y81"/>
    </row>
    <row s="31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5" r="U82"/>
      <c s="12" r="V82"/>
      <c s="55" r="W82"/>
      <c s="55" r="X82"/>
      <c s="31" r="Y82"/>
    </row>
    <row s="31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5" r="U83"/>
      <c s="12" r="V83"/>
      <c s="55" r="W83"/>
      <c s="55" r="X83"/>
      <c s="31" r="Y83"/>
    </row>
    <row s="31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5" r="U84"/>
      <c s="55" r="V84"/>
      <c s="55" r="W84"/>
      <c s="55" r="X84"/>
      <c s="31" r="Y84"/>
    </row>
    <row s="31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5" r="U85"/>
      <c s="12" r="V85"/>
      <c s="55" r="W85"/>
      <c s="55" r="X85"/>
      <c s="31" r="Y85"/>
    </row>
    <row s="31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5" r="U86"/>
      <c s="55" r="V86"/>
      <c s="55" r="W86"/>
      <c s="55" r="X86"/>
      <c s="31" r="Y86"/>
    </row>
    <row s="31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5" r="U87"/>
      <c s="12" r="V87"/>
      <c s="55" r="W87"/>
      <c s="55" r="X87"/>
      <c s="31" r="Y87"/>
    </row>
    <row s="31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5" r="U88"/>
      <c s="12" r="V88"/>
      <c s="55" r="W88"/>
      <c s="55" r="X88"/>
      <c s="31" r="Y88"/>
    </row>
    <row s="31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5" r="U89"/>
      <c s="12" r="V89"/>
      <c s="55" r="W89"/>
      <c s="55" r="X89"/>
      <c s="31" r="Y89"/>
    </row>
    <row s="31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5" r="U90"/>
      <c s="12" r="V90"/>
      <c s="55" r="W90"/>
      <c s="55" r="X90"/>
      <c s="31" r="Y90"/>
    </row>
    <row s="31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5" r="U91"/>
      <c s="12" r="V91"/>
      <c s="55" r="W91"/>
      <c s="55" r="X91"/>
      <c s="31" r="Y91"/>
    </row>
    <row s="31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5" r="U92"/>
      <c s="55" r="V92"/>
      <c s="55" r="W92"/>
      <c s="55" r="X92"/>
      <c s="31" r="Y92"/>
    </row>
    <row s="31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5" r="U93"/>
      <c s="12" r="V93"/>
      <c s="55" r="W93"/>
      <c s="55" r="X93"/>
      <c s="31" r="Y93"/>
    </row>
    <row s="31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5" r="U94"/>
      <c s="55" r="V94"/>
      <c s="55" r="W94"/>
      <c s="55" r="X94"/>
      <c s="31" r="Y94"/>
    </row>
    <row s="31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5" r="U95"/>
      <c s="55" r="V95"/>
      <c s="55" r="W95"/>
      <c s="55" r="X95"/>
      <c s="31" r="Y95"/>
    </row>
    <row s="31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5" r="U96"/>
      <c s="55" r="V96"/>
      <c s="55" r="W96"/>
      <c s="55" r="X96"/>
      <c s="31" r="Y96"/>
    </row>
    <row s="31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5" r="U97"/>
      <c s="12" r="V97"/>
      <c s="55" r="W97"/>
      <c s="55" r="X97"/>
      <c s="31" r="Y97"/>
    </row>
    <row s="31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5" r="U98"/>
      <c s="55" r="V98"/>
      <c s="55" r="W98"/>
      <c s="55" r="X98"/>
      <c s="31" r="Y98"/>
    </row>
    <row s="31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5" r="U99"/>
      <c s="12" r="V99"/>
      <c s="55" r="W99"/>
      <c s="55" r="X99"/>
      <c s="31" r="Y99"/>
    </row>
    <row s="31" customFormat="1" r="100">
      <c s="55" r="A100"/>
      <c s="55" r="B100"/>
      <c s="55" r="C100"/>
      <c s="55" r="D100"/>
      <c s="55" r="E100"/>
      <c s="55" r="F100"/>
      <c s="55" r="G100"/>
      <c s="55" r="H100"/>
      <c s="55" r="I100"/>
      <c s="55" r="J100"/>
      <c s="55" r="K100"/>
      <c s="55" r="L100"/>
      <c s="55" r="M100"/>
      <c s="55" r="N100"/>
      <c s="55" r="O100"/>
      <c s="55" r="P100"/>
      <c s="55" r="Q100"/>
      <c s="55" r="R100"/>
      <c s="55" r="S100"/>
      <c s="55" r="T100"/>
      <c s="12" r="U100"/>
      <c s="12" r="V100"/>
      <c s="55" r="W100"/>
      <c s="55" r="X100"/>
      <c s="31" r="Y100"/>
    </row>
    <row s="31" customFormat="1" r="101">
      <c s="55" r="A101"/>
      <c s="55" r="B101"/>
      <c s="55" r="C101"/>
      <c s="55" r="D101"/>
      <c s="55" r="E101"/>
      <c s="55" r="F101"/>
      <c s="55" r="G101"/>
      <c s="55" r="H101"/>
      <c s="55" r="I101"/>
      <c s="55" r="J101"/>
      <c s="55" r="K101"/>
      <c s="55" r="L101"/>
      <c s="55" r="M101"/>
      <c s="55" r="N101"/>
      <c s="55" r="O101"/>
      <c s="55" r="P101"/>
      <c s="55" r="Q101"/>
      <c s="55" r="R101"/>
      <c s="55" r="S101"/>
      <c s="55" r="T101"/>
      <c s="55" r="U101"/>
      <c s="12" r="V101"/>
      <c s="55" r="W101"/>
      <c s="55" r="X101"/>
      <c s="31" r="Y101"/>
    </row>
    <row s="31" customFormat="1" r="102">
      <c s="55" r="A102"/>
      <c s="55" r="B102"/>
      <c s="55" r="C102"/>
      <c s="55" r="D102"/>
      <c s="55" r="E102"/>
      <c s="55" r="F102"/>
      <c s="55" r="G102"/>
      <c s="55" r="H102"/>
      <c s="55" r="I102"/>
      <c s="55" r="J102"/>
      <c s="55" r="K102"/>
      <c s="55" r="L102"/>
      <c s="55" r="M102"/>
      <c s="55" r="N102"/>
      <c s="55" r="O102"/>
      <c s="55" r="P102"/>
      <c s="55" r="Q102"/>
      <c s="55" r="R102"/>
      <c s="55" r="S102"/>
      <c s="55" r="T102"/>
      <c s="55" r="U102"/>
      <c s="55" r="V102"/>
      <c s="12" r="W102"/>
      <c s="55" r="X102"/>
      <c s="31" r="Y102"/>
    </row>
    <row s="31" customFormat="1" r="103">
      <c s="55" r="A103"/>
      <c s="55" r="B103"/>
      <c s="55" r="C103"/>
      <c s="55" r="D103"/>
      <c s="55" r="E103"/>
      <c s="55" r="F103"/>
      <c s="55" r="G103"/>
      <c s="55" r="H103"/>
      <c s="55" r="I103"/>
      <c s="55" r="J103"/>
      <c s="55" r="K103"/>
      <c s="55" r="L103"/>
      <c s="55" r="M103"/>
      <c s="55" r="N103"/>
      <c s="55" r="O103"/>
      <c s="55" r="P103"/>
      <c s="55" r="Q103"/>
      <c s="55" r="R103"/>
      <c s="55" r="S103"/>
      <c s="55" r="T103"/>
      <c s="55" r="U103"/>
      <c s="55" r="V103"/>
      <c s="55" r="W103"/>
      <c s="55" r="X103"/>
      <c s="31" r="Y103"/>
    </row>
    <row r="104">
      <c s="31" r="A104"/>
      <c s="31" r="B104"/>
      <c s="31" r="C104"/>
      <c s="31" r="D104"/>
      <c s="31" r="E104"/>
      <c s="31" r="F104"/>
      <c s="31" r="G104"/>
      <c s="31" r="H104"/>
      <c s="31" r="I104"/>
      <c s="31" r="J104"/>
      <c s="31" r="K104"/>
      <c s="31" r="L104"/>
      <c s="31" r="M104"/>
      <c s="31" r="N104"/>
      <c s="31" r="O104"/>
      <c s="31" r="P104"/>
      <c s="31" r="Q104"/>
      <c s="31" r="R104"/>
      <c s="31" r="S104"/>
      <c s="31" r="T104"/>
      <c s="31" r="U104"/>
      <c s="31" r="V104"/>
      <c s="31" r="W104"/>
      <c s="31" r="X104"/>
      <c s="31" r="Y10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15.57"/>
    <col min="2" customWidth="1" max="2" style="31" width="53.57"/>
    <col min="3" customWidth="1" max="3" style="31" width="0.29"/>
    <col min="4" customWidth="1" max="4" style="44" width="55.71"/>
  </cols>
  <sheetData>
    <row customHeight="1" s="31" customFormat="1" r="1" ht="39.0">
      <c t="s" s="5" r="A1">
        <v>72</v>
      </c>
      <c s="9" r="B1"/>
      <c s="9" r="C1"/>
      <c s="19" r="D1"/>
      <c s="68" r="E1"/>
    </row>
    <row s="31" customFormat="1" r="2">
      <c s="13" r="A2"/>
      <c s="69" r="B2"/>
      <c s="49" r="C2"/>
      <c s="54" r="D2"/>
      <c s="68" r="E2"/>
    </row>
    <row customHeight="1" s="31" customFormat="1" r="3" ht="45.75">
      <c t="s" s="6" r="A3">
        <v>73</v>
      </c>
      <c t="s" s="22" r="B3">
        <v>60</v>
      </c>
      <c s="39" r="C3"/>
      <c t="s" s="56" r="D3">
        <v>74</v>
      </c>
      <c s="68" r="E3"/>
    </row>
    <row customHeight="1" s="31" customFormat="1" r="4" ht="61.5">
      <c t="s" s="6" r="A4">
        <v>75</v>
      </c>
      <c t="str" s="33" r="B4">
        <f>HYPERLINK("http://www.ilo.org/public/english/employment/strat/kilm/download.htm", "http://www.ilo.org/public/english/employment/strat/kilm/download.htm")</f>
        <v>http://www.ilo.org/public/english/employment/strat/kilm/download.htm</v>
      </c>
      <c s="39" r="C4"/>
      <c t="s" s="56" r="D4">
        <v>76</v>
      </c>
      <c s="68" r="E4"/>
    </row>
    <row customHeight="1" s="31" customFormat="1" r="5" ht="31.5">
      <c t="s" s="6" r="A5">
        <v>77</v>
      </c>
      <c t="s" s="32" r="B5">
        <v>78</v>
      </c>
      <c s="39" r="C5"/>
      <c t="s" s="56" r="D5">
        <v>79</v>
      </c>
      <c s="68" r="E5"/>
    </row>
    <row customHeight="1" s="31" customFormat="1" r="6" ht="31.5">
      <c s="59" r="A6"/>
      <c s="16" r="B6"/>
      <c s="30" r="C6"/>
      <c s="53" r="D6"/>
      <c s="68" r="E6"/>
    </row>
    <row r="7">
      <c s="2" r="A7"/>
      <c s="2" r="B7"/>
      <c s="2" r="C7"/>
      <c s="63" r="D7"/>
      <c s="31" r="E7"/>
    </row>
    <row r="8">
      <c s="31" r="A8"/>
      <c s="31" r="B8"/>
      <c s="31" r="C8"/>
      <c s="44" r="D8"/>
      <c s="31" r="E8"/>
    </row>
    <row r="9">
      <c s="31" r="A9"/>
      <c s="31" r="B9"/>
      <c s="31" r="C9"/>
      <c s="44" r="D9"/>
      <c s="31" r="E9"/>
    </row>
    <row r="10">
      <c s="31" r="A10"/>
      <c s="31" r="B10"/>
      <c s="31" r="C10"/>
      <c s="44" r="D10"/>
      <c s="31" r="E1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1" width="0.29"/>
    <col min="2" customWidth="1" max="2" style="31" width="28.57"/>
    <col min="3" customWidth="1" max="3" style="31" width="90.43"/>
    <col min="4" customWidth="1" max="4" style="31" width="1.43"/>
    <col min="5" customWidth="1" max="5" style="31" width="-0.7"/>
  </cols>
  <sheetData>
    <row customHeight="1" s="31" customFormat="1" r="1" ht="39.0">
      <c s="29" r="A1"/>
      <c t="s" s="27" r="B1">
        <v>80</v>
      </c>
      <c s="37" r="C1"/>
      <c s="48" r="D1"/>
      <c s="65" r="E1"/>
      <c s="31" r="F1"/>
    </row>
    <row r="2">
      <c s="13" r="A2"/>
      <c s="73" r="B2"/>
      <c s="73" r="C2"/>
      <c s="41" r="D2"/>
      <c s="65" r="E2"/>
      <c s="31" r="F2"/>
    </row>
    <row s="31" customFormat="1" r="3">
      <c s="13" r="A3"/>
      <c t="s" s="61" r="B3">
        <v>81</v>
      </c>
      <c s="10" r="C3"/>
      <c s="41" r="D3"/>
      <c s="65" r="E3"/>
      <c s="31" r="F3"/>
    </row>
    <row customHeight="1" s="18" customFormat="1" r="4" ht="24.0">
      <c s="70" r="A4"/>
      <c t="s" s="34" r="B4">
        <v>82</v>
      </c>
      <c t="s" s="36" r="C4">
        <v>83</v>
      </c>
      <c s="47" r="D4"/>
      <c s="38" r="E4"/>
      <c s="18" r="F4"/>
    </row>
    <row customHeight="1" s="18" customFormat="1" r="5" ht="24.0">
      <c s="70" r="A5"/>
      <c t="s" s="1" r="B5">
        <v>84</v>
      </c>
      <c t="s" s="58" r="C5">
        <v>85</v>
      </c>
      <c s="47" r="D5"/>
      <c s="38" r="E5"/>
      <c s="18" r="F5"/>
    </row>
    <row customHeight="1" s="18" customFormat="1" r="6" ht="24.0">
      <c s="70" r="A6"/>
      <c t="s" s="1" r="B6">
        <v>86</v>
      </c>
      <c t="s" s="58" r="C6">
        <v>87</v>
      </c>
      <c s="47" r="D6"/>
      <c s="38" r="E6"/>
      <c s="18" r="F6"/>
    </row>
    <row customHeight="1" s="18" customFormat="1" r="7" ht="18.0">
      <c s="70" r="A7"/>
      <c s="51" r="B7"/>
      <c s="71" r="C7"/>
      <c s="47" r="D7"/>
      <c s="38" r="E7"/>
      <c s="18" r="F7"/>
    </row>
    <row customHeight="1" s="31" customFormat="1" r="8" ht="13.5">
      <c s="40" r="A8"/>
      <c s="17" r="B8"/>
      <c s="17" r="C8"/>
      <c s="3" r="D8"/>
      <c s="65" r="E8"/>
      <c s="31" r="F8"/>
    </row>
    <row customHeight="1" s="31" customFormat="1" r="9" ht="15.0">
      <c s="2" r="A9"/>
      <c s="8" r="B9"/>
      <c s="8" r="C9"/>
      <c s="8" r="D9"/>
      <c s="55" r="E9"/>
      <c s="31" r="F9"/>
    </row>
    <row customHeight="1" s="31" customFormat="1" r="10" ht="13.5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31" width="15.57"/>
    <col min="3" customWidth="1" max="21" style="31" width="4.71"/>
    <col min="22" customWidth="1" max="22" style="31" width="5.71"/>
    <col min="23" customWidth="1" max="23" style="31" width="6.86"/>
    <col min="24" customWidth="1" max="24" style="31" width="7.86"/>
  </cols>
  <sheetData>
    <row s="31" customFormat="1" r="1">
      <c t="s" s="12" r="A1">
        <v>88</v>
      </c>
      <c t="s" s="12" r="B1">
        <v>89</v>
      </c>
      <c s="12" r="C1"/>
      <c s="12" r="D1"/>
      <c s="12" r="E1"/>
      <c s="12" r="F1"/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55" r="U1"/>
      <c s="55" r="V1"/>
      <c s="55" r="W1"/>
      <c s="55" r="X1"/>
      <c s="31" r="Y1"/>
    </row>
    <row s="31" customFormat="1" r="2">
      <c s="12" r="A2"/>
      <c s="12" r="B2"/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55" r="U2"/>
      <c s="12" r="V2"/>
      <c s="55" r="W2"/>
      <c s="55" r="X2"/>
      <c s="31" r="Y2"/>
    </row>
    <row s="31" customFormat="1"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55" r="U3"/>
      <c s="55" r="V3"/>
      <c s="55" r="W3"/>
      <c s="55" r="X3"/>
      <c s="31" r="Y3"/>
    </row>
    <row s="31" customFormat="1"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55" r="U4"/>
      <c s="12" r="V4"/>
      <c s="55" r="W4"/>
      <c s="55" r="X4"/>
      <c s="31" r="Y4"/>
    </row>
    <row s="31" customFormat="1"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55" r="U5"/>
      <c s="12" r="V5"/>
      <c s="55" r="W5"/>
      <c s="55" r="X5"/>
      <c s="31" r="Y5"/>
    </row>
    <row s="31" customFormat="1"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55" r="U6"/>
      <c s="55" r="V6"/>
      <c s="55" r="W6"/>
      <c s="55" r="X6"/>
      <c s="31" r="Y6"/>
    </row>
    <row s="31" customFormat="1"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55" r="U7"/>
      <c s="55" r="V7"/>
      <c s="55" r="W7"/>
      <c s="55" r="X7"/>
      <c s="31" r="Y7"/>
    </row>
    <row s="31" customFormat="1"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55" r="U8"/>
      <c s="55" r="V8"/>
      <c s="55" r="W8"/>
      <c s="55" r="X8"/>
      <c s="31" r="Y8"/>
    </row>
    <row s="31" customFormat="1"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55" r="U9"/>
      <c s="55" r="V9"/>
      <c s="55" r="W9"/>
      <c s="55" r="X9"/>
      <c s="31" r="Y9"/>
    </row>
    <row s="31" customFormat="1"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55" r="U10"/>
      <c s="55" r="V10"/>
      <c s="55" r="W10"/>
      <c s="55" r="X10"/>
      <c s="31" r="Y10"/>
    </row>
    <row s="31" customFormat="1"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55" r="U11"/>
      <c s="12" r="V11"/>
      <c s="55" r="W11"/>
      <c s="55" r="X11"/>
      <c s="31" r="Y11"/>
    </row>
    <row s="31" customFormat="1"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55" r="U12"/>
      <c s="12" r="V12"/>
      <c s="55" r="W12"/>
      <c s="55" r="X12"/>
      <c s="31" r="Y12"/>
    </row>
    <row s="31" customFormat="1"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55" r="U13"/>
      <c s="12" r="V13"/>
      <c s="55" r="W13"/>
      <c s="55" r="X13"/>
      <c s="31" r="Y13"/>
    </row>
    <row s="31" customFormat="1"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55" r="U14"/>
      <c s="12" r="V14"/>
      <c s="55" r="W14"/>
      <c s="55" r="X14"/>
      <c s="31" r="Y14"/>
    </row>
    <row s="31" customFormat="1"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55" r="U15"/>
      <c s="55" r="V15"/>
      <c s="55" r="W15"/>
      <c s="55" r="X15"/>
      <c s="31" r="Y15"/>
    </row>
    <row s="31" customFormat="1"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55" r="U16"/>
      <c s="12" r="V16"/>
      <c s="55" r="W16"/>
      <c s="55" r="X16"/>
      <c s="31" r="Y16"/>
    </row>
    <row s="31" customFormat="1"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55" r="U17"/>
      <c s="12" r="V17"/>
      <c s="55" r="W17"/>
      <c s="55" r="X17"/>
      <c s="31" r="Y17"/>
    </row>
    <row s="31" customFormat="1"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55" r="U18"/>
      <c s="55" r="V18"/>
      <c s="55" r="W18"/>
      <c s="55" r="X18"/>
      <c s="31" r="Y18"/>
    </row>
    <row s="31" customFormat="1"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55" r="U19"/>
      <c s="12" r="V19"/>
      <c s="55" r="W19"/>
      <c s="55" r="X19"/>
      <c s="31" r="Y19"/>
    </row>
    <row s="31" customFormat="1"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55" r="U20"/>
      <c s="12" r="V20"/>
      <c s="55" r="W20"/>
      <c s="55" r="X20"/>
      <c s="31" r="Y20"/>
    </row>
    <row s="31" customFormat="1"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55" r="U21"/>
      <c s="55" r="V21"/>
      <c s="55" r="W21"/>
      <c s="55" r="X21"/>
      <c s="31" r="Y21"/>
    </row>
    <row s="31" customFormat="1"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55" r="U22"/>
      <c s="12" r="V22"/>
      <c s="55" r="W22"/>
      <c s="55" r="X22"/>
      <c s="31" r="Y22"/>
    </row>
    <row s="31" customFormat="1"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55" r="U23"/>
      <c s="55" r="V23"/>
      <c s="55" r="W23"/>
      <c s="55" r="X23"/>
      <c s="31" r="Y23"/>
    </row>
    <row s="31" customFormat="1"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55" r="U24"/>
      <c s="12" r="V24"/>
      <c s="55" r="W24"/>
      <c s="55" r="X24"/>
      <c s="31" r="Y24"/>
    </row>
    <row s="31" customFormat="1"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55" r="U25"/>
      <c s="12" r="V25"/>
      <c s="55" r="W25"/>
      <c s="55" r="X25"/>
      <c s="31" r="Y25"/>
    </row>
    <row s="31" customFormat="1"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55" r="U26"/>
      <c s="12" r="V26"/>
      <c s="55" r="W26"/>
      <c s="55" r="X26"/>
      <c s="31" r="Y26"/>
    </row>
    <row s="31" customFormat="1"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55" r="U27"/>
      <c s="12" r="V27"/>
      <c s="55" r="W27"/>
      <c s="55" r="X27"/>
      <c s="31" r="Y27"/>
    </row>
    <row s="31" customFormat="1"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55" r="U28"/>
      <c s="12" r="V28"/>
      <c s="55" r="W28"/>
      <c s="55" r="X28"/>
      <c s="31" r="Y28"/>
    </row>
    <row s="31" customFormat="1"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55" r="U29"/>
      <c s="55" r="V29"/>
      <c s="55" r="W29"/>
      <c s="55" r="X29"/>
      <c s="31" r="Y29"/>
    </row>
    <row s="31" customFormat="1"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55" r="U30"/>
      <c s="12" r="V30"/>
      <c s="55" r="W30"/>
      <c s="55" r="X30"/>
      <c s="31" r="Y30"/>
    </row>
    <row s="31" customFormat="1"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55" r="U31"/>
      <c s="55" r="V31"/>
      <c s="55" r="W31"/>
      <c s="55" r="X31"/>
      <c s="31" r="Y31"/>
    </row>
    <row s="31" customFormat="1"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55" r="U32"/>
      <c s="55" r="V32"/>
      <c s="55" r="W32"/>
      <c s="55" r="X32"/>
      <c s="31" r="Y32"/>
    </row>
    <row s="31" customFormat="1"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55" r="U33"/>
      <c s="55" r="V33"/>
      <c s="55" r="W33"/>
      <c s="55" r="X33"/>
      <c s="31" r="Y33"/>
    </row>
    <row s="31" customFormat="1"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55" r="U34"/>
      <c s="12" r="V34"/>
      <c s="55" r="W34"/>
      <c s="55" r="X34"/>
      <c s="31" r="Y34"/>
    </row>
    <row s="31" customFormat="1"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55" r="U35"/>
      <c s="55" r="V35"/>
      <c s="55" r="W35"/>
      <c s="55" r="X35"/>
      <c s="31" r="Y35"/>
    </row>
    <row s="31" customFormat="1"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55" r="U36"/>
      <c s="12" r="V36"/>
      <c s="55" r="W36"/>
      <c s="55" r="X36"/>
      <c s="31" r="Y36"/>
    </row>
    <row s="31" customFormat="1"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55" r="U37"/>
      <c s="12" r="V37"/>
      <c s="55" r="W37"/>
      <c s="55" r="X37"/>
      <c s="31" r="Y37"/>
    </row>
    <row s="31" customFormat="1"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55" r="U38"/>
      <c s="55" r="V38"/>
      <c s="55" r="W38"/>
      <c s="55" r="X38"/>
      <c s="31" r="Y38"/>
    </row>
    <row s="31" customFormat="1"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55" r="U39"/>
      <c s="55" r="V39"/>
      <c s="55" r="W39"/>
      <c s="55" r="X39"/>
      <c s="31" r="Y39"/>
    </row>
    <row s="31" customFormat="1"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55" r="U40"/>
      <c s="55" r="V40"/>
      <c s="55" r="W40"/>
      <c s="55" r="X40"/>
      <c s="31" r="Y40"/>
    </row>
    <row s="31" customFormat="1"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55" r="U41"/>
      <c s="55" r="V41"/>
      <c s="55" r="W41"/>
      <c s="55" r="X41"/>
      <c s="31" r="Y41"/>
    </row>
    <row s="31" customFormat="1"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55" r="U42"/>
      <c s="55" r="V42"/>
      <c s="55" r="W42"/>
      <c s="55" r="X42"/>
      <c s="31" r="Y42"/>
    </row>
    <row s="31" customFormat="1"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55" r="U43"/>
      <c s="12" r="V43"/>
      <c s="55" r="W43"/>
      <c s="55" r="X43"/>
      <c s="31" r="Y43"/>
    </row>
    <row s="31" customFormat="1"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55" r="U44"/>
      <c s="12" r="V44"/>
      <c s="55" r="W44"/>
      <c s="55" r="X44"/>
      <c s="31" r="Y44"/>
    </row>
    <row s="31" customFormat="1"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55" r="U45"/>
      <c s="12" r="V45"/>
      <c s="55" r="W45"/>
      <c s="55" r="X45"/>
      <c s="31" r="Y45"/>
    </row>
    <row s="31" customFormat="1"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55" r="U46"/>
      <c s="12" r="V46"/>
      <c s="55" r="W46"/>
      <c s="55" r="X46"/>
      <c s="31" r="Y46"/>
    </row>
    <row s="31" customFormat="1"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55" r="U47"/>
      <c s="55" r="V47"/>
      <c s="55" r="W47"/>
      <c s="55" r="X47"/>
      <c s="31" r="Y47"/>
    </row>
    <row s="31" customFormat="1"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55" r="U48"/>
      <c s="12" r="V48"/>
      <c s="55" r="W48"/>
      <c s="55" r="X48"/>
      <c s="31" r="Y48"/>
    </row>
    <row s="31" customFormat="1"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55" r="U49"/>
      <c s="12" r="V49"/>
      <c s="55" r="W49"/>
      <c s="55" r="X49"/>
      <c s="31" r="Y49"/>
    </row>
    <row s="31" customFormat="1"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55" r="U50"/>
      <c s="55" r="V50"/>
      <c s="55" r="W50"/>
      <c s="55" r="X50"/>
      <c s="31" r="Y50"/>
    </row>
    <row s="31" customFormat="1"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55" r="U51"/>
      <c s="12" r="V51"/>
      <c s="55" r="W51"/>
      <c s="55" r="X51"/>
      <c s="31" r="Y51"/>
    </row>
    <row s="31" customFormat="1"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55" r="U52"/>
      <c s="12" r="V52"/>
      <c s="55" r="W52"/>
      <c s="55" r="X52"/>
      <c s="31" r="Y52"/>
    </row>
    <row s="31" customFormat="1"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55" r="U53"/>
      <c s="55" r="V53"/>
      <c s="55" r="W53"/>
      <c s="55" r="X53"/>
      <c s="31" r="Y53"/>
    </row>
    <row s="31" customFormat="1"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55" r="U54"/>
      <c s="12" r="V54"/>
      <c s="55" r="W54"/>
      <c s="55" r="X54"/>
      <c s="31" r="Y54"/>
    </row>
    <row s="31" customFormat="1"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55" r="U55"/>
      <c s="55" r="V55"/>
      <c s="55" r="W55"/>
      <c s="55" r="X55"/>
      <c s="31" r="Y55"/>
    </row>
    <row s="31" customFormat="1"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55" r="U56"/>
      <c s="12" r="V56"/>
      <c s="55" r="W56"/>
      <c s="55" r="X56"/>
      <c s="31" r="Y56"/>
    </row>
    <row s="31" customFormat="1"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55" r="U57"/>
      <c s="12" r="V57"/>
      <c s="55" r="W57"/>
      <c s="55" r="X57"/>
      <c s="31" r="Y57"/>
    </row>
    <row s="31" customFormat="1"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55" r="U58"/>
      <c s="12" r="V58"/>
      <c s="55" r="W58"/>
      <c s="55" r="X58"/>
      <c s="31" r="Y58"/>
    </row>
    <row s="31" customFormat="1"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55" r="U59"/>
      <c s="12" r="V59"/>
      <c s="55" r="W59"/>
      <c s="55" r="X59"/>
      <c s="31" r="Y59"/>
    </row>
    <row s="31" customFormat="1"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55" r="U60"/>
      <c s="12" r="V60"/>
      <c s="55" r="W60"/>
      <c s="55" r="X60"/>
      <c s="31" r="Y60"/>
    </row>
    <row s="31" customFormat="1"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55" r="U61"/>
      <c s="55" r="V61"/>
      <c s="55" r="W61"/>
      <c s="55" r="X61"/>
      <c s="31" r="Y61"/>
    </row>
    <row s="31" customFormat="1"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55" r="U62"/>
      <c s="12" r="V62"/>
      <c s="55" r="W62"/>
      <c s="55" r="X62"/>
      <c s="31" r="Y62"/>
    </row>
    <row s="31" customFormat="1"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55" r="U63"/>
      <c s="55" r="V63"/>
      <c s="55" r="W63"/>
      <c s="55" r="X63"/>
      <c s="31" r="Y63"/>
    </row>
    <row s="31" customFormat="1"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55" r="U64"/>
      <c s="55" r="V64"/>
      <c s="55" r="W64"/>
      <c s="55" r="X64"/>
      <c s="31" r="Y64"/>
    </row>
    <row s="31" customFormat="1"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55" r="U65"/>
      <c s="55" r="V65"/>
      <c s="55" r="W65"/>
      <c s="55" r="X65"/>
      <c s="31" r="Y65"/>
    </row>
    <row s="31" customFormat="1"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55" r="U66"/>
      <c s="12" r="V66"/>
      <c s="55" r="W66"/>
      <c s="55" r="X66"/>
      <c s="31" r="Y66"/>
    </row>
    <row s="31" customFormat="1"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55" r="U67"/>
      <c s="55" r="V67"/>
      <c s="55" r="W67"/>
      <c s="55" r="X67"/>
      <c s="31" r="Y67"/>
    </row>
    <row s="31" customFormat="1"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55" r="U68"/>
      <c s="12" r="V68"/>
      <c s="55" r="W68"/>
      <c s="55" r="X68"/>
      <c s="31" r="Y68"/>
    </row>
    <row s="31" customFormat="1"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55" r="U69"/>
      <c s="12" r="V69"/>
      <c s="55" r="W69"/>
      <c s="55" r="X69"/>
      <c s="31" r="Y69"/>
    </row>
    <row s="31" customFormat="1"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55" r="U70"/>
      <c s="55" r="V70"/>
      <c s="55" r="W70"/>
      <c s="55" r="X70"/>
      <c s="31" r="Y70"/>
    </row>
    <row s="31" customFormat="1"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55" r="U71"/>
      <c s="55" r="V71"/>
      <c s="55" r="W71"/>
      <c s="55" r="X71"/>
      <c s="31" r="Y71"/>
    </row>
    <row s="31" customFormat="1"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55" r="U72"/>
      <c s="55" r="V72"/>
      <c s="55" r="W72"/>
      <c s="55" r="X72"/>
      <c s="31" r="Y72"/>
    </row>
    <row s="31" customFormat="1"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55" r="U73"/>
      <c s="55" r="V73"/>
      <c s="55" r="W73"/>
      <c s="55" r="X73"/>
      <c s="31" r="Y73"/>
    </row>
    <row s="31" customFormat="1"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55" r="U74"/>
      <c s="55" r="V74"/>
      <c s="55" r="W74"/>
      <c s="55" r="X74"/>
      <c s="31" r="Y74"/>
    </row>
    <row s="31" customFormat="1"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55" r="U75"/>
      <c s="12" r="V75"/>
      <c s="55" r="W75"/>
      <c s="55" r="X75"/>
      <c s="31" r="Y75"/>
    </row>
    <row s="31" customFormat="1"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55" r="U76"/>
      <c s="12" r="V76"/>
      <c s="55" r="W76"/>
      <c s="55" r="X76"/>
      <c s="31" r="Y76"/>
    </row>
    <row s="31" customFormat="1"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55" r="U77"/>
      <c s="12" r="V77"/>
      <c s="55" r="W77"/>
      <c s="55" r="X77"/>
      <c s="31" r="Y77"/>
    </row>
    <row s="31" customFormat="1"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55" r="U78"/>
      <c s="12" r="V78"/>
      <c s="55" r="W78"/>
      <c s="55" r="X78"/>
      <c s="31" r="Y78"/>
    </row>
    <row s="31" customFormat="1"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55" r="U79"/>
      <c s="55" r="V79"/>
      <c s="55" r="W79"/>
      <c s="55" r="X79"/>
      <c s="31" r="Y79"/>
    </row>
    <row s="31" customFormat="1"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55" r="U80"/>
      <c s="12" r="V80"/>
      <c s="55" r="W80"/>
      <c s="55" r="X80"/>
      <c s="31" r="Y80"/>
    </row>
    <row s="31" customFormat="1"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55" r="U81"/>
      <c s="12" r="V81"/>
      <c s="55" r="W81"/>
      <c s="55" r="X81"/>
      <c s="31" r="Y81"/>
    </row>
    <row s="31" customFormat="1"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55" r="U82"/>
      <c s="55" r="V82"/>
      <c s="55" r="W82"/>
      <c s="55" r="X82"/>
      <c s="31" r="Y82"/>
    </row>
    <row s="31" customFormat="1"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55" r="U83"/>
      <c s="12" r="V83"/>
      <c s="55" r="W83"/>
      <c s="55" r="X83"/>
      <c s="31" r="Y83"/>
    </row>
    <row s="31" customFormat="1"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55" r="U84"/>
      <c s="12" r="V84"/>
      <c s="55" r="W84"/>
      <c s="55" r="X84"/>
      <c s="31" r="Y84"/>
    </row>
    <row s="31" customFormat="1"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55" r="U85"/>
      <c s="55" r="V85"/>
      <c s="55" r="W85"/>
      <c s="55" r="X85"/>
      <c s="31" r="Y85"/>
    </row>
    <row s="31" customFormat="1"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55" r="U86"/>
      <c s="12" r="V86"/>
      <c s="55" r="W86"/>
      <c s="55" r="X86"/>
      <c s="31" r="Y86"/>
    </row>
    <row s="31" customFormat="1"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55" r="U87"/>
      <c s="55" r="V87"/>
      <c s="55" r="W87"/>
      <c s="55" r="X87"/>
      <c s="31" r="Y87"/>
    </row>
    <row s="31" customFormat="1"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55" r="U88"/>
      <c s="12" r="V88"/>
      <c s="55" r="W88"/>
      <c s="55" r="X88"/>
      <c s="31" r="Y88"/>
    </row>
    <row s="31" customFormat="1"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55" r="U89"/>
      <c s="12" r="V89"/>
      <c s="55" r="W89"/>
      <c s="55" r="X89"/>
      <c s="31" r="Y89"/>
    </row>
    <row s="31" customFormat="1"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55" r="U90"/>
      <c s="12" r="V90"/>
      <c s="55" r="W90"/>
      <c s="55" r="X90"/>
      <c s="31" r="Y90"/>
    </row>
    <row s="31" customFormat="1"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55" r="U91"/>
      <c s="12" r="V91"/>
      <c s="55" r="W91"/>
      <c s="55" r="X91"/>
      <c s="31" r="Y91"/>
    </row>
    <row s="31" customFormat="1"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55" r="U92"/>
      <c s="12" r="V92"/>
      <c s="55" r="W92"/>
      <c s="55" r="X92"/>
      <c s="31" r="Y92"/>
    </row>
    <row s="31" customFormat="1"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55" r="U93"/>
      <c s="55" r="V93"/>
      <c s="55" r="W93"/>
      <c s="55" r="X93"/>
      <c s="31" r="Y93"/>
    </row>
    <row s="31" customFormat="1"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55" r="U94"/>
      <c s="12" r="V94"/>
      <c s="55" r="W94"/>
      <c s="55" r="X94"/>
      <c s="31" r="Y94"/>
    </row>
    <row s="31" customFormat="1"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55" r="U95"/>
      <c s="55" r="V95"/>
      <c s="55" r="W95"/>
      <c s="55" r="X95"/>
      <c s="31" r="Y95"/>
    </row>
    <row s="31" customFormat="1"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55" r="U96"/>
      <c s="55" r="V96"/>
      <c s="55" r="W96"/>
      <c s="55" r="X96"/>
      <c s="31" r="Y96"/>
    </row>
    <row s="31" customFormat="1"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55" r="U97"/>
      <c s="55" r="V97"/>
      <c s="55" r="W97"/>
      <c s="55" r="X97"/>
      <c s="31" r="Y97"/>
    </row>
    <row s="31" customFormat="1"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55" r="U98"/>
      <c s="12" r="V98"/>
      <c s="55" r="W98"/>
      <c s="55" r="X98"/>
      <c s="31" r="Y98"/>
    </row>
    <row s="31" customFormat="1"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55" r="U99"/>
      <c s="55" r="V99"/>
      <c s="55" r="W99"/>
      <c s="55" r="X99"/>
      <c s="31" r="Y99"/>
    </row>
    <row s="31" customFormat="1"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55" r="U100"/>
      <c s="12" r="V100"/>
      <c s="55" r="W100"/>
      <c s="55" r="X100"/>
      <c s="31" r="Y100"/>
    </row>
    <row s="31" customFormat="1" r="101">
      <c s="55" r="A101"/>
      <c s="55" r="B101"/>
      <c s="55" r="C101"/>
      <c s="55" r="D101"/>
      <c s="55" r="E101"/>
      <c s="55" r="F101"/>
      <c s="55" r="G101"/>
      <c s="55" r="H101"/>
      <c s="55" r="I101"/>
      <c s="55" r="J101"/>
      <c s="55" r="K101"/>
      <c s="55" r="L101"/>
      <c s="55" r="M101"/>
      <c s="55" r="N101"/>
      <c s="55" r="O101"/>
      <c s="55" r="P101"/>
      <c s="55" r="Q101"/>
      <c s="55" r="R101"/>
      <c s="55" r="S101"/>
      <c s="55" r="T101"/>
      <c s="12" r="U101"/>
      <c s="12" r="V101"/>
      <c s="55" r="W101"/>
      <c s="55" r="X101"/>
      <c s="31" r="Y101"/>
    </row>
    <row s="31" customFormat="1" r="102">
      <c s="55" r="A102"/>
      <c s="55" r="B102"/>
      <c s="55" r="C102"/>
      <c s="55" r="D102"/>
      <c s="55" r="E102"/>
      <c s="55" r="F102"/>
      <c s="55" r="G102"/>
      <c s="55" r="H102"/>
      <c s="55" r="I102"/>
      <c s="55" r="J102"/>
      <c s="55" r="K102"/>
      <c s="55" r="L102"/>
      <c s="55" r="M102"/>
      <c s="55" r="N102"/>
      <c s="55" r="O102"/>
      <c s="55" r="P102"/>
      <c s="55" r="Q102"/>
      <c s="55" r="R102"/>
      <c s="55" r="S102"/>
      <c s="55" r="T102"/>
      <c s="55" r="U102"/>
      <c s="12" r="V102"/>
      <c s="55" r="W102"/>
      <c s="55" r="X102"/>
      <c s="31" r="Y102"/>
    </row>
    <row s="31" customFormat="1" r="103">
      <c s="55" r="A103"/>
      <c s="55" r="B103"/>
      <c s="55" r="C103"/>
      <c s="55" r="D103"/>
      <c s="55" r="E103"/>
      <c s="55" r="F103"/>
      <c s="55" r="G103"/>
      <c s="55" r="H103"/>
      <c s="55" r="I103"/>
      <c s="55" r="J103"/>
      <c s="55" r="K103"/>
      <c s="55" r="L103"/>
      <c s="55" r="M103"/>
      <c s="55" r="N103"/>
      <c s="55" r="O103"/>
      <c s="55" r="P103"/>
      <c s="55" r="Q103"/>
      <c s="55" r="R103"/>
      <c s="55" r="S103"/>
      <c s="55" r="T103"/>
      <c s="55" r="U103"/>
      <c s="55" r="V103"/>
      <c s="12" r="W103"/>
      <c s="55" r="X103"/>
      <c s="31" r="Y103"/>
    </row>
    <row s="31" customFormat="1" r="104">
      <c s="55" r="A104"/>
      <c s="55" r="B104"/>
      <c s="55" r="C104"/>
      <c s="55" r="D104"/>
      <c s="55" r="E104"/>
      <c s="55" r="F104"/>
      <c s="55" r="G104"/>
      <c s="55" r="H104"/>
      <c s="55" r="I104"/>
      <c s="55" r="J104"/>
      <c s="55" r="K104"/>
      <c s="55" r="L104"/>
      <c s="55" r="M104"/>
      <c s="55" r="N104"/>
      <c s="55" r="O104"/>
      <c s="55" r="P104"/>
      <c s="55" r="Q104"/>
      <c s="55" r="R104"/>
      <c s="55" r="S104"/>
      <c s="55" r="T104"/>
      <c s="55" r="U104"/>
      <c s="55" r="V104"/>
      <c s="55" r="W104"/>
      <c s="55" r="X104"/>
      <c s="31" r="Y104"/>
    </row>
    <row r="105">
      <c s="31" r="A105"/>
      <c s="31" r="B105"/>
      <c s="31" r="C105"/>
      <c s="31" r="D105"/>
      <c s="31" r="E105"/>
      <c s="31" r="F105"/>
      <c s="31" r="G105"/>
      <c s="31" r="H105"/>
      <c s="31" r="I105"/>
      <c s="31" r="J105"/>
      <c s="31" r="K105"/>
      <c s="31" r="L105"/>
      <c s="31" r="M105"/>
      <c s="31" r="N105"/>
      <c s="31" r="O105"/>
      <c s="31" r="P105"/>
      <c s="31" r="Q105"/>
      <c s="31" r="R105"/>
      <c s="31" r="S105"/>
      <c s="31" r="T105"/>
      <c s="31" r="U105"/>
      <c s="31" r="V105"/>
      <c s="31" r="W105"/>
      <c s="31" r="X105"/>
      <c s="31" r="Y105"/>
    </row>
  </sheetData>
</worksheet>
</file>