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<sst xmlns="http://schemas.openxmlformats.org/spreadsheetml/2006/main" count="310" uniqueCount="303">
  <si>
    <t>Per capita government expenditure on health (PPP int. 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</si>
  <si>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</si>
  <si>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</si>
  <si>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</si>
  <si>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</si>
  <si>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</si>
  <si>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</si>
  <si>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</si>
  <si>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</si>
  <si>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</si>
  <si>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</si>
  <si>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</si>
  <si>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</si>
  <si>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</si>
  <si>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</si>
  <si>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</si>
  <si>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</si>
  <si>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</si>
  <si>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</si>
  <si>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</si>
  <si>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</si>
  <si>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</si>
  <si>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</si>
  <si>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</si>
  <si>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</si>
  <si>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</si>
  <si>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</si>
  <si>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</si>
  <si>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</si>
  <si>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</si>
  <si>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</si>
  <si>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</si>
  <si>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</si>
  <si>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</si>
  <si>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</si>
  <si>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</si>
  <si>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</si>
  <si>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</si>
  <si>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</si>
  <si>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</si>
  <si>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</si>
  <si>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</si>
  <si>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</si>
  <si>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</si>
  <si>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</si>
  <si>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</si>
  <si>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</si>
  <si>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</si>
  <si>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</si>
  <si>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</si>
  <si>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</si>
  <si>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</si>
  <si>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</si>
  <si>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</si>
  <si>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</si>
  <si>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</si>
  <si>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</si>
  <si>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</si>
  <si>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</si>
  <si>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</si>
  <si>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</si>
  <si>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</si>
  <si>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</si>
  <si>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</si>
  <si>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</si>
  <si>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</si>
  <si>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</si>
  <si>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</si>
  <si>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</si>
  <si>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</si>
  <si>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</si>
  <si>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</si>
  <si>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</si>
  <si>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</si>
  <si>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</si>
  <si>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</si>
  <si>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</si>
  <si>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</si>
  <si>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</si>
  <si>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</si>
  <si>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</si>
  <si>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</si>
  <si>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</si>
  <si>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</si>
  <si>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</si>
  <si>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</si>
  <si>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</si>
  <si>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</si>
  <si>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</si>
  <si>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</si>
  <si>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</si>
  <si>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</si>
  <si>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</si>
  <si>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</si>
  <si>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</si>
  <si>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</si>
  <si>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</si>
  <si>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</si>
  <si>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</si>
  <si>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</si>
  <si>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</si>
  <si>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</si>
  <si>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</si>
  <si>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</si>
  <si>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</si>
  <si>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</si>
  <si>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</si>
  <si>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</si>
  <si>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</si>
  <si>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</si>
  <si>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</si>
  <si>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</si>
  <si>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</si>
  <si>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</si>
  <si>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</si>
  <si>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</si>
  <si>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</si>
  <si>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</si>
  <si>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</si>
  <si>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</si>
  <si>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</si>
  <si>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</si>
  <si>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</si>
  <si>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</si>
  <si>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</si>
  <si>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</si>
  <si>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</si>
  <si>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</si>
  <si>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</si>
  <si>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</si>
  <si>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</si>
  <si>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</si>
  <si>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</si>
  <si>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</si>
  <si>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</si>
  <si>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</si>
  <si>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</si>
  <si>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</si>
  <si>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</si>
  <si>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</si>
  <si>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</si>
  <si>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</si>
  <si>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</si>
  <si>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</si>
  <si>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</si>
  <si>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</si>
  <si>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</si>
  <si>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</si>
  <si>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</si>
  <si>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</si>
  <si>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</si>
  <si>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</si>
  <si>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</si>
  <si>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</si>
  <si>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</si>
  <si>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</si>
  <si>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</si>
  <si>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</si>
  <si>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</si>
  <si>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</si>
  <si>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</si>
  <si>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</si>
  <si>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</si>
  <si>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</si>
  <si>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</si>
  <si>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</si>
  <si>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</si>
  <si>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</si>
  <si>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</si>
  <si>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</si>
  <si>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</si>
  <si>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</si>
  <si>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</si>
  <si>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</si>
  <si>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</si>
  <si>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</si>
  <si>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</si>
  <si>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</si>
  <si>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</si>
  <si>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</si>
  <si>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</si>
  <si>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</si>
  <si>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</si>
  <si>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</si>
  <si>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</si>
  <si>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</si>
  <si>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</si>
  <si>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</si>
  <si>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</si>
  <si>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</si>
  <si>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</si>
  <si>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</si>
  <si>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</si>
  <si>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</si>
  <si>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</si>
  <si>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</si>
  <si>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</si>
  <si>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</si>
  <si>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</si>
  <si>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</si>
  <si>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</si>
  <si>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</si>
  <si>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</si>
  <si>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</si>
  <si>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</si>
  <si>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</si>
  <si>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</si>
  <si>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</si>
  <si>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</si>
  <si>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</si>
  <si>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</si>
  <si>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</si>
  <si>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</si>
  <si>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</si>
  <si>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</si>
  <si>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</si>
  <si>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</si>
  <si>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</si>
  <si>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</si>
  <si>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</si>
  <si>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</si>
  <si>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</si>
  <si>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</si>
  <si>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</si>
  <si>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</si>
  <si>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</si>
  <si>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</si>
  <si>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</si>
  <si>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</si>
  <si>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</si>
  <si>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</si>
  <si>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</si>
  <si>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</si>
  <si>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</si>
  <si>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</si>
  <si>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</si>
  <si>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</si>
  <si>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</si>
  <si>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</si>
  <si>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</si>
  <si>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</si>
  <si>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</si>
  <si>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</si>
  <si>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</si>
  <si>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</si>
  <si>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</si>
  <si>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</si>
  <si>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</si>
  <si>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</si>
  <si>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</si>
  <si>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</si>
  <si>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</si>
  <si>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</si>
  <si>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</si>
  <si>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</si>
  <si>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</si>
  <si>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</si>
  <si>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</si>
  <si>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</si>
  <si>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</si>
  <si>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</si>
  <si>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</si>
  <si>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</si>
  <si>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</si>
  <si>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</si>
  <si>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</si>
  <si>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</si>
  <si>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</si>
  <si>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</si>
  <si>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</si>
  <si>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</si>
  <si>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</si>
  <si>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</si>
  <si>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</si>
  <si>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</si>
  <si>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</si>
  <si>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</si>
  <si>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JB</t>
  </si>
  <si>
    <t>[Add other fields as required]</t>
  </si>
  <si>
    <t>12.11.2012</t>
  </si>
  <si>
    <t>Country</t>
  </si>
  <si>
    <t>Year(s)</t>
  </si>
  <si>
    <t>Footnote</t>
  </si>
  <si>
    <t>1995, 1996, 1998, 2000</t>
  </si>
  <si>
    <t>exact value taken from WHO Global Health Observatory 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</si>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</sst>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7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67">
    <border>
      <left/>
      <right/>
      <top/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rgb="FF010000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010000"/>
      </right>
      <top style="thin">
        <color indexed="64"/>
      </top>
      <bottom style="thin">
        <color rgb="FF01000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</borders>
  <cellStyleXfs count="1">
    <xf fillId="0" numFmtId="0" borderId="0" fontId="0"/>
  </cellStyleXfs>
  <cellXfs count="74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top" horizontal="general" wrapText="1"/>
    </xf>
    <xf applyBorder="1" applyAlignment="1" fillId="3" xfId="0" numFmtId="0" borderId="2" applyFont="1" fontId="2" applyFill="1">
      <alignment vertical="top" horizontal="general" wrapText="1"/>
    </xf>
    <xf applyAlignment="1" fillId="0" xfId="0" numFmtId="0" borderId="0" applyFont="1" fontId="3">
      <alignment vertical="center" horizontal="left"/>
    </xf>
    <xf applyBorder="1" applyAlignment="1" fillId="4" xfId="0" numFmtId="0" borderId="3" applyFont="1" fontId="4" applyFill="1">
      <alignment vertical="center" horizontal="left"/>
    </xf>
    <xf applyBorder="1" applyAlignment="1" fillId="5" xfId="0" numFmtId="0" borderId="4" applyFont="1" fontId="5" applyFill="1">
      <alignment vertical="center" horizontal="left" wrapText="1"/>
    </xf>
    <xf applyBorder="1" applyAlignment="1" fillId="6" xfId="0" numFmtId="0" borderId="5" applyFont="1" fontId="6" applyFill="1">
      <alignment vertical="center" horizontal="left"/>
    </xf>
    <xf applyBorder="1" fillId="7" xfId="0" numFmtId="0" borderId="6" applyFont="1" fontId="7" applyFill="1"/>
    <xf applyBorder="1" applyAlignment="1" fillId="8" xfId="0" numFmtId="0" borderId="7" applyFont="1" fontId="8" applyFill="1">
      <alignment vertical="top" horizontal="general" wrapText="1"/>
    </xf>
    <xf applyBorder="1" fillId="9" xfId="0" numFmtId="0" borderId="8" applyFont="1" fontId="9" applyFill="1"/>
    <xf applyBorder="1" applyAlignment="1" fillId="10" xfId="0" numFmtId="0" borderId="9" applyFont="1" fontId="10" applyFill="1">
      <alignment vertical="bottom" horizontal="general" wrapText="1"/>
    </xf>
    <xf fillId="0" xfId="0" numFmtId="0" borderId="0" applyFont="1" fontId="11"/>
    <xf applyBorder="1" applyAlignment="1" fillId="11" xfId="0" numFmtId="0" borderId="10" applyFont="1" fontId="12" applyFill="1">
      <alignment vertical="top" horizontal="general" wrapText="1"/>
    </xf>
    <xf applyBorder="1" applyAlignment="1" fillId="12" xfId="0" numFmtId="0" borderId="11" applyFont="1" fontId="13" applyFill="1">
      <alignment vertical="center" horizontal="left" wrapText="1"/>
    </xf>
    <xf applyBorder="1" fillId="13" xfId="0" numFmtId="0" borderId="12" applyFont="1" fontId="14" applyFill="1"/>
    <xf applyBorder="1" fillId="0" xfId="0" numFmtId="0" borderId="13" applyFont="1" fontId="15"/>
    <xf applyBorder="1" applyAlignment="1" fillId="14" xfId="0" numFmtId="0" borderId="14" applyFont="1" fontId="16" applyFill="1">
      <alignment vertical="bottom" horizontal="general" wrapText="1"/>
    </xf>
    <xf applyBorder="1" applyAlignment="1" fillId="15" xfId="0" numFmtId="0" borderId="15" applyFont="1" fontId="17" applyFill="1">
      <alignment vertical="center" horizontal="left" wrapText="1"/>
    </xf>
    <xf applyBorder="1" fillId="16" xfId="0" numFmtId="0" borderId="16" applyFont="1" fontId="18" applyFill="1"/>
    <xf applyBorder="1" applyAlignment="1" fillId="17" xfId="0" numFmtId="0" borderId="17" applyFont="1" fontId="19" applyFill="1">
      <alignment vertical="center" horizontal="left" wrapText="1"/>
    </xf>
    <xf applyBorder="1" fillId="18" xfId="0" numFmtId="0" borderId="18" applyFont="1" fontId="20" applyFill="1"/>
    <xf applyBorder="1" applyAlignment="1" fillId="0" xfId="0" numFmtId="0" borderId="19" applyFont="1" fontId="21">
      <alignment vertical="center" horizontal="left"/>
    </xf>
    <xf applyBorder="1" fillId="19" xfId="0" numFmtId="0" borderId="20" applyFont="1" fontId="22" applyFill="1"/>
    <xf applyBorder="1" fillId="0" xfId="0" numFmtId="0" borderId="21" applyFont="1" fontId="23"/>
    <xf applyBorder="1" fillId="20" xfId="0" numFmtId="0" borderId="22" applyFont="1" fontId="24" applyFill="1"/>
    <xf applyBorder="1" applyAlignment="1" fillId="21" xfId="0" numFmtId="0" borderId="23" applyFont="1" fontId="25" applyFill="1">
      <alignment vertical="bottom" horizontal="general" wrapText="1"/>
    </xf>
    <xf applyBorder="1" fillId="22" xfId="0" numFmtId="0" borderId="24" applyFont="1" fontId="26" applyFill="1"/>
    <xf applyBorder="1" applyAlignment="1" fillId="23" xfId="0" numFmtId="0" borderId="25" applyFont="1" fontId="27" applyFill="1">
      <alignment vertical="top" horizontal="general" wrapText="1"/>
    </xf>
    <xf applyBorder="1" fillId="24" xfId="0" numFmtId="0" borderId="26" applyFont="1" fontId="28" applyFill="1"/>
    <xf applyAlignment="1" fillId="0" xfId="0" numFmtId="0" borderId="0" applyFont="1" fontId="29">
      <alignment vertical="bottom" horizontal="general" wrapText="1"/>
    </xf>
    <xf applyBorder="1" applyAlignment="1" fillId="0" xfId="0" numFmtId="0" borderId="27" applyFont="1" fontId="30">
      <alignment vertical="bottom" horizontal="general" wrapText="1"/>
    </xf>
    <xf applyBorder="1" fillId="25" xfId="0" numFmtId="0" borderId="28" applyFont="1" fontId="31" applyFill="1"/>
    <xf applyBorder="1" applyAlignment="1" fillId="0" xfId="0" numFmtId="0" borderId="29" applyFont="1" fontId="32">
      <alignment vertical="bottom" horizontal="general" wrapText="1"/>
    </xf>
    <xf applyAlignment="1" fillId="26" xfId="0" numFmtId="0" borderId="0" applyFont="1" fontId="33" applyFill="1">
      <alignment vertical="center" horizontal="center" wrapText="1"/>
    </xf>
    <xf applyBorder="1" applyAlignment="1" fillId="0" xfId="0" numFmtId="0" borderId="30" applyFont="1" fontId="34">
      <alignment vertical="bottom" horizontal="general" wrapText="1"/>
    </xf>
    <xf applyBorder="1" applyAlignment="1" fillId="0" xfId="0" numFmtId="0" borderId="31" applyFont="1" fontId="35">
      <alignment vertical="bottom" horizontal="general" wrapText="1"/>
    </xf>
    <xf applyBorder="1" applyAlignment="1" fillId="27" xfId="0" numFmtId="0" borderId="32" applyFont="1" fontId="36" applyFill="1">
      <alignment vertical="top" horizontal="general"/>
    </xf>
    <xf applyBorder="1" applyAlignment="1" fillId="28" xfId="0" numFmtId="0" borderId="33" applyFont="1" fontId="37" applyFill="1">
      <alignment vertical="bottom" horizontal="general" wrapText="1"/>
    </xf>
    <xf applyBorder="1" fillId="29" xfId="0" numFmtId="0" borderId="34" applyFont="1" fontId="38" applyFill="1"/>
    <xf applyBorder="1" applyAlignment="1" fillId="30" xfId="0" numFmtId="0" borderId="35" applyFont="1" fontId="39" applyFill="1">
      <alignment vertical="top" horizontal="general" wrapText="1"/>
    </xf>
    <xf applyBorder="1" fillId="31" xfId="0" numFmtId="0" borderId="36" applyFont="1" fontId="40" applyFill="1"/>
    <xf applyBorder="1" fillId="32" xfId="0" numFmtId="0" borderId="37" applyFont="1" fontId="41" applyFill="1"/>
    <xf applyBorder="1" applyAlignment="1" fillId="0" xfId="0" numFmtId="0" borderId="38" applyFont="1" fontId="42">
      <alignment vertical="bottom" horizontal="general" wrapText="1"/>
    </xf>
    <xf applyBorder="1" fillId="33" xfId="0" numFmtId="0" borderId="39" applyFont="1" fontId="43" applyFill="1"/>
    <xf applyBorder="1" applyAlignment="1" fillId="34" xfId="0" numFmtId="0" borderId="40" applyFont="1" fontId="44" applyFill="1">
      <alignment vertical="center" horizontal="left" wrapText="1"/>
    </xf>
    <xf applyBorder="1" applyAlignment="1" fillId="35" xfId="0" numFmtId="0" borderId="41" applyFont="1" fontId="45" applyFill="1">
      <alignment vertical="top" horizontal="general"/>
    </xf>
    <xf applyBorder="1" applyAlignment="1" fillId="36" xfId="0" numFmtId="0" borderId="42" applyFont="1" fontId="46" applyFill="1">
      <alignment vertical="top" horizontal="general" wrapText="1"/>
    </xf>
    <xf applyBorder="1" fillId="0" xfId="0" numFmtId="0" borderId="43" applyFont="1" fontId="47"/>
    <xf applyBorder="1" applyAlignment="1" fillId="37" xfId="0" numFmtId="0" borderId="44" applyFont="1" fontId="48" applyFill="1">
      <alignment vertical="top" horizontal="general" wrapText="1"/>
    </xf>
    <xf applyBorder="1" fillId="38" xfId="0" numFmtId="0" borderId="45" applyFont="1" fontId="49" applyFill="1"/>
    <xf applyBorder="1" fillId="0" xfId="0" numFmtId="0" borderId="46" applyFont="1" fontId="50"/>
    <xf applyBorder="1" fillId="39" xfId="0" numFmtId="0" borderId="47" applyFont="1" fontId="51" applyFill="1"/>
    <xf applyBorder="1" applyAlignment="1" fillId="40" xfId="0" numFmtId="0" borderId="48" applyFont="1" fontId="52" applyFill="1">
      <alignment vertical="bottom" horizontal="general" wrapText="1"/>
    </xf>
    <xf applyBorder="1" fillId="41" xfId="0" numFmtId="0" borderId="49" applyFont="1" fontId="53" applyFill="1"/>
    <xf applyBorder="1" fillId="42" xfId="0" numFmtId="0" borderId="50" applyFont="1" fontId="54" applyFill="1"/>
    <xf applyBorder="1" applyAlignment="1" fillId="0" xfId="0" numFmtId="0" borderId="51" applyFont="1" fontId="55">
      <alignment vertical="bottom" horizontal="general" wrapText="1"/>
    </xf>
    <xf applyBorder="1" fillId="43" xfId="0" numFmtId="0" borderId="52" applyFont="1" fontId="56" applyFill="1"/>
    <xf applyBorder="1" fillId="44" xfId="0" numFmtId="0" borderId="53" applyFont="1" fontId="57" applyFill="1"/>
    <xf applyAlignment="1" fillId="0" xfId="0" numFmtId="0" borderId="0" applyFont="1" fontId="58">
      <alignment vertical="center" horizontal="general" wrapText="1"/>
    </xf>
    <xf applyBorder="1" fillId="0" xfId="0" numFmtId="0" borderId="54" applyFont="1" fontId="59"/>
    <xf applyBorder="1" fillId="45" xfId="0" numFmtId="0" borderId="55" applyFont="1" fontId="60" applyFill="1"/>
    <xf applyBorder="1" fillId="46" xfId="0" numFmtId="0" borderId="56" applyFont="1" fontId="61" applyFill="1"/>
    <xf applyBorder="1" fillId="47" xfId="0" numFmtId="0" borderId="57" applyFont="1" fontId="62" applyFill="1"/>
    <xf applyAlignment="1" fillId="0" xfId="0" numFmtId="0" borderId="0" applyFont="1" fontId="63">
      <alignment vertical="bottom" horizontal="general" wrapText="1"/>
    </xf>
    <xf applyBorder="1" fillId="48" xfId="0" numFmtId="0" borderId="58" applyFont="1" fontId="64" applyFill="1"/>
    <xf applyBorder="1" fillId="49" xfId="0" numFmtId="0" borderId="59" applyFont="1" fontId="65" applyFill="1"/>
    <xf applyBorder="1" applyAlignment="1" fillId="50" xfId="0" numFmtId="0" borderId="60" applyFont="1" fontId="66" applyFill="1">
      <alignment vertical="top" horizontal="general" wrapText="1"/>
    </xf>
    <xf applyBorder="1" fillId="51" xfId="0" numFmtId="0" borderId="61" applyFont="1" fontId="67" applyFill="1"/>
    <xf applyBorder="1" applyAlignment="1" fillId="52" xfId="0" numFmtId="0" borderId="62" applyFont="1" fontId="68" applyFill="1">
      <alignment vertical="top" horizontal="general" wrapText="1"/>
    </xf>
    <xf applyBorder="1" fillId="53" xfId="0" numFmtId="0" borderId="63" applyFont="1" fontId="69" applyFill="1"/>
    <xf applyBorder="1" applyAlignment="1" fillId="54" xfId="0" numFmtId="0" borderId="64" applyFont="1" fontId="70" applyFill="1">
      <alignment vertical="center" horizontal="left" wrapText="1"/>
    </xf>
    <xf fillId="0" xfId="0" numFmtId="0" borderId="0" applyFont="1" fontId="71"/>
    <xf applyBorder="1" applyAlignment="1" fillId="55" xfId="0" numFmtId="0" borderId="65" applyFont="1" fontId="72" applyFill="1">
      <alignment vertical="top" horizontal="general" wrapText="1"/>
    </xf>
    <xf applyBorder="1" applyAlignment="1" fillId="56" xfId="0" numFmtId="0" borderId="66" applyFont="1" fontId="73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10.71" defaultRowHeight="12.0"/>
  <sheetData>
    <row customHeight="1" r="1" ht="60.0">
      <c t="s" s="33" r="A1">
        <v>0</v>
      </c>
      <c s="58" r="B1">
        <v>1995</v>
      </c>
      <c s="58" r="C1">
        <v>1996</v>
      </c>
      <c s="58" r="D1">
        <v>1997</v>
      </c>
      <c s="58" r="E1">
        <v>1998</v>
      </c>
      <c s="58" r="F1">
        <v>1999</v>
      </c>
      <c s="58" r="G1">
        <v>2000</v>
      </c>
      <c s="58" r="H1">
        <v>2001</v>
      </c>
      <c s="58" r="I1">
        <v>2002</v>
      </c>
      <c s="58" r="J1">
        <v>2003</v>
      </c>
      <c s="58" r="K1">
        <v>2004</v>
      </c>
      <c s="58" r="L1">
        <v>2005</v>
      </c>
      <c s="58" r="M1">
        <v>2006</v>
      </c>
      <c s="58" r="N1">
        <v>2007</v>
      </c>
      <c s="58" r="O1">
        <v>2008</v>
      </c>
      <c s="58" r="P1">
        <v>2009</v>
      </c>
      <c s="58" r="Q1">
        <v>2010</v>
      </c>
    </row>
    <row r="2">
      <c t="s" s="29" r="A2">
        <v>1</v>
      </c>
      <c s="29" r="B2"/>
      <c s="29" r="C2"/>
      <c s="29" r="D2"/>
      <c s="29" r="E2"/>
      <c s="29" r="F2"/>
      <c s="29" r="G2"/>
      <c s="29" r="H2"/>
      <c s="29" r="I2"/>
      <c s="29" r="J2"/>
      <c s="29" r="K2"/>
      <c s="29" r="L2"/>
      <c s="29" r="M2"/>
      <c s="29" r="N2"/>
      <c s="29" r="O2"/>
      <c s="29" r="P2"/>
      <c s="29" r="Q2"/>
    </row>
    <row r="3">
      <c t="s" s="29" r="A3">
        <v>2</v>
      </c>
      <c s="29" r="B3"/>
      <c s="29" r="C3"/>
      <c s="29" r="D3"/>
      <c s="29" r="E3"/>
      <c s="29" r="F3"/>
      <c s="29" r="G3"/>
      <c s="29" r="H3"/>
      <c s="29" r="I3">
        <v>1.24262183</v>
      </c>
      <c s="29" r="J3">
        <v>2.02644176</v>
      </c>
      <c s="29" r="K3">
        <v>2.50918476</v>
      </c>
      <c s="29" r="L3">
        <v>4.1096608</v>
      </c>
      <c s="29" r="M3">
        <v>4.27234209</v>
      </c>
      <c s="29" r="N3">
        <v>4.90801801</v>
      </c>
      <c s="29" r="O3">
        <v>4.50335736</v>
      </c>
      <c s="29" r="P3">
        <v>5.28358972</v>
      </c>
      <c s="29" r="Q3">
        <v>5.18291243</v>
      </c>
    </row>
    <row customHeight="1" r="4" ht="24.0">
      <c t="s" s="29" r="A4">
        <v>3</v>
      </c>
      <c s="29" r="B4"/>
      <c s="29" r="C4"/>
      <c s="29" r="D4"/>
      <c s="29" r="E4"/>
      <c s="29" r="F4"/>
      <c s="29" r="G4"/>
      <c s="29" r="H4"/>
      <c s="29" r="I4"/>
      <c s="29" r="J4"/>
      <c s="29" r="K4"/>
      <c s="29" r="L4"/>
      <c s="29" r="M4"/>
      <c s="29" r="N4"/>
      <c s="29" r="O4"/>
      <c s="29" r="P4"/>
      <c s="29" r="Q4"/>
    </row>
    <row r="5">
      <c t="s" s="29" r="A5">
        <v>4</v>
      </c>
      <c s="29" r="B5">
        <v>52.87919832</v>
      </c>
      <c s="29" r="C5">
        <v>57.82017077</v>
      </c>
      <c s="29" r="D5">
        <v>61.19819899</v>
      </c>
      <c s="29" r="E5">
        <v>72.68183802</v>
      </c>
      <c s="29" r="F5">
        <v>97.48026796</v>
      </c>
      <c s="29" r="G5">
        <v>96.16914501</v>
      </c>
      <c s="29" r="H5">
        <v>106.61737091</v>
      </c>
      <c s="29" r="I5">
        <v>109.30512639</v>
      </c>
      <c s="29" r="J5">
        <v>117.16323295</v>
      </c>
      <c s="29" r="K5">
        <v>150.91944675</v>
      </c>
      <c s="29" r="L5">
        <v>163.45531441</v>
      </c>
      <c s="29" r="M5">
        <v>177.65149054</v>
      </c>
      <c s="29" r="N5">
        <v>188.81141232</v>
      </c>
      <c s="29" r="O5">
        <v>220.96411359</v>
      </c>
      <c s="29" r="P5">
        <v>243.56748741</v>
      </c>
      <c s="29" r="Q5">
        <v>225.38194199</v>
      </c>
    </row>
    <row r="6">
      <c t="s" s="29" r="A6">
        <v>5</v>
      </c>
      <c s="29" r="B6">
        <v>144.89477994</v>
      </c>
      <c s="29" r="C6">
        <v>140.04744613</v>
      </c>
      <c s="29" r="D6">
        <v>145.82724303</v>
      </c>
      <c s="29" r="E6">
        <v>152.05069051</v>
      </c>
      <c s="29" r="F6">
        <v>147.60044921</v>
      </c>
      <c s="29" r="G6">
        <v>137.91778216</v>
      </c>
      <c s="29" r="H6">
        <v>164.3370313</v>
      </c>
      <c s="29" r="I6">
        <v>174.17185229</v>
      </c>
      <c s="29" r="J6">
        <v>184.78924615</v>
      </c>
      <c s="29" r="K6">
        <v>161.44312613</v>
      </c>
      <c s="29" r="L6">
        <v>159.63932408</v>
      </c>
      <c s="29" r="M6">
        <v>173.09188178</v>
      </c>
      <c s="29" r="N6">
        <v>211.12420232</v>
      </c>
      <c s="29" r="O6">
        <v>238.13694061</v>
      </c>
      <c s="29" r="P6">
        <v>289.06107376</v>
      </c>
      <c s="29" r="Q6">
        <v>257.05260891</v>
      </c>
    </row>
    <row customHeight="1" r="7" ht="24.0">
      <c t="s" s="29" r="A7">
        <v>6</v>
      </c>
      <c s="29" r="B7"/>
      <c s="29" r="C7"/>
      <c s="29" r="D7"/>
      <c s="29" r="E7"/>
      <c s="29" r="F7"/>
      <c s="29" r="G7"/>
      <c s="29" r="H7"/>
      <c s="29" r="I7"/>
      <c s="29" r="J7"/>
      <c s="29" r="K7"/>
      <c s="29" r="L7"/>
      <c s="29" r="M7"/>
      <c s="29" r="N7"/>
      <c s="29" r="O7"/>
      <c s="29" r="P7"/>
      <c s="29" r="Q7"/>
    </row>
    <row r="8">
      <c t="s" s="29" r="A8">
        <v>7</v>
      </c>
      <c s="29" r="B8">
        <v>946.4859299</v>
      </c>
      <c s="29" r="C8">
        <v>1041.12110959</v>
      </c>
      <c s="29" r="D8">
        <v>1182.02192379</v>
      </c>
      <c s="29" r="E8">
        <v>1671.31019004</v>
      </c>
      <c s="29" r="F8">
        <v>1207.32117482</v>
      </c>
      <c s="29" r="G8">
        <v>1274.91200034</v>
      </c>
      <c s="29" r="H8">
        <v>1343.5849262</v>
      </c>
      <c s="29" r="I8">
        <v>1481.15859366</v>
      </c>
      <c s="29" r="J8">
        <v>1526.30869533</v>
      </c>
      <c s="29" r="K8">
        <v>1610.04755553</v>
      </c>
      <c s="29" r="L8">
        <v>1712.18575829</v>
      </c>
      <c s="29" r="M8">
        <v>2007.29227744</v>
      </c>
      <c s="29" r="N8">
        <v>2109.76787812</v>
      </c>
      <c s="29" r="O8">
        <v>2248.62601642</v>
      </c>
      <c s="29" r="P8">
        <v>2385.12780625</v>
      </c>
      <c s="29" r="Q8">
        <v>2281.09696825</v>
      </c>
    </row>
    <row r="9">
      <c t="s" s="29" r="A9">
        <v>8</v>
      </c>
      <c s="29" r="B9">
        <v>59.53714623</v>
      </c>
      <c s="29" r="C9">
        <v>33.10358708</v>
      </c>
      <c s="29" r="D9">
        <v>37.48401619</v>
      </c>
      <c s="29" r="E9">
        <v>30.42741578</v>
      </c>
      <c s="29" r="F9">
        <v>32.88222109</v>
      </c>
      <c s="29" r="G9">
        <v>44.57177451</v>
      </c>
      <c s="29" r="H9">
        <v>70.31752571</v>
      </c>
      <c s="29" r="I9">
        <v>49.95780374</v>
      </c>
      <c s="29" r="J9">
        <v>58.43523402</v>
      </c>
      <c s="29" r="K9">
        <v>47.88302678</v>
      </c>
      <c s="29" r="L9">
        <v>53.13505603</v>
      </c>
      <c s="29" r="M9">
        <v>82.71817305</v>
      </c>
      <c s="29" r="N9">
        <v>104.97697544</v>
      </c>
      <c s="29" r="O9">
        <v>160.93034974</v>
      </c>
      <c s="29" r="P9">
        <v>267.23904626</v>
      </c>
      <c s="29" r="Q9">
        <v>138.64032504</v>
      </c>
    </row>
    <row r="10">
      <c t="s" s="29" r="A10">
        <v>9</v>
      </c>
      <c s="29" r="B10"/>
      <c s="29" r="C10"/>
      <c s="29" r="D10"/>
      <c s="29" r="E10"/>
      <c s="29" r="F10"/>
      <c s="29" r="G10"/>
      <c s="29" r="H10"/>
      <c s="29" r="I10"/>
      <c s="29" r="J10"/>
      <c s="29" r="K10"/>
      <c s="29" r="L10"/>
      <c s="29" r="M10"/>
      <c s="29" r="N10"/>
      <c s="29" r="O10"/>
      <c s="29" r="P10"/>
      <c s="29" r="Q10"/>
    </row>
    <row customHeight="1" r="11" ht="24.0">
      <c t="s" s="29" r="A11">
        <v>10</v>
      </c>
      <c s="29" r="B11">
        <v>333.5130089</v>
      </c>
      <c s="29" r="C11">
        <v>322.40919149</v>
      </c>
      <c s="29" r="D11">
        <v>348.11506645</v>
      </c>
      <c s="29" r="E11">
        <v>369.60178901</v>
      </c>
      <c s="29" r="F11">
        <v>391.49009823</v>
      </c>
      <c s="29" r="G11">
        <v>403.45676713</v>
      </c>
      <c s="29" r="H11">
        <v>379.83201779</v>
      </c>
      <c s="29" r="I11">
        <v>388.00526342</v>
      </c>
      <c s="29" r="J11">
        <v>411.67109643</v>
      </c>
      <c s="29" r="K11">
        <v>436.69507506</v>
      </c>
      <c s="29" r="L11">
        <v>463.6515843</v>
      </c>
      <c s="29" r="M11">
        <v>535.69916387</v>
      </c>
      <c s="29" r="N11">
        <v>594.6120798</v>
      </c>
      <c s="29" r="O11">
        <v>602.08981473</v>
      </c>
      <c s="29" r="P11">
        <v>585.45515422</v>
      </c>
      <c s="29" r="Q11">
        <v>702.97346958</v>
      </c>
    </row>
    <row r="12">
      <c t="s" s="29" r="A12">
        <v>11</v>
      </c>
      <c s="29" r="B12">
        <v>387.29584536</v>
      </c>
      <c s="29" r="C12">
        <v>383.15375571</v>
      </c>
      <c s="29" r="D12">
        <v>410.10960101</v>
      </c>
      <c s="29" r="E12">
        <v>433.50872773</v>
      </c>
      <c s="29" r="F12">
        <v>468.04595193</v>
      </c>
      <c s="29" r="G12">
        <v>452.26736694</v>
      </c>
      <c s="29" r="H12">
        <v>449.75893454</v>
      </c>
      <c s="29" r="I12">
        <v>352.48653139</v>
      </c>
      <c s="29" r="J12">
        <v>378.56617296</v>
      </c>
      <c s="29" r="K12">
        <v>421.5324085</v>
      </c>
      <c s="29" r="L12">
        <v>496.47967227</v>
      </c>
      <c s="29" r="M12">
        <v>566.89298911</v>
      </c>
      <c s="29" r="N12">
        <v>667.81496404</v>
      </c>
      <c s="29" r="O12">
        <v>761.7628515</v>
      </c>
      <c s="29" r="P12">
        <v>920.68716934</v>
      </c>
      <c s="29" r="Q12">
        <v>702.55796233</v>
      </c>
    </row>
    <row r="13">
      <c t="s" s="29" r="A13">
        <v>12</v>
      </c>
      <c s="29" r="B13">
        <v>27.66931946</v>
      </c>
      <c s="29" r="C13">
        <v>24.59844298</v>
      </c>
      <c s="29" r="D13">
        <v>22.75914543</v>
      </c>
      <c s="29" r="E13">
        <v>29.18051546</v>
      </c>
      <c s="29" r="F13">
        <v>30.16018893</v>
      </c>
      <c s="29" r="G13">
        <v>23.12912015</v>
      </c>
      <c s="29" r="H13">
        <v>36.39122872</v>
      </c>
      <c s="29" r="I13">
        <v>35.86137254</v>
      </c>
      <c s="29" r="J13">
        <v>46.53329542</v>
      </c>
      <c s="29" r="K13">
        <v>48.56011216</v>
      </c>
      <c s="29" r="L13">
        <v>60.56222508</v>
      </c>
      <c s="29" r="M13">
        <v>75.86080669</v>
      </c>
      <c s="29" r="N13">
        <v>90.24042879</v>
      </c>
      <c s="29" r="O13">
        <v>102.29638613</v>
      </c>
      <c s="29" r="P13">
        <v>106.4271575</v>
      </c>
      <c s="29" r="Q13">
        <v>96.92431883</v>
      </c>
    </row>
    <row r="14">
      <c t="s" s="29" r="A14">
        <v>13</v>
      </c>
      <c s="29" r="B14"/>
      <c s="29" r="C14"/>
      <c s="29" r="D14"/>
      <c s="29" r="E14"/>
      <c s="29" r="F14"/>
      <c s="29" r="G14"/>
      <c s="29" r="H14"/>
      <c s="29" r="I14"/>
      <c s="29" r="J14"/>
      <c s="29" r="K14"/>
      <c s="29" r="L14"/>
      <c s="29" r="M14"/>
      <c s="29" r="N14"/>
      <c s="29" r="O14"/>
      <c s="29" r="P14"/>
      <c s="29" r="Q14"/>
    </row>
    <row r="15">
      <c t="s" s="29" r="A15">
        <v>14</v>
      </c>
      <c s="29" r="B15">
        <v>1050.15373271</v>
      </c>
      <c s="29" r="C15">
        <v>1109.58749878</v>
      </c>
      <c s="29" r="D15">
        <v>1206.75441599</v>
      </c>
      <c s="29" r="E15">
        <v>1288.32869498</v>
      </c>
      <c s="29" r="F15">
        <v>1426.12323497</v>
      </c>
      <c s="29" r="G15">
        <v>1505.31710337</v>
      </c>
      <c s="29" r="H15">
        <v>1573.2435671</v>
      </c>
      <c s="29" r="I15">
        <v>1701.81763334</v>
      </c>
      <c s="29" r="J15">
        <v>1757.27367293</v>
      </c>
      <c s="29" r="K15">
        <v>1907.69882293</v>
      </c>
      <c s="29" r="L15">
        <v>1978.65728105</v>
      </c>
      <c s="29" r="M15">
        <v>2089.24400047</v>
      </c>
      <c s="29" r="N15">
        <v>2237.12118308</v>
      </c>
      <c s="29" r="O15">
        <v>2317.7136139</v>
      </c>
      <c s="29" r="P15">
        <v>2368.72782548</v>
      </c>
      <c s="29" r="Q15">
        <v>2339.67950355</v>
      </c>
    </row>
    <row r="16">
      <c t="s" s="29" r="A16">
        <v>15</v>
      </c>
      <c s="29" r="B16">
        <v>1654.83292164</v>
      </c>
      <c s="29" r="C16">
        <v>1695.12760309</v>
      </c>
      <c s="29" r="D16">
        <v>1851.22987918</v>
      </c>
      <c s="29" r="E16">
        <v>1978.83702539</v>
      </c>
      <c s="29" r="F16">
        <v>2097.67091972</v>
      </c>
      <c s="29" r="G16">
        <v>2198.61390969</v>
      </c>
      <c s="29" r="H16">
        <v>2210.8308506</v>
      </c>
      <c s="29" r="I16">
        <v>2317.58308391</v>
      </c>
      <c s="29" r="J16">
        <v>2415.67409748</v>
      </c>
      <c s="29" r="K16">
        <v>2568.45309784</v>
      </c>
      <c s="29" r="L16">
        <v>2646.3606679</v>
      </c>
      <c s="29" r="M16">
        <v>2828.43007533</v>
      </c>
      <c s="29" r="N16">
        <v>2964.37691313</v>
      </c>
      <c s="29" r="O16">
        <v>3185.55607395</v>
      </c>
      <c s="29" r="P16">
        <v>3330.2176837</v>
      </c>
      <c s="29" r="Q16">
        <v>3401.19929183</v>
      </c>
    </row>
    <row r="17">
      <c t="s" s="29" r="A17">
        <v>16</v>
      </c>
      <c s="29" r="B17">
        <v>20.75880448</v>
      </c>
      <c s="29" r="C17">
        <v>22.60998594</v>
      </c>
      <c s="29" r="D17">
        <v>19.98688477</v>
      </c>
      <c s="29" r="E17">
        <v>16.27626607</v>
      </c>
      <c s="29" r="F17">
        <v>19.18307297</v>
      </c>
      <c s="29" r="G17">
        <v>18.98571908</v>
      </c>
      <c s="29" r="H17">
        <v>20.63302981</v>
      </c>
      <c s="29" r="I17">
        <v>21.45696398</v>
      </c>
      <c s="29" r="J17">
        <v>25.24576878</v>
      </c>
      <c s="29" r="K17">
        <v>35.0418355</v>
      </c>
      <c s="29" r="L17">
        <v>38.70105101</v>
      </c>
      <c s="29" r="M17">
        <v>52.03757231</v>
      </c>
      <c s="29" r="N17">
        <v>74.95529977</v>
      </c>
      <c s="29" r="O17">
        <v>74.36257811</v>
      </c>
      <c s="29" r="P17">
        <v>128.08219633</v>
      </c>
      <c s="29" r="Q17">
        <v>117.49311705</v>
      </c>
    </row>
    <row r="18">
      <c t="s" s="29" r="A18">
        <v>17</v>
      </c>
      <c s="29" r="B18">
        <v>477.33066919</v>
      </c>
      <c s="29" r="C18">
        <v>498.08549561</v>
      </c>
      <c s="29" r="D18">
        <v>527.9297631</v>
      </c>
      <c s="29" r="E18">
        <v>577.56168269</v>
      </c>
      <c s="29" r="F18">
        <v>623.32156512</v>
      </c>
      <c s="29" r="G18">
        <v>649.98303091</v>
      </c>
      <c s="29" r="H18">
        <v>667.75683504</v>
      </c>
      <c s="29" r="I18">
        <v>707.88091477</v>
      </c>
      <c s="29" r="J18">
        <v>743.71179148</v>
      </c>
      <c s="29" r="K18">
        <v>826.76343983</v>
      </c>
      <c s="29" r="L18">
        <v>820.88870646</v>
      </c>
      <c s="29" r="M18">
        <v>987.25561358</v>
      </c>
      <c s="29" r="N18">
        <v>979.95111504</v>
      </c>
      <c s="29" r="O18">
        <v>1009.29528527</v>
      </c>
      <c s="29" r="P18">
        <v>976.76150339</v>
      </c>
      <c s="29" r="Q18">
        <v>906.65665206</v>
      </c>
    </row>
    <row r="19">
      <c t="s" s="29" r="A19">
        <v>18</v>
      </c>
      <c s="29" r="B19">
        <v>571.57797307</v>
      </c>
      <c s="29" r="C19">
        <v>576.9075286</v>
      </c>
      <c s="29" r="D19">
        <v>606.70335394</v>
      </c>
      <c s="29" r="E19">
        <v>617.2565226</v>
      </c>
      <c s="29" r="F19">
        <v>633.02411809</v>
      </c>
      <c s="29" r="G19">
        <v>550.66569381</v>
      </c>
      <c s="29" r="H19">
        <v>622.0347446</v>
      </c>
      <c s="29" r="I19">
        <v>683.57606692</v>
      </c>
      <c s="29" r="J19">
        <v>719.92216203</v>
      </c>
      <c s="29" r="K19">
        <v>704.55928073</v>
      </c>
      <c s="29" r="L19">
        <v>700.19248353</v>
      </c>
      <c s="29" r="M19">
        <v>668.28573222</v>
      </c>
      <c s="29" r="N19">
        <v>674.49696766</v>
      </c>
      <c s="29" r="O19">
        <v>694.03185976</v>
      </c>
      <c s="29" r="P19">
        <v>759.06500134</v>
      </c>
      <c s="29" r="Q19">
        <v>794.14671973</v>
      </c>
    </row>
    <row r="20">
      <c t="s" s="29" r="A20">
        <v>19</v>
      </c>
      <c s="29" r="B20">
        <v>4.11133195</v>
      </c>
      <c s="29" r="C20">
        <v>4.15837703</v>
      </c>
      <c s="29" r="D20">
        <v>3.92026286</v>
      </c>
      <c s="29" r="E20">
        <v>3.81638089</v>
      </c>
      <c s="29" r="F20">
        <v>3.87012092</v>
      </c>
      <c s="29" r="G20">
        <v>3.85381493</v>
      </c>
      <c s="29" r="H20">
        <v>4.10101761</v>
      </c>
      <c s="29" r="I20">
        <v>4.31412232</v>
      </c>
      <c s="29" r="J20">
        <v>4.32716755</v>
      </c>
      <c s="29" r="K20">
        <v>4.88819512</v>
      </c>
      <c s="29" r="L20">
        <v>4.58938706</v>
      </c>
      <c s="29" r="M20">
        <v>5.25328818</v>
      </c>
      <c s="29" r="N20">
        <v>5.66654969</v>
      </c>
      <c s="29" r="O20">
        <v>5.77024294</v>
      </c>
      <c s="29" r="P20">
        <v>6.80175942</v>
      </c>
      <c s="29" r="Q20">
        <v>8.07426409</v>
      </c>
    </row>
    <row r="21">
      <c t="s" s="29" r="A21">
        <v>20</v>
      </c>
      <c s="29" r="B21">
        <v>433.82556771</v>
      </c>
      <c s="29" r="C21">
        <v>444.42417813</v>
      </c>
      <c s="29" r="D21">
        <v>435.19295355</v>
      </c>
      <c s="29" r="E21">
        <v>436.07254281</v>
      </c>
      <c s="29" r="F21">
        <v>453.89982409</v>
      </c>
      <c s="29" r="G21">
        <v>520.46556275</v>
      </c>
      <c s="29" r="H21">
        <v>560.77939087</v>
      </c>
      <c s="29" r="I21">
        <v>632.9775116</v>
      </c>
      <c s="29" r="J21">
        <v>600.4354868</v>
      </c>
      <c s="29" r="K21">
        <v>774.05871081</v>
      </c>
      <c s="29" r="L21">
        <v>682.27790146</v>
      </c>
      <c s="29" r="M21">
        <v>889.26810437</v>
      </c>
      <c s="29" r="N21">
        <v>917.53918385</v>
      </c>
      <c s="29" r="O21">
        <v>965.40761994</v>
      </c>
      <c s="29" r="P21">
        <v>690.41225261</v>
      </c>
      <c s="29" r="Q21">
        <v>990.35767032</v>
      </c>
    </row>
    <row r="22">
      <c t="s" s="29" r="A22">
        <v>21</v>
      </c>
      <c s="29" r="B22">
        <v>164.79588887</v>
      </c>
      <c s="29" r="C22">
        <v>169.40412199</v>
      </c>
      <c s="29" r="D22">
        <v>223.14780414</v>
      </c>
      <c s="29" r="E22">
        <v>208.36047517</v>
      </c>
      <c s="29" r="F22">
        <v>225.7551674</v>
      </c>
      <c s="29" r="G22">
        <v>240.57626681</v>
      </c>
      <c s="29" r="H22">
        <v>265.2431515</v>
      </c>
      <c s="29" r="I22">
        <v>273.70475605</v>
      </c>
      <c s="29" r="J22">
        <v>320.79104308</v>
      </c>
      <c s="29" r="K22">
        <v>373.70279166</v>
      </c>
      <c s="29" r="L22">
        <v>426.82121924</v>
      </c>
      <c s="29" r="M22">
        <v>433.62522833</v>
      </c>
      <c s="29" r="N22">
        <v>492.89367848</v>
      </c>
      <c s="29" r="O22">
        <v>489.89984964</v>
      </c>
      <c s="29" r="P22">
        <v>500.77851838</v>
      </c>
      <c s="29" r="Q22">
        <v>610.69968935</v>
      </c>
    </row>
    <row r="23">
      <c t="s" s="29" r="A23">
        <v>22</v>
      </c>
      <c s="29" r="B23">
        <v>1313.53434763</v>
      </c>
      <c s="29" r="C23">
        <v>1411.49288395</v>
      </c>
      <c s="29" r="D23">
        <v>1396.39662531</v>
      </c>
      <c s="29" r="E23">
        <v>1438.23915984</v>
      </c>
      <c s="29" r="F23">
        <v>1527.94803632</v>
      </c>
      <c s="29" r="G23">
        <v>1675.76210706</v>
      </c>
      <c s="29" r="H23">
        <v>1783.89217846</v>
      </c>
      <c s="29" r="I23">
        <v>1876.7548798</v>
      </c>
      <c s="29" r="J23">
        <v>2269.57455005</v>
      </c>
      <c s="29" r="K23">
        <v>2406.23811228</v>
      </c>
      <c s="29" r="L23">
        <v>2454.76177084</v>
      </c>
      <c s="29" r="M23">
        <v>2423.09306581</v>
      </c>
      <c s="29" r="N23">
        <v>2527.28429479</v>
      </c>
      <c s="29" r="O23">
        <v>2784.68161598</v>
      </c>
      <c s="29" r="P23">
        <v>2964.89867915</v>
      </c>
      <c s="29" r="Q23">
        <v>3008.523803</v>
      </c>
    </row>
    <row r="24">
      <c t="s" s="29" r="A24">
        <v>23</v>
      </c>
      <c s="29" r="B24">
        <v>101.7876805</v>
      </c>
      <c s="29" r="C24">
        <v>79.54848678</v>
      </c>
      <c s="29" r="D24">
        <v>90.38071278</v>
      </c>
      <c s="29" r="E24">
        <v>88.2636417</v>
      </c>
      <c s="29" r="F24">
        <v>89.72572099</v>
      </c>
      <c s="29" r="G24">
        <v>103.8725587</v>
      </c>
      <c s="29" r="H24">
        <v>134.80948558</v>
      </c>
      <c s="29" r="I24">
        <v>133.43210476</v>
      </c>
      <c s="29" r="J24">
        <v>153.84756729</v>
      </c>
      <c s="29" r="K24">
        <v>156.59683849</v>
      </c>
      <c s="29" r="L24">
        <v>171.90585238</v>
      </c>
      <c s="29" r="M24">
        <v>184.04571533</v>
      </c>
      <c s="29" r="N24">
        <v>214.153186</v>
      </c>
      <c s="29" r="O24">
        <v>221.04894507</v>
      </c>
      <c s="29" r="P24">
        <v>250.7315214</v>
      </c>
      <c s="29" r="Q24">
        <v>236.72684615</v>
      </c>
    </row>
    <row r="25">
      <c t="s" s="29" r="A25">
        <v>24</v>
      </c>
      <c s="29" r="B25">
        <v>21.52854591</v>
      </c>
      <c s="29" r="C25">
        <v>21.38426919</v>
      </c>
      <c s="29" r="D25">
        <v>19.75991631</v>
      </c>
      <c s="29" r="E25">
        <v>21.78679329</v>
      </c>
      <c s="29" r="F25">
        <v>24.26721113</v>
      </c>
      <c s="29" r="G25">
        <v>23.23221129</v>
      </c>
      <c s="29" r="H25">
        <v>29.32986811</v>
      </c>
      <c s="29" r="I25">
        <v>23.43293585</v>
      </c>
      <c s="29" r="J25">
        <v>28.18837704</v>
      </c>
      <c s="29" r="K25">
        <v>28.50319509</v>
      </c>
      <c s="29" r="L25">
        <v>32.26046027</v>
      </c>
      <c s="29" r="M25">
        <v>33.33992535</v>
      </c>
      <c s="29" r="N25">
        <v>34</v>
      </c>
      <c s="29" r="O25">
        <v>33</v>
      </c>
      <c s="29" r="P25">
        <v>37</v>
      </c>
      <c s="29" r="Q25">
        <v>32</v>
      </c>
    </row>
    <row r="26">
      <c t="s" s="29" r="A26">
        <v>25</v>
      </c>
      <c s="29" r="B26"/>
      <c s="29" r="C26"/>
      <c s="29" r="D26"/>
      <c s="29" r="E26"/>
      <c s="29" r="F26"/>
      <c s="29" r="G26"/>
      <c s="29" r="H26"/>
      <c s="29" r="I26"/>
      <c s="29" r="J26"/>
      <c s="29" r="K26"/>
      <c s="29" r="L26"/>
      <c s="29" r="M26"/>
      <c s="29" r="N26"/>
      <c s="29" r="O26"/>
      <c s="29" r="P26"/>
      <c s="29" r="Q26"/>
    </row>
    <row r="27">
      <c t="s" s="29" r="A27">
        <v>26</v>
      </c>
      <c s="29" r="B27">
        <v>41.52794246</v>
      </c>
      <c s="29" r="C27">
        <v>63.76473229</v>
      </c>
      <c s="29" r="D27">
        <v>76.47704173</v>
      </c>
      <c s="29" r="E27">
        <v>80.84829949</v>
      </c>
      <c s="29" r="F27">
        <v>119.9346656</v>
      </c>
      <c s="29" r="G27">
        <v>130.97226023</v>
      </c>
      <c s="29" r="H27">
        <v>129.11708697</v>
      </c>
      <c s="29" r="I27">
        <v>191.31810838</v>
      </c>
      <c s="29" r="J27">
        <v>112.37660186</v>
      </c>
      <c s="29" r="K27">
        <v>103.0486123</v>
      </c>
      <c s="29" r="L27">
        <v>123.14493897</v>
      </c>
      <c s="29" r="M27">
        <v>158.38501684</v>
      </c>
      <c s="29" r="N27">
        <v>189.63804286</v>
      </c>
      <c s="29" r="O27">
        <v>211.46088626</v>
      </c>
      <c s="29" r="P27">
        <v>219.60163371</v>
      </c>
      <c s="29" r="Q27">
        <v>238.56596569</v>
      </c>
    </row>
    <row r="28">
      <c t="s" s="29" r="A28">
        <v>27</v>
      </c>
      <c s="29" r="B28">
        <v>77.66489455</v>
      </c>
      <c s="29" r="C28">
        <v>84.2350908</v>
      </c>
      <c s="29" r="D28">
        <v>86.44540003</v>
      </c>
      <c s="29" r="E28">
        <v>96.41072355</v>
      </c>
      <c s="29" r="F28">
        <v>111.02282551</v>
      </c>
      <c s="29" r="G28">
        <v>115.43932353</v>
      </c>
      <c s="29" r="H28">
        <v>120.64077245</v>
      </c>
      <c s="29" r="I28">
        <v>134.94427157</v>
      </c>
      <c s="29" r="J28">
        <v>113.32034209</v>
      </c>
      <c s="29" r="K28">
        <v>118.80900326</v>
      </c>
      <c s="29" r="L28">
        <v>139.3263835</v>
      </c>
      <c s="29" r="M28">
        <v>134.48838289</v>
      </c>
      <c s="29" r="N28">
        <v>135.86884977</v>
      </c>
      <c s="29" r="O28">
        <v>145.33318713</v>
      </c>
      <c s="29" r="P28">
        <v>153.05005194</v>
      </c>
      <c s="29" r="Q28">
        <v>146.60424393</v>
      </c>
    </row>
    <row customHeight="1" r="29" ht="24.0">
      <c t="s" s="29" r="A29">
        <v>28</v>
      </c>
      <c s="29" r="B29">
        <v>71.20471409</v>
      </c>
      <c s="29" r="C29">
        <v>127.01967291</v>
      </c>
      <c s="29" r="D29">
        <v>125.77715975</v>
      </c>
      <c s="29" r="E29">
        <v>135.49288954</v>
      </c>
      <c s="29" r="F29">
        <v>201.04472814</v>
      </c>
      <c s="29" r="G29">
        <v>181.55756552</v>
      </c>
      <c s="29" r="H29">
        <v>204.52727492</v>
      </c>
      <c s="29" r="I29">
        <v>222.23772269</v>
      </c>
      <c s="29" r="J29">
        <v>293.07521864</v>
      </c>
      <c s="29" r="K29">
        <v>301.42628839</v>
      </c>
      <c s="29" r="L29">
        <v>316.65651663</v>
      </c>
      <c s="29" r="M29">
        <v>370.49214917</v>
      </c>
      <c s="29" r="N29">
        <v>435.36118487</v>
      </c>
      <c s="29" r="O29">
        <v>519.05605879</v>
      </c>
      <c s="29" r="P29">
        <v>572.82658614</v>
      </c>
      <c s="29" r="Q29">
        <v>597.10008661</v>
      </c>
    </row>
    <row r="30">
      <c t="s" s="29" r="A30">
        <v>29</v>
      </c>
      <c s="29" r="B30">
        <v>130.32653816</v>
      </c>
      <c s="29" r="C30">
        <v>139.76513476</v>
      </c>
      <c s="29" r="D30">
        <v>172.30717381</v>
      </c>
      <c s="29" r="E30">
        <v>176.86670075</v>
      </c>
      <c s="29" r="F30">
        <v>176.61791664</v>
      </c>
      <c s="29" r="G30">
        <v>248.85179094</v>
      </c>
      <c s="29" r="H30">
        <v>328.90541405</v>
      </c>
      <c s="29" r="I30">
        <v>415.04755581</v>
      </c>
      <c s="29" r="J30">
        <v>421.60578899</v>
      </c>
      <c s="29" r="K30">
        <v>709.99644716</v>
      </c>
      <c s="29" r="L30">
        <v>656.35397816</v>
      </c>
      <c s="29" r="M30">
        <v>607.32114114</v>
      </c>
      <c s="29" r="N30">
        <v>790.78060342</v>
      </c>
      <c s="29" r="O30">
        <v>805.4874449</v>
      </c>
      <c s="29" r="P30">
        <v>984.91938433</v>
      </c>
      <c s="29" r="Q30">
        <v>830.18039889</v>
      </c>
    </row>
    <row r="31">
      <c t="s" s="29" r="A31">
        <v>30</v>
      </c>
      <c s="29" r="B31">
        <v>179.47997346</v>
      </c>
      <c s="29" r="C31">
        <v>178.29409672</v>
      </c>
      <c s="29" r="D31">
        <v>194.8779161</v>
      </c>
      <c s="29" r="E31">
        <v>191.32598173</v>
      </c>
      <c s="29" r="F31">
        <v>202.09609328</v>
      </c>
      <c s="29" r="G31">
        <v>202.4235986</v>
      </c>
      <c s="29" r="H31">
        <v>220.18592551</v>
      </c>
      <c s="29" r="I31">
        <v>236.77127131</v>
      </c>
      <c s="29" r="J31">
        <v>234.35513769</v>
      </c>
      <c s="29" r="K31">
        <v>270.74389322</v>
      </c>
      <c s="29" r="L31">
        <v>279.05988723</v>
      </c>
      <c s="29" r="M31">
        <v>319.64248616</v>
      </c>
      <c s="29" r="N31">
        <v>346.22057361</v>
      </c>
      <c s="29" r="O31">
        <v>368.68990736</v>
      </c>
      <c s="29" r="P31">
        <v>401.26841157</v>
      </c>
      <c s="29" r="Q31">
        <v>483.49330821</v>
      </c>
    </row>
    <row customHeight="1" r="32" ht="24.0">
      <c t="s" s="29" r="A32">
        <v>31</v>
      </c>
      <c s="29" r="B32"/>
      <c s="29" r="C32"/>
      <c s="29" r="D32"/>
      <c s="29" r="E32"/>
      <c s="29" r="F32"/>
      <c s="29" r="G32"/>
      <c s="29" r="H32"/>
      <c s="29" r="I32"/>
      <c s="29" r="J32"/>
      <c s="29" r="K32"/>
      <c s="29" r="L32"/>
      <c s="29" r="M32"/>
      <c s="29" r="N32"/>
      <c s="29" r="O32"/>
      <c s="29" r="P32"/>
      <c s="29" r="Q32"/>
    </row>
    <row r="33">
      <c t="s" s="29" r="A33">
        <v>32</v>
      </c>
      <c s="29" r="B33">
        <v>955.5062614</v>
      </c>
      <c s="29" r="C33">
        <v>1284.43279612</v>
      </c>
      <c s="29" r="D33">
        <v>1252.45955437</v>
      </c>
      <c s="29" r="E33">
        <v>1522.90319497</v>
      </c>
      <c s="29" r="F33">
        <v>1338.82729689</v>
      </c>
      <c s="29" r="G33">
        <v>1110.91993178</v>
      </c>
      <c s="29" r="H33">
        <v>1137.34568553</v>
      </c>
      <c s="29" r="I33">
        <v>1173.74485182</v>
      </c>
      <c s="29" r="J33">
        <v>1213.59844154</v>
      </c>
      <c s="29" r="K33">
        <v>1193.5234545</v>
      </c>
      <c s="29" r="L33">
        <v>1075.63774375</v>
      </c>
      <c s="29" r="M33">
        <v>988.99458328</v>
      </c>
      <c s="29" r="N33">
        <v>1049.30862002</v>
      </c>
      <c s="29" r="O33">
        <v>1027.7341433</v>
      </c>
      <c s="29" r="P33">
        <v>1290.80963015</v>
      </c>
      <c s="29" r="Q33">
        <v>1229.77354049</v>
      </c>
    </row>
    <row r="34">
      <c t="s" s="29" r="A34">
        <v>33</v>
      </c>
      <c s="29" r="B34">
        <v>214.96503518</v>
      </c>
      <c s="29" r="C34">
        <v>167.96010759</v>
      </c>
      <c s="29" r="D34">
        <v>183.89545955</v>
      </c>
      <c s="29" r="E34">
        <v>199.85947861</v>
      </c>
      <c s="29" r="F34">
        <v>224.43774999</v>
      </c>
      <c s="29" r="G34">
        <v>234.54886273</v>
      </c>
      <c s="29" r="H34">
        <v>294.96060821</v>
      </c>
      <c s="29" r="I34">
        <v>352.04463142</v>
      </c>
      <c s="29" r="J34">
        <v>387.68537894</v>
      </c>
      <c s="29" r="K34">
        <v>395.19985905</v>
      </c>
      <c s="29" r="L34">
        <v>438.34315528</v>
      </c>
      <c s="29" r="M34">
        <v>434.79635077</v>
      </c>
      <c s="29" r="N34">
        <v>489.93705093</v>
      </c>
      <c s="29" r="O34">
        <v>569.09861514</v>
      </c>
      <c s="29" r="P34">
        <v>550.59455824</v>
      </c>
      <c s="29" r="Q34">
        <v>516.24802704</v>
      </c>
    </row>
    <row customHeight="1" r="35" ht="24.0">
      <c t="s" s="29" r="A35">
        <v>34</v>
      </c>
      <c s="29" r="B35">
        <v>10.90640906</v>
      </c>
      <c s="29" r="C35">
        <v>12.42225035</v>
      </c>
      <c s="29" r="D35">
        <v>14.00084266</v>
      </c>
      <c s="29" r="E35">
        <v>14.76922584</v>
      </c>
      <c s="29" r="F35">
        <v>16.45789546</v>
      </c>
      <c s="29" r="G35">
        <v>15.61852627</v>
      </c>
      <c s="29" r="H35">
        <v>15.02671142</v>
      </c>
      <c s="29" r="I35">
        <v>18.51406791</v>
      </c>
      <c s="29" r="J35">
        <v>23.14196518</v>
      </c>
      <c s="29" r="K35">
        <v>30.94434855</v>
      </c>
      <c s="29" r="L35">
        <v>41.48337946</v>
      </c>
      <c s="29" r="M35">
        <v>40.14368407</v>
      </c>
      <c s="29" r="N35">
        <v>44.09514213</v>
      </c>
      <c s="29" r="O35">
        <v>47.75627147</v>
      </c>
      <c s="29" r="P35">
        <v>44.16013287</v>
      </c>
      <c s="29" r="Q35">
        <v>47.18837801</v>
      </c>
    </row>
    <row r="36">
      <c t="s" s="29" r="A36">
        <v>35</v>
      </c>
      <c s="29" r="B36">
        <v>5.92157963</v>
      </c>
      <c s="29" r="C36">
        <v>6.0748635</v>
      </c>
      <c s="29" r="D36">
        <v>4.57833826</v>
      </c>
      <c s="29" r="E36">
        <v>5.12638544</v>
      </c>
      <c s="29" r="F36">
        <v>5.06993631</v>
      </c>
      <c s="29" r="G36">
        <v>5.67359829</v>
      </c>
      <c s="29" r="H36">
        <v>7.24396628</v>
      </c>
      <c s="29" r="I36">
        <v>7.09420713</v>
      </c>
      <c s="29" r="J36">
        <v>6.18907536</v>
      </c>
      <c s="29" r="K36">
        <v>12.46072201</v>
      </c>
      <c s="29" r="L36">
        <v>14.71958931</v>
      </c>
      <c s="29" r="M36">
        <v>18.31474498</v>
      </c>
      <c s="29" r="N36">
        <v>19.72514561</v>
      </c>
      <c s="29" r="O36">
        <v>18.0692669</v>
      </c>
      <c s="29" r="P36">
        <v>16.36619881</v>
      </c>
      <c s="29" r="Q36">
        <v>18.05005945</v>
      </c>
    </row>
    <row r="37">
      <c t="s" s="29" r="A37">
        <v>36</v>
      </c>
      <c s="29" r="B37">
        <v>6.8777103</v>
      </c>
      <c s="29" r="C37">
        <v>16.73037146</v>
      </c>
      <c s="29" r="D37">
        <v>13.74685758</v>
      </c>
      <c s="29" r="E37">
        <v>9.51497751</v>
      </c>
      <c s="29" r="F37">
        <v>9.45495517</v>
      </c>
      <c s="29" r="G37">
        <v>11.86402596</v>
      </c>
      <c s="29" r="H37">
        <v>16.67024439</v>
      </c>
      <c s="29" r="I37">
        <v>20.99379934</v>
      </c>
      <c s="29" r="J37">
        <v>27.37265631</v>
      </c>
      <c s="29" r="K37">
        <v>29.85675136</v>
      </c>
      <c s="29" r="L37">
        <v>23.10388053</v>
      </c>
      <c s="29" r="M37">
        <v>25.28808291</v>
      </c>
      <c s="29" r="N37">
        <v>31.1250661</v>
      </c>
      <c s="29" r="O37">
        <v>34.8455064</v>
      </c>
      <c s="29" r="P37">
        <v>40.40400718</v>
      </c>
      <c s="29" r="Q37">
        <v>45.07574339</v>
      </c>
    </row>
    <row r="38">
      <c t="s" s="29" r="A38">
        <v>37</v>
      </c>
      <c s="29" r="B38">
        <v>12.09672522</v>
      </c>
      <c s="29" r="C38">
        <v>12.51625612</v>
      </c>
      <c s="29" r="D38">
        <v>14.34639879</v>
      </c>
      <c s="29" r="E38">
        <v>11.96633982</v>
      </c>
      <c s="29" r="F38">
        <v>13.16254307</v>
      </c>
      <c s="29" r="G38">
        <v>15.32005422</v>
      </c>
      <c s="29" r="H38">
        <v>19.37913847</v>
      </c>
      <c s="29" r="I38">
        <v>22.88188316</v>
      </c>
      <c s="29" r="J38">
        <v>24.5351734</v>
      </c>
      <c s="29" r="K38">
        <v>21.7004784</v>
      </c>
      <c s="29" r="L38">
        <v>22.241759</v>
      </c>
      <c s="29" r="M38">
        <v>22.27330361</v>
      </c>
      <c s="29" r="N38">
        <v>22.70834329</v>
      </c>
      <c s="29" r="O38">
        <v>22.87290104</v>
      </c>
      <c s="29" r="P38">
        <v>30.21754867</v>
      </c>
      <c s="29" r="Q38">
        <v>36.00660909</v>
      </c>
    </row>
    <row r="39">
      <c t="s" s="29" r="A39">
        <v>38</v>
      </c>
      <c s="29" r="B39">
        <v>1463.52447882</v>
      </c>
      <c s="29" r="C39">
        <v>1455.04296576</v>
      </c>
      <c s="29" r="D39">
        <v>1507.74972395</v>
      </c>
      <c s="29" r="E39">
        <v>1629.5031132</v>
      </c>
      <c s="29" r="F39">
        <v>1690.53470311</v>
      </c>
      <c s="29" r="G39">
        <v>1772.34533632</v>
      </c>
      <c s="29" r="H39">
        <v>1912.49490887</v>
      </c>
      <c s="29" r="I39">
        <v>1996.12912643</v>
      </c>
      <c s="29" r="J39">
        <v>2145.92980085</v>
      </c>
      <c s="29" r="K39">
        <v>2254.65469046</v>
      </c>
      <c s="29" r="L39">
        <v>2422.02439103</v>
      </c>
      <c s="29" r="M39">
        <v>2563.14781542</v>
      </c>
      <c s="29" r="N39">
        <v>2703.33998941</v>
      </c>
      <c s="29" r="O39">
        <v>2816.72354881</v>
      </c>
      <c s="29" r="P39">
        <v>3047.06193723</v>
      </c>
      <c s="29" r="Q39">
        <v>3104.41286152</v>
      </c>
    </row>
    <row r="40">
      <c t="s" s="29" r="A40">
        <v>39</v>
      </c>
      <c s="29" r="B40">
        <v>61.51347306</v>
      </c>
      <c s="29" r="C40">
        <v>59.29725216</v>
      </c>
      <c s="29" r="D40">
        <v>59.53282779</v>
      </c>
      <c s="29" r="E40">
        <v>64.8557563</v>
      </c>
      <c s="29" r="F40">
        <v>63.97151631</v>
      </c>
      <c s="29" r="G40">
        <v>69.91016056</v>
      </c>
      <c s="29" r="H40">
        <v>82.15619855</v>
      </c>
      <c s="29" r="I40">
        <v>84.01221407</v>
      </c>
      <c s="29" r="J40">
        <v>81.17264102</v>
      </c>
      <c s="29" r="K40">
        <v>93.97569118</v>
      </c>
      <c s="29" r="L40">
        <v>96.67887613</v>
      </c>
      <c s="29" r="M40">
        <v>124.74381781</v>
      </c>
      <c s="29" r="N40">
        <v>125.78111126</v>
      </c>
      <c s="29" r="O40">
        <v>129.5294819</v>
      </c>
      <c s="29" r="P40">
        <v>129.16252043</v>
      </c>
      <c s="29" r="Q40">
        <v>138.08723234</v>
      </c>
    </row>
    <row customHeight="1" r="41" ht="24.0">
      <c t="s" s="29" r="A41">
        <v>40</v>
      </c>
      <c s="29" r="B41"/>
      <c s="29" r="C41"/>
      <c s="29" r="D41"/>
      <c s="29" r="E41"/>
      <c s="29" r="F41"/>
      <c s="29" r="G41"/>
      <c s="29" r="H41"/>
      <c s="29" r="I41"/>
      <c s="29" r="J41"/>
      <c s="29" r="K41"/>
      <c s="29" r="L41"/>
      <c s="29" r="M41"/>
      <c s="29" r="N41"/>
      <c s="29" r="O41"/>
      <c s="29" r="P41"/>
      <c s="29" r="Q41"/>
    </row>
    <row customHeight="1" r="42" ht="36.0">
      <c t="s" s="29" r="A42">
        <v>41</v>
      </c>
      <c s="29" r="B42">
        <v>8.90418006</v>
      </c>
      <c s="29" r="C42">
        <v>6.53286574</v>
      </c>
      <c s="29" r="D42">
        <v>8.72293147</v>
      </c>
      <c s="29" r="E42">
        <v>7.41566442</v>
      </c>
      <c s="29" r="F42">
        <v>8.91168602</v>
      </c>
      <c s="29" r="G42">
        <v>10.81594593</v>
      </c>
      <c s="29" r="H42">
        <v>10.16668327</v>
      </c>
      <c s="29" r="I42">
        <v>10.97261109</v>
      </c>
      <c s="29" r="J42">
        <v>10.18126281</v>
      </c>
      <c s="29" r="K42">
        <v>9.85672213</v>
      </c>
      <c s="29" r="L42">
        <v>8.85072062</v>
      </c>
      <c s="29" r="M42">
        <v>9.48093598</v>
      </c>
      <c s="29" r="N42">
        <v>10.41350945</v>
      </c>
      <c s="29" r="O42">
        <v>9.99258075</v>
      </c>
      <c s="29" r="P42">
        <v>10.42433091</v>
      </c>
      <c s="29" r="Q42">
        <v>11.01868774</v>
      </c>
    </row>
    <row r="43">
      <c t="s" s="29" r="A43">
        <v>42</v>
      </c>
      <c s="29" r="B43">
        <v>12.63635878</v>
      </c>
      <c s="29" r="C43">
        <v>12.97897532</v>
      </c>
      <c s="29" r="D43">
        <v>12.93779812</v>
      </c>
      <c s="29" r="E43">
        <v>11.56562187</v>
      </c>
      <c s="29" r="F43">
        <v>13.52368643</v>
      </c>
      <c s="29" r="G43">
        <v>17.74371775</v>
      </c>
      <c s="29" r="H43">
        <v>17.57128449</v>
      </c>
      <c s="29" r="I43">
        <v>19.35226685</v>
      </c>
      <c s="29" r="J43">
        <v>23.86806683</v>
      </c>
      <c s="29" r="K43">
        <v>21.22716256</v>
      </c>
      <c s="29" r="L43">
        <v>26.70822798</v>
      </c>
      <c s="29" r="M43">
        <v>17.85871471</v>
      </c>
      <c s="29" r="N43">
        <v>13.50664931</v>
      </c>
      <c s="29" r="O43">
        <v>10.55572288</v>
      </c>
      <c s="29" r="P43">
        <v>11.89584249</v>
      </c>
      <c s="29" r="Q43">
        <v>15.40084611</v>
      </c>
    </row>
    <row customHeight="1" r="44" ht="24.0">
      <c t="s" s="29" r="A44">
        <v>43</v>
      </c>
      <c s="29" r="B44"/>
      <c s="29" r="C44"/>
      <c s="29" r="D44"/>
      <c s="29" r="E44"/>
      <c s="29" r="F44"/>
      <c s="29" r="G44"/>
      <c s="29" r="H44"/>
      <c s="29" r="I44"/>
      <c s="29" r="J44"/>
      <c s="29" r="K44"/>
      <c s="29" r="L44"/>
      <c s="29" r="M44"/>
      <c s="29" r="N44"/>
      <c s="29" r="O44"/>
      <c s="29" r="P44"/>
      <c s="29" r="Q44"/>
    </row>
    <row r="45">
      <c t="s" s="29" r="A45">
        <v>44</v>
      </c>
      <c s="29" r="B45">
        <v>191.3959524</v>
      </c>
      <c s="29" r="C45">
        <v>219.74140234</v>
      </c>
      <c s="29" r="D45">
        <v>239.59261797</v>
      </c>
      <c s="29" r="E45">
        <v>272.39936155</v>
      </c>
      <c s="29" r="F45">
        <v>288.87586185</v>
      </c>
      <c s="29" r="G45">
        <v>320.00362643</v>
      </c>
      <c s="29" r="H45">
        <v>350.40896314</v>
      </c>
      <c s="29" r="I45">
        <v>365.21195862</v>
      </c>
      <c s="29" r="J45">
        <v>302.47650381</v>
      </c>
      <c s="29" r="K45">
        <v>318.127882</v>
      </c>
      <c s="29" r="L45">
        <v>337.37727602</v>
      </c>
      <c s="29" r="M45">
        <v>363.82614066</v>
      </c>
      <c s="29" r="N45">
        <v>414.25755618</v>
      </c>
      <c s="29" r="O45">
        <v>481.89615542</v>
      </c>
      <c s="29" r="P45">
        <v>575.7922683</v>
      </c>
      <c s="29" r="Q45">
        <v>577.59174409</v>
      </c>
    </row>
    <row r="46">
      <c t="s" s="29" r="A46">
        <v>45</v>
      </c>
      <c s="29" r="B46">
        <v>26.56386308</v>
      </c>
      <c s="29" r="C46">
        <v>29.16708385</v>
      </c>
      <c s="29" r="D46">
        <v>32.50050957</v>
      </c>
      <c s="29" r="E46">
        <v>35.82621287</v>
      </c>
      <c s="29" r="F46">
        <v>39.27583707</v>
      </c>
      <c s="29" r="G46">
        <v>41.39616015</v>
      </c>
      <c s="29" r="H46">
        <v>41.94617</v>
      </c>
      <c s="29" r="I46">
        <v>48.87707372</v>
      </c>
      <c s="29" r="J46">
        <v>55.61771228</v>
      </c>
      <c s="29" r="K46">
        <v>64.29339171</v>
      </c>
      <c s="29" r="L46">
        <v>74.05678978</v>
      </c>
      <c s="29" r="M46">
        <v>87.35580113</v>
      </c>
      <c s="29" r="N46">
        <v>112.84178427</v>
      </c>
      <c s="29" r="O46">
        <v>142.23488139</v>
      </c>
      <c s="29" r="P46">
        <v>182.25207653</v>
      </c>
      <c s="29" r="Q46">
        <v>203.09483115</v>
      </c>
    </row>
    <row customHeight="1" r="47" ht="24.0">
      <c t="s" s="29" r="A47">
        <v>46</v>
      </c>
      <c s="29" r="B47"/>
      <c s="29" r="C47"/>
      <c s="29" r="D47"/>
      <c s="29" r="E47"/>
      <c s="29" r="F47"/>
      <c s="29" r="G47"/>
      <c s="29" r="H47"/>
      <c s="29" r="I47"/>
      <c s="29" r="J47"/>
      <c s="29" r="K47"/>
      <c s="29" r="L47"/>
      <c s="29" r="M47"/>
      <c s="29" r="N47"/>
      <c s="29" r="O47"/>
      <c s="29" r="P47"/>
      <c s="29" r="Q47"/>
    </row>
    <row customHeight="1" r="48" ht="24.0">
      <c t="s" s="29" r="A48">
        <v>47</v>
      </c>
      <c s="29" r="B48"/>
      <c s="29" r="C48"/>
      <c s="29" r="D48"/>
      <c s="29" r="E48"/>
      <c s="29" r="F48"/>
      <c s="29" r="G48"/>
      <c s="29" r="H48"/>
      <c s="29" r="I48"/>
      <c s="29" r="J48"/>
      <c s="29" r="K48"/>
      <c s="29" r="L48"/>
      <c s="29" r="M48"/>
      <c s="29" r="N48"/>
      <c s="29" r="O48"/>
      <c s="29" r="P48"/>
      <c s="29" r="Q48"/>
    </row>
    <row r="49">
      <c t="s" s="29" r="A49">
        <v>48</v>
      </c>
      <c s="29" r="B49">
        <v>237.95736047</v>
      </c>
      <c s="29" r="C49">
        <v>321.09051662</v>
      </c>
      <c s="29" r="D49">
        <v>362.73267383</v>
      </c>
      <c s="29" r="E49">
        <v>391.93878884</v>
      </c>
      <c s="29" r="F49">
        <v>398.34070337</v>
      </c>
      <c s="29" r="G49">
        <v>303.36506595</v>
      </c>
      <c s="29" r="H49">
        <v>307.60176146</v>
      </c>
      <c s="29" r="I49">
        <v>316.32642697</v>
      </c>
      <c s="29" r="J49">
        <v>346.32655412</v>
      </c>
      <c s="29" r="K49">
        <v>360.27632893</v>
      </c>
      <c s="29" r="L49">
        <v>381.07375731</v>
      </c>
      <c s="29" r="M49">
        <v>411.46884237</v>
      </c>
      <c s="29" r="N49">
        <v>439.50372162</v>
      </c>
      <c s="29" r="O49">
        <v>439.08327855</v>
      </c>
      <c s="29" r="P49">
        <v>487.93696414</v>
      </c>
      <c s="29" r="Q49">
        <v>518.0387876</v>
      </c>
    </row>
    <row r="50">
      <c t="s" s="29" r="A50">
        <v>49</v>
      </c>
      <c s="29" r="B50">
        <v>25.99393643</v>
      </c>
      <c s="29" r="C50">
        <v>23.99879065</v>
      </c>
      <c s="29" r="D50">
        <v>23.6274201</v>
      </c>
      <c s="29" r="E50">
        <v>19.98996205</v>
      </c>
      <c s="29" r="F50">
        <v>18.10724748</v>
      </c>
      <c s="29" r="G50">
        <v>14.16521064</v>
      </c>
      <c s="29" r="H50">
        <v>10.47849836</v>
      </c>
      <c s="29" r="I50">
        <v>16.18348665</v>
      </c>
      <c s="29" r="J50">
        <v>17.86585463</v>
      </c>
      <c s="29" r="K50">
        <v>20.50667574</v>
      </c>
      <c s="29" r="L50">
        <v>23.52838431</v>
      </c>
      <c s="29" r="M50">
        <v>27.05233634</v>
      </c>
      <c s="29" r="N50">
        <v>30.0729825</v>
      </c>
      <c s="29" r="O50">
        <v>33.08608653</v>
      </c>
      <c s="29" r="P50">
        <v>18.27064936</v>
      </c>
      <c s="29" r="Q50">
        <v>33.01074839</v>
      </c>
    </row>
    <row customHeight="1" r="51" ht="24.0">
      <c t="s" s="29" r="A51">
        <v>50</v>
      </c>
      <c s="29" r="B51">
        <v>0.44</v>
      </c>
      <c s="29" r="C51">
        <v>0.32</v>
      </c>
      <c s="29" r="D51">
        <v>0.54872237</v>
      </c>
      <c s="29" r="E51">
        <v>0.47</v>
      </c>
      <c s="29" r="F51">
        <v>0.6155052</v>
      </c>
      <c s="29" r="G51">
        <v>0.46</v>
      </c>
      <c s="29" r="H51">
        <v>0.51373724</v>
      </c>
      <c s="29" r="I51">
        <v>0.57850149</v>
      </c>
      <c s="29" r="J51">
        <v>2.65516209</v>
      </c>
      <c s="29" r="K51">
        <v>3.10547494</v>
      </c>
      <c s="29" r="L51">
        <v>4.85524957</v>
      </c>
      <c s="29" r="M51">
        <v>5.55179318</v>
      </c>
      <c s="29" r="N51">
        <v>6.92035131</v>
      </c>
      <c s="29" r="O51">
        <v>11.19401065</v>
      </c>
      <c s="29" r="P51">
        <v>14.01832339</v>
      </c>
      <c s="29" r="Q51">
        <v>11.58575564</v>
      </c>
    </row>
    <row r="52">
      <c t="s" s="29" r="A52">
        <v>51</v>
      </c>
      <c s="29" r="B52">
        <v>48.32362476</v>
      </c>
      <c s="29" r="C52">
        <v>45.77931056</v>
      </c>
      <c s="29" r="D52">
        <v>45.72076233</v>
      </c>
      <c s="29" r="E52">
        <v>57.47294581</v>
      </c>
      <c s="29" r="F52">
        <v>45.26926518</v>
      </c>
      <c s="29" r="G52">
        <v>33.70247396</v>
      </c>
      <c s="29" r="H52">
        <v>38.09331128</v>
      </c>
      <c s="29" r="I52">
        <v>38.15919513</v>
      </c>
      <c s="29" r="J52">
        <v>38.79457889</v>
      </c>
      <c s="29" r="K52">
        <v>42.50219398</v>
      </c>
      <c s="29" r="L52">
        <v>48.38753323</v>
      </c>
      <c s="29" r="M52">
        <v>53.75501702</v>
      </c>
      <c s="29" r="N52">
        <v>55.13227358</v>
      </c>
      <c s="29" r="O52">
        <v>46.96751872</v>
      </c>
      <c s="29" r="P52">
        <v>51.51053309</v>
      </c>
      <c s="29" r="Q52">
        <v>48.37981884</v>
      </c>
    </row>
    <row r="53">
      <c t="s" s="29" r="A53">
        <v>52</v>
      </c>
      <c s="29" r="B53">
        <v>248.57021055</v>
      </c>
      <c s="29" r="C53">
        <v>228.37242825</v>
      </c>
      <c s="29" r="D53">
        <v>190.23334785</v>
      </c>
      <c s="29" r="E53">
        <v>203.91098979</v>
      </c>
      <c s="29" r="F53">
        <v>176.94546538</v>
      </c>
      <c s="29" r="G53">
        <v>218.11884173</v>
      </c>
      <c s="29" r="H53">
        <v>318.704824</v>
      </c>
      <c s="29" r="I53">
        <v>255.73238689</v>
      </c>
      <c s="29" r="J53">
        <v>286.65900934</v>
      </c>
      <c s="29" r="K53">
        <v>283.99144244</v>
      </c>
      <c s="29" r="L53">
        <v>345.51554846</v>
      </c>
      <c s="29" r="M53">
        <v>317.96990815</v>
      </c>
      <c s="29" r="N53">
        <v>336.7486407</v>
      </c>
      <c s="29" r="O53">
        <v>343.78148796</v>
      </c>
      <c s="29" r="P53">
        <v>358.41285817</v>
      </c>
      <c s="29" r="Q53">
        <v>390.53443334</v>
      </c>
    </row>
    <row r="54">
      <c t="s" s="29" r="A54">
        <v>53</v>
      </c>
      <c s="29" r="B54">
        <v>292.68829458</v>
      </c>
      <c s="29" r="C54">
        <v>297.97992126</v>
      </c>
      <c s="29" r="D54">
        <v>286.37206759</v>
      </c>
      <c s="29" r="E54">
        <v>315.19791139</v>
      </c>
      <c s="29" r="F54">
        <v>334.88385241</v>
      </c>
      <c s="29" r="G54">
        <v>361.62391195</v>
      </c>
      <c s="29" r="H54">
        <v>392.09114885</v>
      </c>
      <c s="29" r="I54">
        <v>428.25130928</v>
      </c>
      <c s="29" r="J54">
        <v>459.74245567</v>
      </c>
      <c s="29" r="K54">
        <v>471.59425319</v>
      </c>
      <c s="29" r="L54">
        <v>493.41555436</v>
      </c>
      <c s="29" r="M54">
        <v>549.43830647</v>
      </c>
      <c s="29" r="N54">
        <v>652.07341484</v>
      </c>
      <c s="29" r="O54">
        <v>708.94004545</v>
      </c>
      <c s="29" r="P54">
        <v>778.3848815</v>
      </c>
      <c s="29" r="Q54">
        <v>845.49564618</v>
      </c>
    </row>
    <row r="55">
      <c t="s" s="29" r="A55">
        <v>54</v>
      </c>
      <c s="29" r="B55">
        <v>16.26788619</v>
      </c>
      <c s="29" r="C55">
        <v>19.97686879</v>
      </c>
      <c s="29" r="D55">
        <v>23.10384905</v>
      </c>
      <c s="29" r="E55">
        <v>22.22124673</v>
      </c>
      <c s="29" r="F55">
        <v>21.33097533</v>
      </c>
      <c s="29" r="G55">
        <v>21.32789085</v>
      </c>
      <c s="29" r="H55">
        <v>15.42894123</v>
      </c>
      <c s="29" r="I55">
        <v>16.44315928</v>
      </c>
      <c s="29" r="J55">
        <v>15.32793293</v>
      </c>
      <c s="29" r="K55">
        <v>17.3382854</v>
      </c>
      <c s="29" r="L55">
        <v>14.20902767</v>
      </c>
      <c s="29" r="M55">
        <v>15.29137782</v>
      </c>
      <c s="29" r="N55">
        <v>22.52147368</v>
      </c>
      <c s="29" r="O55">
        <v>24.8925753</v>
      </c>
      <c s="29" r="P55">
        <v>19.76752325</v>
      </c>
      <c s="29" r="Q55">
        <v>21.06818627</v>
      </c>
    </row>
    <row r="56">
      <c t="s" s="29" r="A56">
        <v>55</v>
      </c>
      <c s="29" r="B56">
        <v>472.79891456</v>
      </c>
      <c s="29" r="C56">
        <v>560.22505347</v>
      </c>
      <c s="29" r="D56">
        <v>475.88982051</v>
      </c>
      <c s="29" r="E56">
        <v>585.78958415</v>
      </c>
      <c s="29" r="F56">
        <v>639.12185494</v>
      </c>
      <c s="29" r="G56">
        <v>729.53857361</v>
      </c>
      <c s="29" r="H56">
        <v>702.79793628</v>
      </c>
      <c s="29" r="I56">
        <v>631.22316651</v>
      </c>
      <c s="29" r="J56">
        <v>713.91782703</v>
      </c>
      <c s="29" r="K56">
        <v>778.29352963</v>
      </c>
      <c s="29" r="L56">
        <v>922.2208315</v>
      </c>
      <c s="29" r="M56">
        <v>1017.70050701</v>
      </c>
      <c s="29" r="N56">
        <v>1226.59007345</v>
      </c>
      <c s="29" r="O56">
        <v>1341.70781883</v>
      </c>
      <c s="29" r="P56">
        <v>1320.30719592</v>
      </c>
      <c s="29" r="Q56">
        <v>1284.54396991</v>
      </c>
    </row>
    <row r="57">
      <c t="s" s="29" r="A57">
        <v>56</v>
      </c>
      <c s="29" r="B57">
        <v>105.54799134</v>
      </c>
      <c s="29" r="C57">
        <v>114.05806705</v>
      </c>
      <c s="29" r="D57">
        <v>116.28795659</v>
      </c>
      <c s="29" r="E57">
        <v>114.60025445</v>
      </c>
      <c s="29" r="F57">
        <v>123.12181723</v>
      </c>
      <c s="29" r="G57">
        <v>133.54586385</v>
      </c>
      <c s="29" r="H57">
        <v>143.59672444</v>
      </c>
      <c s="29" r="I57">
        <v>151.21958329</v>
      </c>
      <c s="29" r="J57">
        <v>152.69247528</v>
      </c>
      <c s="29" r="K57">
        <v>155.13767354</v>
      </c>
      <c s="29" r="L57">
        <v>229.19799876</v>
      </c>
      <c s="29" r="M57">
        <v>256.64422498</v>
      </c>
      <c s="29" r="N57">
        <v>378.81382458</v>
      </c>
      <c s="29" r="O57">
        <v>410.60701259</v>
      </c>
      <c s="29" r="P57">
        <v>442.7692219</v>
      </c>
      <c s="29" r="Q57">
        <v>394.46112718</v>
      </c>
    </row>
    <row r="58">
      <c t="s" s="29" r="A58">
        <v>57</v>
      </c>
      <c s="29" r="B58">
        <v>259.40577575</v>
      </c>
      <c s="29" r="C58">
        <v>277.97694157</v>
      </c>
      <c s="29" r="D58">
        <v>313.93095797</v>
      </c>
      <c s="29" r="E58">
        <v>397.88928454</v>
      </c>
      <c s="29" r="F58">
        <v>426.8646759</v>
      </c>
      <c s="29" r="G58">
        <v>461.02913247</v>
      </c>
      <c s="29" r="H58">
        <v>508.74051659</v>
      </c>
      <c s="29" r="I58">
        <v>584.13254582</v>
      </c>
      <c s="29" r="J58">
        <v>664.3551203</v>
      </c>
      <c s="29" r="K58">
        <v>646.38037707</v>
      </c>
      <c s="29" r="L58">
        <v>647.60923493</v>
      </c>
      <c s="29" r="M58">
        <v>700.72528197</v>
      </c>
      <c s="29" r="N58">
        <v>732.60506901</v>
      </c>
      <c s="29" r="O58">
        <v>775.15502009</v>
      </c>
      <c s="29" r="P58">
        <v>778.21551277</v>
      </c>
      <c s="29" r="Q58">
        <v>764.40450089</v>
      </c>
    </row>
    <row customHeight="1" r="59" ht="24.0">
      <c t="s" s="29" r="A59">
        <v>58</v>
      </c>
      <c s="29" r="B59">
        <v>814.95758356</v>
      </c>
      <c s="29" r="C59">
        <v>829.8907473</v>
      </c>
      <c s="29" r="D59">
        <v>831.67139331</v>
      </c>
      <c s="29" r="E59">
        <v>836.73270037</v>
      </c>
      <c s="29" r="F59">
        <v>849.15457314</v>
      </c>
      <c s="29" r="G59">
        <v>886.39284661</v>
      </c>
      <c s="29" r="H59">
        <v>970.58320509</v>
      </c>
      <c s="29" r="I59">
        <v>1081.02487065</v>
      </c>
      <c s="29" r="J59">
        <v>1201.91238161</v>
      </c>
      <c s="29" r="K59">
        <v>1236.35236214</v>
      </c>
      <c s="29" r="L59">
        <v>1287.57442206</v>
      </c>
      <c s="29" r="M59">
        <v>1349.93500147</v>
      </c>
      <c s="29" r="N59">
        <v>1414.84955471</v>
      </c>
      <c s="29" r="O59">
        <v>1517.62471061</v>
      </c>
      <c s="29" r="P59">
        <v>1769.17209869</v>
      </c>
      <c s="29" r="Q59">
        <v>1716.1594137</v>
      </c>
    </row>
    <row customHeight="1" r="60" ht="24.0">
      <c t="s" s="29" r="A60">
        <v>59</v>
      </c>
      <c s="29" r="B60"/>
      <c s="29" r="C60"/>
      <c s="29" r="D60"/>
      <c s="29" r="E60"/>
      <c s="29" r="F60"/>
      <c s="29" r="G60"/>
      <c s="29" r="H60"/>
      <c s="29" r="I60"/>
      <c s="29" r="J60"/>
      <c s="29" r="K60"/>
      <c s="29" r="L60"/>
      <c s="29" r="M60"/>
      <c s="29" r="N60"/>
      <c s="29" r="O60"/>
      <c s="29" r="P60"/>
      <c s="29" r="Q60"/>
    </row>
    <row r="61">
      <c t="s" s="29" r="A61">
        <v>60</v>
      </c>
      <c s="29" r="B61">
        <v>1541.1795446</v>
      </c>
      <c s="29" r="C61">
        <v>1627.53768088</v>
      </c>
      <c s="29" r="D61">
        <v>1693.76081341</v>
      </c>
      <c s="29" r="E61">
        <v>1749.8968982</v>
      </c>
      <c s="29" r="F61">
        <v>2024.01633445</v>
      </c>
      <c s="29" r="G61">
        <v>2102.6411041</v>
      </c>
      <c s="29" r="H61">
        <v>2255.07291742</v>
      </c>
      <c s="29" r="I61">
        <v>2425.1522125</v>
      </c>
      <c s="29" r="J61">
        <v>2446.34188369</v>
      </c>
      <c s="29" r="K61">
        <v>2633.46970497</v>
      </c>
      <c s="29" r="L61">
        <v>2739.74089485</v>
      </c>
      <c s="29" r="M61">
        <v>3026.01006636</v>
      </c>
      <c s="29" r="N61">
        <v>3175.34274183</v>
      </c>
      <c s="29" r="O61">
        <v>3423.95685265</v>
      </c>
      <c s="29" r="P61">
        <v>3695.36213896</v>
      </c>
      <c s="29" r="Q61">
        <v>3861.31950388</v>
      </c>
    </row>
    <row r="62">
      <c t="s" s="29" r="A62">
        <v>61</v>
      </c>
      <c s="29" r="B62">
        <v>41.22837047</v>
      </c>
      <c s="29" r="C62">
        <v>37.73704772</v>
      </c>
      <c s="29" r="D62">
        <v>43.89844097</v>
      </c>
      <c s="29" r="E62">
        <v>54.2442579</v>
      </c>
      <c s="29" r="F62">
        <v>68.74039301</v>
      </c>
      <c s="29" r="G62">
        <v>61.24469335</v>
      </c>
      <c s="29" r="H62">
        <v>55.80518216</v>
      </c>
      <c s="29" r="I62">
        <v>57.44843675</v>
      </c>
      <c s="29" r="J62">
        <v>70.51779727</v>
      </c>
      <c s="29" r="K62">
        <v>61.313515</v>
      </c>
      <c s="29" r="L62">
        <v>90.71977861</v>
      </c>
      <c s="29" r="M62">
        <v>91.92768987</v>
      </c>
      <c s="29" r="N62">
        <v>110.78283764</v>
      </c>
      <c s="29" r="O62">
        <v>107.46248278</v>
      </c>
      <c s="29" r="P62">
        <v>124.47847651</v>
      </c>
      <c s="29" r="Q62">
        <v>110.99359888</v>
      </c>
    </row>
    <row r="63">
      <c t="s" s="29" r="A63">
        <v>62</v>
      </c>
      <c s="29" r="B63">
        <v>213.79182111</v>
      </c>
      <c s="29" r="C63">
        <v>226.98183106</v>
      </c>
      <c s="29" r="D63">
        <v>244.47259427</v>
      </c>
      <c s="29" r="E63">
        <v>249.00276671</v>
      </c>
      <c s="29" r="F63">
        <v>255.5190419</v>
      </c>
      <c s="29" r="G63">
        <v>260.72533819</v>
      </c>
      <c s="29" r="H63">
        <v>262.31845937</v>
      </c>
      <c s="29" r="I63">
        <v>267.79298662</v>
      </c>
      <c s="29" r="J63">
        <v>271.45261758</v>
      </c>
      <c s="29" r="K63">
        <v>274.6445487</v>
      </c>
      <c s="29" r="L63">
        <v>281.19825097</v>
      </c>
      <c s="29" r="M63">
        <v>323.06517848</v>
      </c>
      <c s="29" r="N63">
        <v>344.0178881</v>
      </c>
      <c s="29" r="O63">
        <v>354.48375763</v>
      </c>
      <c s="29" r="P63">
        <v>385.96179837</v>
      </c>
      <c s="29" r="Q63">
        <v>508.88723795</v>
      </c>
    </row>
    <row customHeight="1" r="64" ht="24.0">
      <c t="s" s="29" r="A64">
        <v>63</v>
      </c>
      <c s="29" r="B64">
        <v>42.22079946</v>
      </c>
      <c s="29" r="C64">
        <v>48.50987062</v>
      </c>
      <c s="29" r="D64">
        <v>63.11817349</v>
      </c>
      <c s="29" r="E64">
        <v>81.45965361</v>
      </c>
      <c s="29" r="F64">
        <v>96.59882931</v>
      </c>
      <c s="29" r="G64">
        <v>112.41906077</v>
      </c>
      <c s="29" r="H64">
        <v>101.23666871</v>
      </c>
      <c s="29" r="I64">
        <v>113.89819422</v>
      </c>
      <c s="29" r="J64">
        <v>109.91298267</v>
      </c>
      <c s="29" r="K64">
        <v>87.69230067</v>
      </c>
      <c s="29" r="L64">
        <v>110.41963918</v>
      </c>
      <c s="29" r="M64">
        <v>147.76854503</v>
      </c>
      <c s="29" r="N64">
        <v>152.74516976</v>
      </c>
      <c s="29" r="O64">
        <v>177.67179264</v>
      </c>
      <c s="29" r="P64">
        <v>209.7330725</v>
      </c>
      <c s="29" r="Q64">
        <v>250.39102783</v>
      </c>
    </row>
    <row customHeight="1" r="65" ht="24.0">
      <c t="s" s="29" r="A65">
        <v>64</v>
      </c>
      <c s="29" r="B65"/>
      <c s="29" r="C65"/>
      <c s="29" r="D65"/>
      <c s="29" r="E65"/>
      <c s="29" r="F65"/>
      <c s="29" r="G65"/>
      <c s="29" r="H65"/>
      <c s="29" r="I65"/>
      <c s="29" r="J65"/>
      <c s="29" r="K65"/>
      <c s="29" r="L65"/>
      <c s="29" r="M65"/>
      <c s="29" r="N65"/>
      <c s="29" r="O65"/>
      <c s="29" r="P65"/>
      <c s="29" r="Q65"/>
    </row>
    <row r="66">
      <c t="s" s="29" r="A66">
        <v>65</v>
      </c>
      <c s="29" r="B66">
        <v>104.7405669</v>
      </c>
      <c s="29" r="C66">
        <v>121.71446822</v>
      </c>
      <c s="29" r="D66">
        <v>115.45375499</v>
      </c>
      <c s="29" r="E66">
        <v>83.82410932</v>
      </c>
      <c s="29" r="F66">
        <v>87.44572457</v>
      </c>
      <c s="29" r="G66">
        <v>62.93265431</v>
      </c>
      <c s="29" r="H66">
        <v>81.93888005</v>
      </c>
      <c s="29" r="I66">
        <v>99.50938263</v>
      </c>
      <c s="29" r="J66">
        <v>81.09330267</v>
      </c>
      <c s="29" r="K66">
        <v>92.40680767</v>
      </c>
      <c s="29" r="L66">
        <v>95.86968157</v>
      </c>
      <c s="29" r="M66">
        <v>112.59711957</v>
      </c>
      <c s="29" r="N66">
        <v>123.10599383</v>
      </c>
      <c s="29" r="O66">
        <v>146.28114873</v>
      </c>
      <c s="29" r="P66">
        <v>241.2618334</v>
      </c>
      <c s="29" r="Q66">
        <v>243.0753988</v>
      </c>
    </row>
    <row r="67">
      <c t="s" s="29" r="A67">
        <v>66</v>
      </c>
      <c s="29" r="B67">
        <v>50.46576139</v>
      </c>
      <c s="29" r="C67">
        <v>52.26897743</v>
      </c>
      <c s="29" r="D67">
        <v>57.76005805</v>
      </c>
      <c s="29" r="E67">
        <v>65.18759025</v>
      </c>
      <c s="29" r="F67">
        <v>73.41930334</v>
      </c>
      <c s="29" r="G67">
        <v>79.18307814</v>
      </c>
      <c s="29" r="H67">
        <v>87.80542682</v>
      </c>
      <c s="29" r="I67">
        <v>94.77338659</v>
      </c>
      <c s="29" r="J67">
        <v>93.25703249</v>
      </c>
      <c s="29" r="K67">
        <v>93.81744128</v>
      </c>
      <c s="29" r="L67">
        <v>95.79208019</v>
      </c>
      <c s="29" r="M67">
        <v>113.43277224</v>
      </c>
      <c s="29" r="N67">
        <v>106.85142362</v>
      </c>
      <c s="29" r="O67">
        <v>114.80955658</v>
      </c>
      <c s="29" r="P67">
        <v>112.95206097</v>
      </c>
      <c s="29" r="Q67">
        <v>107.94001086</v>
      </c>
    </row>
    <row r="68">
      <c t="s" s="29" r="A68">
        <v>67</v>
      </c>
      <c s="29" r="B68">
        <v>92.34294858</v>
      </c>
      <c s="29" r="C68">
        <v>119.66669926</v>
      </c>
      <c s="29" r="D68">
        <v>127.47986527</v>
      </c>
      <c s="29" r="E68">
        <v>148.75848094</v>
      </c>
      <c s="29" r="F68">
        <v>153.10606986</v>
      </c>
      <c s="29" r="G68">
        <v>166.02015871</v>
      </c>
      <c s="29" r="H68">
        <v>169.25219224</v>
      </c>
      <c s="29" r="I68">
        <v>176.59690956</v>
      </c>
      <c s="29" r="J68">
        <v>177.61620981</v>
      </c>
      <c s="29" r="K68">
        <v>191.15313716</v>
      </c>
      <c s="29" r="L68">
        <v>214.02634753</v>
      </c>
      <c s="29" r="M68">
        <v>249.99300232</v>
      </c>
      <c s="29" r="N68">
        <v>239.52784012</v>
      </c>
      <c s="29" r="O68">
        <v>242.4198942</v>
      </c>
      <c s="29" r="P68">
        <v>264.56659883</v>
      </c>
      <c s="29" r="Q68">
        <v>277.81554123</v>
      </c>
    </row>
    <row customHeight="1" r="69" ht="24.0">
      <c t="s" s="29" r="A69">
        <v>68</v>
      </c>
      <c s="29" r="B69">
        <v>64.44861811</v>
      </c>
      <c s="29" r="C69">
        <v>59.82539979</v>
      </c>
      <c s="29" r="D69">
        <v>82.42983862</v>
      </c>
      <c s="29" r="E69">
        <v>122.55487101</v>
      </c>
      <c s="29" r="F69">
        <v>72.16707618</v>
      </c>
      <c s="29" r="G69">
        <v>68.63366925</v>
      </c>
      <c s="29" r="H69">
        <v>147.4689495</v>
      </c>
      <c s="29" r="I69">
        <v>427.49251186</v>
      </c>
      <c s="29" r="J69">
        <v>262.6091998</v>
      </c>
      <c s="29" r="K69">
        <v>274.54160203</v>
      </c>
      <c s="29" r="L69">
        <v>247.69506875</v>
      </c>
      <c s="29" r="M69">
        <v>303.59790562</v>
      </c>
      <c s="29" r="N69">
        <v>407.13501188</v>
      </c>
      <c s="29" r="O69">
        <v>506.15889856</v>
      </c>
      <c s="29" r="P69">
        <v>1185.76480005</v>
      </c>
      <c s="29" r="Q69">
        <v>1173.12287484</v>
      </c>
    </row>
    <row r="70">
      <c t="s" s="29" r="A70">
        <v>69</v>
      </c>
      <c s="29" r="B70">
        <v>12.3550707</v>
      </c>
      <c s="29" r="C70">
        <v>8.51204626</v>
      </c>
      <c s="29" r="D70">
        <v>11.91882637</v>
      </c>
      <c s="29" r="E70">
        <v>12.51047787</v>
      </c>
      <c s="29" r="F70">
        <v>13.25911385</v>
      </c>
      <c s="29" r="G70">
        <v>14.25448299</v>
      </c>
      <c s="29" r="H70">
        <v>16.31552058</v>
      </c>
      <c s="29" r="I70">
        <v>13.23839384</v>
      </c>
      <c s="29" r="J70">
        <v>10.10000651</v>
      </c>
      <c s="29" r="K70">
        <v>8.60191119</v>
      </c>
      <c s="29" r="L70">
        <v>8.76776665</v>
      </c>
      <c s="29" r="M70">
        <v>8.65564801</v>
      </c>
      <c s="29" r="N70">
        <v>8.86815053</v>
      </c>
      <c s="29" r="O70">
        <v>10.27442489</v>
      </c>
      <c s="29" r="P70">
        <v>7.56586109</v>
      </c>
      <c s="29" r="Q70">
        <v>7.72090757</v>
      </c>
    </row>
    <row customHeight="1" r="71" ht="24.0">
      <c t="s" s="29" r="A71">
        <v>70</v>
      </c>
      <c s="29" r="B71"/>
      <c s="29" r="C71"/>
      <c s="29" r="D71"/>
      <c s="29" r="E71"/>
      <c s="29" r="F71"/>
      <c s="29" r="G71"/>
      <c s="29" r="H71"/>
      <c s="29" r="I71"/>
      <c s="29" r="J71"/>
      <c s="29" r="K71"/>
      <c s="29" r="L71"/>
      <c s="29" r="M71"/>
      <c s="29" r="N71"/>
      <c s="29" r="O71"/>
      <c s="29" r="P71"/>
      <c s="29" r="Q71"/>
    </row>
    <row r="72">
      <c t="s" s="29" r="A72">
        <v>71</v>
      </c>
      <c s="29" r="B72">
        <v>355.82874211</v>
      </c>
      <c s="29" r="C72">
        <v>400.32821774</v>
      </c>
      <c s="29" r="D72">
        <v>438.84960583</v>
      </c>
      <c s="29" r="E72">
        <v>403.73509036</v>
      </c>
      <c s="29" r="F72">
        <v>415.37615843</v>
      </c>
      <c s="29" r="G72">
        <v>403.98863351</v>
      </c>
      <c s="29" r="H72">
        <v>408.41665916</v>
      </c>
      <c s="29" r="I72">
        <v>447.19878918</v>
      </c>
      <c s="29" r="J72">
        <v>514.08648116</v>
      </c>
      <c s="29" r="K72">
        <v>572.63218387</v>
      </c>
      <c s="29" r="L72">
        <v>636.83669774</v>
      </c>
      <c s="29" r="M72">
        <v>703.24198735</v>
      </c>
      <c s="29" r="N72">
        <v>841.87533787</v>
      </c>
      <c s="29" r="O72">
        <v>1035.97147</v>
      </c>
      <c s="29" r="P72">
        <v>1048.63405194</v>
      </c>
      <c s="29" r="Q72">
        <v>964.80113354</v>
      </c>
    </row>
    <row r="73">
      <c t="s" s="29" r="A73">
        <v>72</v>
      </c>
      <c s="29" r="B73">
        <v>4.65922305</v>
      </c>
      <c s="29" r="C73">
        <v>4.91636287</v>
      </c>
      <c s="29" r="D73">
        <v>5.65810345</v>
      </c>
      <c s="29" r="E73">
        <v>6.7499462</v>
      </c>
      <c s="29" r="F73">
        <v>8.02886982</v>
      </c>
      <c s="29" r="G73">
        <v>10.76278774</v>
      </c>
      <c s="29" r="H73">
        <v>13.63290913</v>
      </c>
      <c s="29" r="I73">
        <v>12.91492885</v>
      </c>
      <c s="29" r="J73">
        <v>14.06118228</v>
      </c>
      <c s="29" r="K73">
        <v>13.95926585</v>
      </c>
      <c s="29" r="L73">
        <v>15.92821278</v>
      </c>
      <c s="29" r="M73">
        <v>16.45223875</v>
      </c>
      <c s="29" r="N73">
        <v>21.64922429</v>
      </c>
      <c s="29" r="O73">
        <v>19.78143516</v>
      </c>
      <c s="29" r="P73">
        <v>22.54365727</v>
      </c>
      <c s="29" r="Q73">
        <v>27.10718295</v>
      </c>
    </row>
    <row customHeight="1" r="74" ht="24.0">
      <c t="s" s="29" r="A74">
        <v>73</v>
      </c>
      <c s="29" r="B74"/>
      <c s="29" r="C74"/>
      <c s="29" r="D74"/>
      <c s="29" r="E74"/>
      <c s="29" r="F74"/>
      <c s="29" r="G74"/>
      <c s="29" r="H74"/>
      <c s="29" r="I74"/>
      <c s="29" r="J74"/>
      <c s="29" r="K74"/>
      <c s="29" r="L74"/>
      <c s="29" r="M74"/>
      <c s="29" r="N74"/>
      <c s="29" r="O74"/>
      <c s="29" r="P74"/>
      <c s="29" r="Q74"/>
    </row>
    <row customHeight="1" r="75" ht="24.0">
      <c t="s" s="29" r="A75">
        <v>74</v>
      </c>
      <c s="29" r="B75"/>
      <c s="29" r="C75"/>
      <c s="29" r="D75"/>
      <c s="29" r="E75"/>
      <c s="29" r="F75"/>
      <c s="29" r="G75"/>
      <c s="29" r="H75"/>
      <c s="29" r="I75"/>
      <c s="29" r="J75"/>
      <c s="29" r="K75"/>
      <c s="29" r="L75"/>
      <c s="29" r="M75"/>
      <c s="29" r="N75"/>
      <c s="29" r="O75"/>
      <c s="29" r="P75"/>
      <c s="29" r="Q75"/>
    </row>
    <row r="76">
      <c t="s" s="29" r="A76">
        <v>75</v>
      </c>
      <c s="29" r="B76">
        <v>73.26854534</v>
      </c>
      <c s="29" r="C76">
        <v>82.96192597</v>
      </c>
      <c s="29" r="D76">
        <v>89.52900917</v>
      </c>
      <c s="29" r="E76">
        <v>82.12978099</v>
      </c>
      <c s="29" r="F76">
        <v>86.51061903</v>
      </c>
      <c s="29" r="G76">
        <v>111.44879062</v>
      </c>
      <c s="29" r="H76">
        <v>94.10334858</v>
      </c>
      <c s="29" r="I76">
        <v>106.95596367</v>
      </c>
      <c s="29" r="J76">
        <v>104.26293885</v>
      </c>
      <c s="29" r="K76">
        <v>120.47748728</v>
      </c>
      <c s="29" r="L76">
        <v>126.93452432</v>
      </c>
      <c s="29" r="M76">
        <v>136.11562158</v>
      </c>
      <c s="29" r="N76">
        <v>126.94548825</v>
      </c>
      <c s="29" r="O76">
        <v>126.64904299</v>
      </c>
      <c s="29" r="P76">
        <v>137.29213176</v>
      </c>
      <c s="29" r="Q76">
        <v>139.12992905</v>
      </c>
    </row>
    <row r="77">
      <c t="s" s="29" r="A77">
        <v>76</v>
      </c>
      <c s="29" r="B77">
        <v>1057.684082</v>
      </c>
      <c s="29" r="C77">
        <v>1107.90010262</v>
      </c>
      <c s="29" r="D77">
        <v>1165.23429292</v>
      </c>
      <c s="29" r="E77">
        <v>1201.94047759</v>
      </c>
      <c s="29" r="F77">
        <v>1244.13891664</v>
      </c>
      <c s="29" r="G77">
        <v>1320.41749151</v>
      </c>
      <c s="29" r="H77">
        <v>1417.96781465</v>
      </c>
      <c s="29" r="I77">
        <v>1557.52226914</v>
      </c>
      <c s="29" r="J77">
        <v>1678.14263559</v>
      </c>
      <c s="29" r="K77">
        <v>1838.65653391</v>
      </c>
      <c s="29" r="L77">
        <v>1951.43211644</v>
      </c>
      <c s="29" r="M77">
        <v>2068.48895774</v>
      </c>
      <c s="29" r="N77">
        <v>2163.98557306</v>
      </c>
      <c s="29" r="O77">
        <v>2351.33141342</v>
      </c>
      <c s="29" r="P77">
        <v>2409.7316657</v>
      </c>
      <c s="29" r="Q77">
        <v>2462.45562365</v>
      </c>
    </row>
    <row r="78">
      <c t="s" s="29" r="A78">
        <v>77</v>
      </c>
      <c s="29" r="B78">
        <v>1670.32665098</v>
      </c>
      <c s="29" r="C78">
        <v>1716.51058278</v>
      </c>
      <c s="29" r="D78">
        <v>1771.5321422</v>
      </c>
      <c s="29" r="E78">
        <v>1835.43446615</v>
      </c>
      <c s="29" r="F78">
        <v>1904.76371631</v>
      </c>
      <c s="29" r="G78">
        <v>2020.78833562</v>
      </c>
      <c s="29" r="H78">
        <v>2157.52730051</v>
      </c>
      <c s="29" r="I78">
        <v>2328.21995388</v>
      </c>
      <c s="29" r="J78">
        <v>2354.35490451</v>
      </c>
      <c s="29" r="K78">
        <v>2452.60944204</v>
      </c>
      <c s="29" r="L78">
        <v>2598.61200638</v>
      </c>
      <c s="29" r="M78">
        <v>2743.53818277</v>
      </c>
      <c s="29" r="N78">
        <v>2875.46667851</v>
      </c>
      <c s="29" r="O78">
        <v>2953.32650736</v>
      </c>
      <c s="29" r="P78">
        <v>3093.41378569</v>
      </c>
      <c s="29" r="Q78">
        <v>3130.10168762</v>
      </c>
    </row>
    <row customHeight="1" r="79" ht="24.0">
      <c t="s" s="29" r="A79">
        <v>78</v>
      </c>
      <c s="29" r="B79"/>
      <c s="29" r="C79"/>
      <c s="29" r="D79"/>
      <c s="29" r="E79"/>
      <c s="29" r="F79"/>
      <c s="29" r="G79"/>
      <c s="29" r="H79"/>
      <c s="29" r="I79"/>
      <c s="29" r="J79"/>
      <c s="29" r="K79"/>
      <c s="29" r="L79"/>
      <c s="29" r="M79"/>
      <c s="29" r="N79"/>
      <c s="29" r="O79"/>
      <c s="29" r="P79"/>
      <c s="29" r="Q79"/>
    </row>
    <row customHeight="1" r="80" ht="24.0">
      <c t="s" s="29" r="A80">
        <v>79</v>
      </c>
      <c s="29" r="B80"/>
      <c s="29" r="C80"/>
      <c s="29" r="D80"/>
      <c s="29" r="E80"/>
      <c s="29" r="F80"/>
      <c s="29" r="G80"/>
      <c s="29" r="H80"/>
      <c s="29" r="I80"/>
      <c s="29" r="J80"/>
      <c s="29" r="K80"/>
      <c s="29" r="L80"/>
      <c s="29" r="M80"/>
      <c s="29" r="N80"/>
      <c s="29" r="O80"/>
      <c s="29" r="P80"/>
      <c s="29" r="Q80"/>
    </row>
    <row r="81">
      <c t="s" s="29" r="A81">
        <v>80</v>
      </c>
      <c s="29" r="B81">
        <v>136.70259864</v>
      </c>
      <c s="29" r="C81">
        <v>147.14896992</v>
      </c>
      <c s="29" r="D81">
        <v>131.23653347</v>
      </c>
      <c s="29" r="E81">
        <v>188.63799147</v>
      </c>
      <c s="29" r="F81">
        <v>127.73818033</v>
      </c>
      <c s="29" r="G81">
        <v>123.00228278</v>
      </c>
      <c s="29" r="H81">
        <v>144.11603184</v>
      </c>
      <c s="29" r="I81">
        <v>138.30057915</v>
      </c>
      <c s="29" r="J81">
        <v>178.46094304</v>
      </c>
      <c s="29" r="K81">
        <v>170.83238577</v>
      </c>
      <c s="29" r="L81">
        <v>142.94803495</v>
      </c>
      <c s="29" r="M81">
        <v>159.02059219</v>
      </c>
      <c s="29" r="N81">
        <v>179.46332621</v>
      </c>
      <c s="29" r="O81">
        <v>167.66109597</v>
      </c>
      <c s="29" r="P81">
        <v>244.95468324</v>
      </c>
      <c s="29" r="Q81">
        <v>276.11159054</v>
      </c>
    </row>
    <row r="82">
      <c t="s" s="29" r="A82">
        <v>81</v>
      </c>
      <c s="29" r="B82">
        <v>15.85763276</v>
      </c>
      <c s="29" r="C82">
        <v>14.53857194</v>
      </c>
      <c s="29" r="D82">
        <v>14.07111827</v>
      </c>
      <c s="29" r="E82">
        <v>19.14887874</v>
      </c>
      <c s="29" r="F82">
        <v>19.69961337</v>
      </c>
      <c s="29" r="G82">
        <v>20.05629881</v>
      </c>
      <c s="29" r="H82">
        <v>23.44777617</v>
      </c>
      <c s="29" r="I82">
        <v>22.64164945</v>
      </c>
      <c s="29" r="J82">
        <v>32.08507482</v>
      </c>
      <c s="29" r="K82">
        <v>42.30333883</v>
      </c>
      <c s="29" r="L82">
        <v>39.31204299</v>
      </c>
      <c s="29" r="M82">
        <v>39.31149353</v>
      </c>
      <c s="29" r="N82">
        <v>31.47291173</v>
      </c>
      <c s="29" r="O82">
        <v>32.80579407</v>
      </c>
      <c s="29" r="P82">
        <v>44.56079725</v>
      </c>
      <c s="29" r="Q82">
        <v>40.50507667</v>
      </c>
    </row>
    <row r="83">
      <c t="s" s="29" r="A83">
        <v>82</v>
      </c>
      <c s="29" r="B83">
        <v>5.4198951</v>
      </c>
      <c s="29" r="C83">
        <v>13.41473327</v>
      </c>
      <c s="29" r="D83">
        <v>26.13641091</v>
      </c>
      <c s="29" r="E83">
        <v>22.18301585</v>
      </c>
      <c s="29" r="F83">
        <v>22.35715527</v>
      </c>
      <c s="29" r="G83">
        <v>24.37792913</v>
      </c>
      <c s="29" r="H83">
        <v>31.11941129</v>
      </c>
      <c s="29" r="I83">
        <v>34.0792959</v>
      </c>
      <c s="29" r="J83">
        <v>35.14017641</v>
      </c>
      <c s="29" r="K83">
        <v>40.21411126</v>
      </c>
      <c s="29" r="L83">
        <v>57.98235368</v>
      </c>
      <c s="29" r="M83">
        <v>70.91979237</v>
      </c>
      <c s="29" r="N83">
        <v>67.51769339</v>
      </c>
      <c s="29" r="O83">
        <v>87.10235207</v>
      </c>
      <c s="29" r="P83">
        <v>108.36197921</v>
      </c>
      <c s="29" r="Q83">
        <v>123.38354364</v>
      </c>
    </row>
    <row r="84">
      <c t="s" s="29" r="A84">
        <v>83</v>
      </c>
      <c s="29" r="B84">
        <v>1851.30903446</v>
      </c>
      <c s="29" r="C84">
        <v>1967.95934842</v>
      </c>
      <c s="29" r="D84">
        <v>1949.0516326</v>
      </c>
      <c s="29" r="E84">
        <v>1988.65247628</v>
      </c>
      <c s="29" r="F84">
        <v>2067.37713659</v>
      </c>
      <c s="29" r="G84">
        <v>2129.92391709</v>
      </c>
      <c s="29" r="H84">
        <v>2225.56632106</v>
      </c>
      <c s="29" r="I84">
        <v>2326.69053411</v>
      </c>
      <c s="29" r="J84">
        <v>2429.61175131</v>
      </c>
      <c s="29" r="K84">
        <v>2432.04311808</v>
      </c>
      <c s="29" r="L84">
        <v>2577.06354265</v>
      </c>
      <c s="29" r="M84">
        <v>2725.36882074</v>
      </c>
      <c s="29" r="N84">
        <v>2846.13860924</v>
      </c>
      <c s="29" r="O84">
        <v>3033.48933084</v>
      </c>
      <c s="29" r="P84">
        <v>3242.66857222</v>
      </c>
      <c s="29" r="Q84">
        <v>3339.32103068</v>
      </c>
    </row>
    <row r="85">
      <c t="s" s="29" r="A85">
        <v>84</v>
      </c>
      <c s="29" r="B85">
        <v>23.87425117</v>
      </c>
      <c s="29" r="C85">
        <v>24.2142189</v>
      </c>
      <c s="29" r="D85">
        <v>24.72428492</v>
      </c>
      <c s="29" r="E85">
        <v>25.56179738</v>
      </c>
      <c s="29" r="F85">
        <v>22.84614863</v>
      </c>
      <c s="29" r="G85">
        <v>21.82836767</v>
      </c>
      <c s="29" r="H85">
        <v>31.34268727</v>
      </c>
      <c s="29" r="I85">
        <v>24.02423605</v>
      </c>
      <c s="29" r="J85">
        <v>26.54805834</v>
      </c>
      <c s="29" r="K85">
        <v>42.95984034</v>
      </c>
      <c s="29" r="L85">
        <v>56.25655913</v>
      </c>
      <c s="29" r="M85">
        <v>38.91443072</v>
      </c>
      <c s="29" r="N85">
        <v>51.96204684</v>
      </c>
      <c s="29" r="O85">
        <v>48.6095992</v>
      </c>
      <c s="29" r="P85">
        <v>43.48282784</v>
      </c>
      <c s="29" r="Q85">
        <v>50.49545882</v>
      </c>
    </row>
    <row r="86">
      <c t="s" s="29" r="A86">
        <v>85</v>
      </c>
      <c s="29" r="B86"/>
      <c s="29" r="C86"/>
      <c s="29" r="D86"/>
      <c s="29" r="E86"/>
      <c s="29" r="F86"/>
      <c s="29" r="G86"/>
      <c s="29" r="H86"/>
      <c s="29" r="I86"/>
      <c s="29" r="J86"/>
      <c s="29" r="K86"/>
      <c s="29" r="L86"/>
      <c s="29" r="M86"/>
      <c s="29" r="N86"/>
      <c s="29" r="O86"/>
      <c s="29" r="P86"/>
      <c s="29" r="Q86"/>
    </row>
    <row r="87">
      <c t="s" s="29" r="A87">
        <v>86</v>
      </c>
      <c s="29" r="B87">
        <v>655.88924397</v>
      </c>
      <c s="29" r="C87">
        <v>687.39311278</v>
      </c>
      <c s="29" r="D87">
        <v>715.21593678</v>
      </c>
      <c s="29" r="E87">
        <v>719.20683467</v>
      </c>
      <c s="29" r="F87">
        <v>783.98746411</v>
      </c>
      <c s="29" r="G87">
        <v>870.51726206</v>
      </c>
      <c s="29" r="H87">
        <v>1065.92161642</v>
      </c>
      <c s="29" r="I87">
        <v>1139.62485152</v>
      </c>
      <c s="29" r="J87">
        <v>1212.30169105</v>
      </c>
      <c s="29" r="K87">
        <v>1236.3632181</v>
      </c>
      <c s="29" r="L87">
        <v>1414.1225557</v>
      </c>
      <c s="29" r="M87">
        <v>1617.74016867</v>
      </c>
      <c s="29" r="N87">
        <v>1643.72409977</v>
      </c>
      <c s="29" r="O87">
        <v>1797.12376199</v>
      </c>
      <c s="29" r="P87">
        <v>1882.91193555</v>
      </c>
      <c s="29" r="Q87">
        <v>1694.74184412</v>
      </c>
    </row>
    <row r="88">
      <c t="s" s="29" r="A88">
        <v>87</v>
      </c>
      <c s="29" r="B88"/>
      <c s="29" r="C88"/>
      <c s="29" r="D88"/>
      <c s="29" r="E88"/>
      <c s="29" r="F88"/>
      <c s="29" r="G88"/>
      <c s="29" r="H88"/>
      <c s="29" r="I88"/>
      <c s="29" r="J88"/>
      <c s="29" r="K88"/>
      <c s="29" r="L88"/>
      <c s="29" r="M88"/>
      <c s="29" r="N88"/>
      <c s="29" r="O88"/>
      <c s="29" r="P88"/>
      <c s="29" r="Q88"/>
    </row>
    <row r="89">
      <c t="s" s="29" r="A89">
        <v>88</v>
      </c>
      <c s="29" r="B89">
        <v>124.54544159</v>
      </c>
      <c s="29" r="C89">
        <v>131.63357996</v>
      </c>
      <c s="29" r="D89">
        <v>146.43460417</v>
      </c>
      <c s="29" r="E89">
        <v>157.60820267</v>
      </c>
      <c s="29" r="F89">
        <v>206.79171803</v>
      </c>
      <c s="29" r="G89">
        <v>267.36180213</v>
      </c>
      <c s="29" r="H89">
        <v>349.46005386</v>
      </c>
      <c s="29" r="I89">
        <v>283.44714161</v>
      </c>
      <c s="29" r="J89">
        <v>270.18833982</v>
      </c>
      <c s="29" r="K89">
        <v>237.34569396</v>
      </c>
      <c s="29" r="L89">
        <v>290.87578624</v>
      </c>
      <c s="29" r="M89">
        <v>318.47183599</v>
      </c>
      <c s="29" r="N89">
        <v>309.95805369</v>
      </c>
      <c s="29" r="O89">
        <v>289.86817707</v>
      </c>
      <c s="29" r="P89">
        <v>314.47449793</v>
      </c>
      <c s="29" r="Q89">
        <v>267.15728386</v>
      </c>
    </row>
    <row r="90">
      <c t="s" s="29" r="A90">
        <v>89</v>
      </c>
      <c s="29" r="B90"/>
      <c s="29" r="C90"/>
      <c s="29" r="D90"/>
      <c s="29" r="E90"/>
      <c s="29" r="F90"/>
      <c s="29" r="G90"/>
      <c s="29" r="H90"/>
      <c s="29" r="I90"/>
      <c s="29" r="J90"/>
      <c s="29" r="K90"/>
      <c s="29" r="L90"/>
      <c s="29" r="M90"/>
      <c s="29" r="N90"/>
      <c s="29" r="O90"/>
      <c s="29" r="P90"/>
      <c s="29" r="Q90"/>
    </row>
    <row r="91">
      <c t="s" s="29" r="A91">
        <v>90</v>
      </c>
      <c s="29" r="B91"/>
      <c s="29" r="C91"/>
      <c s="29" r="D91"/>
      <c s="29" r="E91"/>
      <c s="29" r="F91"/>
      <c s="29" r="G91"/>
      <c s="29" r="H91"/>
      <c s="29" r="I91"/>
      <c s="29" r="J91"/>
      <c s="29" r="K91"/>
      <c s="29" r="L91"/>
      <c s="29" r="M91"/>
      <c s="29" r="N91"/>
      <c s="29" r="O91"/>
      <c s="29" r="P91"/>
      <c s="29" r="Q91"/>
    </row>
    <row r="92">
      <c t="s" s="29" r="A92">
        <v>91</v>
      </c>
      <c s="29" r="B92">
        <v>39.30372501</v>
      </c>
      <c s="29" r="C92">
        <v>37.564492</v>
      </c>
      <c s="29" r="D92">
        <v>44.27705482</v>
      </c>
      <c s="29" r="E92">
        <v>64.66903825</v>
      </c>
      <c s="29" r="F92">
        <v>79.48288582</v>
      </c>
      <c s="29" r="G92">
        <v>77.09789675</v>
      </c>
      <c s="29" r="H92">
        <v>85.72382564</v>
      </c>
      <c s="29" r="I92">
        <v>81.05669345</v>
      </c>
      <c s="29" r="J92">
        <v>88.16593587</v>
      </c>
      <c s="29" r="K92">
        <v>85.0025435</v>
      </c>
      <c s="29" r="L92">
        <v>87.29729525</v>
      </c>
      <c s="29" r="M92">
        <v>104.9315383</v>
      </c>
      <c s="29" r="N92">
        <v>110.58845549</v>
      </c>
      <c s="29" r="O92">
        <v>113.6242305</v>
      </c>
      <c s="29" r="P92">
        <v>120.21231642</v>
      </c>
      <c s="29" r="Q92">
        <v>113.94969315</v>
      </c>
    </row>
    <row r="93">
      <c t="s" s="29" r="A93">
        <v>92</v>
      </c>
      <c s="29" r="B93"/>
      <c s="29" r="C93"/>
      <c s="29" r="D93"/>
      <c s="29" r="E93"/>
      <c s="29" r="F93"/>
      <c s="29" r="G93"/>
      <c s="29" r="H93"/>
      <c s="29" r="I93"/>
      <c s="29" r="J93"/>
      <c s="29" r="K93"/>
      <c s="29" r="L93"/>
      <c s="29" r="M93"/>
      <c s="29" r="N93"/>
      <c s="29" r="O93"/>
      <c s="29" r="P93"/>
      <c s="29" r="Q93"/>
    </row>
    <row r="94">
      <c t="s" s="29" r="A94">
        <v>93</v>
      </c>
      <c s="29" r="B94">
        <v>7.32153964</v>
      </c>
      <c s="29" r="C94">
        <v>7.08522708</v>
      </c>
      <c s="29" r="D94">
        <v>7.86973162</v>
      </c>
      <c s="29" r="E94">
        <v>6.93731405</v>
      </c>
      <c s="29" r="F94">
        <v>7.92112</v>
      </c>
      <c s="29" r="G94">
        <v>8.2902851</v>
      </c>
      <c s="29" r="H94">
        <v>10.29114582</v>
      </c>
      <c s="29" r="I94">
        <v>10.87456295</v>
      </c>
      <c s="29" r="J94">
        <v>11.89643533</v>
      </c>
      <c s="29" r="K94">
        <v>8.3340947</v>
      </c>
      <c s="29" r="L94">
        <v>5.4772751</v>
      </c>
      <c s="29" r="M94">
        <v>6.84063826</v>
      </c>
      <c s="29" r="N94">
        <v>4.48172214</v>
      </c>
      <c s="29" r="O94">
        <v>8.37558973</v>
      </c>
      <c s="29" r="P94">
        <v>4.9237031</v>
      </c>
      <c s="29" r="Q94">
        <v>6.35699294</v>
      </c>
    </row>
    <row customHeight="1" r="95" ht="24.0">
      <c t="s" s="29" r="A95">
        <v>94</v>
      </c>
      <c s="29" r="B95">
        <v>29.00424864</v>
      </c>
      <c s="29" r="C95">
        <v>30.13277683</v>
      </c>
      <c s="29" r="D95">
        <v>28.76156364</v>
      </c>
      <c s="29" r="E95">
        <v>19.39410047</v>
      </c>
      <c s="29" r="F95">
        <v>13.75234023</v>
      </c>
      <c s="29" r="G95">
        <v>10.1698202</v>
      </c>
      <c s="29" r="H95">
        <v>9.67261892</v>
      </c>
      <c s="29" r="I95">
        <v>23.72277098</v>
      </c>
      <c s="29" r="J95">
        <v>12.31302446</v>
      </c>
      <c s="29" r="K95">
        <v>8.363207</v>
      </c>
      <c s="29" r="L95">
        <v>9.08152299</v>
      </c>
      <c s="29" r="M95">
        <v>9.24340958</v>
      </c>
      <c s="29" r="N95">
        <v>10.02131124</v>
      </c>
      <c s="29" r="O95">
        <v>9.88716934</v>
      </c>
      <c s="29" r="P95">
        <v>9.60447152</v>
      </c>
      <c s="29" r="Q95">
        <v>10.04085699</v>
      </c>
    </row>
    <row r="96">
      <c t="s" s="29" r="A96">
        <v>95</v>
      </c>
      <c s="29" r="B96">
        <v>68.69951047</v>
      </c>
      <c s="29" r="C96">
        <v>73.05809157</v>
      </c>
      <c s="29" r="D96">
        <v>84.26837339</v>
      </c>
      <c s="29" r="E96">
        <v>84.40447413</v>
      </c>
      <c s="29" r="F96">
        <v>78.5121623</v>
      </c>
      <c s="29" r="G96">
        <v>101.68570626</v>
      </c>
      <c s="29" r="H96">
        <v>105.62819311</v>
      </c>
      <c s="29" r="I96">
        <v>110.87858775</v>
      </c>
      <c s="29" r="J96">
        <v>104.82713084</v>
      </c>
      <c s="29" r="K96">
        <v>139.88009928</v>
      </c>
      <c s="29" r="L96">
        <v>152.91543744</v>
      </c>
      <c s="29" r="M96">
        <v>108.11396982</v>
      </c>
      <c s="29" r="N96">
        <v>81.78521215</v>
      </c>
      <c s="29" r="O96">
        <v>153.95982801</v>
      </c>
      <c s="29" r="P96">
        <v>157.88072744</v>
      </c>
      <c s="29" r="Q96">
        <v>142.34930559</v>
      </c>
    </row>
    <row r="97">
      <c t="s" s="29" r="A97">
        <v>96</v>
      </c>
      <c s="29" r="B97">
        <v>24.19452653</v>
      </c>
      <c s="29" r="C97">
        <v>22.87725646</v>
      </c>
      <c s="29" r="D97">
        <v>23.37461193</v>
      </c>
      <c s="29" r="E97">
        <v>19.76019821</v>
      </c>
      <c s="29" r="F97">
        <v>16.88642279</v>
      </c>
      <c s="29" r="G97">
        <v>16.92719219</v>
      </c>
      <c s="29" r="H97">
        <v>14.76902386</v>
      </c>
      <c s="29" r="I97">
        <v>11.93662176</v>
      </c>
      <c s="29" r="J97">
        <v>9.78918956</v>
      </c>
      <c s="29" r="K97">
        <v>10.33409164</v>
      </c>
      <c s="29" r="L97">
        <v>9.60298316</v>
      </c>
      <c s="29" r="M97">
        <v>14.44096883</v>
      </c>
      <c s="29" r="N97">
        <v>14.83187038</v>
      </c>
      <c s="29" r="O97">
        <v>15.41623614</v>
      </c>
      <c s="29" r="P97">
        <v>15.48715362</v>
      </c>
      <c s="29" r="Q97">
        <v>16.34292162</v>
      </c>
    </row>
    <row r="98">
      <c t="s" s="29" r="A98">
        <v>97</v>
      </c>
      <c s="29" r="B98"/>
      <c s="29" r="C98"/>
      <c s="29" r="D98"/>
      <c s="29" r="E98"/>
      <c s="29" r="F98"/>
      <c s="29" r="G98"/>
      <c s="29" r="H98"/>
      <c s="29" r="I98"/>
      <c s="29" r="J98"/>
      <c s="29" r="K98"/>
      <c s="29" r="L98"/>
      <c s="29" r="M98"/>
      <c s="29" r="N98"/>
      <c s="29" r="O98"/>
      <c s="29" r="P98"/>
      <c s="29" r="Q98"/>
    </row>
    <row r="99">
      <c t="s" s="29" r="A99">
        <v>98</v>
      </c>
      <c s="29" r="B99">
        <v>64.63429951</v>
      </c>
      <c s="29" r="C99">
        <v>57.14567794</v>
      </c>
      <c s="29" r="D99">
        <v>57.67341211</v>
      </c>
      <c s="29" r="E99">
        <v>72.58576828</v>
      </c>
      <c s="29" r="F99">
        <v>70.22190233</v>
      </c>
      <c s="29" r="G99">
        <v>91.97105076</v>
      </c>
      <c s="29" r="H99">
        <v>95.27117691</v>
      </c>
      <c s="29" r="I99">
        <v>106.31939385</v>
      </c>
      <c s="29" r="J99">
        <v>134.84331125</v>
      </c>
      <c s="29" r="K99">
        <v>128.34206382</v>
      </c>
      <c s="29" r="L99">
        <v>123.85277109</v>
      </c>
      <c s="29" r="M99">
        <v>123.31599532</v>
      </c>
      <c s="29" r="N99">
        <v>137.64975882</v>
      </c>
      <c s="29" r="O99">
        <v>146.19080501</v>
      </c>
      <c s="29" r="P99">
        <v>177.78947433</v>
      </c>
      <c s="29" r="Q99"/>
    </row>
    <row customHeight="1" r="100" ht="24.0">
      <c t="s" s="29" r="A100">
        <v>99</v>
      </c>
      <c s="29" r="B100"/>
      <c s="29" r="C100"/>
      <c s="29" r="D100"/>
      <c s="29" r="E100"/>
      <c s="29" r="F100"/>
      <c s="29" r="G100"/>
      <c s="29" r="H100"/>
      <c s="29" r="I100"/>
      <c s="29" r="J100"/>
      <c s="29" r="K100"/>
      <c s="29" r="L100"/>
      <c s="29" r="M100"/>
      <c s="29" r="N100"/>
      <c s="29" r="O100"/>
      <c s="29" r="P100"/>
      <c s="29" r="Q100"/>
    </row>
    <row r="101">
      <c t="s" s="29" r="A101">
        <v>100</v>
      </c>
      <c s="29" r="B101">
        <v>552.64229751</v>
      </c>
      <c s="29" r="C101">
        <v>536.62905362</v>
      </c>
      <c s="29" r="D101">
        <v>551.40097501</v>
      </c>
      <c s="29" r="E101">
        <v>570.66173606</v>
      </c>
      <c s="29" r="F101">
        <v>586.12436592</v>
      </c>
      <c s="29" r="G101">
        <v>603.10734634</v>
      </c>
      <c s="29" r="H101">
        <v>669.11284663</v>
      </c>
      <c s="29" r="I101">
        <v>781.97246751</v>
      </c>
      <c s="29" r="J101">
        <v>934.57854245</v>
      </c>
      <c s="29" r="K101">
        <v>944.45481978</v>
      </c>
      <c s="29" r="L101">
        <v>1020.30523632</v>
      </c>
      <c s="29" r="M101">
        <v>1077.89787948</v>
      </c>
      <c s="29" r="N101">
        <v>1006.82613626</v>
      </c>
      <c s="29" r="O101">
        <v>1061.40083394</v>
      </c>
      <c s="29" r="P101">
        <v>1052.88608347</v>
      </c>
      <c s="29" r="Q101">
        <v>1018.85291204</v>
      </c>
    </row>
    <row r="102">
      <c t="s" s="29" r="A102">
        <v>101</v>
      </c>
      <c s="29" r="B102">
        <v>1651.06263626</v>
      </c>
      <c s="29" r="C102">
        <v>1684.52845184</v>
      </c>
      <c s="29" r="D102">
        <v>2142.45599687</v>
      </c>
      <c s="29" r="E102">
        <v>2068.73169577</v>
      </c>
      <c s="29" r="F102">
        <v>2427.86498829</v>
      </c>
      <c s="29" r="G102">
        <v>2305.53498313</v>
      </c>
      <c s="29" r="H102">
        <v>2383.68870663</v>
      </c>
      <c s="29" r="I102">
        <v>2667.18304066</v>
      </c>
      <c s="29" r="J102">
        <v>2679.01615488</v>
      </c>
      <c s="29" r="K102">
        <v>2767.54929562</v>
      </c>
      <c s="29" r="L102">
        <v>2763.25569401</v>
      </c>
      <c s="29" r="M102">
        <v>2772.41068097</v>
      </c>
      <c s="29" r="N102">
        <v>2902.13648115</v>
      </c>
      <c s="29" r="O102">
        <v>3053.78193693</v>
      </c>
      <c s="29" r="P102">
        <v>2939.89377646</v>
      </c>
      <c s="29" r="Q102">
        <v>2645.53839799</v>
      </c>
    </row>
    <row r="103">
      <c t="s" s="29" r="A103">
        <v>102</v>
      </c>
      <c s="29" r="B103">
        <v>12.26855392</v>
      </c>
      <c s="29" r="C103">
        <v>12.61671271</v>
      </c>
      <c s="29" r="D103">
        <v>14.00684086</v>
      </c>
      <c s="29" r="E103">
        <v>15.26885394</v>
      </c>
      <c s="29" r="F103">
        <v>16.85433642</v>
      </c>
      <c s="29" r="G103">
        <v>17.30903459</v>
      </c>
      <c s="29" r="H103">
        <v>17.72432833</v>
      </c>
      <c s="29" r="I103">
        <v>17.47492087</v>
      </c>
      <c s="29" r="J103">
        <v>18.24292006</v>
      </c>
      <c s="29" r="K103">
        <v>18.70757367</v>
      </c>
      <c s="29" r="L103">
        <v>22.00641001</v>
      </c>
      <c s="29" r="M103">
        <v>24.6048911</v>
      </c>
      <c s="29" r="N103">
        <v>27.75214756</v>
      </c>
      <c s="29" r="O103">
        <v>31.9789958</v>
      </c>
      <c s="29" r="P103">
        <v>37.59329468</v>
      </c>
      <c s="29" r="Q103">
        <v>38.56519878</v>
      </c>
    </row>
    <row r="104">
      <c t="s" s="29" r="A104">
        <v>103</v>
      </c>
      <c s="29" r="B104">
        <v>15.38174445</v>
      </c>
      <c s="29" r="C104">
        <v>17.29930093</v>
      </c>
      <c s="29" r="D104">
        <v>16.95783577</v>
      </c>
      <c s="29" r="E104">
        <v>15.44770554</v>
      </c>
      <c s="29" r="F104">
        <v>17.34766826</v>
      </c>
      <c s="29" r="G104">
        <v>16.44630243</v>
      </c>
      <c s="29" r="H104">
        <v>23.44713512</v>
      </c>
      <c s="29" r="I104">
        <v>21.72270744</v>
      </c>
      <c s="29" r="J104">
        <v>27.35879528</v>
      </c>
      <c s="29" r="K104">
        <v>26.87360437</v>
      </c>
      <c s="29" r="L104">
        <v>28.30625102</v>
      </c>
      <c s="29" r="M104">
        <v>34.60561417</v>
      </c>
      <c s="29" r="N104">
        <v>45.03463488</v>
      </c>
      <c s="29" r="O104">
        <v>44.27536737</v>
      </c>
      <c s="29" r="P104">
        <v>46.30863089</v>
      </c>
      <c s="29" r="Q104">
        <v>55.00758094</v>
      </c>
    </row>
    <row r="105">
      <c t="s" s="29" r="A105">
        <v>104</v>
      </c>
      <c s="29" r="B105">
        <v>93.86116481</v>
      </c>
      <c s="29" r="C105">
        <v>102.68204403</v>
      </c>
      <c s="29" r="D105">
        <v>120.1454262</v>
      </c>
      <c s="29" r="E105">
        <v>135.68213141</v>
      </c>
      <c s="29" r="F105">
        <v>122.55967633</v>
      </c>
      <c s="29" r="G105">
        <v>127.24146493</v>
      </c>
      <c s="29" r="H105">
        <v>154.46606119</v>
      </c>
      <c s="29" r="I105">
        <v>168.22653623</v>
      </c>
      <c s="29" r="J105">
        <v>180.11794816</v>
      </c>
      <c s="29" r="K105">
        <v>185.05620515</v>
      </c>
      <c s="29" r="L105">
        <v>231.28523465</v>
      </c>
      <c s="29" r="M105">
        <v>255.21722375</v>
      </c>
      <c s="29" r="N105">
        <v>267.81690231</v>
      </c>
      <c s="29" r="O105">
        <v>309.1332225</v>
      </c>
      <c s="29" r="P105">
        <v>299.15629192</v>
      </c>
      <c s="29" r="Q105">
        <v>335.60963625</v>
      </c>
    </row>
    <row r="106">
      <c t="s" s="29" r="A106">
        <v>105</v>
      </c>
      <c s="29" r="B106"/>
      <c s="29" r="C106">
        <v>0.6603641</v>
      </c>
      <c s="29" r="D106">
        <v>0.12</v>
      </c>
      <c s="29" r="E106">
        <v>1.35263439</v>
      </c>
      <c s="29" r="F106">
        <v>1.47349259</v>
      </c>
      <c s="29" r="G106">
        <v>0.87407105</v>
      </c>
      <c s="29" r="H106">
        <v>1.46154604</v>
      </c>
      <c s="29" r="I106">
        <v>0.82268372</v>
      </c>
      <c s="29" r="J106">
        <v>33.8102946</v>
      </c>
      <c s="29" r="K106">
        <v>109.77885332</v>
      </c>
      <c s="29" r="L106">
        <v>82.17950809</v>
      </c>
      <c s="29" r="M106">
        <v>76.14584883</v>
      </c>
      <c s="29" r="N106">
        <v>94.32527335</v>
      </c>
      <c s="29" r="O106">
        <v>118.34584511</v>
      </c>
      <c s="29" r="P106">
        <v>266.95048702</v>
      </c>
      <c s="29" r="Q106">
        <v>276.12422041</v>
      </c>
    </row>
    <row r="107">
      <c t="s" s="29" r="A107">
        <v>106</v>
      </c>
      <c s="29" r="B107">
        <v>862.70772135</v>
      </c>
      <c s="29" r="C107">
        <v>910.54842988</v>
      </c>
      <c s="29" r="D107">
        <v>1031.12866533</v>
      </c>
      <c s="29" r="E107">
        <v>1101.91389885</v>
      </c>
      <c s="29" r="F107">
        <v>1183.73789288</v>
      </c>
      <c s="29" r="G107">
        <v>1322.44681736</v>
      </c>
      <c s="29" r="H107">
        <v>1560.26572774</v>
      </c>
      <c s="29" r="I107">
        <v>1781.04013176</v>
      </c>
      <c s="29" r="J107">
        <v>1942.25004185</v>
      </c>
      <c s="29" r="K107">
        <v>2136.83814493</v>
      </c>
      <c s="29" r="L107">
        <v>2262.47621436</v>
      </c>
      <c s="29" r="M107">
        <v>2440.43545926</v>
      </c>
      <c s="29" r="N107">
        <v>2670.00933795</v>
      </c>
      <c s="29" r="O107">
        <v>2888.79069944</v>
      </c>
      <c s="29" r="P107">
        <v>2814.19383022</v>
      </c>
      <c s="29" r="Q107">
        <v>2561.5568428</v>
      </c>
    </row>
    <row r="108">
      <c t="s" s="29" r="A108">
        <v>107</v>
      </c>
      <c s="29" r="B108"/>
      <c s="29" r="C108"/>
      <c s="29" r="D108"/>
      <c s="29" r="E108"/>
      <c s="29" r="F108"/>
      <c s="29" r="G108"/>
      <c s="29" r="H108"/>
      <c s="29" r="I108"/>
      <c s="29" r="J108"/>
      <c s="29" r="K108"/>
      <c s="29" r="L108"/>
      <c s="29" r="M108"/>
      <c s="29" r="N108"/>
      <c s="29" r="O108"/>
      <c s="29" r="P108"/>
      <c s="29" r="Q108"/>
    </row>
    <row r="109">
      <c t="s" s="29" r="A109">
        <v>108</v>
      </c>
      <c s="29" r="B109">
        <v>967.55120781</v>
      </c>
      <c s="29" r="C109">
        <v>1051.104488</v>
      </c>
      <c s="29" r="D109">
        <v>1092.61165641</v>
      </c>
      <c s="29" r="E109">
        <v>1041.78989339</v>
      </c>
      <c s="29" r="F109">
        <v>1031.60646105</v>
      </c>
      <c s="29" r="G109">
        <v>1104.8525869</v>
      </c>
      <c s="29" r="H109">
        <v>1166.77601338</v>
      </c>
      <c s="29" r="I109">
        <v>1182.80073086</v>
      </c>
      <c s="29" r="J109">
        <v>1079.66217427</v>
      </c>
      <c s="29" r="K109">
        <v>1117.60969479</v>
      </c>
      <c s="29" r="L109">
        <v>1084.64012921</v>
      </c>
      <c s="29" r="M109">
        <v>1119.612011</v>
      </c>
      <c s="29" r="N109">
        <v>1172.89101599</v>
      </c>
      <c s="29" r="O109">
        <v>1251.20116166</v>
      </c>
      <c s="29" r="P109">
        <v>1273.52512325</v>
      </c>
      <c s="29" r="Q109">
        <v>1318.91543352</v>
      </c>
    </row>
    <row r="110">
      <c t="s" s="29" r="A110">
        <v>109</v>
      </c>
      <c s="29" r="B110">
        <v>1083.99700436</v>
      </c>
      <c s="29" r="C110">
        <v>1135.25437012</v>
      </c>
      <c s="29" r="D110">
        <v>1224.59917505</v>
      </c>
      <c s="29" r="E110">
        <v>1289.81670447</v>
      </c>
      <c s="29" r="F110">
        <v>1333.38016342</v>
      </c>
      <c s="29" r="G110">
        <v>1496.45580046</v>
      </c>
      <c s="29" r="H110">
        <v>1663.08245502</v>
      </c>
      <c s="29" r="I110">
        <v>1664.97112186</v>
      </c>
      <c s="29" r="J110">
        <v>1687.10120085</v>
      </c>
      <c s="29" r="K110">
        <v>1802.19245112</v>
      </c>
      <c s="29" r="L110">
        <v>1917.22841467</v>
      </c>
      <c s="29" r="M110">
        <v>2087.10010804</v>
      </c>
      <c s="29" r="N110">
        <v>2120.17262373</v>
      </c>
      <c s="29" r="O110">
        <v>2332.2927598</v>
      </c>
      <c s="29" r="P110">
        <v>2391.87943566</v>
      </c>
      <c s="29" r="Q110">
        <v>2345.35904719</v>
      </c>
    </row>
    <row r="111">
      <c t="s" s="29" r="A111">
        <v>110</v>
      </c>
      <c s="29" r="B111">
        <v>122.25895274</v>
      </c>
      <c s="29" r="C111">
        <v>160.93888282</v>
      </c>
      <c s="29" r="D111">
        <v>191.6047923</v>
      </c>
      <c s="29" r="E111">
        <v>166.49754669</v>
      </c>
      <c s="29" r="F111">
        <v>133.91969206</v>
      </c>
      <c s="29" r="G111">
        <v>167.08928304</v>
      </c>
      <c s="29" r="H111">
        <v>132.04164202</v>
      </c>
      <c s="29" r="I111">
        <v>170.00836281</v>
      </c>
      <c s="29" r="J111">
        <v>149.48941572</v>
      </c>
      <c s="29" r="K111">
        <v>183.04301276</v>
      </c>
      <c s="29" r="L111">
        <v>139.01040134</v>
      </c>
      <c s="29" r="M111">
        <v>168.37890729</v>
      </c>
      <c s="29" r="N111">
        <v>192.18674827</v>
      </c>
      <c s="29" r="O111">
        <v>221.17036858</v>
      </c>
      <c s="29" r="P111">
        <v>210.03901378</v>
      </c>
      <c s="29" r="Q111">
        <v>198.85310092</v>
      </c>
    </row>
    <row r="112">
      <c t="s" s="29" r="A112">
        <v>111</v>
      </c>
      <c s="29" r="B112">
        <v>1278.7501614</v>
      </c>
      <c s="29" r="C112">
        <v>1364.62667188</v>
      </c>
      <c s="29" r="D112">
        <v>1377.45188472</v>
      </c>
      <c s="29" r="E112">
        <v>1403.24104085</v>
      </c>
      <c s="29" r="F112">
        <v>1477.77093141</v>
      </c>
      <c s="29" r="G112">
        <v>1594.95387073</v>
      </c>
      <c s="29" r="H112">
        <v>1688.13315625</v>
      </c>
      <c s="29" r="I112">
        <v>1738.86754563</v>
      </c>
      <c s="29" r="J112">
        <v>1796.4974973</v>
      </c>
      <c s="29" r="K112">
        <v>1893.80484443</v>
      </c>
      <c s="29" r="L112">
        <v>2031.88560696</v>
      </c>
      <c s="29" r="M112">
        <v>2072.78613922</v>
      </c>
      <c s="29" r="N112">
        <v>2210.09782412</v>
      </c>
      <c s="29" r="O112">
        <v>2324.57439586</v>
      </c>
      <c s="29" r="P112">
        <v>2506.72460024</v>
      </c>
      <c s="29" r="Q112">
        <v>2643.955311</v>
      </c>
    </row>
    <row r="113">
      <c t="s" s="29" r="A113">
        <v>112</v>
      </c>
      <c s="29" r="B113"/>
      <c s="29" r="C113"/>
      <c s="29" r="D113"/>
      <c s="29" r="E113"/>
      <c s="29" r="F113"/>
      <c s="29" r="G113"/>
      <c s="29" r="H113"/>
      <c s="29" r="I113"/>
      <c s="29" r="J113"/>
      <c s="29" r="K113"/>
      <c s="29" r="L113"/>
      <c s="29" r="M113"/>
      <c s="29" r="N113"/>
      <c s="29" r="O113"/>
      <c s="29" r="P113"/>
      <c s="29" r="Q113"/>
    </row>
    <row r="114">
      <c t="s" s="29" r="A114">
        <v>113</v>
      </c>
      <c s="29" r="B114">
        <v>140.19904961</v>
      </c>
      <c s="29" r="C114">
        <v>141.58916783</v>
      </c>
      <c s="29" r="D114">
        <v>153.52032865</v>
      </c>
      <c s="29" r="E114">
        <v>154.67998811</v>
      </c>
      <c s="29" r="F114">
        <v>150.55798795</v>
      </c>
      <c s="29" r="G114">
        <v>146.56117304</v>
      </c>
      <c s="29" r="H114">
        <v>160.1328979</v>
      </c>
      <c s="29" r="I114">
        <v>171.28043158</v>
      </c>
      <c s="29" r="J114">
        <v>169.33210515</v>
      </c>
      <c s="29" r="K114">
        <v>197.0496437</v>
      </c>
      <c s="29" r="L114">
        <v>202.03744922</v>
      </c>
      <c s="29" r="M114">
        <v>199.90127545</v>
      </c>
      <c s="29" r="N114">
        <v>247.79114422</v>
      </c>
      <c s="29" r="O114">
        <v>288.56647664</v>
      </c>
      <c s="29" r="P114">
        <v>346.71613217</v>
      </c>
      <c s="29" r="Q114">
        <v>303.41333835</v>
      </c>
    </row>
    <row r="115">
      <c t="s" s="29" r="A115">
        <v>114</v>
      </c>
      <c s="29" r="B115">
        <v>107.27398</v>
      </c>
      <c s="29" r="C115">
        <v>103.88916298</v>
      </c>
      <c s="29" r="D115">
        <v>118.92246512</v>
      </c>
      <c s="29" r="E115">
        <v>123.6155777</v>
      </c>
      <c s="29" r="F115">
        <v>96.78521154</v>
      </c>
      <c s="29" r="G115">
        <v>101.05179416</v>
      </c>
      <c s="29" r="H115">
        <v>109.22872189</v>
      </c>
      <c s="29" r="I115">
        <v>119.82352666</v>
      </c>
      <c s="29" r="J115">
        <v>138.87481797</v>
      </c>
      <c s="29" r="K115">
        <v>177.18687454</v>
      </c>
      <c s="29" r="L115">
        <v>218.99320085</v>
      </c>
      <c s="29" r="M115">
        <v>226.78543382</v>
      </c>
      <c s="29" r="N115">
        <v>194.64012186</v>
      </c>
      <c s="29" r="O115">
        <v>257.55266546</v>
      </c>
      <c s="29" r="P115">
        <v>304.6087867</v>
      </c>
      <c s="29" r="Q115">
        <v>321.00622745</v>
      </c>
    </row>
    <row r="116">
      <c t="s" s="29" r="A116">
        <v>115</v>
      </c>
      <c s="29" r="B116">
        <v>21.1206847</v>
      </c>
      <c s="29" r="C116">
        <v>18.32441241</v>
      </c>
      <c s="29" r="D116">
        <v>17.58033682</v>
      </c>
      <c s="29" r="E116">
        <v>22.38462383</v>
      </c>
      <c s="29" r="F116">
        <v>18.98851507</v>
      </c>
      <c s="29" r="G116">
        <v>24.64587661</v>
      </c>
      <c s="29" r="H116">
        <v>24.317164</v>
      </c>
      <c s="29" r="I116">
        <v>22.75120978</v>
      </c>
      <c s="29" r="J116">
        <v>23.13375567</v>
      </c>
      <c s="29" r="K116">
        <v>22.66458936</v>
      </c>
      <c s="29" r="L116">
        <v>24.78463572</v>
      </c>
      <c s="29" r="M116">
        <v>26.85495294</v>
      </c>
      <c s="29" r="N116">
        <v>29.0580897</v>
      </c>
      <c s="29" r="O116">
        <v>26.24349045</v>
      </c>
      <c s="29" r="P116">
        <v>32.64079498</v>
      </c>
      <c s="29" r="Q116">
        <v>34.43059639</v>
      </c>
    </row>
    <row r="117">
      <c t="s" s="29" r="A117">
        <v>116</v>
      </c>
      <c s="29" r="B117">
        <v>138.36971638</v>
      </c>
      <c s="29" r="C117">
        <v>144.2224949</v>
      </c>
      <c s="29" r="D117">
        <v>155.77486489</v>
      </c>
      <c s="29" r="E117">
        <v>127.70417251</v>
      </c>
      <c s="29" r="F117">
        <v>163.77811561</v>
      </c>
      <c s="29" r="G117">
        <v>156.61611341</v>
      </c>
      <c s="29" r="H117">
        <v>170.64044905</v>
      </c>
      <c s="29" r="I117">
        <v>179.63123326</v>
      </c>
      <c s="29" r="J117">
        <v>205.89268406</v>
      </c>
      <c s="29" r="K117">
        <v>227.07782775</v>
      </c>
      <c s="29" r="L117">
        <v>215.80357421</v>
      </c>
      <c s="29" r="M117">
        <v>216.42270485</v>
      </c>
      <c s="29" r="N117">
        <v>270.33532445</v>
      </c>
      <c s="29" r="O117">
        <v>257.71560882</v>
      </c>
      <c s="29" r="P117">
        <v>249.23463653</v>
      </c>
      <c s="29" r="Q117">
        <v>212.03414466</v>
      </c>
    </row>
    <row r="118">
      <c t="s" s="29" r="A118">
        <v>117</v>
      </c>
      <c s="29" r="B118"/>
      <c s="29" r="C118"/>
      <c s="29" r="D118"/>
      <c s="29" r="E118"/>
      <c s="29" r="F118"/>
      <c s="29" r="G118"/>
      <c s="29" r="H118"/>
      <c s="29" r="I118"/>
      <c s="29" r="J118"/>
      <c s="29" r="K118"/>
      <c s="29" r="L118"/>
      <c s="29" r="M118"/>
      <c s="29" r="N118"/>
      <c s="29" r="O118"/>
      <c s="29" r="P118"/>
      <c s="29" r="Q118"/>
    </row>
    <row r="119">
      <c t="s" s="29" r="A119">
        <v>118</v>
      </c>
      <c s="29" r="B119">
        <v>184.81969214</v>
      </c>
      <c s="29" r="C119">
        <v>226.64241441</v>
      </c>
      <c s="29" r="D119">
        <v>257.12339368</v>
      </c>
      <c s="29" r="E119">
        <v>277.74155903</v>
      </c>
      <c s="29" r="F119">
        <v>333.81961282</v>
      </c>
      <c s="29" r="G119">
        <v>374.78606853</v>
      </c>
      <c s="29" r="H119">
        <v>504.12621728</v>
      </c>
      <c s="29" r="I119">
        <v>518.89029734</v>
      </c>
      <c s="29" r="J119">
        <v>548.21034662</v>
      </c>
      <c s="29" r="K119">
        <v>597.26105093</v>
      </c>
      <c s="29" r="L119">
        <v>682.90268607</v>
      </c>
      <c s="29" r="M119">
        <v>812.36953559</v>
      </c>
      <c s="29" r="N119">
        <v>921.26988439</v>
      </c>
      <c s="29" r="O119">
        <v>970.99583843</v>
      </c>
      <c s="29" r="P119">
        <v>1093.28645317</v>
      </c>
      <c s="29" r="Q119">
        <v>1192.94954199</v>
      </c>
    </row>
    <row customHeight="1" r="120" ht="48.0">
      <c t="s" s="29" r="A120">
        <v>119</v>
      </c>
      <c s="29" r="B120"/>
      <c s="29" r="C120"/>
      <c s="29" r="D120"/>
      <c s="29" r="E120"/>
      <c s="29" r="F120"/>
      <c s="29" r="G120"/>
      <c s="29" r="H120"/>
      <c s="29" r="I120"/>
      <c s="29" r="J120"/>
      <c s="29" r="K120"/>
      <c s="29" r="L120"/>
      <c s="29" r="M120"/>
      <c s="29" r="N120"/>
      <c s="29" r="O120"/>
      <c s="29" r="P120"/>
      <c s="29" r="Q120"/>
    </row>
    <row r="121">
      <c t="s" s="29" r="A121">
        <v>120</v>
      </c>
      <c s="29" r="B121"/>
      <c s="29" r="C121"/>
      <c s="29" r="D121"/>
      <c s="29" r="E121"/>
      <c s="29" r="F121"/>
      <c s="29" r="G121"/>
      <c s="29" r="H121"/>
      <c s="29" r="I121"/>
      <c s="29" r="J121"/>
      <c s="29" r="K121"/>
      <c s="29" r="L121"/>
      <c s="29" r="M121"/>
      <c s="29" r="N121"/>
      <c s="29" r="O121"/>
      <c s="29" r="P121"/>
      <c s="29" r="Q121"/>
    </row>
    <row r="122">
      <c t="s" s="29" r="A122">
        <v>121</v>
      </c>
      <c s="29" r="B122">
        <v>872.59966673</v>
      </c>
      <c s="29" r="C122">
        <v>798.83440015</v>
      </c>
      <c s="29" r="D122">
        <v>865.52878591</v>
      </c>
      <c s="29" r="E122">
        <v>1023.57134157</v>
      </c>
      <c s="29" r="F122">
        <v>802.13456008</v>
      </c>
      <c s="29" r="G122">
        <v>535.32502703</v>
      </c>
      <c s="29" r="H122">
        <v>814.6748604</v>
      </c>
      <c s="29" r="I122">
        <v>801.00314754</v>
      </c>
      <c s="29" r="J122">
        <v>850.86748642</v>
      </c>
      <c s="29" r="K122">
        <v>795.37492049</v>
      </c>
      <c s="29" r="L122">
        <v>758.35004564</v>
      </c>
      <c s="29" r="M122">
        <v>763.44430601</v>
      </c>
      <c s="29" r="N122">
        <v>721.56392577</v>
      </c>
      <c s="29" r="O122">
        <v>823.05918172</v>
      </c>
      <c s="29" r="P122">
        <v>1427.90495173</v>
      </c>
      <c s="29" r="Q122">
        <v>910.19790828</v>
      </c>
    </row>
    <row customHeight="1" r="123" ht="24.0">
      <c t="s" s="29" r="A123">
        <v>122</v>
      </c>
      <c s="29" r="B123">
        <v>39.37455192</v>
      </c>
      <c s="29" r="C123">
        <v>33.52372223</v>
      </c>
      <c s="29" r="D123">
        <v>33.74410104</v>
      </c>
      <c s="29" r="E123">
        <v>42.23873003</v>
      </c>
      <c s="29" r="F123">
        <v>35.99144916</v>
      </c>
      <c s="29" r="G123">
        <v>27.34472081</v>
      </c>
      <c s="29" r="H123">
        <v>27.81798086</v>
      </c>
      <c s="29" r="I123">
        <v>30.76250281</v>
      </c>
      <c s="29" r="J123">
        <v>32.14619562</v>
      </c>
      <c s="29" r="K123">
        <v>39.057724</v>
      </c>
      <c s="29" r="L123">
        <v>41.95512254</v>
      </c>
      <c s="29" r="M123">
        <v>55.16080644</v>
      </c>
      <c s="29" r="N123">
        <v>66.4751273</v>
      </c>
      <c s="29" r="O123">
        <v>62.09965883</v>
      </c>
      <c s="29" r="P123">
        <v>78.40437601</v>
      </c>
      <c s="29" r="Q123">
        <v>78.80368416</v>
      </c>
    </row>
    <row r="124">
      <c t="s" s="29" r="A124">
        <v>123</v>
      </c>
      <c s="29" r="B124">
        <v>22.43316606</v>
      </c>
      <c s="29" r="C124">
        <v>25.73117627</v>
      </c>
      <c s="29" r="D124">
        <v>37.51571379</v>
      </c>
      <c s="29" r="E124">
        <v>29.50460024</v>
      </c>
      <c s="29" r="F124">
        <v>13.05077479</v>
      </c>
      <c s="29" r="G124">
        <v>13.99247071</v>
      </c>
      <c s="29" r="H124">
        <v>14.23460312</v>
      </c>
      <c s="29" r="I124">
        <v>14.08012078</v>
      </c>
      <c s="29" r="J124">
        <v>17.29377012</v>
      </c>
      <c s="29" r="K124">
        <v>11.83054294</v>
      </c>
      <c s="29" r="L124">
        <v>9.21184637</v>
      </c>
      <c s="29" r="M124">
        <v>9.71882623</v>
      </c>
      <c s="29" r="N124">
        <v>9.37613599</v>
      </c>
      <c s="29" r="O124">
        <v>23.09522233</v>
      </c>
      <c s="29" r="P124">
        <v>26.14213168</v>
      </c>
      <c s="29" r="Q124">
        <v>32.3380293</v>
      </c>
    </row>
    <row r="125">
      <c t="s" s="29" r="A125">
        <v>124</v>
      </c>
      <c s="29" r="B125">
        <v>209.51838789</v>
      </c>
      <c s="29" r="C125">
        <v>206.33482137</v>
      </c>
      <c s="29" r="D125">
        <v>227.79283233</v>
      </c>
      <c s="29" r="E125">
        <v>262.70051889</v>
      </c>
      <c s="29" r="F125">
        <v>278.39095943</v>
      </c>
      <c s="29" r="G125">
        <v>260.545118</v>
      </c>
      <c s="29" r="H125">
        <v>278.44226416</v>
      </c>
      <c s="29" r="I125">
        <v>320.44101671</v>
      </c>
      <c s="29" r="J125">
        <v>343.82945802</v>
      </c>
      <c s="29" r="K125">
        <v>431.58331361</v>
      </c>
      <c s="29" r="L125">
        <v>471.67470942</v>
      </c>
      <c s="29" r="M125">
        <v>650.43745774</v>
      </c>
      <c s="29" r="N125">
        <v>727.39628755</v>
      </c>
      <c s="29" r="O125">
        <v>741.94835734</v>
      </c>
      <c s="29" r="P125">
        <v>657.40152084</v>
      </c>
      <c s="29" r="Q125">
        <v>667.98942756</v>
      </c>
    </row>
    <row r="126">
      <c t="s" s="29" r="A126">
        <v>125</v>
      </c>
      <c s="29" r="B126">
        <v>213.03852718</v>
      </c>
      <c s="29" r="C126">
        <v>234.40996478</v>
      </c>
      <c s="29" r="D126">
        <v>250.59851521</v>
      </c>
      <c s="29" r="E126">
        <v>236.50423852</v>
      </c>
      <c s="29" r="F126">
        <v>226.29236819</v>
      </c>
      <c s="29" r="G126">
        <v>245.7875614</v>
      </c>
      <c s="29" r="H126">
        <v>278.29127495</v>
      </c>
      <c s="29" r="I126">
        <v>309.86324963</v>
      </c>
      <c s="29" r="J126">
        <v>285.55011966</v>
      </c>
      <c s="29" r="K126">
        <v>332.1782624</v>
      </c>
      <c s="29" r="L126">
        <v>352.5198564</v>
      </c>
      <c s="29" r="M126">
        <v>341.68857428</v>
      </c>
      <c s="29" r="N126">
        <v>378.28497294</v>
      </c>
      <c s="29" r="O126">
        <v>399.47842028</v>
      </c>
      <c s="29" r="P126">
        <v>404.27211636</v>
      </c>
      <c s="29" r="Q126">
        <v>383.94853401</v>
      </c>
    </row>
    <row r="127">
      <c t="s" s="29" r="A127">
        <v>126</v>
      </c>
      <c s="29" r="B127">
        <v>30.15019474</v>
      </c>
      <c s="29" r="C127">
        <v>32.4879023</v>
      </c>
      <c s="29" r="D127">
        <v>27.73937488</v>
      </c>
      <c s="29" r="E127">
        <v>30.4901069</v>
      </c>
      <c s="29" r="F127">
        <v>30.19284756</v>
      </c>
      <c s="29" r="G127">
        <v>34.77996203</v>
      </c>
      <c s="29" r="H127">
        <v>45.81909952</v>
      </c>
      <c s="29" r="I127">
        <v>40.78056031</v>
      </c>
      <c s="29" r="J127">
        <v>45.12254735</v>
      </c>
      <c s="29" r="K127">
        <v>44.85499473</v>
      </c>
      <c s="29" r="L127">
        <v>39.94633722</v>
      </c>
      <c s="29" r="M127">
        <v>53.97158695</v>
      </c>
      <c s="29" r="N127">
        <v>77.07231858</v>
      </c>
      <c s="29" r="O127">
        <v>89.07582862</v>
      </c>
      <c s="29" r="P127">
        <v>103.45937152</v>
      </c>
      <c s="29" r="Q127">
        <v>129.59190727</v>
      </c>
    </row>
    <row r="128">
      <c t="s" s="29" r="A128">
        <v>127</v>
      </c>
      <c s="29" r="B128"/>
      <c s="29" r="C128"/>
      <c s="29" r="D128"/>
      <c s="29" r="E128">
        <v>4.24680637</v>
      </c>
      <c s="29" r="F128">
        <v>5.27913144</v>
      </c>
      <c s="29" r="G128">
        <v>5.65754766</v>
      </c>
      <c s="29" r="H128">
        <v>6.67524601</v>
      </c>
      <c s="29" r="I128">
        <v>4.58080198</v>
      </c>
      <c s="29" r="J128">
        <v>3.5768278</v>
      </c>
      <c s="29" r="K128">
        <v>4.20471686</v>
      </c>
      <c s="29" r="L128">
        <v>5.41426026</v>
      </c>
      <c s="29" r="M128">
        <v>6.97089682</v>
      </c>
      <c s="29" r="N128">
        <v>10.80099535</v>
      </c>
      <c s="29" r="O128">
        <v>15.8906996</v>
      </c>
      <c s="29" r="P128">
        <v>17.1258355</v>
      </c>
      <c s="29" r="Q128">
        <v>16.02606618</v>
      </c>
    </row>
    <row r="129">
      <c t="s" s="29" r="A129">
        <v>128</v>
      </c>
      <c s="29" r="B129">
        <v>110.59142001</v>
      </c>
      <c s="29" r="C129">
        <v>104.07344439</v>
      </c>
      <c s="29" r="D129">
        <v>99.70958227</v>
      </c>
      <c s="29" r="E129">
        <v>137.27165008</v>
      </c>
      <c s="29" r="F129">
        <v>195.96194781</v>
      </c>
      <c s="29" r="G129">
        <v>213.7258698</v>
      </c>
      <c s="29" r="H129">
        <v>288.73392187</v>
      </c>
      <c s="29" r="I129">
        <v>341.60760009</v>
      </c>
      <c s="29" r="J129">
        <v>337.87581925</v>
      </c>
      <c s="29" r="K129">
        <v>275.13271445</v>
      </c>
      <c s="29" r="L129">
        <v>245.42595509</v>
      </c>
      <c s="29" r="M129">
        <v>236.83737532</v>
      </c>
      <c s="29" r="N129">
        <v>312.05800046</v>
      </c>
      <c s="29" r="O129">
        <v>362.08158616</v>
      </c>
      <c s="29" r="P129">
        <v>477.6632736</v>
      </c>
      <c s="29" r="Q129">
        <v>490.14184656</v>
      </c>
    </row>
    <row customHeight="1" r="130" ht="24.0">
      <c t="s" s="29" r="A130">
        <v>129</v>
      </c>
      <c s="29" r="B130"/>
      <c s="29" r="C130"/>
      <c s="29" r="D130"/>
      <c s="29" r="E130"/>
      <c s="29" r="F130"/>
      <c s="29" r="G130"/>
      <c s="29" r="H130"/>
      <c s="29" r="I130"/>
      <c s="29" r="J130"/>
      <c s="29" r="K130"/>
      <c s="29" r="L130"/>
      <c s="29" r="M130"/>
      <c s="29" r="N130"/>
      <c s="29" r="O130"/>
      <c s="29" r="P130"/>
      <c s="29" r="Q130"/>
    </row>
    <row r="131">
      <c t="s" s="29" r="A131">
        <v>130</v>
      </c>
      <c s="29" r="B131">
        <v>247.35647434</v>
      </c>
      <c s="29" r="C131">
        <v>262.13272746</v>
      </c>
      <c s="29" r="D131">
        <v>304.53050998</v>
      </c>
      <c s="29" r="E131">
        <v>369.67316252</v>
      </c>
      <c s="29" r="F131">
        <v>372.42664228</v>
      </c>
      <c s="29" r="G131">
        <v>390.00752121</v>
      </c>
      <c s="29" r="H131">
        <v>436.61879417</v>
      </c>
      <c s="29" r="I131">
        <v>509.10999368</v>
      </c>
      <c s="29" r="J131">
        <v>595.78377192</v>
      </c>
      <c s="29" r="K131">
        <v>499.54110513</v>
      </c>
      <c s="29" r="L131">
        <v>564.5094988</v>
      </c>
      <c s="29" r="M131">
        <v>694.74233656</v>
      </c>
      <c s="29" r="N131">
        <v>830.07810521</v>
      </c>
      <c s="29" r="O131">
        <v>941.14458261</v>
      </c>
      <c s="29" r="P131">
        <v>948.56557698</v>
      </c>
      <c s="29" r="Q131">
        <v>954.92990048</v>
      </c>
    </row>
    <row r="132">
      <c t="s" s="29" r="A132">
        <v>131</v>
      </c>
      <c s="29" r="B132">
        <v>2002.58369856</v>
      </c>
      <c s="29" r="C132">
        <v>2111.38243054</v>
      </c>
      <c s="29" r="D132">
        <v>2114.87103987</v>
      </c>
      <c s="29" r="E132">
        <v>2265.84834162</v>
      </c>
      <c s="29" r="F132">
        <v>2567.27176269</v>
      </c>
      <c s="29" r="G132">
        <v>3412.20652065</v>
      </c>
      <c s="29" r="H132">
        <v>3363.09526464</v>
      </c>
      <c s="29" r="I132">
        <v>4068.11523805</v>
      </c>
      <c s="29" r="J132">
        <v>3919.47434112</v>
      </c>
      <c s="29" r="K132">
        <v>4522.52397196</v>
      </c>
      <c s="29" r="L132">
        <v>4611.57962111</v>
      </c>
      <c s="29" r="M132">
        <v>5179.54936963</v>
      </c>
      <c s="29" r="N132">
        <v>5072.84192905</v>
      </c>
      <c s="29" r="O132">
        <v>5106.69874709</v>
      </c>
      <c s="29" r="P132">
        <v>5538.41629701</v>
      </c>
      <c s="29" r="Q132">
        <v>5691.67271105</v>
      </c>
    </row>
    <row customHeight="1" r="133" ht="24.0">
      <c t="s" s="29" r="A133">
        <v>132</v>
      </c>
      <c s="29" r="B133"/>
      <c s="29" r="C133"/>
      <c s="29" r="D133"/>
      <c s="29" r="E133"/>
      <c s="29" r="F133"/>
      <c s="29" r="G133"/>
      <c s="29" r="H133"/>
      <c s="29" r="I133"/>
      <c s="29" r="J133"/>
      <c s="29" r="K133"/>
      <c s="29" r="L133"/>
      <c s="29" r="M133"/>
      <c s="29" r="N133"/>
      <c s="29" r="O133"/>
      <c s="29" r="P133"/>
      <c s="29" r="Q133"/>
    </row>
    <row customHeight="1" r="134" ht="24.0">
      <c t="s" s="29" r="A134">
        <v>133</v>
      </c>
      <c s="29" r="B134">
        <v>247.56944645</v>
      </c>
      <c s="29" r="C134">
        <v>261.02796005</v>
      </c>
      <c s="29" r="D134">
        <v>289.00724816</v>
      </c>
      <c s="29" r="E134">
        <v>353.16720166</v>
      </c>
      <c s="29" r="F134">
        <v>296.78668352</v>
      </c>
      <c s="29" r="G134">
        <v>299.22449821</v>
      </c>
      <c s="29" r="H134">
        <v>291.66351844</v>
      </c>
      <c s="29" r="I134">
        <v>332.20408589</v>
      </c>
      <c s="29" r="J134">
        <v>349.69466068</v>
      </c>
      <c s="29" r="K134">
        <v>364.69739456</v>
      </c>
      <c s="29" r="L134">
        <v>393.89394365</v>
      </c>
      <c s="29" r="M134">
        <v>447.37172843</v>
      </c>
      <c s="29" r="N134">
        <v>418.7426632</v>
      </c>
      <c s="29" r="O134">
        <v>506.60881104</v>
      </c>
      <c s="29" r="P134">
        <v>507.58516869</v>
      </c>
      <c s="29" r="Q134">
        <v>504.25646671</v>
      </c>
    </row>
    <row r="135">
      <c t="s" s="29" r="A135">
        <v>134</v>
      </c>
      <c s="29" r="B135">
        <v>10.68384257</v>
      </c>
      <c s="29" r="C135">
        <v>13.38683702</v>
      </c>
      <c s="29" r="D135">
        <v>15.20616288</v>
      </c>
      <c s="29" r="E135">
        <v>14.42464982</v>
      </c>
      <c s="29" r="F135">
        <v>15.10748602</v>
      </c>
      <c s="29" r="G135">
        <v>19.78176358</v>
      </c>
      <c s="29" r="H135">
        <v>22.33850421</v>
      </c>
      <c s="29" r="I135">
        <v>18.72495648</v>
      </c>
      <c s="29" r="J135">
        <v>17.81916808</v>
      </c>
      <c s="29" r="K135">
        <v>19.73808406</v>
      </c>
      <c s="29" r="L135">
        <v>21.33394148</v>
      </c>
      <c s="29" r="M135">
        <v>24.21028879</v>
      </c>
      <c s="29" r="N135">
        <v>26.59805848</v>
      </c>
      <c s="29" r="O135">
        <v>31.91821904</v>
      </c>
      <c s="29" r="P135">
        <v>26.21848008</v>
      </c>
      <c s="29" r="Q135">
        <v>21.8903341</v>
      </c>
    </row>
    <row r="136">
      <c t="s" s="29" r="A136">
        <v>135</v>
      </c>
      <c s="29" r="B136">
        <v>9.48915215</v>
      </c>
      <c s="29" r="C136">
        <v>6.88935424</v>
      </c>
      <c s="29" r="D136">
        <v>9.01049773</v>
      </c>
      <c s="29" r="E136">
        <v>10.84952553</v>
      </c>
      <c s="29" r="F136">
        <v>13.32823192</v>
      </c>
      <c s="29" r="G136">
        <v>16.43313902</v>
      </c>
      <c s="29" r="H136">
        <v>12.3991649</v>
      </c>
      <c s="29" r="I136">
        <v>16.41729312</v>
      </c>
      <c s="29" r="J136">
        <v>27.0999069</v>
      </c>
      <c s="29" r="K136">
        <v>35.74651708</v>
      </c>
      <c s="29" r="L136">
        <v>39.11815903</v>
      </c>
      <c s="29" r="M136">
        <v>43.16536034</v>
      </c>
      <c s="29" r="N136">
        <v>36.7752431</v>
      </c>
      <c s="29" r="O136">
        <v>36.16505435</v>
      </c>
      <c s="29" r="P136">
        <v>42.16695706</v>
      </c>
      <c s="29" r="Q136">
        <v>39.33877066</v>
      </c>
    </row>
    <row r="137">
      <c t="s" s="29" r="A137">
        <v>136</v>
      </c>
      <c s="29" r="B137">
        <v>129.28003316</v>
      </c>
      <c s="29" r="C137">
        <v>143.71495064</v>
      </c>
      <c s="29" r="D137">
        <v>137.10714712</v>
      </c>
      <c s="29" r="E137">
        <v>139.19693664</v>
      </c>
      <c s="29" r="F137">
        <v>151.45664211</v>
      </c>
      <c s="29" r="G137">
        <v>165.91919105</v>
      </c>
      <c s="29" r="H137">
        <v>197.88833807</v>
      </c>
      <c s="29" r="I137">
        <v>206.62313849</v>
      </c>
      <c s="29" r="J137">
        <v>260.95819093</v>
      </c>
      <c s="29" r="K137">
        <v>240.58778641</v>
      </c>
      <c s="29" r="L137">
        <v>213.90545966</v>
      </c>
      <c s="29" r="M137">
        <v>270.6099329</v>
      </c>
      <c s="29" r="N137">
        <v>276.89038223</v>
      </c>
      <c s="29" r="O137">
        <v>294.05017499</v>
      </c>
      <c s="29" r="P137">
        <v>350.27780941</v>
      </c>
      <c s="29" r="Q137">
        <v>355.91515048</v>
      </c>
    </row>
    <row r="138">
      <c t="s" s="29" r="A138">
        <v>137</v>
      </c>
      <c s="29" r="B138">
        <v>76.12021738</v>
      </c>
      <c s="29" r="C138">
        <v>81.41328407</v>
      </c>
      <c s="29" r="D138">
        <v>88.36241674</v>
      </c>
      <c s="29" r="E138">
        <v>96.00964003</v>
      </c>
      <c s="29" r="F138">
        <v>108.75428653</v>
      </c>
      <c s="29" r="G138">
        <v>127.1777255</v>
      </c>
      <c s="29" r="H138">
        <v>125.45065624</v>
      </c>
      <c s="29" r="I138">
        <v>131.31602318</v>
      </c>
      <c s="29" r="J138">
        <v>168.22833723</v>
      </c>
      <c s="29" r="K138">
        <v>204.94604173</v>
      </c>
      <c s="29" r="L138">
        <v>273.5900806</v>
      </c>
      <c s="29" r="M138">
        <v>324.46917252</v>
      </c>
      <c s="29" r="N138">
        <v>333.87699215</v>
      </c>
      <c s="29" r="O138">
        <v>431.12966072</v>
      </c>
      <c s="29" r="P138">
        <v>277.4356058</v>
      </c>
      <c s="29" r="Q138">
        <v>280.68601559</v>
      </c>
    </row>
    <row r="139">
      <c t="s" s="29" r="A139">
        <v>138</v>
      </c>
      <c s="29" r="B139">
        <v>16.53471932</v>
      </c>
      <c s="29" r="C139">
        <v>18.54841641</v>
      </c>
      <c s="29" r="D139">
        <v>16.46387274</v>
      </c>
      <c s="29" r="E139">
        <v>14.99582064</v>
      </c>
      <c s="29" r="F139">
        <v>13.66437445</v>
      </c>
      <c s="29" r="G139">
        <v>15.26167005</v>
      </c>
      <c s="29" r="H139">
        <v>24.66492153</v>
      </c>
      <c s="29" r="I139">
        <v>18.60517828</v>
      </c>
      <c s="29" r="J139">
        <v>21.80765872</v>
      </c>
      <c s="29" r="K139">
        <v>26.31060803</v>
      </c>
      <c s="29" r="L139">
        <v>25.58802989</v>
      </c>
      <c s="29" r="M139">
        <v>27.61336441</v>
      </c>
      <c s="29" r="N139">
        <v>27.06866078</v>
      </c>
      <c s="29" r="O139">
        <v>26.11549645</v>
      </c>
      <c s="29" r="P139">
        <v>26.8415593</v>
      </c>
      <c s="29" r="Q139">
        <v>25.88760896</v>
      </c>
    </row>
    <row r="140">
      <c t="s" s="29" r="A140">
        <v>139</v>
      </c>
      <c s="29" r="B140">
        <v>591.91447795</v>
      </c>
      <c s="29" r="C140">
        <v>611.49527389</v>
      </c>
      <c s="29" r="D140">
        <v>695.50586775</v>
      </c>
      <c s="29" r="E140">
        <v>739.59448111</v>
      </c>
      <c s="29" r="F140">
        <v>767.29564024</v>
      </c>
      <c s="29" r="G140">
        <v>904.29668104</v>
      </c>
      <c s="29" r="H140">
        <v>915.48316505</v>
      </c>
      <c s="29" r="I140">
        <v>1091.38728618</v>
      </c>
      <c s="29" r="J140">
        <v>1154.01074503</v>
      </c>
      <c s="29" r="K140">
        <v>1208.02734058</v>
      </c>
      <c s="29" r="L140">
        <v>1350.22297862</v>
      </c>
      <c s="29" r="M140">
        <v>1426.11350954</v>
      </c>
      <c s="29" r="N140">
        <v>1360.01727552</v>
      </c>
      <c s="29" r="O140">
        <v>1359.94616213</v>
      </c>
      <c s="29" r="P140">
        <v>1387.04404189</v>
      </c>
      <c s="29" r="Q140">
        <v>1480.72963954</v>
      </c>
    </row>
    <row customHeight="1" r="141" ht="24.0">
      <c t="s" s="29" r="A141">
        <v>140</v>
      </c>
      <c s="29" r="B141">
        <v>269.10872684</v>
      </c>
      <c s="29" r="C141">
        <v>336.14683914</v>
      </c>
      <c s="29" r="D141">
        <v>345.11467885</v>
      </c>
      <c s="29" r="E141">
        <v>237.96387288</v>
      </c>
      <c s="29" r="F141">
        <v>228.51679606</v>
      </c>
      <c s="29" r="G141">
        <v>292.54799118</v>
      </c>
      <c s="29" r="H141">
        <v>260.69457938</v>
      </c>
      <c s="29" r="I141">
        <v>256.23167275</v>
      </c>
      <c s="29" r="J141">
        <v>235.58963511</v>
      </c>
      <c s="29" r="K141">
        <v>259.83394511</v>
      </c>
      <c s="29" r="L141">
        <v>257.06835182</v>
      </c>
      <c s="29" r="M141">
        <v>284.31682992</v>
      </c>
      <c s="29" r="N141">
        <v>309.86720045</v>
      </c>
      <c s="29" r="O141">
        <v>279.17088235</v>
      </c>
      <c s="29" r="P141">
        <v>328.77046556</v>
      </c>
      <c s="29" r="Q141">
        <v>313.86366075</v>
      </c>
    </row>
    <row r="142">
      <c t="s" s="29" r="A142">
        <v>141</v>
      </c>
      <c s="29" r="B142"/>
      <c s="29" r="C142"/>
      <c s="29" r="D142"/>
      <c s="29" r="E142"/>
      <c s="29" r="F142"/>
      <c s="29" r="G142"/>
      <c s="29" r="H142"/>
      <c s="29" r="I142"/>
      <c s="29" r="J142"/>
      <c s="29" r="K142"/>
      <c s="29" r="L142"/>
      <c s="29" r="M142"/>
      <c s="29" r="N142"/>
      <c s="29" r="O142"/>
      <c s="29" r="P142"/>
      <c s="29" r="Q142"/>
    </row>
    <row r="143">
      <c t="s" s="29" r="A143">
        <v>142</v>
      </c>
      <c s="29" r="B143">
        <v>32.45352147</v>
      </c>
      <c s="29" r="C143">
        <v>22.49007043</v>
      </c>
      <c s="29" r="D143">
        <v>23.24255171</v>
      </c>
      <c s="29" r="E143">
        <v>33.51474518</v>
      </c>
      <c s="29" r="F143">
        <v>48.79370911</v>
      </c>
      <c s="29" r="G143">
        <v>48.36299022</v>
      </c>
      <c s="29" r="H143">
        <v>36.6675762</v>
      </c>
      <c s="29" r="I143">
        <v>49.24958264</v>
      </c>
      <c s="29" r="J143">
        <v>44.38048923</v>
      </c>
      <c s="29" r="K143">
        <v>53.23640772</v>
      </c>
      <c s="29" r="L143">
        <v>47.84883951</v>
      </c>
      <c s="29" r="M143">
        <v>44.34199667</v>
      </c>
      <c s="29" r="N143">
        <v>48.96609622</v>
      </c>
      <c s="29" r="O143">
        <v>48.62835576</v>
      </c>
      <c s="29" r="P143">
        <v>41.64484402</v>
      </c>
      <c s="29" r="Q143">
        <v>41.95678539</v>
      </c>
    </row>
    <row r="144">
      <c t="s" s="29" r="A144">
        <v>143</v>
      </c>
      <c s="29" r="B144">
        <v>116.08558532</v>
      </c>
      <c s="29" r="C144">
        <v>118.67274807</v>
      </c>
      <c s="29" r="D144">
        <v>126.94728196</v>
      </c>
      <c s="29" r="E144">
        <v>138.30960893</v>
      </c>
      <c s="29" r="F144">
        <v>137.43194799</v>
      </c>
      <c s="29" r="G144">
        <v>158.58189324</v>
      </c>
      <c s="29" r="H144">
        <v>167.5634783</v>
      </c>
      <c s="29" r="I144">
        <v>187.22465793</v>
      </c>
      <c s="29" r="J144">
        <v>196.91429923</v>
      </c>
      <c s="29" r="K144">
        <v>227.63917278</v>
      </c>
      <c s="29" r="L144">
        <v>222.5595257</v>
      </c>
      <c s="29" r="M144">
        <v>226.64016769</v>
      </c>
      <c s="29" r="N144">
        <v>216.88697921</v>
      </c>
      <c s="29" r="O144">
        <v>221.1899373</v>
      </c>
      <c s="29" r="P144">
        <v>265.17686632</v>
      </c>
      <c s="29" r="Q144">
        <v>334.73956575</v>
      </c>
    </row>
    <row r="145">
      <c t="s" s="29" r="A145">
        <v>144</v>
      </c>
      <c s="29" r="B145"/>
      <c s="29" r="C145"/>
      <c s="29" r="D145"/>
      <c s="29" r="E145"/>
      <c s="29" r="F145"/>
      <c s="29" r="G145"/>
      <c s="29" r="H145"/>
      <c s="29" r="I145"/>
      <c s="29" r="J145"/>
      <c s="29" r="K145"/>
      <c s="29" r="L145"/>
      <c s="29" r="M145"/>
      <c s="29" r="N145"/>
      <c s="29" r="O145"/>
      <c s="29" r="P145"/>
      <c s="29" r="Q145"/>
    </row>
    <row r="146">
      <c t="s" s="29" r="A146">
        <v>145</v>
      </c>
      <c s="29" r="B146">
        <v>162.59091717</v>
      </c>
      <c s="29" r="C146">
        <v>153.16613016</v>
      </c>
      <c s="29" r="D146">
        <v>181.86317413</v>
      </c>
      <c s="29" r="E146">
        <v>199.7649428</v>
      </c>
      <c s="29" r="F146">
        <v>224.72121779</v>
      </c>
      <c s="29" r="G146">
        <v>236.73643943</v>
      </c>
      <c s="29" r="H146">
        <v>247.32681386</v>
      </c>
      <c s="29" r="I146">
        <v>255.9164674</v>
      </c>
      <c s="29" r="J146">
        <v>277.79361377</v>
      </c>
      <c s="29" r="K146">
        <v>310.8906784</v>
      </c>
      <c s="29" r="L146">
        <v>328.95175798</v>
      </c>
      <c s="29" r="M146">
        <v>351.01039236</v>
      </c>
      <c s="29" r="N146">
        <v>382.07493685</v>
      </c>
      <c s="29" r="O146">
        <v>418.407179</v>
      </c>
      <c s="29" r="P146">
        <v>444.80659406</v>
      </c>
      <c s="29" r="Q146"/>
    </row>
    <row customHeight="1" r="147" ht="24.0">
      <c t="s" s="29" r="A147">
        <v>146</v>
      </c>
      <c s="29" r="B147">
        <v>212.3107794</v>
      </c>
      <c s="29" r="C147">
        <v>195.65990058</v>
      </c>
      <c s="29" r="D147">
        <v>169.25907295</v>
      </c>
      <c s="29" r="E147">
        <v>158.42223267</v>
      </c>
      <c s="29" r="F147">
        <v>179.98181877</v>
      </c>
      <c s="29" r="G147">
        <v>199.83303179</v>
      </c>
      <c s="29" r="H147">
        <v>226.51950032</v>
      </c>
      <c s="29" r="I147">
        <v>212.29115362</v>
      </c>
      <c s="29" r="J147">
        <v>265.33022539</v>
      </c>
      <c s="29" r="K147">
        <v>286.9238555</v>
      </c>
      <c s="29" r="L147">
        <v>345.37831105</v>
      </c>
      <c s="29" r="M147">
        <v>345.66718128</v>
      </c>
      <c s="29" r="N147">
        <v>349.23550671</v>
      </c>
      <c s="29" r="O147">
        <v>363.48989746</v>
      </c>
      <c s="29" r="P147">
        <v>384.29104365</v>
      </c>
      <c s="29" r="Q147">
        <v>410.86006942</v>
      </c>
    </row>
    <row r="148">
      <c t="s" s="29" r="A148">
        <v>147</v>
      </c>
      <c s="29" r="B148">
        <v>73.99819049</v>
      </c>
      <c s="29" r="C148">
        <v>82.96074201</v>
      </c>
      <c s="29" r="D148">
        <v>78.49800078</v>
      </c>
      <c s="29" r="E148">
        <v>55.4957588</v>
      </c>
      <c s="29" r="F148">
        <v>35.69530542</v>
      </c>
      <c s="29" r="G148">
        <v>47.43924003</v>
      </c>
      <c s="29" r="H148">
        <v>51.24749824</v>
      </c>
      <c s="29" r="I148">
        <v>70.87783167</v>
      </c>
      <c s="29" r="J148">
        <v>75.99141873</v>
      </c>
      <c s="29" r="K148">
        <v>88.71015971</v>
      </c>
      <c s="29" r="L148">
        <v>98.64369044</v>
      </c>
      <c s="29" r="M148">
        <v>120.89189324</v>
      </c>
      <c s="29" r="N148">
        <v>134.06834499</v>
      </c>
      <c s="29" r="O148">
        <v>162.04996839</v>
      </c>
      <c s="29" r="P148">
        <v>173.0494897</v>
      </c>
      <c s="29" r="Q148">
        <v>165.04522017</v>
      </c>
    </row>
    <row r="149">
      <c t="s" s="29" r="A149">
        <v>148</v>
      </c>
      <c s="29" r="B149">
        <v>2012.45510467</v>
      </c>
      <c s="29" r="C149">
        <v>1993.36028221</v>
      </c>
      <c s="29" r="D149">
        <v>2171.06783708</v>
      </c>
      <c s="29" r="E149">
        <v>2181.09421218</v>
      </c>
      <c s="29" r="F149">
        <v>2438.09270154</v>
      </c>
      <c s="29" r="G149">
        <v>2459.01448736</v>
      </c>
      <c s="29" r="H149">
        <v>2601.85804926</v>
      </c>
      <c s="29" r="I149">
        <v>2702.74209018</v>
      </c>
      <c s="29" r="J149">
        <v>3264.81477806</v>
      </c>
      <c s="29" r="K149">
        <v>3535.32644952</v>
      </c>
      <c s="29" r="L149">
        <v>3689.2625435</v>
      </c>
      <c s="29" r="M149">
        <v>3810.79954622</v>
      </c>
      <c s="29" r="N149">
        <v>3941.78128596</v>
      </c>
      <c s="29" r="O149">
        <v>4775.0355038</v>
      </c>
      <c s="29" r="P149">
        <v>5219.04449534</v>
      </c>
      <c s="29" r="Q149">
        <v>5238.14947611</v>
      </c>
    </row>
    <row r="150">
      <c t="s" s="29" r="A150">
        <v>149</v>
      </c>
      <c s="29" r="B150">
        <v>40.18114758</v>
      </c>
      <c s="29" r="C150">
        <v>51.34796552</v>
      </c>
      <c s="29" r="D150">
        <v>54.43244207</v>
      </c>
      <c s="29" r="E150">
        <v>58.62590905</v>
      </c>
      <c s="29" r="F150">
        <v>63.69001237</v>
      </c>
      <c s="29" r="G150">
        <v>73.58050383</v>
      </c>
      <c s="29" r="H150">
        <v>78.05954416</v>
      </c>
      <c s="29" r="I150">
        <v>81.40417378</v>
      </c>
      <c s="29" r="J150">
        <v>78.94588107</v>
      </c>
      <c s="29" r="K150">
        <v>85.93709172</v>
      </c>
      <c s="29" r="L150">
        <v>75.94839015</v>
      </c>
      <c s="29" r="M150">
        <v>80.99371917</v>
      </c>
      <c s="29" r="N150">
        <v>106.3010204</v>
      </c>
      <c s="29" r="O150">
        <v>124.89835362</v>
      </c>
      <c s="29" r="P150">
        <v>118.75900739</v>
      </c>
      <c s="29" r="Q150">
        <v>119.83755223</v>
      </c>
    </row>
    <row r="151">
      <c t="s" s="29" r="A151">
        <v>150</v>
      </c>
      <c s="29" r="B151">
        <v>312.18078498</v>
      </c>
      <c s="29" r="C151">
        <v>296.95680444</v>
      </c>
      <c s="29" r="D151">
        <v>305.27086716</v>
      </c>
      <c s="29" r="E151">
        <v>325.90118781</v>
      </c>
      <c s="29" r="F151">
        <v>302.28874287</v>
      </c>
      <c s="29" r="G151">
        <v>327.58292627</v>
      </c>
      <c s="29" r="H151">
        <v>389.6980288</v>
      </c>
      <c s="29" r="I151">
        <v>399.49161343</v>
      </c>
      <c s="29" r="J151">
        <v>474.73869846</v>
      </c>
      <c s="29" r="K151">
        <v>477.16581168</v>
      </c>
      <c s="29" r="L151">
        <v>496.66336852</v>
      </c>
      <c s="29" r="M151">
        <v>579.26926987</v>
      </c>
      <c s="29" r="N151">
        <v>664.7020392</v>
      </c>
      <c s="29" r="O151">
        <v>771.94784091</v>
      </c>
      <c s="29" r="P151">
        <v>866.1935342</v>
      </c>
      <c s="29" r="Q151">
        <v>776.01345984</v>
      </c>
    </row>
    <row r="152">
      <c t="s" s="29" r="A152">
        <v>151</v>
      </c>
      <c s="29" r="B152"/>
      <c s="29" r="C152"/>
      <c s="29" r="D152"/>
      <c s="29" r="E152"/>
      <c s="29" r="F152"/>
      <c s="29" r="G152"/>
      <c s="29" r="H152"/>
      <c s="29" r="I152"/>
      <c s="29" r="J152"/>
      <c s="29" r="K152"/>
      <c s="29" r="L152"/>
      <c s="29" r="M152"/>
      <c s="29" r="N152"/>
      <c s="29" r="O152"/>
      <c s="29" r="P152"/>
      <c s="29" r="Q152"/>
    </row>
    <row r="153">
      <c t="s" s="29" r="A153">
        <v>152</v>
      </c>
      <c s="29" r="B153">
        <v>26.74145997</v>
      </c>
      <c s="29" r="C153">
        <v>29.27795923</v>
      </c>
      <c s="29" r="D153">
        <v>26.87299335</v>
      </c>
      <c s="29" r="E153">
        <v>28.57394632</v>
      </c>
      <c s="29" r="F153">
        <v>29.27148916</v>
      </c>
      <c s="29" r="G153">
        <v>32.11798546</v>
      </c>
      <c s="29" r="H153">
        <v>40.54216809</v>
      </c>
      <c s="29" r="I153">
        <v>40.65442929</v>
      </c>
      <c s="29" r="J153">
        <v>44.19775386</v>
      </c>
      <c s="29" r="K153">
        <v>48.30624805</v>
      </c>
      <c s="29" r="L153">
        <v>51.0279181</v>
      </c>
      <c s="29" r="M153">
        <v>67.20696613</v>
      </c>
      <c s="29" r="N153">
        <v>77.06782925</v>
      </c>
      <c s="29" r="O153">
        <v>83.93238164</v>
      </c>
      <c s="29" r="P153">
        <v>93.43061137</v>
      </c>
      <c s="29" r="Q153">
        <v>93.37522917</v>
      </c>
    </row>
    <row r="154">
      <c t="s" s="29" r="A154">
        <v>153</v>
      </c>
      <c s="29" r="B154">
        <v>11.13465684</v>
      </c>
      <c s="29" r="C154">
        <v>9.03809986</v>
      </c>
      <c s="29" r="D154">
        <v>11.24529341</v>
      </c>
      <c s="29" r="E154">
        <v>12.36901845</v>
      </c>
      <c s="29" r="F154">
        <v>15.89603175</v>
      </c>
      <c s="29" r="G154">
        <v>19.34369677</v>
      </c>
      <c s="29" r="H154">
        <v>19.8337917</v>
      </c>
      <c s="29" r="I154">
        <v>24.15746786</v>
      </c>
      <c s="29" r="J154">
        <v>23.31352716</v>
      </c>
      <c s="29" r="K154">
        <v>21.59789273</v>
      </c>
      <c s="29" r="L154">
        <v>28.83058114</v>
      </c>
      <c s="29" r="M154">
        <v>28.95837476</v>
      </c>
      <c s="29" r="N154">
        <v>27.78554845</v>
      </c>
      <c s="29" r="O154">
        <v>24.53171188</v>
      </c>
      <c s="29" r="P154">
        <v>34.62640581</v>
      </c>
      <c s="29" r="Q154">
        <v>34.92579529</v>
      </c>
    </row>
    <row r="155">
      <c t="s" s="29" r="A155">
        <v>154</v>
      </c>
      <c s="29" r="B155">
        <v>1.89489297</v>
      </c>
      <c s="29" r="C155">
        <v>1.56088022</v>
      </c>
      <c s="29" r="D155">
        <v>1.2996305</v>
      </c>
      <c s="29" r="E155">
        <v>0.96825731</v>
      </c>
      <c s="29" r="F155">
        <v>1.09899887</v>
      </c>
      <c s="29" r="G155">
        <v>1.90042084</v>
      </c>
      <c s="29" r="H155">
        <v>1.84825857</v>
      </c>
      <c s="29" r="I155">
        <v>3.08843865</v>
      </c>
      <c s="29" r="J155">
        <v>2.77280716</v>
      </c>
      <c s="29" r="K155">
        <v>3.53517295</v>
      </c>
      <c s="29" r="L155">
        <v>2.5470087</v>
      </c>
      <c s="29" r="M155">
        <v>4.58961642</v>
      </c>
      <c s="29" r="N155">
        <v>4.06162781</v>
      </c>
      <c s="29" r="O155">
        <v>4.4520159</v>
      </c>
      <c s="29" r="P155">
        <v>4.03326856</v>
      </c>
      <c s="29" r="Q155">
        <v>4.19054279</v>
      </c>
    </row>
    <row r="156">
      <c t="s" s="29" r="A156">
        <v>155</v>
      </c>
      <c s="29" r="B156">
        <v>155.71978443</v>
      </c>
      <c s="29" r="C156">
        <v>170.85469835</v>
      </c>
      <c s="29" r="D156">
        <v>182.55544891</v>
      </c>
      <c s="29" r="E156">
        <v>186.89817142</v>
      </c>
      <c s="29" r="F156">
        <v>197.03528955</v>
      </c>
      <c s="29" r="G156">
        <v>167.67705073</v>
      </c>
      <c s="29" r="H156">
        <v>140.07791635</v>
      </c>
      <c s="29" r="I156">
        <v>150.66584507</v>
      </c>
      <c s="29" r="J156">
        <v>164.05391119</v>
      </c>
      <c s="29" r="K156">
        <v>160.38850264</v>
      </c>
      <c s="29" r="L156">
        <v>186.33396156</v>
      </c>
      <c s="29" r="M156">
        <v>176.78755055</v>
      </c>
      <c s="29" r="N156">
        <v>226.99047136</v>
      </c>
      <c s="29" r="O156">
        <v>232.00979239</v>
      </c>
      <c s="29" r="P156">
        <v>246.32753932</v>
      </c>
      <c s="29" r="Q156">
        <v>254.29958441</v>
      </c>
    </row>
    <row r="157">
      <c t="s" s="29" r="A157">
        <v>156</v>
      </c>
      <c s="29" r="B157">
        <v>908.97693079</v>
      </c>
      <c s="29" r="C157">
        <v>778.68035483</v>
      </c>
      <c s="29" r="D157">
        <v>723.07886983</v>
      </c>
      <c s="29" r="E157">
        <v>701.95142496</v>
      </c>
      <c s="29" r="F157">
        <v>668.35414237</v>
      </c>
      <c s="29" r="G157">
        <v>407.02684212</v>
      </c>
      <c s="29" r="H157">
        <v>406.46360077</v>
      </c>
      <c s="29" r="I157">
        <v>402.46783808</v>
      </c>
      <c s="29" r="J157">
        <v>393.87136161</v>
      </c>
      <c s="29" r="K157">
        <v>269.57484004</v>
      </c>
      <c s="29" r="L157">
        <v>286.58796961</v>
      </c>
      <c s="29" r="M157">
        <v>219.11409359</v>
      </c>
      <c s="29" r="N157">
        <v>326.10382885</v>
      </c>
      <c s="29" r="O157">
        <v>289.97813371</v>
      </c>
      <c s="29" r="P157">
        <v>175.47292697</v>
      </c>
      <c s="29" r="Q157">
        <v>180.57396888</v>
      </c>
    </row>
    <row r="158">
      <c t="s" s="29" r="A158">
        <v>157</v>
      </c>
      <c s="29" r="B158">
        <v>5.36139354</v>
      </c>
      <c s="29" r="C158">
        <v>5.78861037</v>
      </c>
      <c s="29" r="D158">
        <v>7.50299477</v>
      </c>
      <c s="29" r="E158">
        <v>8.86349692</v>
      </c>
      <c s="29" r="F158">
        <v>7.5515621</v>
      </c>
      <c s="29" r="G158">
        <v>9.05883307</v>
      </c>
      <c s="29" r="H158">
        <v>12.63397878</v>
      </c>
      <c s="29" r="I158">
        <v>12.93800588</v>
      </c>
      <c s="29" r="J158">
        <v>12.36433604</v>
      </c>
      <c s="29" r="K158">
        <v>15.85425271</v>
      </c>
      <c s="29" r="L158">
        <v>18.05214351</v>
      </c>
      <c s="29" r="M158">
        <v>21.70046329</v>
      </c>
      <c s="29" r="N158">
        <v>18.771297</v>
      </c>
      <c s="29" r="O158">
        <v>24.3978473</v>
      </c>
      <c s="29" r="P158">
        <v>25.50114418</v>
      </c>
      <c s="29" r="Q158">
        <v>21.77185579</v>
      </c>
    </row>
    <row r="159">
      <c t="s" s="29" r="A159">
        <v>158</v>
      </c>
      <c s="29" r="B159">
        <v>1274.57656085</v>
      </c>
      <c s="29" r="C159">
        <v>1230.29307157</v>
      </c>
      <c s="29" r="D159">
        <v>1298.72663449</v>
      </c>
      <c s="29" r="E159">
        <v>1317.52851656</v>
      </c>
      <c s="29" r="F159">
        <v>1366.13481427</v>
      </c>
      <c s="29" r="G159">
        <v>1476.116917</v>
      </c>
      <c s="29" r="H159">
        <v>1604.51524056</v>
      </c>
      <c s="29" r="I159">
        <v>1769.66871163</v>
      </c>
      <c s="29" r="J159">
        <v>1895.25203008</v>
      </c>
      <c s="29" r="K159">
        <v>1980.61605925</v>
      </c>
      <c s="29" r="L159">
        <v>2087.8405004</v>
      </c>
      <c s="29" r="M159">
        <v>2798.85089374</v>
      </c>
      <c s="29" r="N159">
        <v>2966.25729662</v>
      </c>
      <c s="29" r="O159">
        <v>3183.53834555</v>
      </c>
      <c s="29" r="P159">
        <v>3857.81863495</v>
      </c>
      <c s="29" r="Q159">
        <v>3991.23765793</v>
      </c>
    </row>
    <row customHeight="1" r="160" ht="24.0">
      <c t="s" s="29" r="A160">
        <v>159</v>
      </c>
      <c s="29" r="B160"/>
      <c s="29" r="C160"/>
      <c s="29" r="D160"/>
      <c s="29" r="E160"/>
      <c s="29" r="F160"/>
      <c s="29" r="G160"/>
      <c s="29" r="H160"/>
      <c s="29" r="I160"/>
      <c s="29" r="J160"/>
      <c s="29" r="K160"/>
      <c s="29" r="L160"/>
      <c s="29" r="M160"/>
      <c s="29" r="N160"/>
      <c s="29" r="O160"/>
      <c s="29" r="P160"/>
      <c s="29" r="Q160"/>
    </row>
    <row customHeight="1" r="161" ht="24.0">
      <c t="s" s="29" r="A161">
        <v>160</v>
      </c>
      <c s="29" r="B161"/>
      <c s="29" r="C161"/>
      <c s="29" r="D161"/>
      <c s="29" r="E161"/>
      <c s="29" r="F161"/>
      <c s="29" r="G161"/>
      <c s="29" r="H161"/>
      <c s="29" r="I161"/>
      <c s="29" r="J161"/>
      <c s="29" r="K161"/>
      <c s="29" r="L161"/>
      <c s="29" r="M161"/>
      <c s="29" r="N161"/>
      <c s="29" r="O161"/>
      <c s="29" r="P161"/>
      <c s="29" r="Q161"/>
    </row>
    <row customHeight="1" r="162" ht="24.0">
      <c t="s" s="29" r="A162">
        <v>161</v>
      </c>
      <c s="29" r="B162">
        <v>956.37443845</v>
      </c>
      <c s="29" r="C162">
        <v>968.82939735</v>
      </c>
      <c s="29" r="D162">
        <v>1042.27470547</v>
      </c>
      <c s="29" r="E162">
        <v>1115.40548049</v>
      </c>
      <c s="29" r="F162">
        <v>1177.09614882</v>
      </c>
      <c s="29" r="G162">
        <v>1250.42419728</v>
      </c>
      <c s="29" r="H162">
        <v>1299.76195527</v>
      </c>
      <c s="29" r="I162">
        <v>1426.56314473</v>
      </c>
      <c s="29" r="J162">
        <v>1442.52526633</v>
      </c>
      <c s="29" r="K162">
        <v>1566.49930014</v>
      </c>
      <c s="29" r="L162">
        <v>1686.90707395</v>
      </c>
      <c s="29" r="M162">
        <v>1904.96174684</v>
      </c>
      <c s="29" r="N162">
        <v>2007.94487096</v>
      </c>
      <c s="29" r="O162">
        <v>2229.80499123</v>
      </c>
      <c s="29" r="P162">
        <v>2413.50151205</v>
      </c>
      <c s="29" r="Q162">
        <v>2513.31639965</v>
      </c>
    </row>
    <row customHeight="1" r="163" ht="24.0">
      <c t="s" s="29" r="A163">
        <v>162</v>
      </c>
      <c s="29" r="B163"/>
      <c s="29" r="C163"/>
      <c s="29" r="D163"/>
      <c s="29" r="E163"/>
      <c s="29" r="F163"/>
      <c s="29" r="G163"/>
      <c s="29" r="H163"/>
      <c s="29" r="I163"/>
      <c s="29" r="J163"/>
      <c s="29" r="K163"/>
      <c s="29" r="L163"/>
      <c s="29" r="M163"/>
      <c s="29" r="N163"/>
      <c s="29" r="O163"/>
      <c s="29" r="P163"/>
      <c s="29" r="Q163"/>
    </row>
    <row r="164">
      <c t="s" s="29" r="A164">
        <v>163</v>
      </c>
      <c s="29" r="B164">
        <v>80.61811558</v>
      </c>
      <c s="29" r="C164">
        <v>77.68989685</v>
      </c>
      <c s="29" r="D164">
        <v>54.85100131</v>
      </c>
      <c s="29" r="E164">
        <v>60.9495479</v>
      </c>
      <c s="29" r="F164">
        <v>57.1498461</v>
      </c>
      <c s="29" r="G164">
        <v>70.83655154</v>
      </c>
      <c s="29" r="H164">
        <v>72.34999612</v>
      </c>
      <c s="29" r="I164">
        <v>77.1747881</v>
      </c>
      <c s="29" r="J164">
        <v>92.21627097</v>
      </c>
      <c s="29" r="K164">
        <v>96.53322376</v>
      </c>
      <c s="29" r="L164">
        <v>104.56473086</v>
      </c>
      <c s="29" r="M164">
        <v>111.75562701</v>
      </c>
      <c s="29" r="N164">
        <v>130.51048315</v>
      </c>
      <c s="29" r="O164">
        <v>138.21859476</v>
      </c>
      <c s="29" r="P164">
        <v>139.12614597</v>
      </c>
      <c s="29" r="Q164"/>
    </row>
    <row r="165">
      <c t="s" s="29" r="A165">
        <v>164</v>
      </c>
      <c s="29" r="B165">
        <v>6.88569682</v>
      </c>
      <c s="29" r="C165">
        <v>6.20188533</v>
      </c>
      <c s="29" r="D165">
        <v>8.16102555</v>
      </c>
      <c s="29" r="E165">
        <v>9.01246714</v>
      </c>
      <c s="29" r="F165">
        <v>8.76077036</v>
      </c>
      <c s="29" r="G165">
        <v>7.46485956</v>
      </c>
      <c s="29" r="H165">
        <v>9.74394779</v>
      </c>
      <c s="29" r="I165">
        <v>10.28528335</v>
      </c>
      <c s="29" r="J165">
        <v>9.55429692</v>
      </c>
      <c s="29" r="K165">
        <v>10.2444539</v>
      </c>
      <c s="29" r="L165">
        <v>17.97129439</v>
      </c>
      <c s="29" r="M165">
        <v>20.43112204</v>
      </c>
      <c s="29" r="N165">
        <v>17.5651846</v>
      </c>
      <c s="29" r="O165">
        <v>19.21147617</v>
      </c>
      <c s="29" r="P165">
        <v>18.53688609</v>
      </c>
      <c s="29" r="Q165">
        <v>18.79452203</v>
      </c>
    </row>
    <row r="166">
      <c t="s" s="29" r="A166">
        <v>165</v>
      </c>
      <c s="29" r="B166">
        <v>13.09198818</v>
      </c>
      <c s="29" r="C166">
        <v>11.11277863</v>
      </c>
      <c s="29" r="D166">
        <v>13.17571306</v>
      </c>
      <c s="29" r="E166">
        <v>17.9418077</v>
      </c>
      <c s="29" r="F166">
        <v>20.20737638</v>
      </c>
      <c s="29" r="G166">
        <v>20.05381232</v>
      </c>
      <c s="29" r="H166">
        <v>20.17185008</v>
      </c>
      <c s="29" r="I166">
        <v>13.50289219</v>
      </c>
      <c s="29" r="J166">
        <v>25.08805218</v>
      </c>
      <c s="29" r="K166">
        <v>37.46415251</v>
      </c>
      <c s="29" r="L166">
        <v>33.69758184</v>
      </c>
      <c s="29" r="M166">
        <v>36.25003722</v>
      </c>
      <c s="29" r="N166">
        <v>47.52552114</v>
      </c>
      <c s="29" r="O166">
        <v>50.18310519</v>
      </c>
      <c s="29" r="P166">
        <v>47.65812879</v>
      </c>
      <c s="29" r="Q166">
        <v>45.98264783</v>
      </c>
    </row>
    <row r="167">
      <c t="s" s="29" r="A167">
        <v>166</v>
      </c>
      <c s="29" r="B167">
        <v>245.71809153</v>
      </c>
      <c s="29" r="C167">
        <v>321.75557293</v>
      </c>
      <c s="29" r="D167">
        <v>303.60065427</v>
      </c>
      <c s="29" r="E167">
        <v>292.48194337</v>
      </c>
      <c s="29" r="F167">
        <v>306.34439237</v>
      </c>
      <c s="29" r="G167">
        <v>801.71358629</v>
      </c>
      <c s="29" r="H167">
        <v>4130.99482162</v>
      </c>
      <c s="29" r="I167">
        <v>1245.53043503</v>
      </c>
      <c s="29" r="J167">
        <v>1564.61185873</v>
      </c>
      <c s="29" r="K167">
        <v>1999.23340548</v>
      </c>
      <c s="29" r="L167">
        <v>2014.9823689</v>
      </c>
      <c s="29" r="M167">
        <v>2562.70621777</v>
      </c>
      <c s="29" r="N167">
        <v>2780.91052385</v>
      </c>
      <c s="29" r="O167">
        <v>3017.99907969</v>
      </c>
      <c s="29" r="P167">
        <v>3257.41927955</v>
      </c>
      <c s="29" r="Q167">
        <v>3548.8708903</v>
      </c>
    </row>
    <row customHeight="1" r="168" ht="24.0">
      <c t="s" s="29" r="A168">
        <v>167</v>
      </c>
      <c s="29" r="B168"/>
      <c s="29" r="C168"/>
      <c s="29" r="D168"/>
      <c s="29" r="E168"/>
      <c s="29" r="F168"/>
      <c s="29" r="G168"/>
      <c s="29" r="H168"/>
      <c s="29" r="I168"/>
      <c s="29" r="J168"/>
      <c s="29" r="K168"/>
      <c s="29" r="L168"/>
      <c s="29" r="M168"/>
      <c s="29" r="N168"/>
      <c s="29" r="O168"/>
      <c s="29" r="P168"/>
      <c s="29" r="Q168"/>
    </row>
    <row customHeight="1" r="169" ht="24.0">
      <c t="s" s="29" r="A169">
        <v>168</v>
      </c>
      <c s="29" r="B169"/>
      <c s="29" r="C169"/>
      <c s="29" r="D169"/>
      <c s="29" r="E169"/>
      <c s="29" r="F169"/>
      <c s="29" r="G169"/>
      <c s="29" r="H169"/>
      <c s="29" r="I169"/>
      <c s="29" r="J169"/>
      <c s="29" r="K169"/>
      <c s="29" r="L169"/>
      <c s="29" r="M169"/>
      <c s="29" r="N169"/>
      <c s="29" r="O169"/>
      <c s="29" r="P169"/>
      <c s="29" r="Q169"/>
    </row>
    <row customHeight="1" r="170" ht="36.0">
      <c t="s" s="29" r="A170">
        <v>169</v>
      </c>
      <c s="29" r="B170"/>
      <c s="29" r="C170"/>
      <c s="29" r="D170"/>
      <c s="29" r="E170"/>
      <c s="29" r="F170"/>
      <c s="29" r="G170"/>
      <c s="29" r="H170"/>
      <c s="29" r="I170"/>
      <c s="29" r="J170"/>
      <c s="29" r="K170"/>
      <c s="29" r="L170"/>
      <c s="29" r="M170"/>
      <c s="29" r="N170"/>
      <c s="29" r="O170"/>
      <c s="29" r="P170"/>
      <c s="29" r="Q170"/>
    </row>
    <row r="171">
      <c t="s" s="29" r="A171">
        <v>170</v>
      </c>
      <c s="29" r="B171">
        <v>1730.33221174</v>
      </c>
      <c s="29" r="C171">
        <v>1832.75979333</v>
      </c>
      <c s="29" r="D171">
        <v>1909.48752966</v>
      </c>
      <c s="29" r="E171">
        <v>2084.52909386</v>
      </c>
      <c s="29" r="F171">
        <v>2295.02806585</v>
      </c>
      <c s="29" r="G171">
        <v>2509.49990006</v>
      </c>
      <c s="29" r="H171">
        <v>2727.73268972</v>
      </c>
      <c s="29" r="I171">
        <v>3028.34147353</v>
      </c>
      <c s="29" r="J171">
        <v>3209.79030322</v>
      </c>
      <c s="29" r="K171">
        <v>3408.11725019</v>
      </c>
      <c s="29" r="L171">
        <v>3594.0287519</v>
      </c>
      <c s="29" r="M171">
        <v>3860.81091433</v>
      </c>
      <c s="29" r="N171">
        <v>4110.51316235</v>
      </c>
      <c s="29" r="O171">
        <v>4407.62930071</v>
      </c>
      <c s="29" r="P171">
        <v>4501.66515924</v>
      </c>
      <c s="29" r="Q171">
        <v>4552.34560958</v>
      </c>
    </row>
    <row r="172">
      <c t="s" s="29" r="A172">
        <v>171</v>
      </c>
      <c s="29" r="B172">
        <v>394.83705203</v>
      </c>
      <c s="29" r="C172">
        <v>398.82032434</v>
      </c>
      <c s="29" r="D172">
        <v>400.21479255</v>
      </c>
      <c s="29" r="E172">
        <v>450.73424279</v>
      </c>
      <c s="29" r="F172">
        <v>436.5215534</v>
      </c>
      <c s="29" r="G172">
        <v>536.9342259</v>
      </c>
      <c s="29" r="H172">
        <v>580.26949171</v>
      </c>
      <c s="29" r="I172">
        <v>626.03165728</v>
      </c>
      <c s="29" r="J172">
        <v>626.27499522</v>
      </c>
      <c s="29" r="K172">
        <v>606.60799085</v>
      </c>
      <c s="29" r="L172">
        <v>562.7428686</v>
      </c>
      <c s="29" r="M172">
        <v>529.04597787</v>
      </c>
      <c s="29" r="N172">
        <v>599.84608135</v>
      </c>
      <c s="29" r="O172">
        <v>478.80665652</v>
      </c>
      <c s="29" r="P172">
        <v>650.77062903</v>
      </c>
      <c s="29" r="Q172">
        <v>478.86806945</v>
      </c>
    </row>
    <row r="173">
      <c t="s" s="29" r="A173">
        <v>172</v>
      </c>
      <c s="29" r="B173">
        <v>12.13457953</v>
      </c>
      <c s="29" r="C173">
        <v>13.66367063</v>
      </c>
      <c s="29" r="D173">
        <v>12.63695792</v>
      </c>
      <c s="29" r="E173">
        <v>11.0867471</v>
      </c>
      <c s="29" r="F173">
        <v>11.09909771</v>
      </c>
      <c s="29" r="G173">
        <v>10.47672602</v>
      </c>
      <c s="29" r="H173">
        <v>9.67789284</v>
      </c>
      <c s="29" r="I173">
        <v>14.4483116</v>
      </c>
      <c s="29" r="J173">
        <v>11.98859606</v>
      </c>
      <c s="29" r="K173">
        <v>13.65745438</v>
      </c>
      <c s="29" r="L173">
        <v>14.99170674</v>
      </c>
      <c s="29" r="M173">
        <v>18.82479485</v>
      </c>
      <c s="29" r="N173">
        <v>19.66504082</v>
      </c>
      <c s="29" r="O173">
        <v>21.39393492</v>
      </c>
      <c s="29" r="P173">
        <v>19.76766058</v>
      </c>
      <c s="29" r="Q173">
        <v>22.59311033</v>
      </c>
    </row>
    <row r="174">
      <c t="s" s="29" r="A174">
        <v>173</v>
      </c>
      <c s="29" r="B174">
        <v>991.25043127</v>
      </c>
      <c s="29" r="C174">
        <v>1144.97245881</v>
      </c>
      <c s="29" r="D174">
        <v>1124.32148661</v>
      </c>
      <c s="29" r="E174">
        <v>913.02119487</v>
      </c>
      <c s="29" r="F174">
        <v>926.80797903</v>
      </c>
      <c s="29" r="G174">
        <v>946.27737095</v>
      </c>
      <c s="29" r="H174">
        <v>949.53768478</v>
      </c>
      <c s="29" r="I174">
        <v>931.91117273</v>
      </c>
      <c s="29" r="J174">
        <v>958.56788874</v>
      </c>
      <c s="29" r="K174">
        <v>1116.53732744</v>
      </c>
      <c s="29" r="L174">
        <v>1078.19552425</v>
      </c>
      <c s="29" r="M174">
        <v>1155.9800071</v>
      </c>
      <c s="29" r="N174">
        <v>1208.69066649</v>
      </c>
      <c s="29" r="O174">
        <v>1091.82376573</v>
      </c>
      <c s="29" r="P174">
        <v>1115.29584079</v>
      </c>
      <c s="29" r="Q174">
        <v>1088.97073074</v>
      </c>
    </row>
    <row r="175">
      <c t="s" s="29" r="A175">
        <v>174</v>
      </c>
      <c s="29" r="B175">
        <v>305.39540495</v>
      </c>
      <c s="29" r="C175">
        <v>276.26045156</v>
      </c>
      <c s="29" r="D175">
        <v>309.43921407</v>
      </c>
      <c s="29" r="E175">
        <v>320.17111704</v>
      </c>
      <c s="29" r="F175">
        <v>318.15352967</v>
      </c>
      <c s="29" r="G175">
        <v>380.91424412</v>
      </c>
      <c s="29" r="H175">
        <v>376.80954119</v>
      </c>
      <c s="29" r="I175">
        <v>411.29326392</v>
      </c>
      <c s="29" r="J175">
        <v>391.34789015</v>
      </c>
      <c s="29" r="K175">
        <v>479.1029861</v>
      </c>
      <c s="29" r="L175">
        <v>477.15659943</v>
      </c>
      <c s="29" r="M175">
        <v>476.62973838</v>
      </c>
      <c s="29" r="N175">
        <v>495.00905744</v>
      </c>
      <c s="29" r="O175">
        <v>640.12936378</v>
      </c>
      <c s="29" r="P175">
        <v>788.04189656</v>
      </c>
      <c s="29" r="Q175">
        <v>843.71959785</v>
      </c>
    </row>
    <row customHeight="1" r="176" ht="24.0">
      <c t="s" s="29" r="A176">
        <v>175</v>
      </c>
      <c s="29" r="B176">
        <v>55.20642425</v>
      </c>
      <c s="29" r="C176">
        <v>61.31515341</v>
      </c>
      <c s="29" r="D176">
        <v>51.06643264</v>
      </c>
      <c s="29" r="E176">
        <v>56.04783827</v>
      </c>
      <c s="29" r="F176">
        <v>60.10361427</v>
      </c>
      <c s="29" r="G176">
        <v>56.29756974</v>
      </c>
      <c s="29" r="H176">
        <v>64.63595888</v>
      </c>
      <c s="29" r="I176">
        <v>61.78364938</v>
      </c>
      <c s="29" r="J176">
        <v>56.79714974</v>
      </c>
      <c s="29" r="K176">
        <v>67.34600421</v>
      </c>
      <c s="29" r="L176">
        <v>57.02332484</v>
      </c>
      <c s="29" r="M176">
        <v>50.89940676</v>
      </c>
      <c s="29" r="N176">
        <v>48.55239473</v>
      </c>
      <c s="29" r="O176">
        <v>54.48046077</v>
      </c>
      <c s="29" r="P176">
        <v>60.05261919</v>
      </c>
      <c s="29" r="Q176">
        <v>62.75820684</v>
      </c>
    </row>
    <row r="177">
      <c t="s" s="29" r="A177">
        <v>176</v>
      </c>
      <c s="29" r="B177">
        <v>83.03911689</v>
      </c>
      <c s="29" r="C177">
        <v>98.33365274</v>
      </c>
      <c s="29" r="D177">
        <v>97.06785383</v>
      </c>
      <c s="29" r="E177">
        <v>114.27039543</v>
      </c>
      <c s="29" r="F177">
        <v>121.28916478</v>
      </c>
      <c s="29" r="G177">
        <v>125.91565896</v>
      </c>
      <c s="29" r="H177">
        <v>108.50473684</v>
      </c>
      <c s="29" r="I177">
        <v>98.30122134</v>
      </c>
      <c s="29" r="J177">
        <v>84.41564917</v>
      </c>
      <c s="29" r="K177">
        <v>86.40880694</v>
      </c>
      <c s="29" r="L177">
        <v>95.93362439</v>
      </c>
      <c s="29" r="M177">
        <v>111.09626347</v>
      </c>
      <c s="29" r="N177">
        <v>109.54777247</v>
      </c>
      <c s="29" r="O177">
        <v>115.75979917</v>
      </c>
      <c s="29" r="P177">
        <v>115.21081854</v>
      </c>
      <c s="29" r="Q177">
        <v>110.07495823</v>
      </c>
    </row>
    <row r="178">
      <c t="s" s="29" r="A178">
        <v>177</v>
      </c>
      <c s="29" r="B178">
        <v>105.3189406</v>
      </c>
      <c s="29" r="C178">
        <v>109.25494447</v>
      </c>
      <c s="29" r="D178">
        <v>107.45494108</v>
      </c>
      <c s="29" r="E178">
        <v>118.58611783</v>
      </c>
      <c s="29" r="F178">
        <v>130.42700081</v>
      </c>
      <c s="29" r="G178">
        <v>135.3763969</v>
      </c>
      <c s="29" r="H178">
        <v>134.58408993</v>
      </c>
      <c s="29" r="I178">
        <v>145.04198411</v>
      </c>
      <c s="29" r="J178">
        <v>145.29566011</v>
      </c>
      <c s="29" r="K178">
        <v>150.30347289</v>
      </c>
      <c s="29" r="L178">
        <v>169.2618114</v>
      </c>
      <c s="29" r="M178">
        <v>178.72974197</v>
      </c>
      <c s="29" r="N178">
        <v>231.7936502</v>
      </c>
      <c s="29" r="O178">
        <v>309.92954482</v>
      </c>
      <c s="29" r="P178">
        <v>268.66507695</v>
      </c>
      <c s="29" r="Q178">
        <v>259.86661111</v>
      </c>
    </row>
    <row r="179">
      <c t="s" s="29" r="A179">
        <v>178</v>
      </c>
      <c s="29" r="B179">
        <v>28.01662911</v>
      </c>
      <c s="29" r="C179">
        <v>31.40754394</v>
      </c>
      <c s="29" r="D179">
        <v>35.35150089</v>
      </c>
      <c s="29" r="E179">
        <v>30.72741594</v>
      </c>
      <c s="29" r="F179">
        <v>32.70978323</v>
      </c>
      <c s="29" r="G179">
        <v>36.50409293</v>
      </c>
      <c s="29" r="H179">
        <v>32.6237606</v>
      </c>
      <c s="29" r="I179">
        <v>28.37252685</v>
      </c>
      <c s="29" r="J179">
        <v>34.87004442</v>
      </c>
      <c s="29" r="K179">
        <v>36.89192054</v>
      </c>
      <c s="29" r="L179">
        <v>41.8222344</v>
      </c>
      <c s="29" r="M179">
        <v>39.75057739</v>
      </c>
      <c s="29" r="N179">
        <v>41.50414516</v>
      </c>
      <c s="29" r="O179">
        <v>39.82165137</v>
      </c>
      <c s="29" r="P179">
        <v>46.64313125</v>
      </c>
      <c s="29" r="Q179">
        <v>50.31304161</v>
      </c>
    </row>
    <row r="180">
      <c t="s" s="29" r="A180">
        <v>179</v>
      </c>
      <c s="29" r="B180"/>
      <c s="29" r="C180"/>
      <c s="29" r="D180"/>
      <c s="29" r="E180"/>
      <c s="29" r="F180"/>
      <c s="29" r="G180"/>
      <c s="29" r="H180"/>
      <c s="29" r="I180"/>
      <c s="29" r="J180"/>
      <c s="29" r="K180"/>
      <c s="29" r="L180"/>
      <c s="29" r="M180"/>
      <c s="29" r="N180"/>
      <c s="29" r="O180"/>
      <c s="29" r="P180"/>
      <c s="29" r="Q180"/>
    </row>
    <row r="181">
      <c t="s" s="29" r="A181">
        <v>180</v>
      </c>
      <c s="29" r="B181">
        <v>298.57256294</v>
      </c>
      <c s="29" r="C181">
        <v>350.16625657</v>
      </c>
      <c s="29" r="D181">
        <v>357.77048858</v>
      </c>
      <c s="29" r="E181">
        <v>365.58805933</v>
      </c>
      <c s="29" r="F181">
        <v>407.74359436</v>
      </c>
      <c s="29" r="G181">
        <v>408.56778992</v>
      </c>
      <c s="29" r="H181">
        <v>461.30088667</v>
      </c>
      <c s="29" r="I181">
        <v>521.37615698</v>
      </c>
      <c s="29" r="J181">
        <v>523.04935744</v>
      </c>
      <c s="29" r="K181">
        <v>553.73236254</v>
      </c>
      <c s="29" r="L181">
        <v>593.61112614</v>
      </c>
      <c s="29" r="M181">
        <v>653.06491557</v>
      </c>
      <c s="29" r="N181">
        <v>763.52358306</v>
      </c>
      <c s="29" r="O181">
        <v>913.57901345</v>
      </c>
      <c s="29" r="P181">
        <v>1005.84330578</v>
      </c>
      <c s="29" r="Q181">
        <v>1071.93563401</v>
      </c>
    </row>
    <row r="182">
      <c t="s" s="29" r="A182">
        <v>181</v>
      </c>
      <c s="29" r="B182">
        <v>634.84635008</v>
      </c>
      <c s="29" r="C182">
        <v>713.3465407</v>
      </c>
      <c s="29" r="D182">
        <v>762.23131474</v>
      </c>
      <c s="29" r="E182">
        <v>812.05770775</v>
      </c>
      <c s="29" r="F182">
        <v>897.77181607</v>
      </c>
      <c s="29" r="G182">
        <v>1091.96577455</v>
      </c>
      <c s="29" r="H182">
        <v>1133.47727443</v>
      </c>
      <c s="29" r="I182">
        <v>1207.28332936</v>
      </c>
      <c s="29" r="J182">
        <v>1287.08072185</v>
      </c>
      <c s="29" r="K182">
        <v>1339.52220826</v>
      </c>
      <c s="29" r="L182">
        <v>1483.91670821</v>
      </c>
      <c s="29" r="M182">
        <v>1522.3800084</v>
      </c>
      <c s="29" r="N182">
        <v>1590.50614835</v>
      </c>
      <c s="29" r="O182">
        <v>1632.81287792</v>
      </c>
      <c s="29" r="P182">
        <v>1824.79535535</v>
      </c>
      <c s="29" r="Q182">
        <v>1920.73767867</v>
      </c>
    </row>
    <row r="183">
      <c t="s" s="29" r="A183">
        <v>182</v>
      </c>
      <c s="29" r="B183"/>
      <c s="29" r="C183"/>
      <c s="29" r="D183"/>
      <c s="29" r="E183"/>
      <c s="29" r="F183"/>
      <c s="29" r="G183"/>
      <c s="29" r="H183"/>
      <c s="29" r="I183"/>
      <c s="29" r="J183"/>
      <c s="29" r="K183"/>
      <c s="29" r="L183"/>
      <c s="29" r="M183"/>
      <c s="29" r="N183"/>
      <c s="29" r="O183"/>
      <c s="29" r="P183"/>
      <c s="29" r="Q183"/>
    </row>
    <row r="184">
      <c t="s" s="29" r="A184">
        <v>183</v>
      </c>
      <c s="29" r="B184">
        <v>976.93866643</v>
      </c>
      <c s="29" r="C184">
        <v>1067.11732255</v>
      </c>
      <c s="29" r="D184">
        <v>1226.25178031</v>
      </c>
      <c s="29" r="E184">
        <v>1382.7095263</v>
      </c>
      <c s="29" r="F184">
        <v>495.48204304</v>
      </c>
      <c s="29" r="G184">
        <v>1043.55685595</v>
      </c>
      <c s="29" r="H184">
        <v>1305.60520227</v>
      </c>
      <c s="29" r="I184">
        <v>1465.51597747</v>
      </c>
      <c s="29" r="J184">
        <v>2535.04820318</v>
      </c>
      <c s="29" r="K184">
        <v>2508.59719737</v>
      </c>
      <c s="29" r="L184">
        <v>2093.31978743</v>
      </c>
      <c s="29" r="M184">
        <v>1829.14446662</v>
      </c>
      <c s="29" r="N184">
        <v>1572.66727731</v>
      </c>
      <c s="29" r="O184">
        <v>1236.49022441</v>
      </c>
      <c s="29" r="P184">
        <v>1540.72595081</v>
      </c>
      <c s="29" r="Q184">
        <v>1256.64568867</v>
      </c>
    </row>
    <row r="185">
      <c t="s" s="29" r="A185">
        <v>184</v>
      </c>
      <c s="29" r="B185"/>
      <c s="29" r="C185"/>
      <c s="29" r="D185"/>
      <c s="29" r="E185"/>
      <c s="29" r="F185"/>
      <c s="29" r="G185"/>
      <c s="29" r="H185"/>
      <c s="29" r="I185"/>
      <c s="29" r="J185"/>
      <c s="29" r="K185"/>
      <c s="29" r="L185"/>
      <c s="29" r="M185"/>
      <c s="29" r="N185"/>
      <c s="29" r="O185"/>
      <c s="29" r="P185"/>
      <c s="29" r="Q185"/>
    </row>
    <row r="186">
      <c t="s" s="29" r="A186">
        <v>185</v>
      </c>
      <c s="29" r="B186">
        <v>136.94148704</v>
      </c>
      <c s="29" r="C186">
        <v>141.90700344</v>
      </c>
      <c s="29" r="D186">
        <v>185.07455366</v>
      </c>
      <c s="29" r="E186">
        <v>150.92510619</v>
      </c>
      <c s="29" r="F186">
        <v>181.67505776</v>
      </c>
      <c s="29" r="G186">
        <v>201.1999083</v>
      </c>
      <c s="29" r="H186">
        <v>227.0009182</v>
      </c>
      <c s="29" r="I186">
        <v>265.65105179</v>
      </c>
      <c s="29" r="J186">
        <v>347.20446986</v>
      </c>
      <c s="29" r="K186">
        <v>359.79577239</v>
      </c>
      <c s="29" r="L186">
        <v>417.80674278</v>
      </c>
      <c s="29" r="M186">
        <v>453.389981</v>
      </c>
      <c s="29" r="N186">
        <v>551.38130582</v>
      </c>
      <c s="29" r="O186">
        <v>668.41002671</v>
      </c>
      <c s="29" r="P186">
        <v>646.37290296</v>
      </c>
      <c s="29" r="Q186">
        <v>633.67785796</v>
      </c>
    </row>
    <row r="187">
      <c t="s" s="29" r="A187">
        <v>186</v>
      </c>
      <c s="29" r="B187">
        <v>221.58254963</v>
      </c>
      <c s="29" r="C187">
        <v>218.2052428</v>
      </c>
      <c s="29" r="D187">
        <v>285.99098102</v>
      </c>
      <c s="29" r="E187">
        <v>235.30409847</v>
      </c>
      <c s="29" r="F187">
        <v>211.94963838</v>
      </c>
      <c s="29" r="G187">
        <v>221.16022309</v>
      </c>
      <c s="29" r="H187">
        <v>244.67357095</v>
      </c>
      <c s="29" r="I187">
        <v>283.0726274</v>
      </c>
      <c s="29" r="J187">
        <v>304.12223433</v>
      </c>
      <c s="29" r="K187">
        <v>315.69736117</v>
      </c>
      <c s="29" r="L187">
        <v>381.05783716</v>
      </c>
      <c s="29" r="M187">
        <v>499.86916453</v>
      </c>
      <c s="29" r="N187">
        <v>575.30735777</v>
      </c>
      <c s="29" r="O187">
        <v>624.87831784</v>
      </c>
      <c s="29" r="P187">
        <v>660.86742975</v>
      </c>
      <c s="29" r="Q187">
        <v>619.73289523</v>
      </c>
    </row>
    <row r="188">
      <c t="s" s="29" r="A188">
        <v>187</v>
      </c>
      <c s="29" r="B188">
        <v>7.81334613</v>
      </c>
      <c s="29" r="C188">
        <v>9.84831113</v>
      </c>
      <c s="29" r="D188">
        <v>10.37427989</v>
      </c>
      <c s="29" r="E188">
        <v>14.41397354</v>
      </c>
      <c s="29" r="F188">
        <v>11.24350751</v>
      </c>
      <c s="29" r="G188">
        <v>9.68455652</v>
      </c>
      <c s="29" r="H188">
        <v>13.27957835</v>
      </c>
      <c s="29" r="I188">
        <v>15.20737624</v>
      </c>
      <c s="29" r="J188">
        <v>23.40948053</v>
      </c>
      <c s="29" r="K188">
        <v>25.32508147</v>
      </c>
      <c s="29" r="L188">
        <v>30.96618138</v>
      </c>
      <c s="29" r="M188">
        <v>46.19528684</v>
      </c>
      <c s="29" r="N188">
        <v>43.4396252</v>
      </c>
      <c s="29" r="O188">
        <v>47.69866378</v>
      </c>
      <c s="29" r="P188">
        <v>53.8223155</v>
      </c>
      <c s="29" r="Q188">
        <v>60.59404271</v>
      </c>
    </row>
    <row customHeight="1" r="189" ht="24.0">
      <c t="s" s="29" r="A189">
        <v>188</v>
      </c>
      <c s="29" r="B189"/>
      <c s="29" r="C189"/>
      <c s="29" r="D189"/>
      <c s="29" r="E189"/>
      <c s="29" r="F189"/>
      <c s="29" r="G189"/>
      <c s="29" r="H189"/>
      <c s="29" r="I189"/>
      <c s="29" r="J189"/>
      <c s="29" r="K189"/>
      <c s="29" r="L189"/>
      <c s="29" r="M189"/>
      <c s="29" r="N189"/>
      <c s="29" r="O189"/>
      <c s="29" r="P189"/>
      <c s="29" r="Q189"/>
    </row>
    <row r="190">
      <c t="s" s="29" r="A190">
        <v>189</v>
      </c>
      <c s="29" r="B190"/>
      <c s="29" r="C190"/>
      <c s="29" r="D190"/>
      <c s="29" r="E190"/>
      <c s="29" r="F190"/>
      <c s="29" r="G190"/>
      <c s="29" r="H190"/>
      <c s="29" r="I190"/>
      <c s="29" r="J190"/>
      <c s="29" r="K190"/>
      <c s="29" r="L190"/>
      <c s="29" r="M190"/>
      <c s="29" r="N190"/>
      <c s="29" r="O190"/>
      <c s="29" r="P190"/>
      <c s="29" r="Q190"/>
    </row>
    <row customHeight="1" r="191" ht="24.0">
      <c t="s" s="29" r="A191">
        <v>190</v>
      </c>
      <c s="29" r="B191">
        <v>260.88747113</v>
      </c>
      <c s="29" r="C191">
        <v>275.32088419</v>
      </c>
      <c s="29" r="D191">
        <v>276.7515575</v>
      </c>
      <c s="29" r="E191">
        <v>286.5040331</v>
      </c>
      <c s="29" r="F191">
        <v>302.52462416</v>
      </c>
      <c s="29" r="G191">
        <v>341.80696004</v>
      </c>
      <c s="29" r="H191">
        <v>322.9793274</v>
      </c>
      <c s="29" r="I191">
        <v>308.29146107</v>
      </c>
      <c s="29" r="J191">
        <v>290.98524283</v>
      </c>
      <c s="29" r="K191">
        <v>279.67165756</v>
      </c>
      <c s="29" r="L191">
        <v>305.65654801</v>
      </c>
      <c s="29" r="M191">
        <v>421.42657095</v>
      </c>
      <c s="29" r="N191">
        <v>410.92190562</v>
      </c>
      <c s="29" r="O191">
        <v>366.11613</v>
      </c>
      <c s="29" r="P191">
        <v>339.06272367</v>
      </c>
      <c s="29" r="Q191">
        <v>525.47805369</v>
      </c>
    </row>
    <row r="192">
      <c t="s" s="29" r="A192">
        <v>191</v>
      </c>
      <c s="29" r="B192">
        <v>189.98203902</v>
      </c>
      <c s="29" r="C192">
        <v>233.91870591</v>
      </c>
      <c s="29" r="D192">
        <v>200.86774864</v>
      </c>
      <c s="29" r="E192">
        <v>219.22207754</v>
      </c>
      <c s="29" r="F192">
        <v>224.41723685</v>
      </c>
      <c s="29" r="G192">
        <v>232.87898971</v>
      </c>
      <c s="29" r="H192">
        <v>245.61244135</v>
      </c>
      <c s="29" r="I192">
        <v>251.19176123</v>
      </c>
      <c s="29" r="J192">
        <v>242.28541689</v>
      </c>
      <c s="29" r="K192">
        <v>264.84010977</v>
      </c>
      <c s="29" r="L192">
        <v>273.26526276</v>
      </c>
      <c s="29" r="M192">
        <v>332.02302106</v>
      </c>
      <c s="29" r="N192">
        <v>335.39969479</v>
      </c>
      <c s="29" r="O192">
        <v>410.46608043</v>
      </c>
      <c s="29" r="P192">
        <v>502.2037563</v>
      </c>
      <c s="29" r="Q192">
        <v>486.36895948</v>
      </c>
    </row>
    <row r="193">
      <c t="s" s="29" r="A193">
        <v>192</v>
      </c>
      <c s="29" r="B193"/>
      <c s="29" r="C193"/>
      <c s="29" r="D193"/>
      <c s="29" r="E193"/>
      <c s="29" r="F193"/>
      <c s="29" r="G193"/>
      <c s="29" r="H193"/>
      <c s="29" r="I193"/>
      <c s="29" r="J193"/>
      <c s="29" r="K193"/>
      <c s="29" r="L193"/>
      <c s="29" r="M193"/>
      <c s="29" r="N193"/>
      <c s="29" r="O193"/>
      <c s="29" r="P193"/>
      <c s="29" r="Q193"/>
    </row>
    <row customHeight="1" r="194" ht="36.0">
      <c t="s" s="29" r="A194">
        <v>193</v>
      </c>
      <c s="29" r="B194">
        <v>144.72514013</v>
      </c>
      <c s="29" r="C194">
        <v>148.61779301</v>
      </c>
      <c s="29" r="D194">
        <v>178.19501925</v>
      </c>
      <c s="29" r="E194">
        <v>164.56402888</v>
      </c>
      <c s="29" r="F194">
        <v>178.5503024</v>
      </c>
      <c s="29" r="G194">
        <v>192.4000099</v>
      </c>
      <c s="29" r="H194">
        <v>203.52079418</v>
      </c>
      <c s="29" r="I194">
        <v>238.21579037</v>
      </c>
      <c s="29" r="J194">
        <v>247.73590592</v>
      </c>
      <c s="29" r="K194">
        <v>254.67840612</v>
      </c>
      <c s="29" r="L194">
        <v>261.60358467</v>
      </c>
      <c s="29" r="M194">
        <v>315.43431597</v>
      </c>
      <c s="29" r="N194">
        <v>357.59266029</v>
      </c>
      <c s="29" r="O194">
        <v>438.11538504</v>
      </c>
      <c s="29" r="P194">
        <v>410.95288408</v>
      </c>
      <c s="29" r="Q194">
        <v>402.65285409</v>
      </c>
    </row>
    <row customHeight="1" r="195" ht="24.0">
      <c t="s" s="29" r="A195">
        <v>194</v>
      </c>
      <c s="29" r="B195"/>
      <c s="29" r="C195"/>
      <c s="29" r="D195"/>
      <c s="29" r="E195"/>
      <c s="29" r="F195"/>
      <c s="29" r="G195"/>
      <c s="29" r="H195"/>
      <c s="29" r="I195"/>
      <c s="29" r="J195"/>
      <c s="29" r="K195"/>
      <c s="29" r="L195"/>
      <c s="29" r="M195"/>
      <c s="29" r="N195"/>
      <c s="29" r="O195"/>
      <c s="29" r="P195"/>
      <c s="29" r="Q195"/>
    </row>
    <row r="196">
      <c t="s" s="29" r="A196">
        <v>195</v>
      </c>
      <c s="29" r="B196">
        <v>71.68028681</v>
      </c>
      <c s="29" r="C196">
        <v>90.46876608</v>
      </c>
      <c s="29" r="D196">
        <v>93.82731266</v>
      </c>
      <c s="29" r="E196">
        <v>101.91113932</v>
      </c>
      <c s="29" r="F196">
        <v>119.77419587</v>
      </c>
      <c s="29" r="G196">
        <v>125.25227257</v>
      </c>
      <c s="29" r="H196">
        <v>127.46756839</v>
      </c>
      <c s="29" r="I196">
        <v>137.86268414</v>
      </c>
      <c s="29" r="J196">
        <v>136.13457848</v>
      </c>
      <c s="29" r="K196">
        <v>144.13816629</v>
      </c>
      <c s="29" r="L196">
        <v>154.27175211</v>
      </c>
      <c s="29" r="M196">
        <v>182.09692664</v>
      </c>
      <c s="29" r="N196">
        <v>213.10324043</v>
      </c>
      <c s="29" r="O196">
        <v>213.14992897</v>
      </c>
      <c s="29" r="P196">
        <v>199.73566379</v>
      </c>
      <c s="29" r="Q196">
        <v>247.697221</v>
      </c>
    </row>
    <row r="197">
      <c t="s" s="29" r="A197">
        <v>196</v>
      </c>
      <c s="29" r="B197">
        <v>1672.13847202</v>
      </c>
      <c s="29" r="C197">
        <v>1701.94437285</v>
      </c>
      <c s="29" r="D197">
        <v>1732.86049209</v>
      </c>
      <c s="29" r="E197">
        <v>1842.62300013</v>
      </c>
      <c s="29" r="F197">
        <v>2042.75618005</v>
      </c>
      <c s="29" r="G197">
        <v>2119.77208948</v>
      </c>
      <c s="29" r="H197">
        <v>2196.35697354</v>
      </c>
      <c s="29" r="I197">
        <v>2851.06555432</v>
      </c>
      <c s="29" r="J197">
        <v>2236.04555502</v>
      </c>
      <c s="29" r="K197">
        <v>2452.37237339</v>
      </c>
      <c s="29" r="L197">
        <v>2486.04174352</v>
      </c>
      <c s="29" r="M197">
        <v>2517.25424761</v>
      </c>
      <c s="29" r="N197">
        <v>2626.73067475</v>
      </c>
      <c s="29" r="O197">
        <v>2554.0085695</v>
      </c>
      <c s="29" r="P197">
        <v>2417.17762965</v>
      </c>
      <c s="29" r="Q197">
        <v>2435.41861154</v>
      </c>
    </row>
    <row customHeight="1" r="198" ht="24.0">
      <c t="s" s="29" r="A198">
        <v>197</v>
      </c>
      <c s="29" r="B198">
        <v>34.5571352</v>
      </c>
      <c s="29" r="C198">
        <v>32.14036537</v>
      </c>
      <c s="29" r="D198">
        <v>84.41800712</v>
      </c>
      <c s="29" r="E198">
        <v>85.04319086</v>
      </c>
      <c s="29" r="F198">
        <v>115.38033368</v>
      </c>
      <c s="29" r="G198">
        <v>115.80142385</v>
      </c>
      <c s="29" r="H198">
        <v>36.93572189</v>
      </c>
      <c s="29" r="I198">
        <v>39.53296468</v>
      </c>
      <c s="29" r="J198">
        <v>73.56621866</v>
      </c>
      <c s="29" r="K198">
        <v>68.58189765</v>
      </c>
      <c s="29" r="L198">
        <v>82.20734714</v>
      </c>
      <c s="29" r="M198">
        <v>61.96078696</v>
      </c>
      <c s="29" r="N198">
        <v>59.72549752</v>
      </c>
      <c s="29" r="O198">
        <v>58.4577887</v>
      </c>
      <c s="29" r="P198">
        <v>57.89684113</v>
      </c>
      <c s="29" r="Q198">
        <v>54.43901679</v>
      </c>
    </row>
    <row r="199">
      <c t="s" s="29" r="A199">
        <v>198</v>
      </c>
      <c s="29" r="B199">
        <v>243.42003082</v>
      </c>
      <c s="29" r="C199">
        <v>264.20063904</v>
      </c>
      <c s="29" r="D199">
        <v>295.7242316</v>
      </c>
      <c s="29" r="E199">
        <v>338.1695581</v>
      </c>
      <c s="29" r="F199">
        <v>482.56465505</v>
      </c>
      <c s="29" r="G199">
        <v>549.709682</v>
      </c>
      <c s="29" r="H199">
        <v>584.59439337</v>
      </c>
      <c s="29" r="I199">
        <v>543.90777304</v>
      </c>
      <c s="29" r="J199">
        <v>538.8229051</v>
      </c>
      <c s="29" r="K199">
        <v>513.01777727</v>
      </c>
      <c s="29" r="L199">
        <v>526.37045256</v>
      </c>
      <c s="29" r="M199">
        <v>588.17951783</v>
      </c>
      <c s="29" r="N199">
        <v>582.96891125</v>
      </c>
      <c s="29" r="O199">
        <v>460.51536357</v>
      </c>
      <c s="29" r="P199">
        <v>601.50432178</v>
      </c>
      <c s="29" r="Q199">
        <v>608.20904596</v>
      </c>
    </row>
    <row r="200">
      <c t="s" s="29" r="A200">
        <v>199</v>
      </c>
      <c s="29" r="B200">
        <v>14.74098944</v>
      </c>
      <c s="29" r="C200">
        <v>17.28515517</v>
      </c>
      <c s="29" r="D200">
        <v>17.02184136</v>
      </c>
      <c s="29" r="E200">
        <v>18.10613975</v>
      </c>
      <c s="29" r="F200">
        <v>21.2371404</v>
      </c>
      <c s="29" r="G200">
        <v>21.55944509</v>
      </c>
      <c s="29" r="H200">
        <v>23.68450756</v>
      </c>
      <c s="29" r="I200">
        <v>27.35862103</v>
      </c>
      <c s="29" r="J200">
        <v>31.1143295</v>
      </c>
      <c s="29" r="K200">
        <v>33.69943843</v>
      </c>
      <c s="29" r="L200">
        <v>50.06150115</v>
      </c>
      <c s="29" r="M200">
        <v>57.54019437</v>
      </c>
      <c s="29" r="N200">
        <v>58.22456994</v>
      </c>
      <c s="29" r="O200">
        <v>58.71381362</v>
      </c>
      <c s="29" r="P200">
        <v>57.73468245</v>
      </c>
      <c s="29" r="Q200">
        <v>60.24906171</v>
      </c>
    </row>
    <row r="201">
      <c t="s" s="29" r="A201">
        <v>200</v>
      </c>
      <c s="29" r="B201">
        <v>186.58790702</v>
      </c>
      <c s="29" r="C201">
        <v>129.75131919</v>
      </c>
      <c s="29" r="D201">
        <v>213.98019522</v>
      </c>
      <c s="29" r="E201">
        <v>229.08004156</v>
      </c>
      <c s="29" r="F201">
        <v>207.28682275</v>
      </c>
      <c s="29" r="G201">
        <v>302.15782781</v>
      </c>
      <c s="29" r="H201">
        <v>326.87783671</v>
      </c>
      <c s="29" r="I201">
        <v>428.9288885</v>
      </c>
      <c s="29" r="J201">
        <v>433.31620242</v>
      </c>
      <c s="29" r="K201">
        <v>463.30300652</v>
      </c>
      <c s="29" r="L201">
        <v>509.30012222</v>
      </c>
      <c s="29" r="M201">
        <v>560.17139113</v>
      </c>
      <c s="29" r="N201">
        <v>642.92535296</v>
      </c>
      <c s="29" r="O201">
        <v>737.74643474</v>
      </c>
      <c s="29" r="P201">
        <v>719.05629862</v>
      </c>
      <c s="29" r="Q201">
        <v>723.31293585</v>
      </c>
    </row>
    <row customHeight="1" r="202" ht="24.0">
      <c t="s" s="29" r="A202">
        <v>201</v>
      </c>
      <c s="29" r="B202"/>
      <c s="29" r="C202"/>
      <c s="29" r="D202"/>
      <c s="29" r="E202"/>
      <c s="29" r="F202"/>
      <c s="29" r="G202"/>
      <c s="29" r="H202"/>
      <c s="29" r="I202"/>
      <c s="29" r="J202"/>
      <c s="29" r="K202"/>
      <c s="29" r="L202"/>
      <c s="29" r="M202"/>
      <c s="29" r="N202"/>
      <c s="29" r="O202"/>
      <c s="29" r="P202"/>
      <c s="29" r="Q202"/>
    </row>
    <row customHeight="1" r="203" ht="36.0">
      <c t="s" s="29" r="A203">
        <v>202</v>
      </c>
      <c s="29" r="B203"/>
      <c s="29" r="C203"/>
      <c s="29" r="D203"/>
      <c s="29" r="E203"/>
      <c s="29" r="F203"/>
      <c s="29" r="G203"/>
      <c s="29" r="H203"/>
      <c s="29" r="I203"/>
      <c s="29" r="J203"/>
      <c s="29" r="K203"/>
      <c s="29" r="L203"/>
      <c s="29" r="M203"/>
      <c s="29" r="N203"/>
      <c s="29" r="O203"/>
      <c s="29" r="P203"/>
      <c s="29" r="Q203"/>
    </row>
    <row r="204">
      <c t="s" s="29" r="A204">
        <v>203</v>
      </c>
      <c s="29" r="B204">
        <v>525.8920963</v>
      </c>
      <c s="29" r="C204">
        <v>588.13443644</v>
      </c>
      <c s="29" r="D204">
        <v>716.88448588</v>
      </c>
      <c s="29" r="E204">
        <v>681.61580361</v>
      </c>
      <c s="29" r="F204">
        <v>703.89745056</v>
      </c>
      <c s="29" r="G204">
        <v>664.37286588</v>
      </c>
      <c s="29" r="H204">
        <v>650.47141838</v>
      </c>
      <c s="29" r="I204">
        <v>638.77861414</v>
      </c>
      <c s="29" r="J204">
        <v>685.32224021</v>
      </c>
      <c s="29" r="K204">
        <v>741.44657761</v>
      </c>
      <c s="29" r="L204">
        <v>668.37570992</v>
      </c>
      <c s="29" r="M204">
        <v>711.70439764</v>
      </c>
      <c s="29" r="N204">
        <v>678.9194851</v>
      </c>
      <c s="29" r="O204">
        <v>659.99890464</v>
      </c>
      <c s="29" r="P204">
        <v>660.21428015</v>
      </c>
      <c s="29" r="Q204">
        <v>721.48447542</v>
      </c>
    </row>
    <row r="205">
      <c t="s" s="29" r="A205">
        <v>204</v>
      </c>
      <c s="29" r="B205">
        <v>5.98392343</v>
      </c>
      <c s="29" r="C205">
        <v>6.23558191</v>
      </c>
      <c s="29" r="D205">
        <v>6.08506938</v>
      </c>
      <c s="29" r="E205">
        <v>4.95198737</v>
      </c>
      <c s="29" r="F205">
        <v>6.70153535</v>
      </c>
      <c s="29" r="G205">
        <v>7.78175292</v>
      </c>
      <c s="29" r="H205">
        <v>9.33595277</v>
      </c>
      <c s="29" r="I205">
        <v>11.67314746</v>
      </c>
      <c s="29" r="J205">
        <v>12.99825939</v>
      </c>
      <c s="29" r="K205">
        <v>8.78320145</v>
      </c>
      <c s="29" r="L205">
        <v>11.78357362</v>
      </c>
      <c s="29" r="M205">
        <v>10.40748758</v>
      </c>
      <c s="29" r="N205">
        <v>6.86147621</v>
      </c>
      <c s="29" r="O205">
        <v>10.22897681</v>
      </c>
      <c s="29" r="P205">
        <v>11.53864361</v>
      </c>
      <c s="29" r="Q205">
        <v>12.14592096</v>
      </c>
    </row>
    <row r="206">
      <c t="s" s="29" r="A206">
        <v>205</v>
      </c>
      <c s="29" r="B206">
        <v>386.60707483</v>
      </c>
      <c s="29" r="C206">
        <v>394.21041564</v>
      </c>
      <c s="29" r="D206">
        <v>411.07300963</v>
      </c>
      <c s="29" r="E206">
        <v>494.25982791</v>
      </c>
      <c s="29" r="F206">
        <v>469.17409493</v>
      </c>
      <c s="29" r="G206">
        <v>421.88512296</v>
      </c>
      <c s="29" r="H206">
        <v>417.28619106</v>
      </c>
      <c s="29" r="I206">
        <v>379.38154847</v>
      </c>
      <c s="29" r="J206">
        <v>503.03381903</v>
      </c>
      <c s="29" r="K206">
        <v>426.2862784</v>
      </c>
      <c s="29" r="L206">
        <v>465.53848541</v>
      </c>
      <c s="29" r="M206">
        <v>482.53347996</v>
      </c>
      <c s="29" r="N206">
        <v>502.94422175</v>
      </c>
      <c s="29" r="O206">
        <v>609.68077967</v>
      </c>
      <c s="29" r="P206">
        <v>762.41027828</v>
      </c>
      <c s="29" r="Q206">
        <v>824.98255743</v>
      </c>
    </row>
    <row customHeight="1" r="207" ht="24.0">
      <c t="s" s="29" r="A207">
        <v>206</v>
      </c>
      <c s="29" r="B207">
        <v>446.02461155</v>
      </c>
      <c s="29" r="C207">
        <v>515.42937673</v>
      </c>
      <c s="29" r="D207">
        <v>516.71601537</v>
      </c>
      <c s="29" r="E207">
        <v>534.67634745</v>
      </c>
      <c s="29" r="F207">
        <v>536.78623649</v>
      </c>
      <c s="29" r="G207">
        <v>539.70145687</v>
      </c>
      <c s="29" r="H207">
        <v>593.26334887</v>
      </c>
      <c s="29" r="I207">
        <v>650.06598671</v>
      </c>
      <c s="29" r="J207">
        <v>698.80313608</v>
      </c>
      <c s="29" r="K207">
        <v>779.82323736</v>
      </c>
      <c s="29" r="L207">
        <v>847.71612151</v>
      </c>
      <c s="29" r="M207">
        <v>922.28717089</v>
      </c>
      <c s="29" r="N207">
        <v>1082.51532294</v>
      </c>
      <c s="29" r="O207">
        <v>1260.11099621</v>
      </c>
      <c s="29" r="P207">
        <v>1369.11533403</v>
      </c>
      <c s="29" r="Q207">
        <v>1356.76528575</v>
      </c>
    </row>
    <row r="208">
      <c t="s" s="29" r="A208">
        <v>207</v>
      </c>
      <c s="29" r="B208">
        <v>754.65924067</v>
      </c>
      <c s="29" r="C208">
        <v>803.90267849</v>
      </c>
      <c s="29" r="D208">
        <v>863.60705417</v>
      </c>
      <c s="29" r="E208">
        <v>925.19811529</v>
      </c>
      <c s="29" r="F208">
        <v>985.81041613</v>
      </c>
      <c s="29" r="G208">
        <v>1073.34575383</v>
      </c>
      <c s="29" r="H208">
        <v>1158.16681108</v>
      </c>
      <c s="29" r="I208">
        <v>1249.69767766</v>
      </c>
      <c s="29" r="J208">
        <v>1269.37147066</v>
      </c>
      <c s="29" r="K208">
        <v>1358.02497665</v>
      </c>
      <c s="29" r="L208">
        <v>1424.08202512</v>
      </c>
      <c s="29" r="M208">
        <v>1520.50298629</v>
      </c>
      <c s="29" r="N208">
        <v>1531.76558913</v>
      </c>
      <c s="29" r="O208">
        <v>1793.88350937</v>
      </c>
      <c s="29" r="P208">
        <v>1872.70332852</v>
      </c>
      <c s="29" r="Q208">
        <v>1879.48590271</v>
      </c>
    </row>
    <row customHeight="1" r="209" ht="24.0">
      <c t="s" s="29" r="A209">
        <v>208</v>
      </c>
      <c s="29" r="B209">
        <v>73.06042854</v>
      </c>
      <c s="29" r="C209">
        <v>67.90426874</v>
      </c>
      <c s="29" r="D209">
        <v>72.64219189</v>
      </c>
      <c s="29" r="E209">
        <v>78.47525599</v>
      </c>
      <c s="29" r="F209">
        <v>83.39848268</v>
      </c>
      <c s="29" r="G209">
        <v>86.1923196</v>
      </c>
      <c s="29" r="H209">
        <v>113.07604895</v>
      </c>
      <c s="29" r="I209">
        <v>102.60755481</v>
      </c>
      <c s="29" r="J209">
        <v>105.09144625</v>
      </c>
      <c s="29" r="K209">
        <v>101.53361703</v>
      </c>
      <c s="29" r="L209">
        <v>159.94958653</v>
      </c>
      <c s="29" r="M209">
        <v>138.8283455</v>
      </c>
      <c s="29" r="N209">
        <v>133.5388595</v>
      </c>
      <c s="29" r="O209">
        <v>136.97562144</v>
      </c>
      <c s="29" r="P209">
        <v>212.68182465</v>
      </c>
      <c s="29" r="Q209">
        <v>212.29535405</v>
      </c>
    </row>
    <row r="210">
      <c t="s" s="29" r="A210">
        <v>209</v>
      </c>
      <c s="29" r="B210">
        <v>7.21987173</v>
      </c>
      <c s="29" r="C210">
        <v>7.4288293</v>
      </c>
      <c s="29" r="D210">
        <v>7.45645314</v>
      </c>
      <c s="29" r="E210">
        <v>7.775139</v>
      </c>
      <c s="29" r="F210">
        <v>7.47872991</v>
      </c>
      <c s="29" r="G210">
        <v>7.55987041</v>
      </c>
      <c s="29" r="H210">
        <v>7.68091101</v>
      </c>
      <c s="29" r="I210"/>
      <c s="29" r="J210"/>
      <c s="29" r="K210"/>
      <c s="29" r="L210"/>
      <c s="29" r="M210"/>
      <c s="29" r="N210"/>
      <c s="29" r="O210"/>
      <c s="29" r="P210"/>
      <c s="29" r="Q210"/>
    </row>
    <row r="211">
      <c t="s" s="29" r="A211">
        <v>210</v>
      </c>
      <c s="29" r="B211"/>
      <c s="29" r="C211"/>
      <c s="29" r="D211"/>
      <c s="29" r="E211"/>
      <c s="29" r="F211"/>
      <c s="29" r="G211"/>
      <c s="29" r="H211"/>
      <c s="29" r="I211"/>
      <c s="29" r="J211"/>
      <c s="29" r="K211"/>
      <c s="29" r="L211"/>
      <c s="29" r="M211"/>
      <c s="29" r="N211"/>
      <c s="29" r="O211"/>
      <c s="29" r="P211"/>
      <c s="29" r="Q211"/>
    </row>
    <row r="212">
      <c t="s" s="29" r="A212">
        <v>211</v>
      </c>
      <c s="29" r="B212">
        <v>169.29717193</v>
      </c>
      <c s="29" r="C212">
        <v>171.36965191</v>
      </c>
      <c s="29" r="D212">
        <v>197.61327456</v>
      </c>
      <c s="29" r="E212">
        <v>209.29142895</v>
      </c>
      <c s="29" r="F212">
        <v>226.11981378</v>
      </c>
      <c s="29" r="G212">
        <v>228.14670166</v>
      </c>
      <c s="29" r="H212">
        <v>239.12143696</v>
      </c>
      <c s="29" r="I212">
        <v>241.82578088</v>
      </c>
      <c s="29" r="J212">
        <v>260.01959841</v>
      </c>
      <c s="29" r="K212">
        <v>257.19115437</v>
      </c>
      <c s="29" r="L212">
        <v>286.62139107</v>
      </c>
      <c s="29" r="M212">
        <v>311.75952385</v>
      </c>
      <c s="29" r="N212">
        <v>339.70039754</v>
      </c>
      <c s="29" r="O212">
        <v>375.33124728</v>
      </c>
      <c s="29" r="P212">
        <v>406.9671632</v>
      </c>
      <c s="29" r="Q212">
        <v>412.33715591</v>
      </c>
    </row>
    <row customHeight="1" r="213" ht="24.0">
      <c t="s" s="29" r="A213">
        <v>212</v>
      </c>
      <c s="29" r="B213"/>
      <c s="29" r="C213"/>
      <c s="29" r="D213"/>
      <c s="29" r="E213"/>
      <c s="29" r="F213"/>
      <c s="29" r="G213"/>
      <c s="29" r="H213"/>
      <c s="29" r="I213"/>
      <c s="29" r="J213"/>
      <c s="29" r="K213"/>
      <c s="29" r="L213"/>
      <c s="29" r="M213"/>
      <c s="29" r="N213"/>
      <c s="29" r="O213"/>
      <c s="29" r="P213"/>
      <c s="29" r="Q213"/>
    </row>
    <row r="214">
      <c t="s" s="29" r="A214">
        <v>213</v>
      </c>
      <c s="29" r="B214">
        <v>858.86118926</v>
      </c>
      <c s="29" r="C214">
        <v>901.98941822</v>
      </c>
      <c s="29" r="D214">
        <v>940.32358644</v>
      </c>
      <c s="29" r="E214">
        <v>998.2415387</v>
      </c>
      <c s="29" r="F214">
        <v>1044.68851224</v>
      </c>
      <c s="29" r="G214">
        <v>1101.08366967</v>
      </c>
      <c s="29" r="H214">
        <v>1164.27192764</v>
      </c>
      <c s="29" r="I214">
        <v>1244.07073182</v>
      </c>
      <c s="29" r="J214">
        <v>1421.08943469</v>
      </c>
      <c s="29" r="K214">
        <v>1500.09462395</v>
      </c>
      <c s="29" r="L214">
        <v>1600.94491288</v>
      </c>
      <c s="29" r="M214">
        <v>1808.37111472</v>
      </c>
      <c s="29" r="N214">
        <v>1954.85681379</v>
      </c>
      <c s="29" r="O214">
        <v>2157.41310598</v>
      </c>
      <c s="29" r="P214">
        <v>2258.07264055</v>
      </c>
      <c s="29" r="Q214">
        <v>2204.27759483</v>
      </c>
    </row>
    <row r="215">
      <c t="s" s="29" r="A215">
        <v>214</v>
      </c>
      <c s="29" r="B215">
        <v>32.10741366</v>
      </c>
      <c s="29" r="C215">
        <v>33.6450496</v>
      </c>
      <c s="29" r="D215">
        <v>34.18324976</v>
      </c>
      <c s="29" r="E215">
        <v>44.40318349</v>
      </c>
      <c s="29" r="F215">
        <v>43.37709957</v>
      </c>
      <c s="29" r="G215">
        <v>49.14092112</v>
      </c>
      <c s="29" r="H215">
        <v>46.68444298</v>
      </c>
      <c s="29" r="I215">
        <v>46.69803618</v>
      </c>
      <c s="29" r="J215">
        <v>49.76506603</v>
      </c>
      <c s="29" r="K215">
        <v>63.42615844</v>
      </c>
      <c s="29" r="L215">
        <v>66.78220614</v>
      </c>
      <c s="29" r="M215">
        <v>76.374031</v>
      </c>
      <c s="29" r="N215">
        <v>77.3506108</v>
      </c>
      <c s="29" r="O215">
        <v>71.79518857</v>
      </c>
      <c s="29" r="P215">
        <v>68.93582066</v>
      </c>
      <c s="29" r="Q215">
        <v>66.42722548</v>
      </c>
    </row>
    <row r="216">
      <c t="s" s="29" r="A216">
        <v>215</v>
      </c>
      <c s="29" r="B216">
        <v>4.27684482</v>
      </c>
      <c s="29" r="C216">
        <v>9.41431695</v>
      </c>
      <c s="29" r="D216">
        <v>9.14583905</v>
      </c>
      <c s="29" r="E216">
        <v>10.46918786</v>
      </c>
      <c s="29" r="F216">
        <v>8.57852091</v>
      </c>
      <c s="29" r="G216">
        <v>11.36800506</v>
      </c>
      <c s="29" r="H216">
        <v>12.78463452</v>
      </c>
      <c s="29" r="I216">
        <v>13.87606591</v>
      </c>
      <c s="29" r="J216">
        <v>16.79265817</v>
      </c>
      <c s="29" r="K216">
        <v>19.74020599</v>
      </c>
      <c s="29" r="L216">
        <v>22.10684214</v>
      </c>
      <c s="29" r="M216">
        <v>29.13342296</v>
      </c>
      <c s="29" r="N216">
        <v>40.02626717</v>
      </c>
      <c s="29" r="O216">
        <v>48.66775624</v>
      </c>
      <c s="29" r="P216">
        <v>43.89570968</v>
      </c>
      <c s="29" r="Q216">
        <v>42.16181178</v>
      </c>
    </row>
    <row r="217">
      <c t="s" s="29" r="A217">
        <v>216</v>
      </c>
      <c s="29" r="B217">
        <v>107.51124398</v>
      </c>
      <c s="29" r="C217">
        <v>128.24129486</v>
      </c>
      <c s="29" r="D217">
        <v>145.09970114</v>
      </c>
      <c s="29" r="E217">
        <v>201.92160648</v>
      </c>
      <c s="29" r="F217">
        <v>170.67880522</v>
      </c>
      <c s="29" r="G217">
        <v>170.70490297</v>
      </c>
      <c s="29" r="H217">
        <v>179.85330594</v>
      </c>
      <c s="29" r="I217">
        <v>173.02241219</v>
      </c>
      <c s="29" r="J217">
        <v>174.68967408</v>
      </c>
      <c s="29" r="K217">
        <v>189.80539118</v>
      </c>
      <c s="29" r="L217">
        <v>212.62200467</v>
      </c>
      <c s="29" r="M217">
        <v>254.13328843</v>
      </c>
      <c s="29" r="N217">
        <v>251.44094629</v>
      </c>
      <c s="29" r="O217">
        <v>230.14597018</v>
      </c>
      <c s="29" r="P217">
        <v>289.35306206</v>
      </c>
      <c s="29" r="Q217">
        <v>250.16554167</v>
      </c>
    </row>
    <row r="218">
      <c t="s" s="29" r="A218">
        <v>217</v>
      </c>
      <c s="29" r="B218"/>
      <c s="29" r="C218"/>
      <c s="29" r="D218"/>
      <c s="29" r="E218"/>
      <c s="29" r="F218"/>
      <c s="29" r="G218"/>
      <c s="29" r="H218"/>
      <c s="29" r="I218"/>
      <c s="29" r="J218"/>
      <c s="29" r="K218"/>
      <c s="29" r="L218"/>
      <c s="29" r="M218"/>
      <c s="29" r="N218"/>
      <c s="29" r="O218"/>
      <c s="29" r="P218"/>
      <c s="29" r="Q218"/>
    </row>
    <row r="219">
      <c t="s" s="29" r="A219">
        <v>218</v>
      </c>
      <c s="29" r="B219">
        <v>82.6658261</v>
      </c>
      <c s="29" r="C219">
        <v>92.09744242</v>
      </c>
      <c s="29" r="D219">
        <v>87.61850067</v>
      </c>
      <c s="29" r="E219">
        <v>92.34938587</v>
      </c>
      <c s="29" r="F219">
        <v>99.16169752</v>
      </c>
      <c s="29" r="G219">
        <v>109.82974615</v>
      </c>
      <c s="29" r="H219">
        <v>112.9095238</v>
      </c>
      <c s="29" r="I219">
        <v>121.27910061</v>
      </c>
      <c s="29" r="J219">
        <v>155.12261687</v>
      </c>
      <c s="29" r="K219">
        <v>139.41494773</v>
      </c>
      <c s="29" r="L219">
        <v>158.36620443</v>
      </c>
      <c s="29" r="M219">
        <v>189.32587203</v>
      </c>
      <c s="29" r="N219">
        <v>183.0384401</v>
      </c>
      <c s="29" r="O219">
        <v>212.1236647</v>
      </c>
      <c s="29" r="P219">
        <v>223.4866075</v>
      </c>
      <c s="29" r="Q219">
        <v>211.7362733</v>
      </c>
    </row>
    <row r="220">
      <c t="s" s="29" r="A220">
        <v>219</v>
      </c>
      <c s="29" r="B220">
        <v>1508.42873375</v>
      </c>
      <c s="29" r="C220">
        <v>1614.71181133</v>
      </c>
      <c s="29" r="D220">
        <v>1617.93122355</v>
      </c>
      <c s="29" r="E220">
        <v>1700.08272683</v>
      </c>
      <c s="29" r="F220">
        <v>1825.50030904</v>
      </c>
      <c s="29" r="G220">
        <v>1940.6577234</v>
      </c>
      <c s="29" r="H220">
        <v>2029.34056117</v>
      </c>
      <c s="29" r="I220">
        <v>2199.91563711</v>
      </c>
      <c s="29" r="J220">
        <v>2322.37469271</v>
      </c>
      <c s="29" r="K220">
        <v>2403.85645998</v>
      </c>
      <c s="29" r="L220">
        <v>2404.91251564</v>
      </c>
      <c s="29" r="M220">
        <v>2590.20832829</v>
      </c>
      <c s="29" r="N220">
        <v>2792.1038286</v>
      </c>
      <c s="29" r="O220">
        <v>2969.12512737</v>
      </c>
      <c s="29" r="P220">
        <v>3032.71769226</v>
      </c>
      <c s="29" r="Q220">
        <v>3046.77952003</v>
      </c>
    </row>
    <row r="221">
      <c t="s" s="29" r="A221">
        <v>220</v>
      </c>
      <c s="29" r="B221">
        <v>1364.31439917</v>
      </c>
      <c s="29" r="C221">
        <v>1480.20870386</v>
      </c>
      <c s="29" r="D221">
        <v>1557.44560943</v>
      </c>
      <c s="29" r="E221">
        <v>1624.11408698</v>
      </c>
      <c s="29" r="F221">
        <v>1689.19071543</v>
      </c>
      <c s="29" r="G221">
        <v>1779.08478172</v>
      </c>
      <c s="29" r="H221">
        <v>1935.43033843</v>
      </c>
      <c s="29" r="I221">
        <v>2103.76746145</v>
      </c>
      <c s="29" r="J221">
        <v>2184.55188645</v>
      </c>
      <c s="29" r="K221">
        <v>2278.87743458</v>
      </c>
      <c s="29" r="L221">
        <v>2367.19821216</v>
      </c>
      <c s="29" r="M221">
        <v>2488.09263683</v>
      </c>
      <c s="29" r="N221">
        <v>2690.87805393</v>
      </c>
      <c s="29" r="O221">
        <v>2908.86302122</v>
      </c>
      <c s="29" r="P221">
        <v>3048.71154855</v>
      </c>
      <c s="29" r="Q221">
        <v>3183.56299716</v>
      </c>
    </row>
    <row r="222">
      <c t="s" s="29" r="A222">
        <v>221</v>
      </c>
      <c s="29" r="B222">
        <v>68.37908167</v>
      </c>
      <c s="29" r="C222">
        <v>63.29599332</v>
      </c>
      <c s="29" r="D222">
        <v>61.67738388</v>
      </c>
      <c s="29" r="E222">
        <v>67.88222969</v>
      </c>
      <c s="29" r="F222">
        <v>66.60954319</v>
      </c>
      <c s="29" r="G222">
        <v>65.91276709</v>
      </c>
      <c s="29" r="H222">
        <v>73.07768361</v>
      </c>
      <c s="29" r="I222">
        <v>78.91099238</v>
      </c>
      <c s="29" r="J222">
        <v>87.73459073</v>
      </c>
      <c s="29" r="K222">
        <v>83.07551854</v>
      </c>
      <c s="29" r="L222">
        <v>85.79249359</v>
      </c>
      <c s="29" r="M222">
        <v>81.31507784</v>
      </c>
      <c s="29" r="N222">
        <v>86.94384468</v>
      </c>
      <c s="29" r="O222">
        <v>76.67971315</v>
      </c>
      <c s="29" r="P222">
        <v>83.81210358</v>
      </c>
      <c s="29" r="Q222">
        <v>80.13259612</v>
      </c>
    </row>
    <row r="223">
      <c t="s" s="29" r="A223">
        <v>222</v>
      </c>
      <c s="29" r="B223"/>
      <c s="29" r="C223"/>
      <c s="29" r="D223"/>
      <c s="29" r="E223"/>
      <c s="29" r="F223"/>
      <c s="29" r="G223"/>
      <c s="29" r="H223"/>
      <c s="29" r="I223"/>
      <c s="29" r="J223"/>
      <c s="29" r="K223"/>
      <c s="29" r="L223"/>
      <c s="29" r="M223"/>
      <c s="29" r="N223"/>
      <c s="29" r="O223"/>
      <c s="29" r="P223"/>
      <c s="29" r="Q223"/>
    </row>
    <row r="224">
      <c t="s" s="29" r="A224">
        <v>223</v>
      </c>
      <c s="29" r="B224">
        <v>10.83291016</v>
      </c>
      <c s="29" r="C224">
        <v>9.10167841</v>
      </c>
      <c s="29" r="D224">
        <v>11.48409297</v>
      </c>
      <c s="29" r="E224">
        <v>8.62029037</v>
      </c>
      <c s="29" r="F224">
        <v>8.16852996</v>
      </c>
      <c s="29" r="G224">
        <v>8.12732029</v>
      </c>
      <c s="29" r="H224">
        <v>9.10305542</v>
      </c>
      <c s="29" r="I224">
        <v>9.55231415</v>
      </c>
      <c s="29" r="J224">
        <v>10.71393568</v>
      </c>
      <c s="29" r="K224">
        <v>12.51664814</v>
      </c>
      <c s="29" r="L224">
        <v>17.16050942</v>
      </c>
      <c s="29" r="M224">
        <v>18.45756363</v>
      </c>
      <c s="29" r="N224">
        <v>21.07563021</v>
      </c>
      <c s="29" r="O224">
        <v>26.5295291</v>
      </c>
      <c s="29" r="P224">
        <v>30.72420205</v>
      </c>
      <c s="29" r="Q224">
        <v>34.23773598</v>
      </c>
    </row>
    <row r="225">
      <c t="s" s="29" r="A225">
        <v>224</v>
      </c>
      <c s="29" r="B225">
        <v>9.67724543</v>
      </c>
      <c s="29" r="C225">
        <v>8.85681686</v>
      </c>
      <c s="29" r="D225">
        <v>10.66033913</v>
      </c>
      <c s="29" r="E225">
        <v>9.70016334</v>
      </c>
      <c s="29" r="F225">
        <v>9.38164045</v>
      </c>
      <c s="29" r="G225">
        <v>10.94766699</v>
      </c>
      <c s="29" r="H225">
        <v>12.67883855</v>
      </c>
      <c s="29" r="I225">
        <v>12.81115553</v>
      </c>
      <c s="29" r="J225">
        <v>16.53971451</v>
      </c>
      <c s="29" r="K225">
        <v>14.69799875</v>
      </c>
      <c s="29" r="L225">
        <v>19.60783427</v>
      </c>
      <c s="29" r="M225">
        <v>42.81618132</v>
      </c>
      <c s="29" r="N225">
        <v>43.62786144</v>
      </c>
      <c s="29" r="O225">
        <v>42.91819398</v>
      </c>
      <c s="29" r="P225">
        <v>48.36505649</v>
      </c>
      <c s="29" r="Q225">
        <v>56.16554299</v>
      </c>
    </row>
    <row r="226">
      <c t="s" s="29" r="A226">
        <v>225</v>
      </c>
      <c s="29" r="B226">
        <v>76.79670218</v>
      </c>
      <c s="29" r="C226">
        <v>89.43483</v>
      </c>
      <c s="29" r="D226">
        <v>105.78405961</v>
      </c>
      <c s="29" r="E226">
        <v>90.10407861</v>
      </c>
      <c s="29" r="F226">
        <v>88.41050734</v>
      </c>
      <c s="29" r="G226">
        <v>92.88427027</v>
      </c>
      <c s="29" r="H226">
        <v>94.05920646</v>
      </c>
      <c s="29" r="I226">
        <v>125.10476288</v>
      </c>
      <c s="29" r="J226">
        <v>131.64553829</v>
      </c>
      <c s="29" r="K226">
        <v>142.21566642</v>
      </c>
      <c s="29" r="L226">
        <v>152.51969508</v>
      </c>
      <c s="29" r="M226">
        <v>182.37146605</v>
      </c>
      <c s="29" r="N226">
        <v>209.61346806</v>
      </c>
      <c s="29" r="O226">
        <v>242.10500384</v>
      </c>
      <c s="29" r="P226">
        <v>244.22871296</v>
      </c>
      <c s="29" r="Q226">
        <v>247.41870567</v>
      </c>
    </row>
    <row r="227">
      <c t="s" s="29" r="A227">
        <v>226</v>
      </c>
      <c s="29" r="B227">
        <v>91.30582431</v>
      </c>
      <c s="29" r="C227">
        <v>66.50430688</v>
      </c>
      <c s="29" r="D227">
        <v>123.69097706</v>
      </c>
      <c s="29" r="E227">
        <v>52.45890729</v>
      </c>
      <c s="29" r="F227">
        <v>44.73349344</v>
      </c>
      <c s="29" r="G227">
        <v>47.70196322</v>
      </c>
      <c s="29" r="H227">
        <v>51.99165062</v>
      </c>
      <c s="29" r="I227">
        <v>50.53353875</v>
      </c>
      <c s="29" r="J227">
        <v>52.70952844</v>
      </c>
      <c s="29" r="K227">
        <v>58.57924317</v>
      </c>
      <c s="29" r="L227">
        <v>83.92264857</v>
      </c>
      <c s="29" r="M227">
        <v>93.0905331</v>
      </c>
      <c s="29" r="N227">
        <v>82.55213598</v>
      </c>
      <c s="29" r="O227">
        <v>78.69775127</v>
      </c>
      <c s="29" r="P227">
        <v>68.06560506</v>
      </c>
      <c s="29" r="Q227">
        <v>46.88450365</v>
      </c>
    </row>
    <row r="228">
      <c t="s" s="29" r="A228">
        <v>227</v>
      </c>
      <c s="29" r="B228">
        <v>12.54407556</v>
      </c>
      <c s="29" r="C228">
        <v>12.33055547</v>
      </c>
      <c s="29" r="D228">
        <v>12.39280028</v>
      </c>
      <c s="29" r="E228">
        <v>13.27535042</v>
      </c>
      <c s="29" r="F228">
        <v>11.58731933</v>
      </c>
      <c s="29" r="G228">
        <v>11.33998649</v>
      </c>
      <c s="29" r="H228">
        <v>9.47160709</v>
      </c>
      <c s="29" r="I228">
        <v>7.15064644</v>
      </c>
      <c s="29" r="J228">
        <v>11.1059202</v>
      </c>
      <c s="29" r="K228">
        <v>13.26922302</v>
      </c>
      <c s="29" r="L228">
        <v>16.26887386</v>
      </c>
      <c s="29" r="M228">
        <v>20.34556323</v>
      </c>
      <c s="29" r="N228">
        <v>20.01627416</v>
      </c>
      <c s="29" r="O228">
        <v>22.94816877</v>
      </c>
      <c s="29" r="P228">
        <v>31.84890596</v>
      </c>
      <c s="29" r="Q228">
        <v>34.01179905</v>
      </c>
    </row>
    <row r="229">
      <c t="s" s="29" r="A229">
        <v>228</v>
      </c>
      <c s="29" r="B229"/>
      <c s="29" r="C229"/>
      <c s="29" r="D229"/>
      <c s="29" r="E229"/>
      <c s="29" r="F229"/>
      <c s="29" r="G229"/>
      <c s="29" r="H229"/>
      <c s="29" r="I229"/>
      <c s="29" r="J229"/>
      <c s="29" r="K229"/>
      <c s="29" r="L229"/>
      <c s="29" r="M229"/>
      <c s="29" r="N229"/>
      <c s="29" r="O229"/>
      <c s="29" r="P229"/>
      <c s="29" r="Q229"/>
    </row>
    <row r="230">
      <c t="s" s="29" r="A230">
        <v>229</v>
      </c>
      <c s="29" r="B230">
        <v>78.06573313</v>
      </c>
      <c s="29" r="C230">
        <v>82.86274492</v>
      </c>
      <c s="29" r="D230">
        <v>90.80871886</v>
      </c>
      <c s="29" r="E230">
        <v>99.8840376</v>
      </c>
      <c s="29" r="F230">
        <v>123.10307655</v>
      </c>
      <c s="29" r="G230">
        <v>114.87847933</v>
      </c>
      <c s="29" r="H230">
        <v>155.6398179</v>
      </c>
      <c s="29" r="I230">
        <v>144.74108824</v>
      </c>
      <c s="29" r="J230">
        <v>166.79306505</v>
      </c>
      <c s="29" r="K230">
        <v>162.77560456</v>
      </c>
      <c s="29" r="L230">
        <v>234.84434469</v>
      </c>
      <c s="29" r="M230">
        <v>204.2574726</v>
      </c>
      <c s="29" r="N230">
        <v>247.6355436</v>
      </c>
      <c s="29" r="O230">
        <v>238.22678379</v>
      </c>
      <c s="29" r="P230">
        <v>167.18798105</v>
      </c>
      <c s="29" r="Q230">
        <v>186.7806484</v>
      </c>
    </row>
    <row r="231">
      <c t="s" s="29" r="A231">
        <v>230</v>
      </c>
      <c s="29" r="B231"/>
      <c s="29" r="C231"/>
      <c s="29" r="D231"/>
      <c s="29" r="E231"/>
      <c s="29" r="F231"/>
      <c s="29" r="G231"/>
      <c s="29" r="H231"/>
      <c s="29" r="I231"/>
      <c s="29" r="J231"/>
      <c s="29" r="K231"/>
      <c s="29" r="L231"/>
      <c s="29" r="M231"/>
      <c s="29" r="N231"/>
      <c s="29" r="O231"/>
      <c s="29" r="P231"/>
      <c s="29" r="Q231"/>
    </row>
    <row customHeight="1" r="232" ht="24.0">
      <c t="s" s="29" r="A232">
        <v>231</v>
      </c>
      <c s="29" r="B232">
        <v>202.6235765</v>
      </c>
      <c s="29" r="C232">
        <v>189.56617489</v>
      </c>
      <c s="29" r="D232">
        <v>191.58438408</v>
      </c>
      <c s="29" r="E232">
        <v>157.1895486</v>
      </c>
      <c s="29" r="F232">
        <v>215.68436882</v>
      </c>
      <c s="29" r="G232">
        <v>205.94266256</v>
      </c>
      <c s="29" r="H232">
        <v>256.13698145</v>
      </c>
      <c s="29" r="I232">
        <v>347.90387486</v>
      </c>
      <c s="29" r="J232">
        <v>402.59852469</v>
      </c>
      <c s="29" r="K232">
        <v>436.73993788</v>
      </c>
      <c s="29" r="L232">
        <v>600.46012249</v>
      </c>
      <c s="29" r="M232">
        <v>622.59529533</v>
      </c>
      <c s="29" r="N232">
        <v>594.96053793</v>
      </c>
      <c s="29" r="O232">
        <v>569.13493284</v>
      </c>
      <c s="29" r="P232">
        <v>887.74469871</v>
      </c>
      <c s="29" r="Q232">
        <v>868.06938724</v>
      </c>
    </row>
    <row r="233">
      <c t="s" s="29" r="A233">
        <v>232</v>
      </c>
      <c s="29" r="B233">
        <v>114.51225746</v>
      </c>
      <c s="29" r="C233">
        <v>116.94815342</v>
      </c>
      <c s="29" r="D233">
        <v>122.07346621</v>
      </c>
      <c s="29" r="E233">
        <v>129.46759672</v>
      </c>
      <c s="29" r="F233">
        <v>137.38785955</v>
      </c>
      <c s="29" r="G233">
        <v>159.63412041</v>
      </c>
      <c s="29" r="H233">
        <v>162.31948542</v>
      </c>
      <c s="29" r="I233">
        <v>163.56070096</v>
      </c>
      <c s="29" r="J233">
        <v>176.60888356</v>
      </c>
      <c s="29" r="K233">
        <v>197.98924788</v>
      </c>
      <c s="29" r="L233">
        <v>208.27661969</v>
      </c>
      <c s="29" r="M233">
        <v>230.94870283</v>
      </c>
      <c s="29" r="N233">
        <v>245.79819487</v>
      </c>
      <c s="29" r="O233">
        <v>269.03729018</v>
      </c>
      <c s="29" r="P233">
        <v>262.66732804</v>
      </c>
      <c s="29" r="Q233">
        <v>262.20727917</v>
      </c>
    </row>
    <row r="234">
      <c t="s" s="29" r="A234">
        <v>233</v>
      </c>
      <c s="29" r="B234">
        <v>125.58576387</v>
      </c>
      <c s="29" r="C234">
        <v>154.04763285</v>
      </c>
      <c s="29" r="D234">
        <v>186.13907229</v>
      </c>
      <c s="29" r="E234">
        <v>221.53463347</v>
      </c>
      <c s="29" r="F234">
        <v>238.02799728</v>
      </c>
      <c s="29" r="G234">
        <v>285.59809204</v>
      </c>
      <c s="29" r="H234">
        <v>302.55297773</v>
      </c>
      <c s="29" r="I234">
        <v>328.15805153</v>
      </c>
      <c s="29" r="J234">
        <v>337.50591742</v>
      </c>
      <c s="29" r="K234">
        <v>389.02523135</v>
      </c>
      <c s="29" r="L234">
        <v>421.16714901</v>
      </c>
      <c s="29" r="M234">
        <v>511.92452493</v>
      </c>
      <c s="29" r="N234">
        <v>569.46050583</v>
      </c>
      <c s="29" r="O234">
        <v>663.48144706</v>
      </c>
      <c s="29" r="P234">
        <v>719.20074925</v>
      </c>
      <c s="29" r="Q234">
        <v>773.94831342</v>
      </c>
    </row>
    <row customHeight="1" r="235" ht="24.0">
      <c t="s" s="29" r="A235">
        <v>234</v>
      </c>
      <c s="29" r="B235">
        <v>30.87753732</v>
      </c>
      <c s="29" r="C235">
        <v>35.06014665</v>
      </c>
      <c s="29" r="D235">
        <v>47.99874682</v>
      </c>
      <c s="29" r="E235">
        <v>51.55815566</v>
      </c>
      <c s="29" r="F235">
        <v>41.00868762</v>
      </c>
      <c s="29" r="G235">
        <v>66.17263184</v>
      </c>
      <c s="29" r="H235">
        <v>70.64908783</v>
      </c>
      <c s="29" r="I235">
        <v>70.984977</v>
      </c>
      <c s="29" r="J235">
        <v>93.61724527</v>
      </c>
      <c s="29" r="K235">
        <v>99.82066335</v>
      </c>
      <c s="29" r="L235">
        <v>96.23947225</v>
      </c>
      <c s="29" r="M235">
        <v>83.70125215</v>
      </c>
      <c s="29" r="N235">
        <v>85.50499752</v>
      </c>
      <c s="29" r="O235">
        <v>73.6698231</v>
      </c>
      <c s="29" r="P235">
        <v>107.08486521</v>
      </c>
      <c s="29" r="Q235">
        <v>118.03476256</v>
      </c>
    </row>
    <row customHeight="1" r="236" ht="36.0">
      <c t="s" s="29" r="A236">
        <v>235</v>
      </c>
      <c s="29" r="B236"/>
      <c s="29" r="C236"/>
      <c s="29" r="D236"/>
      <c s="29" r="E236"/>
      <c s="29" r="F236"/>
      <c s="29" r="G236"/>
      <c s="29" r="H236"/>
      <c s="29" r="I236"/>
      <c s="29" r="J236"/>
      <c s="29" r="K236"/>
      <c s="29" r="L236"/>
      <c s="29" r="M236"/>
      <c s="29" r="N236"/>
      <c s="29" r="O236"/>
      <c s="29" r="P236"/>
      <c s="29" r="Q236"/>
    </row>
    <row r="237">
      <c t="s" s="29" r="A237">
        <v>236</v>
      </c>
      <c s="29" r="B237">
        <v>77.50111652</v>
      </c>
      <c s="29" r="C237">
        <v>173.48260548</v>
      </c>
      <c s="29" r="D237">
        <v>140.19912116</v>
      </c>
      <c s="29" r="E237">
        <v>170.26845021</v>
      </c>
      <c s="29" r="F237">
        <v>187.63906245</v>
      </c>
      <c s="29" r="G237">
        <v>324.54725227</v>
      </c>
      <c s="29" r="H237">
        <v>379.26301341</v>
      </c>
      <c s="29" r="I237">
        <v>347.44083013</v>
      </c>
      <c s="29" r="J237">
        <v>493.93463243</v>
      </c>
      <c s="29" r="K237">
        <v>393.39508443</v>
      </c>
      <c s="29" r="L237">
        <v>414.70782723</v>
      </c>
      <c s="29" r="M237">
        <v>463.75886653</v>
      </c>
      <c s="29" r="N237">
        <v>443.38884099</v>
      </c>
      <c s="29" r="O237">
        <v>567.19348502</v>
      </c>
      <c s="29" r="P237">
        <v>387.84827611</v>
      </c>
      <c s="29" r="Q237">
        <v>472.22323137</v>
      </c>
    </row>
    <row r="238">
      <c t="s" s="29" r="A238">
        <v>237</v>
      </c>
      <c s="29" r="B238">
        <v>9.17098104</v>
      </c>
      <c s="29" r="C238">
        <v>10.01903333</v>
      </c>
      <c s="29" r="D238">
        <v>11.01924618</v>
      </c>
      <c s="29" r="E238">
        <v>10.03210732</v>
      </c>
      <c s="29" r="F238">
        <v>13.75900855</v>
      </c>
      <c s="29" r="G238">
        <v>12.22184448</v>
      </c>
      <c s="29" r="H238">
        <v>14.13822351</v>
      </c>
      <c s="29" r="I238">
        <v>17.01599051</v>
      </c>
      <c s="29" r="J238">
        <v>17.87769602</v>
      </c>
      <c s="29" r="K238">
        <v>16.45422878</v>
      </c>
      <c s="29" r="L238">
        <v>20.8540937</v>
      </c>
      <c s="29" r="M238">
        <v>20.90967283</v>
      </c>
      <c s="29" r="N238">
        <v>19.70390481</v>
      </c>
      <c s="29" r="O238">
        <v>20.08055826</v>
      </c>
      <c s="29" r="P238">
        <v>25.70378847</v>
      </c>
      <c s="29" r="Q238">
        <v>27.04301607</v>
      </c>
    </row>
    <row r="239">
      <c t="s" s="29" r="A239">
        <v>238</v>
      </c>
      <c s="29" r="B239">
        <v>132.44210479</v>
      </c>
      <c s="29" r="C239">
        <v>114.96193387</v>
      </c>
      <c s="29" r="D239">
        <v>100.38232286</v>
      </c>
      <c s="29" r="E239">
        <v>104.4209266</v>
      </c>
      <c s="29" r="F239">
        <v>88.75606185</v>
      </c>
      <c s="29" r="G239">
        <v>95.41902156</v>
      </c>
      <c s="29" r="H239">
        <v>114.09732486</v>
      </c>
      <c s="29" r="I239">
        <v>140.73335898</v>
      </c>
      <c s="29" r="J239">
        <v>182.41643454</v>
      </c>
      <c s="29" r="K239">
        <v>202.86136427</v>
      </c>
      <c s="29" r="L239">
        <v>213.64657014</v>
      </c>
      <c s="29" r="M239">
        <v>242.94104039</v>
      </c>
      <c s="29" r="N239">
        <v>274.85695107</v>
      </c>
      <c s="29" r="O239">
        <v>280.25383907</v>
      </c>
      <c s="29" r="P239">
        <v>272.60295755</v>
      </c>
      <c s="29" r="Q239">
        <v>293.8420018</v>
      </c>
    </row>
    <row customHeight="1" r="240" ht="24.0">
      <c t="s" s="29" r="A240">
        <v>239</v>
      </c>
      <c s="29" r="B240">
        <v>752.53521782</v>
      </c>
      <c s="29" r="C240">
        <v>719.24385027</v>
      </c>
      <c s="29" r="D240">
        <v>756.05225194</v>
      </c>
      <c s="29" r="E240">
        <v>784.88775895</v>
      </c>
      <c s="29" r="F240">
        <v>720.02835109</v>
      </c>
      <c s="29" r="G240">
        <v>664.09137389</v>
      </c>
      <c s="29" r="H240">
        <v>776.5764435</v>
      </c>
      <c s="29" r="I240">
        <v>683.71674643</v>
      </c>
      <c s="29" r="J240">
        <v>700.2990687</v>
      </c>
      <c s="29" r="K240">
        <v>633.71696321</v>
      </c>
      <c s="29" r="L240">
        <v>550.14950249</v>
      </c>
      <c s="29" r="M240">
        <v>553.58466978</v>
      </c>
      <c s="29" r="N240">
        <v>563.56664708</v>
      </c>
      <c s="29" r="O240">
        <v>612.96653605</v>
      </c>
      <c s="29" r="P240">
        <v>1504.89089705</v>
      </c>
      <c s="29" r="Q240">
        <v>1147.93413846</v>
      </c>
    </row>
    <row customHeight="1" r="241" ht="24.0">
      <c t="s" s="29" r="A241">
        <v>240</v>
      </c>
      <c s="29" r="B241">
        <v>1128.97063854</v>
      </c>
      <c s="29" r="C241">
        <v>1188.54198122</v>
      </c>
      <c s="29" r="D241">
        <v>1190.00251416</v>
      </c>
      <c s="29" r="E241">
        <v>1246.21568252</v>
      </c>
      <c s="29" r="F241">
        <v>1347.19723754</v>
      </c>
      <c s="29" r="G241">
        <v>1447.35467379</v>
      </c>
      <c s="29" r="H241">
        <v>1594.01035319</v>
      </c>
      <c s="29" r="I241">
        <v>1742.87295166</v>
      </c>
      <c s="29" r="J241">
        <v>1854.66094445</v>
      </c>
      <c s="29" r="K241">
        <v>2066.30854123</v>
      </c>
      <c s="29" r="L241">
        <v>2208.04861132</v>
      </c>
      <c s="29" r="M241">
        <v>2408.81183734</v>
      </c>
      <c s="29" r="N241">
        <v>2446.14116575</v>
      </c>
      <c s="29" r="O241">
        <v>2662.95495693</v>
      </c>
      <c s="29" r="P241">
        <v>2893.05261528</v>
      </c>
      <c s="29" r="Q241">
        <v>2918.89088573</v>
      </c>
    </row>
    <row customHeight="1" r="242" ht="24.0">
      <c t="s" s="29" r="A242">
        <v>241</v>
      </c>
      <c s="29" r="B242">
        <v>1683.12440382</v>
      </c>
      <c s="29" r="C242">
        <v>1753.84010037</v>
      </c>
      <c s="29" r="D242">
        <v>1811.22843824</v>
      </c>
      <c s="29" r="E242">
        <v>1843.05828445</v>
      </c>
      <c s="29" r="F242">
        <v>1916.39191514</v>
      </c>
      <c s="29" r="G242">
        <v>2031.76538126</v>
      </c>
      <c s="29" r="H242">
        <v>2231.18283341</v>
      </c>
      <c s="29" r="I242">
        <v>2404.82062469</v>
      </c>
      <c s="29" r="J242">
        <v>2608.07098</v>
      </c>
      <c s="29" r="K242">
        <v>2785.6029496</v>
      </c>
      <c s="29" r="L242">
        <v>2953.58240435</v>
      </c>
      <c s="29" r="M242">
        <v>3174.43449391</v>
      </c>
      <c s="29" r="N242">
        <v>3356.07026825</v>
      </c>
      <c s="29" r="O242">
        <v>3554.23874358</v>
      </c>
      <c s="29" r="P242">
        <v>3794.85208685</v>
      </c>
      <c s="29" r="Q242">
        <v>4436.60704926</v>
      </c>
    </row>
    <row r="243">
      <c t="s" s="29" r="A243">
        <v>242</v>
      </c>
      <c s="29" r="B243">
        <v>475.83328172</v>
      </c>
      <c s="29" r="C243">
        <v>424.0107717</v>
      </c>
      <c s="29" r="D243">
        <v>286.86888054</v>
      </c>
      <c s="29" r="E243">
        <v>320.03732494</v>
      </c>
      <c s="29" r="F243">
        <v>539.1119008</v>
      </c>
      <c s="29" r="G243">
        <v>519.90858111</v>
      </c>
      <c s="29" r="H243">
        <v>502.3650273</v>
      </c>
      <c s="29" r="I243">
        <v>455.11458559</v>
      </c>
      <c s="29" r="J243">
        <v>395.25670685</v>
      </c>
      <c s="29" r="K243">
        <v>362.94513377</v>
      </c>
      <c s="29" r="L243">
        <v>403.96793843</v>
      </c>
      <c s="29" r="M243">
        <v>456.10209869</v>
      </c>
      <c s="29" r="N243">
        <v>489.74094923</v>
      </c>
      <c s="29" r="O243">
        <v>623.22533669</v>
      </c>
      <c s="29" r="P243">
        <v>718.14162697</v>
      </c>
      <c s="29" r="Q243">
        <v>796.70650551</v>
      </c>
    </row>
    <row r="244">
      <c t="s" s="29" r="A244">
        <v>243</v>
      </c>
      <c s="29" r="B244"/>
      <c s="29" r="C244"/>
      <c s="29" r="D244"/>
      <c s="29" r="E244"/>
      <c s="29" r="F244"/>
      <c s="29" r="G244"/>
      <c s="29" r="H244"/>
      <c s="29" r="I244"/>
      <c s="29" r="J244"/>
      <c s="29" r="K244"/>
      <c s="29" r="L244"/>
      <c s="29" r="M244"/>
      <c s="29" r="N244"/>
      <c s="29" r="O244"/>
      <c s="29" r="P244"/>
      <c s="29" r="Q244"/>
    </row>
    <row r="245">
      <c t="s" s="29" r="A245">
        <v>244</v>
      </c>
      <c s="29" r="B245">
        <v>42.52525714</v>
      </c>
      <c s="29" r="C245">
        <v>44.4076002</v>
      </c>
      <c s="29" r="D245">
        <v>41.74653643</v>
      </c>
      <c s="29" r="E245">
        <v>38.78474762</v>
      </c>
      <c s="29" r="F245">
        <v>38.54736555</v>
      </c>
      <c s="29" r="G245">
        <v>36.21404166</v>
      </c>
      <c s="29" r="H245">
        <v>38.70162407</v>
      </c>
      <c s="29" r="I245">
        <v>38.52395179</v>
      </c>
      <c s="29" r="J245">
        <v>39.90828189</v>
      </c>
      <c s="29" r="K245">
        <v>41.67545568</v>
      </c>
      <c s="29" r="L245">
        <v>45.98818928</v>
      </c>
      <c s="29" r="M245">
        <v>54.32276307</v>
      </c>
      <c s="29" r="N245">
        <v>56.71108253</v>
      </c>
      <c s="29" r="O245">
        <v>68.71568398</v>
      </c>
      <c s="29" r="P245">
        <v>80.26021624</v>
      </c>
      <c s="29" r="Q245">
        <v>87.39477584</v>
      </c>
    </row>
    <row customHeight="1" r="246" ht="24.0">
      <c t="s" s="29" r="A246">
        <v>245</v>
      </c>
      <c s="29" r="B246"/>
      <c s="29" r="C246"/>
      <c s="29" r="D246"/>
      <c s="29" r="E246"/>
      <c s="29" r="F246"/>
      <c s="29" r="G246"/>
      <c s="29" r="H246"/>
      <c s="29" r="I246"/>
      <c s="29" r="J246"/>
      <c s="29" r="K246"/>
      <c s="29" r="L246"/>
      <c s="29" r="M246"/>
      <c s="29" r="N246"/>
      <c s="29" r="O246"/>
      <c s="29" r="P246"/>
      <c s="29" r="Q246"/>
    </row>
    <row r="247">
      <c t="s" s="29" r="A247">
        <v>246</v>
      </c>
      <c s="29" r="B247">
        <v>27.79438977</v>
      </c>
      <c s="29" r="C247">
        <v>23.19146868</v>
      </c>
      <c s="29" r="D247">
        <v>31.96693823</v>
      </c>
      <c s="29" r="E247">
        <v>96.3717226</v>
      </c>
      <c s="29" r="F247">
        <v>83.78088333</v>
      </c>
      <c s="29" r="G247">
        <v>92.04565154</v>
      </c>
      <c s="29" r="H247">
        <v>90.27149601</v>
      </c>
      <c s="29" r="I247">
        <v>89.33825097</v>
      </c>
      <c s="29" r="J247">
        <v>87.59834558</v>
      </c>
      <c s="29" r="K247">
        <v>85.47161109</v>
      </c>
      <c s="29" r="L247">
        <v>83.38905836</v>
      </c>
      <c s="29" r="M247">
        <v>95.23794575</v>
      </c>
      <c s="29" r="N247">
        <v>132.17249686</v>
      </c>
      <c s="29" r="O247">
        <v>159.63137617</v>
      </c>
      <c s="29" r="P247">
        <v>188.46085034</v>
      </c>
      <c s="29" r="Q247">
        <v>217.44513425</v>
      </c>
    </row>
    <row r="248">
      <c t="s" s="29" r="A248">
        <v>247</v>
      </c>
      <c s="29" r="B248">
        <v>148.9987631</v>
      </c>
      <c s="29" r="C248">
        <v>121.85487644</v>
      </c>
      <c s="29" r="D248">
        <v>121.16875077</v>
      </c>
      <c s="29" r="E248">
        <v>127.62975662</v>
      </c>
      <c s="29" r="F248">
        <v>170.41916876</v>
      </c>
      <c s="29" r="G248">
        <v>199.80663471</v>
      </c>
      <c s="29" r="H248">
        <v>212.91216928</v>
      </c>
      <c s="29" r="I248">
        <v>177.4545842</v>
      </c>
      <c s="29" r="J248">
        <v>165.02228285</v>
      </c>
      <c s="29" r="K248">
        <v>203.71091636</v>
      </c>
      <c s="29" r="L248">
        <v>232.42898743</v>
      </c>
      <c s="29" r="M248">
        <v>263.50737025</v>
      </c>
      <c s="29" r="N248">
        <v>325.98904591</v>
      </c>
      <c s="29" r="O248">
        <v>308.28973252</v>
      </c>
      <c s="29" r="P248">
        <v>294.07233473</v>
      </c>
      <c s="29" r="Q248">
        <v>205.50313644</v>
      </c>
    </row>
    <row customHeight="1" r="249" ht="24.0">
      <c t="s" s="29" r="A249">
        <v>248</v>
      </c>
      <c s="29" r="B249"/>
      <c s="29" r="C249"/>
      <c s="29" r="D249"/>
      <c s="29" r="E249"/>
      <c s="29" r="F249"/>
      <c s="29" r="G249"/>
      <c s="29" r="H249"/>
      <c s="29" r="I249"/>
      <c s="29" r="J249"/>
      <c s="29" r="K249"/>
      <c s="29" r="L249"/>
      <c s="29" r="M249"/>
      <c s="29" r="N249"/>
      <c s="29" r="O249"/>
      <c s="29" r="P249"/>
      <c s="29" r="Q249"/>
    </row>
    <row customHeight="1" r="250" ht="24.0">
      <c t="s" s="29" r="A250">
        <v>249</v>
      </c>
      <c s="29" r="B250"/>
      <c s="29" r="C250"/>
      <c s="29" r="D250"/>
      <c s="29" r="E250"/>
      <c s="29" r="F250"/>
      <c s="29" r="G250"/>
      <c s="29" r="H250"/>
      <c s="29" r="I250"/>
      <c s="29" r="J250"/>
      <c s="29" r="K250"/>
      <c s="29" r="L250"/>
      <c s="29" r="M250"/>
      <c s="29" r="N250"/>
      <c s="29" r="O250"/>
      <c s="29" r="P250"/>
      <c s="29" r="Q250"/>
    </row>
    <row customHeight="1" r="251" ht="24.0">
      <c t="s" s="29" r="A251">
        <v>250</v>
      </c>
      <c s="29" r="B251"/>
      <c s="29" r="C251"/>
      <c s="29" r="D251"/>
      <c s="29" r="E251"/>
      <c s="29" r="F251"/>
      <c s="29" r="G251"/>
      <c s="29" r="H251"/>
      <c s="29" r="I251"/>
      <c s="29" r="J251"/>
      <c s="29" r="K251"/>
      <c s="29" r="L251"/>
      <c s="29" r="M251"/>
      <c s="29" r="N251"/>
      <c s="29" r="O251"/>
      <c s="29" r="P251"/>
      <c s="29" r="Q251"/>
    </row>
    <row r="252">
      <c t="s" s="29" r="A252">
        <v>251</v>
      </c>
      <c s="29" r="B252">
        <v>17.10808387</v>
      </c>
      <c s="29" r="C252">
        <v>17.41583605</v>
      </c>
      <c s="29" r="D252">
        <v>18.62727709</v>
      </c>
      <c s="29" r="E252">
        <v>21.30249561</v>
      </c>
      <c s="29" r="F252">
        <v>22.20742989</v>
      </c>
      <c s="29" r="G252">
        <v>22.79777672</v>
      </c>
      <c s="29" r="H252">
        <v>26.51476408</v>
      </c>
      <c s="29" r="I252">
        <v>25.45096118</v>
      </c>
      <c s="29" r="J252">
        <v>29.52644938</v>
      </c>
      <c s="29" r="K252">
        <v>29.29040825</v>
      </c>
      <c s="29" r="L252">
        <v>33.10656953</v>
      </c>
      <c s="29" r="M252">
        <v>50.15745044</v>
      </c>
      <c s="29" r="N252">
        <v>73.03706</v>
      </c>
      <c s="29" r="O252">
        <v>63.0595996</v>
      </c>
      <c s="29" r="P252">
        <v>76.41427271</v>
      </c>
      <c s="29" r="Q252">
        <v>81.48723828</v>
      </c>
    </row>
    <row customHeight="1" r="253" ht="36.0">
      <c t="s" s="29" r="A253">
        <v>252</v>
      </c>
      <c s="29" r="B253"/>
      <c s="29" r="C253"/>
      <c s="29" r="D253"/>
      <c s="29" r="E253"/>
      <c s="29" r="F253"/>
      <c s="29" r="G253"/>
      <c s="29" r="H253"/>
      <c s="29" r="I253"/>
      <c s="29" r="J253"/>
      <c s="29" r="K253"/>
      <c s="29" r="L253"/>
      <c s="29" r="M253"/>
      <c s="29" r="N253"/>
      <c s="29" r="O253"/>
      <c s="29" r="P253"/>
      <c s="29" r="Q253"/>
    </row>
    <row customHeight="1" r="254" ht="36.0">
      <c t="s" s="29" r="A254">
        <v>253</v>
      </c>
      <c s="29" r="B254"/>
      <c s="29" r="C254"/>
      <c s="29" r="D254"/>
      <c s="29" r="E254"/>
      <c s="29" r="F254"/>
      <c s="29" r="G254"/>
      <c s="29" r="H254"/>
      <c s="29" r="I254"/>
      <c s="29" r="J254"/>
      <c s="29" r="K254"/>
      <c s="29" r="L254"/>
      <c s="29" r="M254"/>
      <c s="29" r="N254"/>
      <c s="29" r="O254"/>
      <c s="29" r="P254"/>
      <c s="29" r="Q254"/>
    </row>
    <row customHeight="1" r="255" ht="36.0">
      <c t="s" s="29" r="A255">
        <v>254</v>
      </c>
      <c s="29" r="B255"/>
      <c s="29" r="C255"/>
      <c s="29" r="D255"/>
      <c s="29" r="E255"/>
      <c s="29" r="F255"/>
      <c s="29" r="G255"/>
      <c s="29" r="H255"/>
      <c s="29" r="I255"/>
      <c s="29" r="J255"/>
      <c s="29" r="K255"/>
      <c s="29" r="L255"/>
      <c s="29" r="M255"/>
      <c s="29" r="N255"/>
      <c s="29" r="O255"/>
      <c s="29" r="P255"/>
      <c s="29" r="Q255"/>
    </row>
    <row r="256">
      <c t="s" s="29" r="A256">
        <v>255</v>
      </c>
      <c s="29" r="B256">
        <v>22.94287734</v>
      </c>
      <c s="29" r="C256">
        <v>34.9822675</v>
      </c>
      <c s="29" r="D256">
        <v>37.66764963</v>
      </c>
      <c s="29" r="E256">
        <v>47.93894008</v>
      </c>
      <c s="29" r="F256">
        <v>45.27065062</v>
      </c>
      <c s="29" r="G256">
        <v>47.88679344</v>
      </c>
      <c s="29" r="H256">
        <v>53.82787577</v>
      </c>
      <c s="29" r="I256">
        <v>53.83790631</v>
      </c>
      <c s="29" r="J256">
        <v>59.81293918</v>
      </c>
      <c s="29" r="K256">
        <v>44.06171703</v>
      </c>
      <c s="29" r="L256">
        <v>39.41969212</v>
      </c>
      <c s="29" r="M256">
        <v>41.99896238</v>
      </c>
      <c s="29" r="N256">
        <v>41.23227037</v>
      </c>
      <c s="29" r="O256">
        <v>43.46283828</v>
      </c>
      <c s="29" r="P256">
        <v>36.92070981</v>
      </c>
      <c s="29" r="Q256">
        <v>29.52417218</v>
      </c>
    </row>
    <row r="257">
      <c t="s" s="29" r="A257">
        <v>256</v>
      </c>
      <c s="29" r="B257"/>
      <c s="29" r="C257"/>
      <c s="29" r="D257"/>
      <c s="29" r="E257"/>
      <c s="29" r="F257"/>
      <c s="29" r="G257"/>
      <c s="29" r="H257"/>
      <c s="29" r="I257"/>
      <c s="29" r="J257"/>
      <c s="29" r="K257"/>
      <c s="29" r="L257"/>
      <c s="29" r="M257"/>
      <c s="29" r="N257"/>
      <c s="29" r="O257"/>
      <c s="29" r="P257"/>
      <c s="29" r="Q257"/>
    </row>
    <row r="258">
      <c t="s" s="29" r="A258">
        <v>257</v>
      </c>
      <c s="29" r="B258">
        <v>28.28864994</v>
      </c>
      <c s="29" r="C258">
        <v>32.25671546</v>
      </c>
      <c s="29" r="D258">
        <v>36.6577899</v>
      </c>
      <c s="29" r="E258">
        <v>35.5298624</v>
      </c>
      <c s="29" r="F258">
        <v>25.3199739</v>
      </c>
      <c s="29" r="G258">
        <v>26.50901891</v>
      </c>
      <c s="29" r="H258">
        <v>32.1842101</v>
      </c>
      <c s="29" r="I258">
        <v>41.47606812</v>
      </c>
      <c s="29" r="J258">
        <v>41.70008675</v>
      </c>
      <c s="29" r="K258">
        <v>41.25152412</v>
      </c>
      <c s="29" r="L258">
        <v>44.45227678</v>
      </c>
      <c s="29" r="M258">
        <v>47.63306659</v>
      </c>
      <c s="29" r="N258">
        <v>42.87848713</v>
      </c>
      <c s="29" r="O258">
        <v>50.67649975</v>
      </c>
      <c s="29" r="P258">
        <v>52.82164555</v>
      </c>
      <c s="29" r="Q258">
        <v>54.37256589</v>
      </c>
    </row>
    <row r="259">
      <c t="s" s="29" r="A259">
        <v>258</v>
      </c>
      <c s="29" r="B259">
        <v>31.45901549</v>
      </c>
      <c s="29" r="C259">
        <v>29.59361884</v>
      </c>
      <c s="29" r="D259">
        <v>31.86007437</v>
      </c>
      <c s="29" r="E259">
        <v>46.19169035</v>
      </c>
      <c s="29" r="F259">
        <v>27.03307976</v>
      </c>
      <c s="29" r="G259">
        <v>36.6975584</v>
      </c>
      <c s="29" r="H259">
        <v>21.47443572</v>
      </c>
      <c s="29" r="I259"/>
      <c s="29" r="J259"/>
      <c s="29" r="K259"/>
      <c s="29" r="L259"/>
      <c s="29" r="M259"/>
      <c s="29" r="N259"/>
      <c s="29" r="O259"/>
      <c s="29" r="P259"/>
      <c s="29" r="Q259"/>
    </row>
    <row r="260">
      <c t="s" s="29" r="A260">
        <v>259</v>
      </c>
      <c s="29" r="B260"/>
      <c s="29" r="C260"/>
      <c s="29" r="D260"/>
      <c s="29" r="E260"/>
      <c s="29" r="F260"/>
      <c s="29" r="G260"/>
      <c s="29" r="H260"/>
      <c s="29" r="I260"/>
      <c s="29" r="J260"/>
      <c s="29" r="K260"/>
      <c s="29" r="L260"/>
      <c s="29" r="M260"/>
      <c s="29" r="N260"/>
      <c s="29" r="O260"/>
      <c s="29" r="P260"/>
      <c s="29" r="Q260"/>
    </row>
    <row customHeight="1" r="261" ht="24.0">
      <c t="s" s="29" r="A261">
        <v>260</v>
      </c>
      <c s="29" r="B261"/>
      <c s="29" r="C261"/>
      <c s="29" r="D261"/>
      <c s="29" r="E261"/>
      <c s="29" r="F261"/>
      <c s="29" r="G261"/>
      <c s="29" r="H261"/>
      <c s="29" r="I261"/>
      <c s="29" r="J261"/>
      <c s="29" r="K261"/>
      <c s="29" r="L261"/>
      <c s="29" r="M261"/>
      <c s="29" r="N261"/>
      <c s="29" r="O261"/>
      <c s="29" r="P261"/>
      <c s="29" r="Q261"/>
    </row>
    <row r="262">
      <c t="s" s="29" r="A262">
        <v>261</v>
      </c>
      <c s="29" r="B262"/>
      <c s="29" r="C262"/>
      <c s="29" r="D262"/>
      <c s="29" r="E262"/>
      <c s="29" r="F262"/>
      <c s="29" r="G262"/>
      <c s="29" r="H262"/>
      <c s="29" r="I262"/>
      <c s="29" r="J262"/>
      <c s="29" r="K262"/>
      <c s="29" r="L262"/>
      <c s="29" r="M262"/>
      <c s="29" r="N262"/>
      <c s="29" r="O262"/>
      <c s="29" r="P262"/>
      <c s="29" r="Q262"/>
    </row>
    <row r="263">
      <c t="s" s="29" r="A263">
        <v>262</v>
      </c>
      <c s="29" r="B263"/>
      <c s="29" r="C263"/>
      <c s="29" r="D263"/>
      <c s="29" r="E263"/>
      <c s="29" r="F263"/>
      <c s="29" r="G263"/>
      <c s="29" r="H263"/>
      <c s="29" r="I263"/>
      <c s="29" r="J263"/>
      <c s="29" r="K263"/>
      <c s="29" r="L263"/>
      <c s="29" r="M263"/>
      <c s="29" r="N263"/>
      <c s="29" r="O263"/>
      <c s="29" r="P263"/>
      <c s="29" r="Q26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1" width="0.29"/>
    <col min="2" customWidth="1" max="2" style="11" width="43.71"/>
    <col min="3" customWidth="1" max="3" style="11" width="90.43"/>
    <col min="4" customWidth="1" max="4" style="11" width="1.43"/>
    <col min="5" customWidth="1" max="5" style="11" width="10922.0"/>
  </cols>
  <sheetData>
    <row customHeight="1" s="11" customFormat="1" r="1" ht="39.0">
      <c s="18" r="A1"/>
      <c t="str" s="1" r="B1">
        <f>C4</f>
        <v>Per capita government expenditure on health (PPP int. $)</v>
      </c>
      <c s="30" r="C1"/>
      <c s="62" r="D1"/>
      <c s="15" r="E1"/>
      <c s="29" r="F1"/>
    </row>
    <row customHeight="1" r="2" ht="12.0">
      <c s="9" r="A2"/>
      <c s="27" r="B2"/>
      <c s="27" r="C2"/>
      <c s="24" r="D2"/>
      <c s="15" r="E2"/>
      <c s="11" r="F2"/>
    </row>
    <row customHeight="1" s="11" customFormat="1" r="3" ht="12.0">
      <c s="9" r="A3"/>
      <c t="s" s="68" r="B3">
        <v>263</v>
      </c>
      <c s="41" r="C3"/>
      <c s="24" r="D3"/>
      <c s="15" r="E3"/>
      <c s="29" r="F3"/>
    </row>
    <row customHeight="1" s="11" customFormat="1" r="4" ht="12.0">
      <c s="9" r="A4"/>
      <c t="s" s="2" r="B4">
        <v>264</v>
      </c>
      <c t="s" s="65" r="C4">
        <v>0</v>
      </c>
      <c s="51" r="D4"/>
      <c s="15" r="E4"/>
      <c s="29" r="F4"/>
    </row>
    <row customHeight="1" s="11" customFormat="1" r="5" ht="12.0">
      <c s="9" r="A5"/>
      <c t="s" s="72" r="B5">
        <v>265</v>
      </c>
      <c t="s" s="66" r="C5">
        <v>0</v>
      </c>
      <c s="51" r="D5"/>
      <c s="15" r="E5"/>
      <c s="29" r="F5"/>
    </row>
    <row customHeight="1" s="11" customFormat="1" r="6" ht="12.0">
      <c s="9" r="A6"/>
      <c t="s" s="72" r="B6">
        <v>266</v>
      </c>
      <c s="48" r="C6"/>
      <c s="51" r="D6"/>
      <c s="15" r="E6"/>
      <c s="29" r="F6"/>
    </row>
    <row customHeight="1" s="11" customFormat="1" r="7" ht="12.0">
      <c s="9" r="A7"/>
      <c s="27" r="B7"/>
      <c s="73" r="C7"/>
      <c s="72" r="D7"/>
      <c s="15" r="E7"/>
      <c s="29" r="F7"/>
    </row>
    <row customHeight="1" r="8" ht="12.0">
      <c s="9" r="A8"/>
      <c t="s" s="40" r="B8">
        <v>267</v>
      </c>
      <c s="40" r="C8"/>
      <c s="56" r="D8"/>
      <c s="59" r="E8"/>
      <c s="11" r="F8"/>
    </row>
    <row customHeight="1" r="9" ht="12.0">
      <c s="9" r="A9"/>
      <c t="s" s="28" r="B9">
        <v>268</v>
      </c>
      <c t="s" s="38" r="C9">
        <v>269</v>
      </c>
      <c s="22" r="D9"/>
      <c s="59" r="E9"/>
      <c s="11" r="F9"/>
    </row>
    <row customHeight="1" r="10" ht="12.0">
      <c s="9" r="A10"/>
      <c t="s" s="56" r="B10">
        <v>270</v>
      </c>
      <c t="str" s="57" r="C10">
        <f>HYPERLINK("http://www.who.int/","http://www.who.int")</f>
        <v>http://www.who.int</v>
      </c>
      <c s="22" r="D10"/>
      <c s="59" r="E10"/>
      <c s="11" r="F10"/>
    </row>
    <row customHeight="1" r="11" ht="12.0">
      <c s="9" r="A11"/>
      <c t="s" s="56" r="B11">
        <v>271</v>
      </c>
      <c t="s" s="61" r="C11">
        <v>272</v>
      </c>
      <c s="20" r="D11"/>
      <c s="59" r="E11"/>
      <c s="11" r="F11"/>
    </row>
    <row customHeight="1" r="12" ht="12.0">
      <c s="9" r="A12"/>
      <c t="s" s="56" r="B12">
        <v>273</v>
      </c>
      <c t="s" s="60" r="C12">
        <v>274</v>
      </c>
      <c s="20" r="D12"/>
      <c s="59" r="E12"/>
      <c s="11" r="F12"/>
    </row>
    <row customHeight="1" r="13" ht="12.0">
      <c s="9" r="A13"/>
      <c s="69" r="B13"/>
      <c s="26" r="C13"/>
      <c s="56" r="D13"/>
      <c s="59" r="E13"/>
      <c s="11" r="F13"/>
    </row>
    <row customHeight="1" r="14" ht="12.0">
      <c s="9" r="A14"/>
      <c t="s" s="40" r="B14">
        <v>275</v>
      </c>
      <c s="40" r="C14"/>
      <c s="56" r="D14"/>
      <c s="59" r="E14"/>
      <c s="11" r="F14"/>
    </row>
    <row customHeight="1" r="15" ht="12.0">
      <c s="9" r="A15"/>
      <c t="s" s="28" r="B15">
        <v>276</v>
      </c>
      <c t="s" s="65" r="C15">
        <v>277</v>
      </c>
      <c s="20" r="D15"/>
      <c s="59" r="E15"/>
      <c s="11" r="F15"/>
    </row>
    <row customHeight="1" r="16" ht="12.0">
      <c s="9" r="A16"/>
      <c t="s" s="56" r="B16">
        <v>278</v>
      </c>
      <c t="s" s="14" r="C16">
        <v>279</v>
      </c>
      <c s="20" r="D16"/>
      <c s="59" r="E16"/>
      <c s="11" r="F16"/>
    </row>
    <row customHeight="1" r="17" ht="12.0">
      <c s="9" r="A17"/>
      <c s="56" r="B17"/>
      <c s="14" r="C17"/>
      <c s="20" r="D17"/>
      <c s="59" r="E17"/>
      <c s="11" r="F17"/>
    </row>
    <row customHeight="1" r="18" ht="12.0">
      <c s="9" r="A18"/>
      <c s="56" r="B18"/>
      <c s="14" r="C18"/>
      <c s="20" r="D18"/>
      <c s="59" r="E18"/>
      <c s="11" r="F18"/>
    </row>
    <row customHeight="1" r="19" ht="12.0">
      <c s="9" r="A19"/>
      <c s="56" r="B19"/>
      <c s="14" r="C19"/>
      <c s="20" r="D19"/>
      <c s="59" r="E19"/>
      <c s="11" r="F19"/>
    </row>
    <row customHeight="1" r="20" ht="12.0">
      <c s="9" r="A20"/>
      <c s="56" r="B20"/>
      <c s="14" r="C20"/>
      <c s="20" r="D20"/>
      <c s="59" r="E20"/>
      <c s="11" r="F20"/>
    </row>
    <row customHeight="1" r="21" ht="12.0">
      <c s="9" r="A21"/>
      <c s="56" r="B21"/>
      <c s="14" r="C21"/>
      <c s="20" r="D21"/>
      <c s="59" r="E21"/>
      <c s="11" r="F21"/>
    </row>
    <row customHeight="1" r="22" ht="12.0">
      <c s="9" r="A22"/>
      <c s="56" r="B22"/>
      <c s="67" r="C22"/>
      <c s="20" r="D22"/>
      <c s="59" r="E22"/>
      <c s="11" r="F22"/>
    </row>
    <row customHeight="1" r="23" ht="12.0">
      <c s="9" r="A23"/>
      <c s="69" r="B23"/>
      <c s="43" r="C23"/>
      <c s="56" r="D23"/>
      <c s="59" r="E23"/>
      <c s="11" r="F23"/>
    </row>
    <row customHeight="1" r="24" ht="12.0">
      <c s="53" r="A24"/>
      <c s="40" r="B24"/>
      <c s="40" r="C24"/>
      <c s="54" r="D24"/>
      <c s="59" r="E24"/>
      <c s="11" r="F24"/>
    </row>
    <row customHeight="1" r="25" ht="12.0">
      <c s="47" r="A25"/>
      <c s="47" r="B25"/>
      <c s="47" r="C25"/>
      <c s="47" r="D25"/>
      <c s="29" r="E25"/>
      <c s="11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1" width="17.71"/>
    <col min="2" customWidth="1" max="2" style="11" width="19.86"/>
    <col min="3" customWidth="1" max="3" style="11" width="90.43"/>
    <col min="4" customWidth="1" max="21" style="11" width="4.71"/>
    <col min="22" customWidth="1" max="22" style="11" width="5.71"/>
    <col min="23" customWidth="1" max="23" style="11" width="6.86"/>
    <col min="24" customWidth="1" max="24" style="11" width="7.86"/>
  </cols>
  <sheetData>
    <row s="11" customFormat="1" r="1">
      <c t="s" s="52" r="A1">
        <v>280</v>
      </c>
      <c t="s" s="52" r="B1">
        <v>281</v>
      </c>
      <c t="s" s="52" r="C1">
        <v>282</v>
      </c>
      <c s="63" r="D1"/>
      <c s="63" r="E1"/>
      <c s="63" r="F1"/>
      <c s="63" r="G1"/>
      <c s="63" r="H1"/>
      <c s="63" r="I1"/>
      <c s="63" r="J1"/>
      <c s="63" r="K1"/>
      <c s="63" r="L1"/>
      <c s="63" r="M1"/>
      <c s="63" r="N1"/>
      <c s="63" r="O1"/>
      <c s="63" r="P1"/>
      <c s="63" r="Q1"/>
      <c s="63" r="R1"/>
      <c s="63" r="S1"/>
      <c s="63" r="T1"/>
      <c s="71" r="U1"/>
      <c s="71" r="V1"/>
      <c s="71" r="W1"/>
      <c s="71" r="X1"/>
      <c s="29" r="Y1"/>
    </row>
    <row s="11" customFormat="1" r="2">
      <c t="s" s="42" r="A2">
        <v>50</v>
      </c>
      <c t="s" s="42" r="B2">
        <v>283</v>
      </c>
      <c t="s" s="50" r="C2">
        <v>284</v>
      </c>
      <c s="63" r="D2"/>
      <c s="63" r="E2"/>
      <c s="63" r="F2"/>
      <c s="63" r="G2"/>
      <c s="63" r="H2"/>
      <c s="63" r="I2"/>
      <c s="63" r="J2"/>
      <c s="63" r="K2"/>
      <c s="63" r="L2"/>
      <c s="63" r="M2"/>
      <c s="63" r="N2"/>
      <c s="63" r="O2"/>
      <c s="63" r="P2"/>
      <c s="63" r="Q2"/>
      <c s="63" r="R2"/>
      <c s="63" r="S2"/>
      <c s="63" r="T2"/>
      <c s="71" r="U2"/>
      <c s="63" r="V2"/>
      <c s="71" r="W2"/>
      <c s="71" r="X2"/>
      <c s="29" r="Y2"/>
    </row>
    <row s="11" customFormat="1" r="3">
      <c t="s" s="63" r="A3">
        <v>105</v>
      </c>
      <c s="63" r="B3">
        <v>1997</v>
      </c>
      <c t="s" s="23" r="C3">
        <v>284</v>
      </c>
      <c s="63" r="D3"/>
      <c s="63" r="E3"/>
      <c s="63" r="F3"/>
      <c s="63" r="G3"/>
      <c s="63" r="H3"/>
      <c s="63" r="I3"/>
      <c s="63" r="J3"/>
      <c s="63" r="K3"/>
      <c s="63" r="L3"/>
      <c s="63" r="M3"/>
      <c s="63" r="N3"/>
      <c s="63" r="O3"/>
      <c s="63" r="P3"/>
      <c s="63" r="Q3"/>
      <c s="63" r="R3"/>
      <c s="63" r="S3"/>
      <c s="63" r="T3"/>
      <c s="71" r="U3"/>
      <c s="71" r="V3"/>
      <c s="71" r="W3"/>
      <c s="71" r="X3"/>
      <c s="29" r="Y3"/>
    </row>
    <row s="11" customFormat="1" r="4">
      <c s="71" r="A4"/>
      <c s="71" r="B4"/>
      <c s="63" r="C4"/>
      <c s="63" r="D4"/>
      <c s="63" r="E4"/>
      <c s="63" r="F4"/>
      <c s="63" r="G4"/>
      <c s="63" r="H4"/>
      <c s="63" r="I4"/>
      <c s="63" r="J4"/>
      <c s="63" r="K4"/>
      <c s="63" r="L4"/>
      <c s="63" r="M4"/>
      <c s="63" r="N4"/>
      <c s="63" r="O4"/>
      <c s="63" r="P4"/>
      <c s="63" r="Q4"/>
      <c s="63" r="R4"/>
      <c s="63" r="S4"/>
      <c s="63" r="T4"/>
      <c s="71" r="U4"/>
      <c s="63" r="V4"/>
      <c s="71" r="W4"/>
      <c s="71" r="X4"/>
      <c s="29" r="Y4"/>
    </row>
    <row s="11" customFormat="1" r="5">
      <c s="71" r="A5"/>
      <c s="71" r="B5"/>
      <c s="63" r="C5"/>
      <c s="63" r="D5"/>
      <c s="63" r="E5"/>
      <c s="63" r="F5"/>
      <c s="63" r="G5"/>
      <c s="63" r="H5"/>
      <c s="63" r="I5"/>
      <c s="63" r="J5"/>
      <c s="63" r="K5"/>
      <c s="63" r="L5"/>
      <c s="63" r="M5"/>
      <c s="63" r="N5"/>
      <c s="63" r="O5"/>
      <c s="63" r="P5"/>
      <c s="63" r="Q5"/>
      <c s="63" r="R5"/>
      <c s="63" r="S5"/>
      <c s="63" r="T5"/>
      <c s="71" r="U5"/>
      <c s="71" r="V5"/>
      <c s="71" r="W5"/>
      <c s="71" r="X5"/>
      <c s="29" r="Y5"/>
    </row>
    <row s="11" customFormat="1" r="6">
      <c s="71" r="A6"/>
      <c s="71" r="B6"/>
      <c s="63" r="C6"/>
      <c s="63" r="D6"/>
      <c s="63" r="E6"/>
      <c s="63" r="F6"/>
      <c s="63" r="G6"/>
      <c s="63" r="H6"/>
      <c s="63" r="I6"/>
      <c s="63" r="J6"/>
      <c s="63" r="K6"/>
      <c s="63" r="L6"/>
      <c s="63" r="M6"/>
      <c s="63" r="N6"/>
      <c s="63" r="O6"/>
      <c s="63" r="P6"/>
      <c s="63" r="Q6"/>
      <c s="63" r="R6"/>
      <c s="63" r="S6"/>
      <c s="63" r="T6"/>
      <c s="71" r="U6"/>
      <c s="71" r="V6"/>
      <c s="71" r="W6"/>
      <c s="71" r="X6"/>
      <c s="29" r="Y6"/>
    </row>
    <row s="11" customFormat="1" r="7">
      <c s="63" r="A7"/>
      <c s="63" r="B7"/>
      <c s="63" r="C7"/>
      <c s="63" r="D7"/>
      <c s="63" r="E7"/>
      <c s="63" r="F7"/>
      <c s="63" r="G7"/>
      <c s="63" r="H7"/>
      <c s="63" r="I7"/>
      <c s="63" r="J7"/>
      <c s="63" r="K7"/>
      <c s="63" r="L7"/>
      <c s="63" r="M7"/>
      <c s="63" r="N7"/>
      <c s="63" r="O7"/>
      <c s="63" r="P7"/>
      <c s="63" r="Q7"/>
      <c s="63" r="R7"/>
      <c s="63" r="S7"/>
      <c s="63" r="T7"/>
      <c s="71" r="U7"/>
      <c s="71" r="V7"/>
      <c s="71" r="W7"/>
      <c s="71" r="X7"/>
      <c s="29" r="Y7"/>
    </row>
    <row s="11" customFormat="1" r="8">
      <c s="63" r="A8"/>
      <c s="63" r="B8"/>
      <c s="63" r="C8"/>
      <c s="63" r="D8"/>
      <c s="63" r="E8"/>
      <c s="63" r="F8"/>
      <c s="63" r="G8"/>
      <c s="63" r="H8"/>
      <c s="63" r="I8"/>
      <c s="63" r="J8"/>
      <c s="63" r="K8"/>
      <c s="63" r="L8"/>
      <c s="63" r="M8"/>
      <c s="63" r="N8"/>
      <c s="63" r="O8"/>
      <c s="63" r="P8"/>
      <c s="63" r="Q8"/>
      <c s="63" r="R8"/>
      <c s="63" r="S8"/>
      <c s="63" r="T8"/>
      <c s="71" r="U8"/>
      <c s="71" r="V8"/>
      <c s="71" r="W8"/>
      <c s="71" r="X8"/>
      <c s="29" r="Y8"/>
    </row>
    <row s="11" customFormat="1" r="9">
      <c s="63" r="A9"/>
      <c s="63" r="B9"/>
      <c s="63" r="C9"/>
      <c s="63" r="D9"/>
      <c s="63" r="E9"/>
      <c s="63" r="F9"/>
      <c s="63" r="G9"/>
      <c s="63" r="H9"/>
      <c s="63" r="I9"/>
      <c s="63" r="J9"/>
      <c s="63" r="K9"/>
      <c s="63" r="L9"/>
      <c s="63" r="M9"/>
      <c s="63" r="N9"/>
      <c s="63" r="O9"/>
      <c s="63" r="P9"/>
      <c s="63" r="Q9"/>
      <c s="63" r="R9"/>
      <c s="63" r="S9"/>
      <c s="63" r="T9"/>
      <c s="71" r="U9"/>
      <c s="71" r="V9"/>
      <c s="71" r="W9"/>
      <c s="71" r="X9"/>
      <c s="29" r="Y9"/>
    </row>
    <row s="11" customFormat="1" r="10">
      <c s="63" r="A10"/>
      <c s="63" r="B10"/>
      <c s="63" r="C10"/>
      <c s="63" r="D10"/>
      <c s="63" r="E10"/>
      <c s="63" r="F10"/>
      <c s="63" r="G10"/>
      <c s="63" r="H10"/>
      <c s="63" r="I10"/>
      <c s="63" r="J10"/>
      <c s="63" r="K10"/>
      <c s="63" r="L10"/>
      <c s="63" r="M10"/>
      <c s="63" r="N10"/>
      <c s="63" r="O10"/>
      <c s="63" r="P10"/>
      <c s="63" r="Q10"/>
      <c s="63" r="R10"/>
      <c s="63" r="S10"/>
      <c s="63" r="T10"/>
      <c s="71" r="U10"/>
      <c s="63" r="V10"/>
      <c s="71" r="W10"/>
      <c s="71" r="X10"/>
      <c s="29" r="Y10"/>
    </row>
    <row s="11" customFormat="1" r="11">
      <c s="63" r="A11"/>
      <c s="63" r="B11"/>
      <c s="63" r="C11"/>
      <c s="63" r="D11"/>
      <c s="63" r="E11"/>
      <c s="63" r="F11"/>
      <c s="63" r="G11"/>
      <c s="63" r="H11"/>
      <c s="63" r="I11"/>
      <c s="63" r="J11"/>
      <c s="63" r="K11"/>
      <c s="63" r="L11"/>
      <c s="63" r="M11"/>
      <c s="63" r="N11"/>
      <c s="63" r="O11"/>
      <c s="63" r="P11"/>
      <c s="63" r="Q11"/>
      <c s="63" r="R11"/>
      <c s="63" r="S11"/>
      <c s="63" r="T11"/>
      <c s="71" r="U11"/>
      <c s="63" r="V11"/>
      <c s="71" r="W11"/>
      <c s="71" r="X11"/>
      <c s="29" r="Y11"/>
    </row>
    <row s="11" customFormat="1" r="12">
      <c s="63" r="A12"/>
      <c s="63" r="B12"/>
      <c s="63" r="C12"/>
      <c s="63" r="D12"/>
      <c s="63" r="E12"/>
      <c s="63" r="F12"/>
      <c s="63" r="G12"/>
      <c s="63" r="H12"/>
      <c s="63" r="I12"/>
      <c s="63" r="J12"/>
      <c s="63" r="K12"/>
      <c s="63" r="L12"/>
      <c s="63" r="M12"/>
      <c s="63" r="N12"/>
      <c s="63" r="O12"/>
      <c s="63" r="P12"/>
      <c s="63" r="Q12"/>
      <c s="63" r="R12"/>
      <c s="63" r="S12"/>
      <c s="63" r="T12"/>
      <c s="71" r="U12"/>
      <c s="63" r="V12"/>
      <c s="71" r="W12"/>
      <c s="71" r="X12"/>
      <c s="29" r="Y12"/>
    </row>
    <row s="11" customFormat="1" r="13">
      <c s="63" r="A13"/>
      <c s="63" r="B13"/>
      <c s="63" r="C13"/>
      <c s="63" r="D13"/>
      <c s="63" r="E13"/>
      <c s="63" r="F13"/>
      <c s="63" r="G13"/>
      <c s="63" r="H13"/>
      <c s="63" r="I13"/>
      <c s="63" r="J13"/>
      <c s="63" r="K13"/>
      <c s="63" r="L13"/>
      <c s="63" r="M13"/>
      <c s="63" r="N13"/>
      <c s="63" r="O13"/>
      <c s="63" r="P13"/>
      <c s="63" r="Q13"/>
      <c s="63" r="R13"/>
      <c s="63" r="S13"/>
      <c s="63" r="T13"/>
      <c s="71" r="U13"/>
      <c s="63" r="V13"/>
      <c s="71" r="W13"/>
      <c s="71" r="X13"/>
      <c s="29" r="Y13"/>
    </row>
    <row s="11" customFormat="1" r="14">
      <c s="63" r="A14"/>
      <c s="63" r="B14"/>
      <c s="63" r="C14"/>
      <c s="63" r="D14"/>
      <c s="63" r="E14"/>
      <c s="63" r="F14"/>
      <c s="63" r="G14"/>
      <c s="63" r="H14"/>
      <c s="63" r="I14"/>
      <c s="63" r="J14"/>
      <c s="63" r="K14"/>
      <c s="63" r="L14"/>
      <c s="63" r="M14"/>
      <c s="63" r="N14"/>
      <c s="63" r="O14"/>
      <c s="63" r="P14"/>
      <c s="63" r="Q14"/>
      <c s="63" r="R14"/>
      <c s="63" r="S14"/>
      <c s="63" r="T14"/>
      <c s="71" r="U14"/>
      <c s="71" r="V14"/>
      <c s="71" r="W14"/>
      <c s="71" r="X14"/>
      <c s="29" r="Y14"/>
    </row>
    <row s="11" customFormat="1" r="15">
      <c s="63" r="A15"/>
      <c s="63" r="B15"/>
      <c s="63" r="C15"/>
      <c s="63" r="D15"/>
      <c s="63" r="E15"/>
      <c s="63" r="F15"/>
      <c s="63" r="G15"/>
      <c s="63" r="H15"/>
      <c s="63" r="I15"/>
      <c s="63" r="J15"/>
      <c s="63" r="K15"/>
      <c s="63" r="L15"/>
      <c s="63" r="M15"/>
      <c s="63" r="N15"/>
      <c s="63" r="O15"/>
      <c s="63" r="P15"/>
      <c s="63" r="Q15"/>
      <c s="63" r="R15"/>
      <c s="63" r="S15"/>
      <c s="63" r="T15"/>
      <c s="71" r="U15"/>
      <c s="63" r="V15"/>
      <c s="71" r="W15"/>
      <c s="71" r="X15"/>
      <c s="29" r="Y15"/>
    </row>
    <row s="11" customFormat="1" r="16">
      <c s="63" r="A16"/>
      <c s="63" r="B16"/>
      <c s="63" r="C16"/>
      <c s="63" r="D16"/>
      <c s="63" r="E16"/>
      <c s="63" r="F16"/>
      <c s="63" r="G16"/>
      <c s="63" r="H16"/>
      <c s="63" r="I16"/>
      <c s="63" r="J16"/>
      <c s="63" r="K16"/>
      <c s="63" r="L16"/>
      <c s="63" r="M16"/>
      <c s="63" r="N16"/>
      <c s="63" r="O16"/>
      <c s="63" r="P16"/>
      <c s="63" r="Q16"/>
      <c s="63" r="R16"/>
      <c s="63" r="S16"/>
      <c s="63" r="T16"/>
      <c s="71" r="U16"/>
      <c s="63" r="V16"/>
      <c s="71" r="W16"/>
      <c s="71" r="X16"/>
      <c s="29" r="Y16"/>
    </row>
    <row s="11" customFormat="1" r="17">
      <c s="63" r="A17"/>
      <c s="63" r="B17"/>
      <c s="63" r="C17"/>
      <c s="63" r="D17"/>
      <c s="63" r="E17"/>
      <c s="63" r="F17"/>
      <c s="63" r="G17"/>
      <c s="63" r="H17"/>
      <c s="63" r="I17"/>
      <c s="63" r="J17"/>
      <c s="63" r="K17"/>
      <c s="63" r="L17"/>
      <c s="63" r="M17"/>
      <c s="63" r="N17"/>
      <c s="63" r="O17"/>
      <c s="63" r="P17"/>
      <c s="63" r="Q17"/>
      <c s="63" r="R17"/>
      <c s="63" r="S17"/>
      <c s="63" r="T17"/>
      <c s="71" r="U17"/>
      <c s="71" r="V17"/>
      <c s="71" r="W17"/>
      <c s="71" r="X17"/>
      <c s="29" r="Y17"/>
    </row>
    <row s="11" customFormat="1" r="18">
      <c s="63" r="A18"/>
      <c s="63" r="B18"/>
      <c s="63" r="C18"/>
      <c s="63" r="D18"/>
      <c s="63" r="E18"/>
      <c s="63" r="F18"/>
      <c s="63" r="G18"/>
      <c s="63" r="H18"/>
      <c s="63" r="I18"/>
      <c s="63" r="J18"/>
      <c s="63" r="K18"/>
      <c s="63" r="L18"/>
      <c s="63" r="M18"/>
      <c s="63" r="N18"/>
      <c s="63" r="O18"/>
      <c s="63" r="P18"/>
      <c s="63" r="Q18"/>
      <c s="63" r="R18"/>
      <c s="63" r="S18"/>
      <c s="63" r="T18"/>
      <c s="71" r="U18"/>
      <c s="63" r="V18"/>
      <c s="71" r="W18"/>
      <c s="71" r="X18"/>
      <c s="29" r="Y18"/>
    </row>
    <row s="11" customFormat="1" r="19">
      <c s="63" r="A19"/>
      <c s="63" r="B19"/>
      <c s="63" r="C19"/>
      <c s="63" r="D19"/>
      <c s="63" r="E19"/>
      <c s="63" r="F19"/>
      <c s="63" r="G19"/>
      <c s="63" r="H19"/>
      <c s="63" r="I19"/>
      <c s="63" r="J19"/>
      <c s="63" r="K19"/>
      <c s="63" r="L19"/>
      <c s="63" r="M19"/>
      <c s="63" r="N19"/>
      <c s="63" r="O19"/>
      <c s="63" r="P19"/>
      <c s="63" r="Q19"/>
      <c s="63" r="R19"/>
      <c s="63" r="S19"/>
      <c s="63" r="T19"/>
      <c s="71" r="U19"/>
      <c s="63" r="V19"/>
      <c s="71" r="W19"/>
      <c s="71" r="X19"/>
      <c s="29" r="Y19"/>
    </row>
    <row s="11" customFormat="1" r="20">
      <c s="63" r="A20"/>
      <c s="63" r="B20"/>
      <c s="63" r="C20"/>
      <c s="63" r="D20"/>
      <c s="63" r="E20"/>
      <c s="63" r="F20"/>
      <c s="63" r="G20"/>
      <c s="63" r="H20"/>
      <c s="63" r="I20"/>
      <c s="63" r="J20"/>
      <c s="63" r="K20"/>
      <c s="63" r="L20"/>
      <c s="63" r="M20"/>
      <c s="63" r="N20"/>
      <c s="63" r="O20"/>
      <c s="63" r="P20"/>
      <c s="63" r="Q20"/>
      <c s="63" r="R20"/>
      <c s="63" r="S20"/>
      <c s="63" r="T20"/>
      <c s="71" r="U20"/>
      <c s="71" r="V20"/>
      <c s="71" r="W20"/>
      <c s="71" r="X20"/>
      <c s="29" r="Y20"/>
    </row>
    <row s="11" customFormat="1" r="21">
      <c s="63" r="A21"/>
      <c s="63" r="B21"/>
      <c s="63" r="C21"/>
      <c s="63" r="D21"/>
      <c s="63" r="E21"/>
      <c s="63" r="F21"/>
      <c s="63" r="G21"/>
      <c s="63" r="H21"/>
      <c s="63" r="I21"/>
      <c s="63" r="J21"/>
      <c s="63" r="K21"/>
      <c s="63" r="L21"/>
      <c s="63" r="M21"/>
      <c s="63" r="N21"/>
      <c s="63" r="O21"/>
      <c s="63" r="P21"/>
      <c s="63" r="Q21"/>
      <c s="63" r="R21"/>
      <c s="63" r="S21"/>
      <c s="63" r="T21"/>
      <c s="71" r="U21"/>
      <c s="63" r="V21"/>
      <c s="71" r="W21"/>
      <c s="71" r="X21"/>
      <c s="29" r="Y21"/>
    </row>
    <row s="11" customFormat="1" r="22">
      <c s="63" r="A22"/>
      <c s="63" r="B22"/>
      <c s="63" r="C22"/>
      <c s="63" r="D22"/>
      <c s="63" r="E22"/>
      <c s="63" r="F22"/>
      <c s="63" r="G22"/>
      <c s="63" r="H22"/>
      <c s="63" r="I22"/>
      <c s="63" r="J22"/>
      <c s="63" r="K22"/>
      <c s="63" r="L22"/>
      <c s="63" r="M22"/>
      <c s="63" r="N22"/>
      <c s="63" r="O22"/>
      <c s="63" r="P22"/>
      <c s="63" r="Q22"/>
      <c s="63" r="R22"/>
      <c s="63" r="S22"/>
      <c s="63" r="T22"/>
      <c s="71" r="U22"/>
      <c s="71" r="V22"/>
      <c s="71" r="W22"/>
      <c s="71" r="X22"/>
      <c s="29" r="Y22"/>
    </row>
    <row s="11" customFormat="1" r="23">
      <c s="63" r="A23"/>
      <c s="63" r="B23"/>
      <c s="63" r="C23"/>
      <c s="63" r="D23"/>
      <c s="63" r="E23"/>
      <c s="63" r="F23"/>
      <c s="63" r="G23"/>
      <c s="63" r="H23"/>
      <c s="63" r="I23"/>
      <c s="63" r="J23"/>
      <c s="63" r="K23"/>
      <c s="63" r="L23"/>
      <c s="63" r="M23"/>
      <c s="63" r="N23"/>
      <c s="63" r="O23"/>
      <c s="63" r="P23"/>
      <c s="63" r="Q23"/>
      <c s="63" r="R23"/>
      <c s="63" r="S23"/>
      <c s="63" r="T23"/>
      <c s="71" r="U23"/>
      <c s="63" r="V23"/>
      <c s="71" r="W23"/>
      <c s="71" r="X23"/>
      <c s="29" r="Y23"/>
    </row>
    <row s="11" customFormat="1" r="24">
      <c s="63" r="A24"/>
      <c s="63" r="B24"/>
      <c s="63" r="C24"/>
      <c s="63" r="D24"/>
      <c s="63" r="E24"/>
      <c s="63" r="F24"/>
      <c s="63" r="G24"/>
      <c s="63" r="H24"/>
      <c s="63" r="I24"/>
      <c s="63" r="J24"/>
      <c s="63" r="K24"/>
      <c s="63" r="L24"/>
      <c s="63" r="M24"/>
      <c s="63" r="N24"/>
      <c s="63" r="O24"/>
      <c s="63" r="P24"/>
      <c s="63" r="Q24"/>
      <c s="63" r="R24"/>
      <c s="63" r="S24"/>
      <c s="63" r="T24"/>
      <c s="71" r="U24"/>
      <c s="63" r="V24"/>
      <c s="71" r="W24"/>
      <c s="71" r="X24"/>
      <c s="29" r="Y24"/>
    </row>
    <row s="11" customFormat="1" r="25">
      <c s="63" r="A25"/>
      <c s="63" r="B25"/>
      <c s="63" r="C25"/>
      <c s="63" r="D25"/>
      <c s="63" r="E25"/>
      <c s="63" r="F25"/>
      <c s="63" r="G25"/>
      <c s="63" r="H25"/>
      <c s="63" r="I25"/>
      <c s="63" r="J25"/>
      <c s="63" r="K25"/>
      <c s="63" r="L25"/>
      <c s="63" r="M25"/>
      <c s="63" r="N25"/>
      <c s="63" r="O25"/>
      <c s="63" r="P25"/>
      <c s="63" r="Q25"/>
      <c s="63" r="R25"/>
      <c s="63" r="S25"/>
      <c s="63" r="T25"/>
      <c s="71" r="U25"/>
      <c s="63" r="V25"/>
      <c s="71" r="W25"/>
      <c s="71" r="X25"/>
      <c s="29" r="Y25"/>
    </row>
    <row s="11" customFormat="1" r="26">
      <c s="63" r="A26"/>
      <c s="63" r="B26"/>
      <c s="63" r="C26"/>
      <c s="63" r="D26"/>
      <c s="63" r="E26"/>
      <c s="63" r="F26"/>
      <c s="63" r="G26"/>
      <c s="63" r="H26"/>
      <c s="63" r="I26"/>
      <c s="63" r="J26"/>
      <c s="63" r="K26"/>
      <c s="63" r="L26"/>
      <c s="63" r="M26"/>
      <c s="63" r="N26"/>
      <c s="63" r="O26"/>
      <c s="63" r="P26"/>
      <c s="63" r="Q26"/>
      <c s="63" r="R26"/>
      <c s="63" r="S26"/>
      <c s="63" r="T26"/>
      <c s="71" r="U26"/>
      <c s="63" r="V26"/>
      <c s="71" r="W26"/>
      <c s="71" r="X26"/>
      <c s="29" r="Y26"/>
    </row>
    <row s="11" customFormat="1" r="27">
      <c s="63" r="A27"/>
      <c s="63" r="B27"/>
      <c s="63" r="C27"/>
      <c s="63" r="D27"/>
      <c s="63" r="E27"/>
      <c s="63" r="F27"/>
      <c s="63" r="G27"/>
      <c s="63" r="H27"/>
      <c s="63" r="I27"/>
      <c s="63" r="J27"/>
      <c s="63" r="K27"/>
      <c s="63" r="L27"/>
      <c s="63" r="M27"/>
      <c s="63" r="N27"/>
      <c s="63" r="O27"/>
      <c s="63" r="P27"/>
      <c s="63" r="Q27"/>
      <c s="63" r="R27"/>
      <c s="63" r="S27"/>
      <c s="63" r="T27"/>
      <c s="71" r="U27"/>
      <c s="63" r="V27"/>
      <c s="71" r="W27"/>
      <c s="71" r="X27"/>
      <c s="29" r="Y27"/>
    </row>
    <row s="11" customFormat="1" r="28">
      <c s="63" r="A28"/>
      <c s="63" r="B28"/>
      <c s="63" r="C28"/>
      <c s="63" r="D28"/>
      <c s="63" r="E28"/>
      <c s="63" r="F28"/>
      <c s="63" r="G28"/>
      <c s="63" r="H28"/>
      <c s="63" r="I28"/>
      <c s="63" r="J28"/>
      <c s="63" r="K28"/>
      <c s="63" r="L28"/>
      <c s="63" r="M28"/>
      <c s="63" r="N28"/>
      <c s="63" r="O28"/>
      <c s="63" r="P28"/>
      <c s="63" r="Q28"/>
      <c s="63" r="R28"/>
      <c s="63" r="S28"/>
      <c s="63" r="T28"/>
      <c s="71" r="U28"/>
      <c s="71" r="V28"/>
      <c s="71" r="W28"/>
      <c s="71" r="X28"/>
      <c s="29" r="Y28"/>
    </row>
    <row s="11" customFormat="1" r="29">
      <c s="63" r="A29"/>
      <c s="63" r="B29"/>
      <c s="63" r="C29"/>
      <c s="63" r="D29"/>
      <c s="63" r="E29"/>
      <c s="63" r="F29"/>
      <c s="63" r="G29"/>
      <c s="63" r="H29"/>
      <c s="63" r="I29"/>
      <c s="63" r="J29"/>
      <c s="63" r="K29"/>
      <c s="63" r="L29"/>
      <c s="63" r="M29"/>
      <c s="63" r="N29"/>
      <c s="63" r="O29"/>
      <c s="63" r="P29"/>
      <c s="63" r="Q29"/>
      <c s="63" r="R29"/>
      <c s="63" r="S29"/>
      <c s="63" r="T29"/>
      <c s="71" r="U29"/>
      <c s="63" r="V29"/>
      <c s="71" r="W29"/>
      <c s="71" r="X29"/>
      <c s="29" r="Y29"/>
    </row>
    <row s="11" customFormat="1" r="30">
      <c s="63" r="A30"/>
      <c s="63" r="B30"/>
      <c s="63" r="C30"/>
      <c s="63" r="D30"/>
      <c s="63" r="E30"/>
      <c s="63" r="F30"/>
      <c s="63" r="G30"/>
      <c s="63" r="H30"/>
      <c s="63" r="I30"/>
      <c s="63" r="J30"/>
      <c s="63" r="K30"/>
      <c s="63" r="L30"/>
      <c s="63" r="M30"/>
      <c s="63" r="N30"/>
      <c s="63" r="O30"/>
      <c s="63" r="P30"/>
      <c s="63" r="Q30"/>
      <c s="63" r="R30"/>
      <c s="63" r="S30"/>
      <c s="63" r="T30"/>
      <c s="71" r="U30"/>
      <c s="71" r="V30"/>
      <c s="71" r="W30"/>
      <c s="71" r="X30"/>
      <c s="29" r="Y30"/>
    </row>
    <row s="11" customFormat="1" r="31">
      <c s="63" r="A31"/>
      <c s="63" r="B31"/>
      <c s="63" r="C31"/>
      <c s="63" r="D31"/>
      <c s="63" r="E31"/>
      <c s="63" r="F31"/>
      <c s="63" r="G31"/>
      <c s="63" r="H31"/>
      <c s="63" r="I31"/>
      <c s="63" r="J31"/>
      <c s="63" r="K31"/>
      <c s="63" r="L31"/>
      <c s="63" r="M31"/>
      <c s="63" r="N31"/>
      <c s="63" r="O31"/>
      <c s="63" r="P31"/>
      <c s="63" r="Q31"/>
      <c s="63" r="R31"/>
      <c s="63" r="S31"/>
      <c s="63" r="T31"/>
      <c s="71" r="U31"/>
      <c s="71" r="V31"/>
      <c s="71" r="W31"/>
      <c s="71" r="X31"/>
      <c s="29" r="Y31"/>
    </row>
    <row s="11" customFormat="1" r="32">
      <c s="63" r="A32"/>
      <c s="63" r="B32"/>
      <c s="63" r="C32"/>
      <c s="63" r="D32"/>
      <c s="63" r="E32"/>
      <c s="63" r="F32"/>
      <c s="63" r="G32"/>
      <c s="63" r="H32"/>
      <c s="63" r="I32"/>
      <c s="63" r="J32"/>
      <c s="63" r="K32"/>
      <c s="63" r="L32"/>
      <c s="63" r="M32"/>
      <c s="63" r="N32"/>
      <c s="63" r="O32"/>
      <c s="63" r="P32"/>
      <c s="63" r="Q32"/>
      <c s="63" r="R32"/>
      <c s="63" r="S32"/>
      <c s="63" r="T32"/>
      <c s="71" r="U32"/>
      <c s="71" r="V32"/>
      <c s="71" r="W32"/>
      <c s="71" r="X32"/>
      <c s="29" r="Y32"/>
    </row>
    <row s="11" customFormat="1" r="33">
      <c s="63" r="A33"/>
      <c s="63" r="B33"/>
      <c s="63" r="C33"/>
      <c s="63" r="D33"/>
      <c s="63" r="E33"/>
      <c s="63" r="F33"/>
      <c s="63" r="G33"/>
      <c s="63" r="H33"/>
      <c s="63" r="I33"/>
      <c s="63" r="J33"/>
      <c s="63" r="K33"/>
      <c s="63" r="L33"/>
      <c s="63" r="M33"/>
      <c s="63" r="N33"/>
      <c s="63" r="O33"/>
      <c s="63" r="P33"/>
      <c s="63" r="Q33"/>
      <c s="63" r="R33"/>
      <c s="63" r="S33"/>
      <c s="63" r="T33"/>
      <c s="71" r="U33"/>
      <c s="63" r="V33"/>
      <c s="71" r="W33"/>
      <c s="71" r="X33"/>
      <c s="29" r="Y33"/>
    </row>
    <row s="11" customFormat="1" r="34">
      <c s="63" r="A34"/>
      <c s="63" r="B34"/>
      <c s="63" r="C34"/>
      <c s="63" r="D34"/>
      <c s="63" r="E34"/>
      <c s="63" r="F34"/>
      <c s="63" r="G34"/>
      <c s="63" r="H34"/>
      <c s="63" r="I34"/>
      <c s="63" r="J34"/>
      <c s="63" r="K34"/>
      <c s="63" r="L34"/>
      <c s="63" r="M34"/>
      <c s="63" r="N34"/>
      <c s="63" r="O34"/>
      <c s="63" r="P34"/>
      <c s="63" r="Q34"/>
      <c s="63" r="R34"/>
      <c s="63" r="S34"/>
      <c s="63" r="T34"/>
      <c s="71" r="U34"/>
      <c s="71" r="V34"/>
      <c s="71" r="W34"/>
      <c s="71" r="X34"/>
      <c s="29" r="Y34"/>
    </row>
    <row s="11" customFormat="1" r="35">
      <c s="63" r="A35"/>
      <c s="63" r="B35"/>
      <c s="63" r="C35"/>
      <c s="63" r="D35"/>
      <c s="63" r="E35"/>
      <c s="63" r="F35"/>
      <c s="63" r="G35"/>
      <c s="63" r="H35"/>
      <c s="63" r="I35"/>
      <c s="63" r="J35"/>
      <c s="63" r="K35"/>
      <c s="63" r="L35"/>
      <c s="63" r="M35"/>
      <c s="63" r="N35"/>
      <c s="63" r="O35"/>
      <c s="63" r="P35"/>
      <c s="63" r="Q35"/>
      <c s="63" r="R35"/>
      <c s="63" r="S35"/>
      <c s="63" r="T35"/>
      <c s="71" r="U35"/>
      <c s="63" r="V35"/>
      <c s="71" r="W35"/>
      <c s="71" r="X35"/>
      <c s="29" r="Y35"/>
    </row>
    <row s="11" customFormat="1" r="36">
      <c s="63" r="A36"/>
      <c s="63" r="B36"/>
      <c s="63" r="C36"/>
      <c s="63" r="D36"/>
      <c s="63" r="E36"/>
      <c s="63" r="F36"/>
      <c s="63" r="G36"/>
      <c s="63" r="H36"/>
      <c s="63" r="I36"/>
      <c s="63" r="J36"/>
      <c s="63" r="K36"/>
      <c s="63" r="L36"/>
      <c s="63" r="M36"/>
      <c s="63" r="N36"/>
      <c s="63" r="O36"/>
      <c s="63" r="P36"/>
      <c s="63" r="Q36"/>
      <c s="63" r="R36"/>
      <c s="63" r="S36"/>
      <c s="63" r="T36"/>
      <c s="71" r="U36"/>
      <c s="63" r="V36"/>
      <c s="71" r="W36"/>
      <c s="71" r="X36"/>
      <c s="29" r="Y36"/>
    </row>
    <row s="11" customFormat="1" r="37">
      <c s="63" r="A37"/>
      <c s="63" r="B37"/>
      <c s="63" r="C37"/>
      <c s="63" r="D37"/>
      <c s="63" r="E37"/>
      <c s="63" r="F37"/>
      <c s="63" r="G37"/>
      <c s="63" r="H37"/>
      <c s="63" r="I37"/>
      <c s="63" r="J37"/>
      <c s="63" r="K37"/>
      <c s="63" r="L37"/>
      <c s="63" r="M37"/>
      <c s="63" r="N37"/>
      <c s="63" r="O37"/>
      <c s="63" r="P37"/>
      <c s="63" r="Q37"/>
      <c s="63" r="R37"/>
      <c s="63" r="S37"/>
      <c s="63" r="T37"/>
      <c s="71" r="U37"/>
      <c s="71" r="V37"/>
      <c s="71" r="W37"/>
      <c s="71" r="X37"/>
      <c s="29" r="Y37"/>
    </row>
    <row s="11" customFormat="1" r="38">
      <c s="63" r="A38"/>
      <c s="63" r="B38"/>
      <c s="63" r="C38"/>
      <c s="63" r="D38"/>
      <c s="63" r="E38"/>
      <c s="63" r="F38"/>
      <c s="63" r="G38"/>
      <c s="63" r="H38"/>
      <c s="63" r="I38"/>
      <c s="63" r="J38"/>
      <c s="63" r="K38"/>
      <c s="63" r="L38"/>
      <c s="63" r="M38"/>
      <c s="63" r="N38"/>
      <c s="63" r="O38"/>
      <c s="63" r="P38"/>
      <c s="63" r="Q38"/>
      <c s="63" r="R38"/>
      <c s="63" r="S38"/>
      <c s="63" r="T38"/>
      <c s="71" r="U38"/>
      <c s="71" r="V38"/>
      <c s="71" r="W38"/>
      <c s="71" r="X38"/>
      <c s="29" r="Y38"/>
    </row>
    <row s="11" customFormat="1" r="39">
      <c s="63" r="A39"/>
      <c s="63" r="B39"/>
      <c s="63" r="C39"/>
      <c s="63" r="D39"/>
      <c s="63" r="E39"/>
      <c s="63" r="F39"/>
      <c s="63" r="G39"/>
      <c s="63" r="H39"/>
      <c s="63" r="I39"/>
      <c s="63" r="J39"/>
      <c s="63" r="K39"/>
      <c s="63" r="L39"/>
      <c s="63" r="M39"/>
      <c s="63" r="N39"/>
      <c s="63" r="O39"/>
      <c s="63" r="P39"/>
      <c s="63" r="Q39"/>
      <c s="63" r="R39"/>
      <c s="63" r="S39"/>
      <c s="63" r="T39"/>
      <c s="71" r="U39"/>
      <c s="71" r="V39"/>
      <c s="71" r="W39"/>
      <c s="71" r="X39"/>
      <c s="29" r="Y39"/>
    </row>
    <row s="11" customFormat="1" r="40">
      <c s="63" r="A40"/>
      <c s="63" r="B40"/>
      <c s="63" r="C40"/>
      <c s="63" r="D40"/>
      <c s="63" r="E40"/>
      <c s="63" r="F40"/>
      <c s="63" r="G40"/>
      <c s="63" r="H40"/>
      <c s="63" r="I40"/>
      <c s="63" r="J40"/>
      <c s="63" r="K40"/>
      <c s="63" r="L40"/>
      <c s="63" r="M40"/>
      <c s="63" r="N40"/>
      <c s="63" r="O40"/>
      <c s="63" r="P40"/>
      <c s="63" r="Q40"/>
      <c s="63" r="R40"/>
      <c s="63" r="S40"/>
      <c s="63" r="T40"/>
      <c s="71" r="U40"/>
      <c s="71" r="V40"/>
      <c s="71" r="W40"/>
      <c s="71" r="X40"/>
      <c s="29" r="Y40"/>
    </row>
    <row s="11" customFormat="1" r="41">
      <c s="63" r="A41"/>
      <c s="63" r="B41"/>
      <c s="63" r="C41"/>
      <c s="63" r="D41"/>
      <c s="63" r="E41"/>
      <c s="63" r="F41"/>
      <c s="63" r="G41"/>
      <c s="63" r="H41"/>
      <c s="63" r="I41"/>
      <c s="63" r="J41"/>
      <c s="63" r="K41"/>
      <c s="63" r="L41"/>
      <c s="63" r="M41"/>
      <c s="63" r="N41"/>
      <c s="63" r="O41"/>
      <c s="63" r="P41"/>
      <c s="63" r="Q41"/>
      <c s="63" r="R41"/>
      <c s="63" r="S41"/>
      <c s="63" r="T41"/>
      <c s="71" r="U41"/>
      <c s="71" r="V41"/>
      <c s="71" r="W41"/>
      <c s="71" r="X41"/>
      <c s="29" r="Y41"/>
    </row>
    <row s="11" customFormat="1" r="42">
      <c s="63" r="A42"/>
      <c s="63" r="B42"/>
      <c s="63" r="C42"/>
      <c s="63" r="D42"/>
      <c s="63" r="E42"/>
      <c s="63" r="F42"/>
      <c s="63" r="G42"/>
      <c s="63" r="H42"/>
      <c s="63" r="I42"/>
      <c s="63" r="J42"/>
      <c s="63" r="K42"/>
      <c s="63" r="L42"/>
      <c s="63" r="M42"/>
      <c s="63" r="N42"/>
      <c s="63" r="O42"/>
      <c s="63" r="P42"/>
      <c s="63" r="Q42"/>
      <c s="63" r="R42"/>
      <c s="63" r="S42"/>
      <c s="63" r="T42"/>
      <c s="71" r="U42"/>
      <c s="63" r="V42"/>
      <c s="71" r="W42"/>
      <c s="71" r="X42"/>
      <c s="29" r="Y42"/>
    </row>
    <row s="11" customFormat="1" r="43">
      <c s="63" r="A43"/>
      <c s="63" r="B43"/>
      <c s="63" r="C43"/>
      <c s="63" r="D43"/>
      <c s="63" r="E43"/>
      <c s="63" r="F43"/>
      <c s="63" r="G43"/>
      <c s="63" r="H43"/>
      <c s="63" r="I43"/>
      <c s="63" r="J43"/>
      <c s="63" r="K43"/>
      <c s="63" r="L43"/>
      <c s="63" r="M43"/>
      <c s="63" r="N43"/>
      <c s="63" r="O43"/>
      <c s="63" r="P43"/>
      <c s="63" r="Q43"/>
      <c s="63" r="R43"/>
      <c s="63" r="S43"/>
      <c s="63" r="T43"/>
      <c s="71" r="U43"/>
      <c s="63" r="V43"/>
      <c s="71" r="W43"/>
      <c s="71" r="X43"/>
      <c s="29" r="Y43"/>
    </row>
    <row s="11" customFormat="1" r="44">
      <c s="63" r="A44"/>
      <c s="63" r="B44"/>
      <c s="63" r="C44"/>
      <c s="63" r="D44"/>
      <c s="63" r="E44"/>
      <c s="63" r="F44"/>
      <c s="63" r="G44"/>
      <c s="63" r="H44"/>
      <c s="63" r="I44"/>
      <c s="63" r="J44"/>
      <c s="63" r="K44"/>
      <c s="63" r="L44"/>
      <c s="63" r="M44"/>
      <c s="63" r="N44"/>
      <c s="63" r="O44"/>
      <c s="63" r="P44"/>
      <c s="63" r="Q44"/>
      <c s="63" r="R44"/>
      <c s="63" r="S44"/>
      <c s="63" r="T44"/>
      <c s="71" r="U44"/>
      <c s="63" r="V44"/>
      <c s="71" r="W44"/>
      <c s="71" r="X44"/>
      <c s="29" r="Y44"/>
    </row>
    <row s="11" customFormat="1" r="45">
      <c s="63" r="A45"/>
      <c s="63" r="B45"/>
      <c s="63" r="C45"/>
      <c s="63" r="D45"/>
      <c s="63" r="E45"/>
      <c s="63" r="F45"/>
      <c s="63" r="G45"/>
      <c s="63" r="H45"/>
      <c s="63" r="I45"/>
      <c s="63" r="J45"/>
      <c s="63" r="K45"/>
      <c s="63" r="L45"/>
      <c s="63" r="M45"/>
      <c s="63" r="N45"/>
      <c s="63" r="O45"/>
      <c s="63" r="P45"/>
      <c s="63" r="Q45"/>
      <c s="63" r="R45"/>
      <c s="63" r="S45"/>
      <c s="63" r="T45"/>
      <c s="71" r="U45"/>
      <c s="63" r="V45"/>
      <c s="71" r="W45"/>
      <c s="71" r="X45"/>
      <c s="29" r="Y45"/>
    </row>
    <row s="11" customFormat="1" r="46">
      <c s="63" r="A46"/>
      <c s="63" r="B46"/>
      <c s="63" r="C46"/>
      <c s="63" r="D46"/>
      <c s="63" r="E46"/>
      <c s="63" r="F46"/>
      <c s="63" r="G46"/>
      <c s="63" r="H46"/>
      <c s="63" r="I46"/>
      <c s="63" r="J46"/>
      <c s="63" r="K46"/>
      <c s="63" r="L46"/>
      <c s="63" r="M46"/>
      <c s="63" r="N46"/>
      <c s="63" r="O46"/>
      <c s="63" r="P46"/>
      <c s="63" r="Q46"/>
      <c s="63" r="R46"/>
      <c s="63" r="S46"/>
      <c s="63" r="T46"/>
      <c s="71" r="U46"/>
      <c s="71" r="V46"/>
      <c s="71" r="W46"/>
      <c s="71" r="X46"/>
      <c s="29" r="Y46"/>
    </row>
    <row s="11" customFormat="1" r="47">
      <c s="63" r="A47"/>
      <c s="63" r="B47"/>
      <c s="63" r="C47"/>
      <c s="63" r="D47"/>
      <c s="63" r="E47"/>
      <c s="63" r="F47"/>
      <c s="63" r="G47"/>
      <c s="63" r="H47"/>
      <c s="63" r="I47"/>
      <c s="63" r="J47"/>
      <c s="63" r="K47"/>
      <c s="63" r="L47"/>
      <c s="63" r="M47"/>
      <c s="63" r="N47"/>
      <c s="63" r="O47"/>
      <c s="63" r="P47"/>
      <c s="63" r="Q47"/>
      <c s="63" r="R47"/>
      <c s="63" r="S47"/>
      <c s="63" r="T47"/>
      <c s="71" r="U47"/>
      <c s="63" r="V47"/>
      <c s="71" r="W47"/>
      <c s="71" r="X47"/>
      <c s="29" r="Y47"/>
    </row>
    <row s="11" customFormat="1" r="48">
      <c s="63" r="A48"/>
      <c s="63" r="B48"/>
      <c s="63" r="C48"/>
      <c s="63" r="D48"/>
      <c s="63" r="E48"/>
      <c s="63" r="F48"/>
      <c s="63" r="G48"/>
      <c s="63" r="H48"/>
      <c s="63" r="I48"/>
      <c s="63" r="J48"/>
      <c s="63" r="K48"/>
      <c s="63" r="L48"/>
      <c s="63" r="M48"/>
      <c s="63" r="N48"/>
      <c s="63" r="O48"/>
      <c s="63" r="P48"/>
      <c s="63" r="Q48"/>
      <c s="63" r="R48"/>
      <c s="63" r="S48"/>
      <c s="63" r="T48"/>
      <c s="71" r="U48"/>
      <c s="63" r="V48"/>
      <c s="71" r="W48"/>
      <c s="71" r="X48"/>
      <c s="29" r="Y48"/>
    </row>
    <row s="11" customFormat="1" r="49">
      <c s="63" r="A49"/>
      <c s="63" r="B49"/>
      <c s="63" r="C49"/>
      <c s="63" r="D49"/>
      <c s="63" r="E49"/>
      <c s="63" r="F49"/>
      <c s="63" r="G49"/>
      <c s="63" r="H49"/>
      <c s="63" r="I49"/>
      <c s="63" r="J49"/>
      <c s="63" r="K49"/>
      <c s="63" r="L49"/>
      <c s="63" r="M49"/>
      <c s="63" r="N49"/>
      <c s="63" r="O49"/>
      <c s="63" r="P49"/>
      <c s="63" r="Q49"/>
      <c s="63" r="R49"/>
      <c s="63" r="S49"/>
      <c s="63" r="T49"/>
      <c s="71" r="U49"/>
      <c s="71" r="V49"/>
      <c s="71" r="W49"/>
      <c s="71" r="X49"/>
      <c s="29" r="Y49"/>
    </row>
    <row s="11" customFormat="1" r="50">
      <c s="63" r="A50"/>
      <c s="63" r="B50"/>
      <c s="63" r="C50"/>
      <c s="63" r="D50"/>
      <c s="63" r="E50"/>
      <c s="63" r="F50"/>
      <c s="63" r="G50"/>
      <c s="63" r="H50"/>
      <c s="63" r="I50"/>
      <c s="63" r="J50"/>
      <c s="63" r="K50"/>
      <c s="63" r="L50"/>
      <c s="63" r="M50"/>
      <c s="63" r="N50"/>
      <c s="63" r="O50"/>
      <c s="63" r="P50"/>
      <c s="63" r="Q50"/>
      <c s="63" r="R50"/>
      <c s="63" r="S50"/>
      <c s="63" r="T50"/>
      <c s="71" r="U50"/>
      <c s="63" r="V50"/>
      <c s="71" r="W50"/>
      <c s="71" r="X50"/>
      <c s="29" r="Y50"/>
    </row>
    <row s="11" customFormat="1" r="51">
      <c s="63" r="A51"/>
      <c s="63" r="B51"/>
      <c s="63" r="C51"/>
      <c s="63" r="D51"/>
      <c s="63" r="E51"/>
      <c s="63" r="F51"/>
      <c s="63" r="G51"/>
      <c s="63" r="H51"/>
      <c s="63" r="I51"/>
      <c s="63" r="J51"/>
      <c s="63" r="K51"/>
      <c s="63" r="L51"/>
      <c s="63" r="M51"/>
      <c s="63" r="N51"/>
      <c s="63" r="O51"/>
      <c s="63" r="P51"/>
      <c s="63" r="Q51"/>
      <c s="63" r="R51"/>
      <c s="63" r="S51"/>
      <c s="63" r="T51"/>
      <c s="71" r="U51"/>
      <c s="63" r="V51"/>
      <c s="71" r="W51"/>
      <c s="71" r="X51"/>
      <c s="29" r="Y51"/>
    </row>
    <row s="11" customFormat="1" r="52">
      <c s="63" r="A52"/>
      <c s="63" r="B52"/>
      <c s="63" r="C52"/>
      <c s="63" r="D52"/>
      <c s="63" r="E52"/>
      <c s="63" r="F52"/>
      <c s="63" r="G52"/>
      <c s="63" r="H52"/>
      <c s="63" r="I52"/>
      <c s="63" r="J52"/>
      <c s="63" r="K52"/>
      <c s="63" r="L52"/>
      <c s="63" r="M52"/>
      <c s="63" r="N52"/>
      <c s="63" r="O52"/>
      <c s="63" r="P52"/>
      <c s="63" r="Q52"/>
      <c s="63" r="R52"/>
      <c s="63" r="S52"/>
      <c s="63" r="T52"/>
      <c s="71" r="U52"/>
      <c s="71" r="V52"/>
      <c s="71" r="W52"/>
      <c s="71" r="X52"/>
      <c s="29" r="Y52"/>
    </row>
    <row s="11" customFormat="1" r="53">
      <c s="63" r="A53"/>
      <c s="63" r="B53"/>
      <c s="63" r="C53"/>
      <c s="63" r="D53"/>
      <c s="63" r="E53"/>
      <c s="63" r="F53"/>
      <c s="63" r="G53"/>
      <c s="63" r="H53"/>
      <c s="63" r="I53"/>
      <c s="63" r="J53"/>
      <c s="63" r="K53"/>
      <c s="63" r="L53"/>
      <c s="63" r="M53"/>
      <c s="63" r="N53"/>
      <c s="63" r="O53"/>
      <c s="63" r="P53"/>
      <c s="63" r="Q53"/>
      <c s="63" r="R53"/>
      <c s="63" r="S53"/>
      <c s="63" r="T53"/>
      <c s="71" r="U53"/>
      <c s="63" r="V53"/>
      <c s="71" r="W53"/>
      <c s="71" r="X53"/>
      <c s="29" r="Y53"/>
    </row>
    <row s="11" customFormat="1" r="54">
      <c s="63" r="A54"/>
      <c s="63" r="B54"/>
      <c s="63" r="C54"/>
      <c s="63" r="D54"/>
      <c s="63" r="E54"/>
      <c s="63" r="F54"/>
      <c s="63" r="G54"/>
      <c s="63" r="H54"/>
      <c s="63" r="I54"/>
      <c s="63" r="J54"/>
      <c s="63" r="K54"/>
      <c s="63" r="L54"/>
      <c s="63" r="M54"/>
      <c s="63" r="N54"/>
      <c s="63" r="O54"/>
      <c s="63" r="P54"/>
      <c s="63" r="Q54"/>
      <c s="63" r="R54"/>
      <c s="63" r="S54"/>
      <c s="63" r="T54"/>
      <c s="71" r="U54"/>
      <c s="71" r="V54"/>
      <c s="71" r="W54"/>
      <c s="71" r="X54"/>
      <c s="29" r="Y54"/>
    </row>
    <row s="11" customFormat="1" r="55">
      <c s="63" r="A55"/>
      <c s="63" r="B55"/>
      <c s="63" r="C55"/>
      <c s="63" r="D55"/>
      <c s="63" r="E55"/>
      <c s="63" r="F55"/>
      <c s="63" r="G55"/>
      <c s="63" r="H55"/>
      <c s="63" r="I55"/>
      <c s="63" r="J55"/>
      <c s="63" r="K55"/>
      <c s="63" r="L55"/>
      <c s="63" r="M55"/>
      <c s="63" r="N55"/>
      <c s="63" r="O55"/>
      <c s="63" r="P55"/>
      <c s="63" r="Q55"/>
      <c s="63" r="R55"/>
      <c s="63" r="S55"/>
      <c s="63" r="T55"/>
      <c s="71" r="U55"/>
      <c s="63" r="V55"/>
      <c s="71" r="W55"/>
      <c s="71" r="X55"/>
      <c s="29" r="Y55"/>
    </row>
    <row s="11" customFormat="1" r="56">
      <c s="63" r="A56"/>
      <c s="63" r="B56"/>
      <c s="63" r="C56"/>
      <c s="63" r="D56"/>
      <c s="63" r="E56"/>
      <c s="63" r="F56"/>
      <c s="63" r="G56"/>
      <c s="63" r="H56"/>
      <c s="63" r="I56"/>
      <c s="63" r="J56"/>
      <c s="63" r="K56"/>
      <c s="63" r="L56"/>
      <c s="63" r="M56"/>
      <c s="63" r="N56"/>
      <c s="63" r="O56"/>
      <c s="63" r="P56"/>
      <c s="63" r="Q56"/>
      <c s="63" r="R56"/>
      <c s="63" r="S56"/>
      <c s="63" r="T56"/>
      <c s="71" r="U56"/>
      <c s="63" r="V56"/>
      <c s="71" r="W56"/>
      <c s="71" r="X56"/>
      <c s="29" r="Y56"/>
    </row>
    <row s="11" customFormat="1" r="57">
      <c s="63" r="A57"/>
      <c s="63" r="B57"/>
      <c s="63" r="C57"/>
      <c s="63" r="D57"/>
      <c s="63" r="E57"/>
      <c s="63" r="F57"/>
      <c s="63" r="G57"/>
      <c s="63" r="H57"/>
      <c s="63" r="I57"/>
      <c s="63" r="J57"/>
      <c s="63" r="K57"/>
      <c s="63" r="L57"/>
      <c s="63" r="M57"/>
      <c s="63" r="N57"/>
      <c s="63" r="O57"/>
      <c s="63" r="P57"/>
      <c s="63" r="Q57"/>
      <c s="63" r="R57"/>
      <c s="63" r="S57"/>
      <c s="63" r="T57"/>
      <c s="71" r="U57"/>
      <c s="63" r="V57"/>
      <c s="71" r="W57"/>
      <c s="71" r="X57"/>
      <c s="29" r="Y57"/>
    </row>
    <row s="11" customFormat="1" r="58">
      <c s="63" r="A58"/>
      <c s="63" r="B58"/>
      <c s="63" r="C58"/>
      <c s="63" r="D58"/>
      <c s="63" r="E58"/>
      <c s="63" r="F58"/>
      <c s="63" r="G58"/>
      <c s="63" r="H58"/>
      <c s="63" r="I58"/>
      <c s="63" r="J58"/>
      <c s="63" r="K58"/>
      <c s="63" r="L58"/>
      <c s="63" r="M58"/>
      <c s="63" r="N58"/>
      <c s="63" r="O58"/>
      <c s="63" r="P58"/>
      <c s="63" r="Q58"/>
      <c s="63" r="R58"/>
      <c s="63" r="S58"/>
      <c s="63" r="T58"/>
      <c s="71" r="U58"/>
      <c s="63" r="V58"/>
      <c s="71" r="W58"/>
      <c s="71" r="X58"/>
      <c s="29" r="Y58"/>
    </row>
    <row s="11" customFormat="1" r="59">
      <c s="63" r="A59"/>
      <c s="63" r="B59"/>
      <c s="63" r="C59"/>
      <c s="63" r="D59"/>
      <c s="63" r="E59"/>
      <c s="63" r="F59"/>
      <c s="63" r="G59"/>
      <c s="63" r="H59"/>
      <c s="63" r="I59"/>
      <c s="63" r="J59"/>
      <c s="63" r="K59"/>
      <c s="63" r="L59"/>
      <c s="63" r="M59"/>
      <c s="63" r="N59"/>
      <c s="63" r="O59"/>
      <c s="63" r="P59"/>
      <c s="63" r="Q59"/>
      <c s="63" r="R59"/>
      <c s="63" r="S59"/>
      <c s="63" r="T59"/>
      <c s="71" r="U59"/>
      <c s="63" r="V59"/>
      <c s="71" r="W59"/>
      <c s="71" r="X59"/>
      <c s="29" r="Y59"/>
    </row>
    <row s="11" customFormat="1" r="60">
      <c s="63" r="A60"/>
      <c s="63" r="B60"/>
      <c s="63" r="C60"/>
      <c s="63" r="D60"/>
      <c s="63" r="E60"/>
      <c s="63" r="F60"/>
      <c s="63" r="G60"/>
      <c s="63" r="H60"/>
      <c s="63" r="I60"/>
      <c s="63" r="J60"/>
      <c s="63" r="K60"/>
      <c s="63" r="L60"/>
      <c s="63" r="M60"/>
      <c s="63" r="N60"/>
      <c s="63" r="O60"/>
      <c s="63" r="P60"/>
      <c s="63" r="Q60"/>
      <c s="63" r="R60"/>
      <c s="63" r="S60"/>
      <c s="63" r="T60"/>
      <c s="71" r="U60"/>
      <c s="71" r="V60"/>
      <c s="71" r="W60"/>
      <c s="71" r="X60"/>
      <c s="29" r="Y60"/>
    </row>
    <row s="11" customFormat="1" r="61">
      <c s="63" r="A61"/>
      <c s="63" r="B61"/>
      <c s="63" r="C61"/>
      <c s="63" r="D61"/>
      <c s="63" r="E61"/>
      <c s="63" r="F61"/>
      <c s="63" r="G61"/>
      <c s="63" r="H61"/>
      <c s="63" r="I61"/>
      <c s="63" r="J61"/>
      <c s="63" r="K61"/>
      <c s="63" r="L61"/>
      <c s="63" r="M61"/>
      <c s="63" r="N61"/>
      <c s="63" r="O61"/>
      <c s="63" r="P61"/>
      <c s="63" r="Q61"/>
      <c s="63" r="R61"/>
      <c s="63" r="S61"/>
      <c s="63" r="T61"/>
      <c s="71" r="U61"/>
      <c s="63" r="V61"/>
      <c s="71" r="W61"/>
      <c s="71" r="X61"/>
      <c s="29" r="Y61"/>
    </row>
    <row s="11" customFormat="1" r="62">
      <c s="63" r="A62"/>
      <c s="63" r="B62"/>
      <c s="63" r="C62"/>
      <c s="63" r="D62"/>
      <c s="63" r="E62"/>
      <c s="63" r="F62"/>
      <c s="63" r="G62"/>
      <c s="63" r="H62"/>
      <c s="63" r="I62"/>
      <c s="63" r="J62"/>
      <c s="63" r="K62"/>
      <c s="63" r="L62"/>
      <c s="63" r="M62"/>
      <c s="63" r="N62"/>
      <c s="63" r="O62"/>
      <c s="63" r="P62"/>
      <c s="63" r="Q62"/>
      <c s="63" r="R62"/>
      <c s="63" r="S62"/>
      <c s="63" r="T62"/>
      <c s="71" r="U62"/>
      <c s="71" r="V62"/>
      <c s="71" r="W62"/>
      <c s="71" r="X62"/>
      <c s="29" r="Y62"/>
    </row>
    <row s="11" customFormat="1" r="63">
      <c s="63" r="A63"/>
      <c s="63" r="B63"/>
      <c s="63" r="C63"/>
      <c s="63" r="D63"/>
      <c s="63" r="E63"/>
      <c s="63" r="F63"/>
      <c s="63" r="G63"/>
      <c s="63" r="H63"/>
      <c s="63" r="I63"/>
      <c s="63" r="J63"/>
      <c s="63" r="K63"/>
      <c s="63" r="L63"/>
      <c s="63" r="M63"/>
      <c s="63" r="N63"/>
      <c s="63" r="O63"/>
      <c s="63" r="P63"/>
      <c s="63" r="Q63"/>
      <c s="63" r="R63"/>
      <c s="63" r="S63"/>
      <c s="63" r="T63"/>
      <c s="71" r="U63"/>
      <c s="71" r="V63"/>
      <c s="71" r="W63"/>
      <c s="71" r="X63"/>
      <c s="29" r="Y63"/>
    </row>
    <row s="11" customFormat="1" r="64">
      <c s="63" r="A64"/>
      <c s="63" r="B64"/>
      <c s="63" r="C64"/>
      <c s="63" r="D64"/>
      <c s="63" r="E64"/>
      <c s="63" r="F64"/>
      <c s="63" r="G64"/>
      <c s="63" r="H64"/>
      <c s="63" r="I64"/>
      <c s="63" r="J64"/>
      <c s="63" r="K64"/>
      <c s="63" r="L64"/>
      <c s="63" r="M64"/>
      <c s="63" r="N64"/>
      <c s="63" r="O64"/>
      <c s="63" r="P64"/>
      <c s="63" r="Q64"/>
      <c s="63" r="R64"/>
      <c s="63" r="S64"/>
      <c s="63" r="T64"/>
      <c s="71" r="U64"/>
      <c s="71" r="V64"/>
      <c s="71" r="W64"/>
      <c s="71" r="X64"/>
      <c s="29" r="Y64"/>
    </row>
    <row s="11" customFormat="1" r="65">
      <c s="63" r="A65"/>
      <c s="63" r="B65"/>
      <c s="63" r="C65"/>
      <c s="63" r="D65"/>
      <c s="63" r="E65"/>
      <c s="63" r="F65"/>
      <c s="63" r="G65"/>
      <c s="63" r="H65"/>
      <c s="63" r="I65"/>
      <c s="63" r="J65"/>
      <c s="63" r="K65"/>
      <c s="63" r="L65"/>
      <c s="63" r="M65"/>
      <c s="63" r="N65"/>
      <c s="63" r="O65"/>
      <c s="63" r="P65"/>
      <c s="63" r="Q65"/>
      <c s="63" r="R65"/>
      <c s="63" r="S65"/>
      <c s="63" r="T65"/>
      <c s="71" r="U65"/>
      <c s="63" r="V65"/>
      <c s="71" r="W65"/>
      <c s="71" r="X65"/>
      <c s="29" r="Y65"/>
    </row>
    <row s="11" customFormat="1" r="66">
      <c s="63" r="A66"/>
      <c s="63" r="B66"/>
      <c s="63" r="C66"/>
      <c s="63" r="D66"/>
      <c s="63" r="E66"/>
      <c s="63" r="F66"/>
      <c s="63" r="G66"/>
      <c s="63" r="H66"/>
      <c s="63" r="I66"/>
      <c s="63" r="J66"/>
      <c s="63" r="K66"/>
      <c s="63" r="L66"/>
      <c s="63" r="M66"/>
      <c s="63" r="N66"/>
      <c s="63" r="O66"/>
      <c s="63" r="P66"/>
      <c s="63" r="Q66"/>
      <c s="63" r="R66"/>
      <c s="63" r="S66"/>
      <c s="63" r="T66"/>
      <c s="71" r="U66"/>
      <c s="71" r="V66"/>
      <c s="71" r="W66"/>
      <c s="71" r="X66"/>
      <c s="29" r="Y66"/>
    </row>
    <row s="11" customFormat="1" r="67">
      <c s="63" r="A67"/>
      <c s="63" r="B67"/>
      <c s="63" r="C67"/>
      <c s="63" r="D67"/>
      <c s="63" r="E67"/>
      <c s="63" r="F67"/>
      <c s="63" r="G67"/>
      <c s="63" r="H67"/>
      <c s="63" r="I67"/>
      <c s="63" r="J67"/>
      <c s="63" r="K67"/>
      <c s="63" r="L67"/>
      <c s="63" r="M67"/>
      <c s="63" r="N67"/>
      <c s="63" r="O67"/>
      <c s="63" r="P67"/>
      <c s="63" r="Q67"/>
      <c s="63" r="R67"/>
      <c s="63" r="S67"/>
      <c s="63" r="T67"/>
      <c s="71" r="U67"/>
      <c s="63" r="V67"/>
      <c s="71" r="W67"/>
      <c s="71" r="X67"/>
      <c s="29" r="Y67"/>
    </row>
    <row s="11" customFormat="1" r="68">
      <c s="63" r="A68"/>
      <c s="63" r="B68"/>
      <c s="63" r="C68"/>
      <c s="63" r="D68"/>
      <c s="63" r="E68"/>
      <c s="63" r="F68"/>
      <c s="63" r="G68"/>
      <c s="63" r="H68"/>
      <c s="63" r="I68"/>
      <c s="63" r="J68"/>
      <c s="63" r="K68"/>
      <c s="63" r="L68"/>
      <c s="63" r="M68"/>
      <c s="63" r="N68"/>
      <c s="63" r="O68"/>
      <c s="63" r="P68"/>
      <c s="63" r="Q68"/>
      <c s="63" r="R68"/>
      <c s="63" r="S68"/>
      <c s="63" r="T68"/>
      <c s="71" r="U68"/>
      <c s="63" r="V68"/>
      <c s="71" r="W68"/>
      <c s="71" r="X68"/>
      <c s="29" r="Y68"/>
    </row>
    <row s="11" customFormat="1" r="69">
      <c s="63" r="A69"/>
      <c s="63" r="B69"/>
      <c s="63" r="C69"/>
      <c s="63" r="D69"/>
      <c s="63" r="E69"/>
      <c s="63" r="F69"/>
      <c s="63" r="G69"/>
      <c s="63" r="H69"/>
      <c s="63" r="I69"/>
      <c s="63" r="J69"/>
      <c s="63" r="K69"/>
      <c s="63" r="L69"/>
      <c s="63" r="M69"/>
      <c s="63" r="N69"/>
      <c s="63" r="O69"/>
      <c s="63" r="P69"/>
      <c s="63" r="Q69"/>
      <c s="63" r="R69"/>
      <c s="63" r="S69"/>
      <c s="63" r="T69"/>
      <c s="71" r="U69"/>
      <c s="71" r="V69"/>
      <c s="71" r="W69"/>
      <c s="71" r="X69"/>
      <c s="29" r="Y69"/>
    </row>
    <row s="11" customFormat="1" r="70">
      <c s="63" r="A70"/>
      <c s="63" r="B70"/>
      <c s="63" r="C70"/>
      <c s="63" r="D70"/>
      <c s="63" r="E70"/>
      <c s="63" r="F70"/>
      <c s="63" r="G70"/>
      <c s="63" r="H70"/>
      <c s="63" r="I70"/>
      <c s="63" r="J70"/>
      <c s="63" r="K70"/>
      <c s="63" r="L70"/>
      <c s="63" r="M70"/>
      <c s="63" r="N70"/>
      <c s="63" r="O70"/>
      <c s="63" r="P70"/>
      <c s="63" r="Q70"/>
      <c s="63" r="R70"/>
      <c s="63" r="S70"/>
      <c s="63" r="T70"/>
      <c s="71" r="U70"/>
      <c s="71" r="V70"/>
      <c s="71" r="W70"/>
      <c s="71" r="X70"/>
      <c s="29" r="Y70"/>
    </row>
    <row s="11" customFormat="1" r="71">
      <c s="63" r="A71"/>
      <c s="63" r="B71"/>
      <c s="63" r="C71"/>
      <c s="63" r="D71"/>
      <c s="63" r="E71"/>
      <c s="63" r="F71"/>
      <c s="63" r="G71"/>
      <c s="63" r="H71"/>
      <c s="63" r="I71"/>
      <c s="63" r="J71"/>
      <c s="63" r="K71"/>
      <c s="63" r="L71"/>
      <c s="63" r="M71"/>
      <c s="63" r="N71"/>
      <c s="63" r="O71"/>
      <c s="63" r="P71"/>
      <c s="63" r="Q71"/>
      <c s="63" r="R71"/>
      <c s="63" r="S71"/>
      <c s="63" r="T71"/>
      <c s="71" r="U71"/>
      <c s="71" r="V71"/>
      <c s="71" r="W71"/>
      <c s="71" r="X71"/>
      <c s="29" r="Y71"/>
    </row>
    <row s="11" customFormat="1" r="72">
      <c s="63" r="A72"/>
      <c s="63" r="B72"/>
      <c s="63" r="C72"/>
      <c s="63" r="D72"/>
      <c s="63" r="E72"/>
      <c s="63" r="F72"/>
      <c s="63" r="G72"/>
      <c s="63" r="H72"/>
      <c s="63" r="I72"/>
      <c s="63" r="J72"/>
      <c s="63" r="K72"/>
      <c s="63" r="L72"/>
      <c s="63" r="M72"/>
      <c s="63" r="N72"/>
      <c s="63" r="O72"/>
      <c s="63" r="P72"/>
      <c s="63" r="Q72"/>
      <c s="63" r="R72"/>
      <c s="63" r="S72"/>
      <c s="63" r="T72"/>
      <c s="71" r="U72"/>
      <c s="71" r="V72"/>
      <c s="71" r="W72"/>
      <c s="71" r="X72"/>
      <c s="29" r="Y72"/>
    </row>
    <row s="11" customFormat="1" r="73">
      <c s="63" r="A73"/>
      <c s="63" r="B73"/>
      <c s="63" r="C73"/>
      <c s="63" r="D73"/>
      <c s="63" r="E73"/>
      <c s="63" r="F73"/>
      <c s="63" r="G73"/>
      <c s="63" r="H73"/>
      <c s="63" r="I73"/>
      <c s="63" r="J73"/>
      <c s="63" r="K73"/>
      <c s="63" r="L73"/>
      <c s="63" r="M73"/>
      <c s="63" r="N73"/>
      <c s="63" r="O73"/>
      <c s="63" r="P73"/>
      <c s="63" r="Q73"/>
      <c s="63" r="R73"/>
      <c s="63" r="S73"/>
      <c s="63" r="T73"/>
      <c s="71" r="U73"/>
      <c s="71" r="V73"/>
      <c s="71" r="W73"/>
      <c s="71" r="X73"/>
      <c s="29" r="Y73"/>
    </row>
    <row s="11" customFormat="1" r="74">
      <c s="63" r="A74"/>
      <c s="63" r="B74"/>
      <c s="63" r="C74"/>
      <c s="63" r="D74"/>
      <c s="63" r="E74"/>
      <c s="63" r="F74"/>
      <c s="63" r="G74"/>
      <c s="63" r="H74"/>
      <c s="63" r="I74"/>
      <c s="63" r="J74"/>
      <c s="63" r="K74"/>
      <c s="63" r="L74"/>
      <c s="63" r="M74"/>
      <c s="63" r="N74"/>
      <c s="63" r="O74"/>
      <c s="63" r="P74"/>
      <c s="63" r="Q74"/>
      <c s="63" r="R74"/>
      <c s="63" r="S74"/>
      <c s="63" r="T74"/>
      <c s="71" r="U74"/>
      <c s="63" r="V74"/>
      <c s="71" r="W74"/>
      <c s="71" r="X74"/>
      <c s="29" r="Y74"/>
    </row>
    <row s="11" customFormat="1" r="75">
      <c s="63" r="A75"/>
      <c s="63" r="B75"/>
      <c s="63" r="C75"/>
      <c s="63" r="D75"/>
      <c s="63" r="E75"/>
      <c s="63" r="F75"/>
      <c s="63" r="G75"/>
      <c s="63" r="H75"/>
      <c s="63" r="I75"/>
      <c s="63" r="J75"/>
      <c s="63" r="K75"/>
      <c s="63" r="L75"/>
      <c s="63" r="M75"/>
      <c s="63" r="N75"/>
      <c s="63" r="O75"/>
      <c s="63" r="P75"/>
      <c s="63" r="Q75"/>
      <c s="63" r="R75"/>
      <c s="63" r="S75"/>
      <c s="63" r="T75"/>
      <c s="71" r="U75"/>
      <c s="63" r="V75"/>
      <c s="71" r="W75"/>
      <c s="71" r="X75"/>
      <c s="29" r="Y75"/>
    </row>
    <row s="11" customFormat="1" r="76">
      <c s="63" r="A76"/>
      <c s="63" r="B76"/>
      <c s="63" r="C76"/>
      <c s="63" r="D76"/>
      <c s="63" r="E76"/>
      <c s="63" r="F76"/>
      <c s="63" r="G76"/>
      <c s="63" r="H76"/>
      <c s="63" r="I76"/>
      <c s="63" r="J76"/>
      <c s="63" r="K76"/>
      <c s="63" r="L76"/>
      <c s="63" r="M76"/>
      <c s="63" r="N76"/>
      <c s="63" r="O76"/>
      <c s="63" r="P76"/>
      <c s="63" r="Q76"/>
      <c s="63" r="R76"/>
      <c s="63" r="S76"/>
      <c s="63" r="T76"/>
      <c s="71" r="U76"/>
      <c s="63" r="V76"/>
      <c s="71" r="W76"/>
      <c s="71" r="X76"/>
      <c s="29" r="Y76"/>
    </row>
    <row s="11" customFormat="1" r="77">
      <c s="63" r="A77"/>
      <c s="63" r="B77"/>
      <c s="63" r="C77"/>
      <c s="63" r="D77"/>
      <c s="63" r="E77"/>
      <c s="63" r="F77"/>
      <c s="63" r="G77"/>
      <c s="63" r="H77"/>
      <c s="63" r="I77"/>
      <c s="63" r="J77"/>
      <c s="63" r="K77"/>
      <c s="63" r="L77"/>
      <c s="63" r="M77"/>
      <c s="63" r="N77"/>
      <c s="63" r="O77"/>
      <c s="63" r="P77"/>
      <c s="63" r="Q77"/>
      <c s="63" r="R77"/>
      <c s="63" r="S77"/>
      <c s="63" r="T77"/>
      <c s="71" r="U77"/>
      <c s="63" r="V77"/>
      <c s="71" r="W77"/>
      <c s="71" r="X77"/>
      <c s="29" r="Y77"/>
    </row>
    <row s="11" customFormat="1" r="78">
      <c s="63" r="A78"/>
      <c s="63" r="B78"/>
      <c s="63" r="C78"/>
      <c s="63" r="D78"/>
      <c s="63" r="E78"/>
      <c s="63" r="F78"/>
      <c s="63" r="G78"/>
      <c s="63" r="H78"/>
      <c s="63" r="I78"/>
      <c s="63" r="J78"/>
      <c s="63" r="K78"/>
      <c s="63" r="L78"/>
      <c s="63" r="M78"/>
      <c s="63" r="N78"/>
      <c s="63" r="O78"/>
      <c s="63" r="P78"/>
      <c s="63" r="Q78"/>
      <c s="63" r="R78"/>
      <c s="63" r="S78"/>
      <c s="63" r="T78"/>
      <c s="71" r="U78"/>
      <c s="71" r="V78"/>
      <c s="71" r="W78"/>
      <c s="71" r="X78"/>
      <c s="29" r="Y78"/>
    </row>
    <row s="11" customFormat="1" r="79">
      <c s="63" r="A79"/>
      <c s="63" r="B79"/>
      <c s="63" r="C79"/>
      <c s="63" r="D79"/>
      <c s="63" r="E79"/>
      <c s="63" r="F79"/>
      <c s="63" r="G79"/>
      <c s="63" r="H79"/>
      <c s="63" r="I79"/>
      <c s="63" r="J79"/>
      <c s="63" r="K79"/>
      <c s="63" r="L79"/>
      <c s="63" r="M79"/>
      <c s="63" r="N79"/>
      <c s="63" r="O79"/>
      <c s="63" r="P79"/>
      <c s="63" r="Q79"/>
      <c s="63" r="R79"/>
      <c s="63" r="S79"/>
      <c s="63" r="T79"/>
      <c s="71" r="U79"/>
      <c s="63" r="V79"/>
      <c s="71" r="W79"/>
      <c s="71" r="X79"/>
      <c s="29" r="Y79"/>
    </row>
    <row s="11" customFormat="1" r="80">
      <c s="63" r="A80"/>
      <c s="63" r="B80"/>
      <c s="63" r="C80"/>
      <c s="63" r="D80"/>
      <c s="63" r="E80"/>
      <c s="63" r="F80"/>
      <c s="63" r="G80"/>
      <c s="63" r="H80"/>
      <c s="63" r="I80"/>
      <c s="63" r="J80"/>
      <c s="63" r="K80"/>
      <c s="63" r="L80"/>
      <c s="63" r="M80"/>
      <c s="63" r="N80"/>
      <c s="63" r="O80"/>
      <c s="63" r="P80"/>
      <c s="63" r="Q80"/>
      <c s="63" r="R80"/>
      <c s="63" r="S80"/>
      <c s="63" r="T80"/>
      <c s="71" r="U80"/>
      <c s="63" r="V80"/>
      <c s="71" r="W80"/>
      <c s="71" r="X80"/>
      <c s="29" r="Y80"/>
    </row>
    <row s="11" customFormat="1" r="81">
      <c s="63" r="A81"/>
      <c s="63" r="B81"/>
      <c s="63" r="C81"/>
      <c s="63" r="D81"/>
      <c s="63" r="E81"/>
      <c s="63" r="F81"/>
      <c s="63" r="G81"/>
      <c s="63" r="H81"/>
      <c s="63" r="I81"/>
      <c s="63" r="J81"/>
      <c s="63" r="K81"/>
      <c s="63" r="L81"/>
      <c s="63" r="M81"/>
      <c s="63" r="N81"/>
      <c s="63" r="O81"/>
      <c s="63" r="P81"/>
      <c s="63" r="Q81"/>
      <c s="63" r="R81"/>
      <c s="63" r="S81"/>
      <c s="63" r="T81"/>
      <c s="71" r="U81"/>
      <c s="71" r="V81"/>
      <c s="71" r="W81"/>
      <c s="71" r="X81"/>
      <c s="29" r="Y81"/>
    </row>
    <row s="11" customFormat="1" r="82">
      <c s="63" r="A82"/>
      <c s="63" r="B82"/>
      <c s="63" r="C82"/>
      <c s="63" r="D82"/>
      <c s="63" r="E82"/>
      <c s="63" r="F82"/>
      <c s="63" r="G82"/>
      <c s="63" r="H82"/>
      <c s="63" r="I82"/>
      <c s="63" r="J82"/>
      <c s="63" r="K82"/>
      <c s="63" r="L82"/>
      <c s="63" r="M82"/>
      <c s="63" r="N82"/>
      <c s="63" r="O82"/>
      <c s="63" r="P82"/>
      <c s="63" r="Q82"/>
      <c s="63" r="R82"/>
      <c s="63" r="S82"/>
      <c s="63" r="T82"/>
      <c s="71" r="U82"/>
      <c s="63" r="V82"/>
      <c s="71" r="W82"/>
      <c s="71" r="X82"/>
      <c s="29" r="Y82"/>
    </row>
    <row s="11" customFormat="1" r="83">
      <c s="63" r="A83"/>
      <c s="63" r="B83"/>
      <c s="63" r="C83"/>
      <c s="63" r="D83"/>
      <c s="63" r="E83"/>
      <c s="63" r="F83"/>
      <c s="63" r="G83"/>
      <c s="63" r="H83"/>
      <c s="63" r="I83"/>
      <c s="63" r="J83"/>
      <c s="63" r="K83"/>
      <c s="63" r="L83"/>
      <c s="63" r="M83"/>
      <c s="63" r="N83"/>
      <c s="63" r="O83"/>
      <c s="63" r="P83"/>
      <c s="63" r="Q83"/>
      <c s="63" r="R83"/>
      <c s="63" r="S83"/>
      <c s="63" r="T83"/>
      <c s="71" r="U83"/>
      <c s="63" r="V83"/>
      <c s="71" r="W83"/>
      <c s="71" r="X83"/>
      <c s="29" r="Y83"/>
    </row>
    <row s="11" customFormat="1" r="84">
      <c s="63" r="A84"/>
      <c s="63" r="B84"/>
      <c s="63" r="C84"/>
      <c s="63" r="D84"/>
      <c s="63" r="E84"/>
      <c s="63" r="F84"/>
      <c s="63" r="G84"/>
      <c s="63" r="H84"/>
      <c s="63" r="I84"/>
      <c s="63" r="J84"/>
      <c s="63" r="K84"/>
      <c s="63" r="L84"/>
      <c s="63" r="M84"/>
      <c s="63" r="N84"/>
      <c s="63" r="O84"/>
      <c s="63" r="P84"/>
      <c s="63" r="Q84"/>
      <c s="63" r="R84"/>
      <c s="63" r="S84"/>
      <c s="63" r="T84"/>
      <c s="71" r="U84"/>
      <c s="71" r="V84"/>
      <c s="71" r="W84"/>
      <c s="71" r="X84"/>
      <c s="29" r="Y84"/>
    </row>
    <row s="11" customFormat="1" r="85">
      <c s="63" r="A85"/>
      <c s="63" r="B85"/>
      <c s="63" r="C85"/>
      <c s="63" r="D85"/>
      <c s="63" r="E85"/>
      <c s="63" r="F85"/>
      <c s="63" r="G85"/>
      <c s="63" r="H85"/>
      <c s="63" r="I85"/>
      <c s="63" r="J85"/>
      <c s="63" r="K85"/>
      <c s="63" r="L85"/>
      <c s="63" r="M85"/>
      <c s="63" r="N85"/>
      <c s="63" r="O85"/>
      <c s="63" r="P85"/>
      <c s="63" r="Q85"/>
      <c s="63" r="R85"/>
      <c s="63" r="S85"/>
      <c s="63" r="T85"/>
      <c s="71" r="U85"/>
      <c s="63" r="V85"/>
      <c s="71" r="W85"/>
      <c s="71" r="X85"/>
      <c s="29" r="Y85"/>
    </row>
    <row s="11" customFormat="1" r="86">
      <c s="63" r="A86"/>
      <c s="63" r="B86"/>
      <c s="63" r="C86"/>
      <c s="63" r="D86"/>
      <c s="63" r="E86"/>
      <c s="63" r="F86"/>
      <c s="63" r="G86"/>
      <c s="63" r="H86"/>
      <c s="63" r="I86"/>
      <c s="63" r="J86"/>
      <c s="63" r="K86"/>
      <c s="63" r="L86"/>
      <c s="63" r="M86"/>
      <c s="63" r="N86"/>
      <c s="63" r="O86"/>
      <c s="63" r="P86"/>
      <c s="63" r="Q86"/>
      <c s="63" r="R86"/>
      <c s="63" r="S86"/>
      <c s="63" r="T86"/>
      <c s="71" r="U86"/>
      <c s="71" r="V86"/>
      <c s="71" r="W86"/>
      <c s="71" r="X86"/>
      <c s="29" r="Y86"/>
    </row>
    <row s="11" customFormat="1" r="87">
      <c s="63" r="A87"/>
      <c s="63" r="B87"/>
      <c s="63" r="C87"/>
      <c s="63" r="D87"/>
      <c s="63" r="E87"/>
      <c s="63" r="F87"/>
      <c s="63" r="G87"/>
      <c s="63" r="H87"/>
      <c s="63" r="I87"/>
      <c s="63" r="J87"/>
      <c s="63" r="K87"/>
      <c s="63" r="L87"/>
      <c s="63" r="M87"/>
      <c s="63" r="N87"/>
      <c s="63" r="O87"/>
      <c s="63" r="P87"/>
      <c s="63" r="Q87"/>
      <c s="63" r="R87"/>
      <c s="63" r="S87"/>
      <c s="63" r="T87"/>
      <c s="71" r="U87"/>
      <c s="63" r="V87"/>
      <c s="71" r="W87"/>
      <c s="71" r="X87"/>
      <c s="29" r="Y87"/>
    </row>
    <row s="11" customFormat="1" r="88">
      <c s="63" r="A88"/>
      <c s="63" r="B88"/>
      <c s="63" r="C88"/>
      <c s="63" r="D88"/>
      <c s="63" r="E88"/>
      <c s="63" r="F88"/>
      <c s="63" r="G88"/>
      <c s="63" r="H88"/>
      <c s="63" r="I88"/>
      <c s="63" r="J88"/>
      <c s="63" r="K88"/>
      <c s="63" r="L88"/>
      <c s="63" r="M88"/>
      <c s="63" r="N88"/>
      <c s="63" r="O88"/>
      <c s="63" r="P88"/>
      <c s="63" r="Q88"/>
      <c s="63" r="R88"/>
      <c s="63" r="S88"/>
      <c s="63" r="T88"/>
      <c s="71" r="U88"/>
      <c s="63" r="V88"/>
      <c s="71" r="W88"/>
      <c s="71" r="X88"/>
      <c s="29" r="Y88"/>
    </row>
    <row s="11" customFormat="1" r="89">
      <c s="63" r="A89"/>
      <c s="63" r="B89"/>
      <c s="63" r="C89"/>
      <c s="63" r="D89"/>
      <c s="63" r="E89"/>
      <c s="63" r="F89"/>
      <c s="63" r="G89"/>
      <c s="63" r="H89"/>
      <c s="63" r="I89"/>
      <c s="63" r="J89"/>
      <c s="63" r="K89"/>
      <c s="63" r="L89"/>
      <c s="63" r="M89"/>
      <c s="63" r="N89"/>
      <c s="63" r="O89"/>
      <c s="63" r="P89"/>
      <c s="63" r="Q89"/>
      <c s="63" r="R89"/>
      <c s="63" r="S89"/>
      <c s="63" r="T89"/>
      <c s="71" r="U89"/>
      <c s="63" r="V89"/>
      <c s="71" r="W89"/>
      <c s="71" r="X89"/>
      <c s="29" r="Y89"/>
    </row>
    <row s="11" customFormat="1" r="90">
      <c s="63" r="A90"/>
      <c s="63" r="B90"/>
      <c s="63" r="C90"/>
      <c s="63" r="D90"/>
      <c s="63" r="E90"/>
      <c s="63" r="F90"/>
      <c s="63" r="G90"/>
      <c s="63" r="H90"/>
      <c s="63" r="I90"/>
      <c s="63" r="J90"/>
      <c s="63" r="K90"/>
      <c s="63" r="L90"/>
      <c s="63" r="M90"/>
      <c s="63" r="N90"/>
      <c s="63" r="O90"/>
      <c s="63" r="P90"/>
      <c s="63" r="Q90"/>
      <c s="63" r="R90"/>
      <c s="63" r="S90"/>
      <c s="63" r="T90"/>
      <c s="71" r="U90"/>
      <c s="63" r="V90"/>
      <c s="71" r="W90"/>
      <c s="71" r="X90"/>
      <c s="29" r="Y90"/>
    </row>
    <row s="11" customFormat="1" r="91">
      <c s="63" r="A91"/>
      <c s="63" r="B91"/>
      <c s="63" r="C91"/>
      <c s="63" r="D91"/>
      <c s="63" r="E91"/>
      <c s="63" r="F91"/>
      <c s="63" r="G91"/>
      <c s="63" r="H91"/>
      <c s="63" r="I91"/>
      <c s="63" r="J91"/>
      <c s="63" r="K91"/>
      <c s="63" r="L91"/>
      <c s="63" r="M91"/>
      <c s="63" r="N91"/>
      <c s="63" r="O91"/>
      <c s="63" r="P91"/>
      <c s="63" r="Q91"/>
      <c s="63" r="R91"/>
      <c s="63" r="S91"/>
      <c s="63" r="T91"/>
      <c s="71" r="U91"/>
      <c s="63" r="V91"/>
      <c s="71" r="W91"/>
      <c s="71" r="X91"/>
      <c s="29" r="Y91"/>
    </row>
    <row s="11" customFormat="1" r="92">
      <c s="63" r="A92"/>
      <c s="63" r="B92"/>
      <c s="63" r="C92"/>
      <c s="63" r="D92"/>
      <c s="63" r="E92"/>
      <c s="63" r="F92"/>
      <c s="63" r="G92"/>
      <c s="63" r="H92"/>
      <c s="63" r="I92"/>
      <c s="63" r="J92"/>
      <c s="63" r="K92"/>
      <c s="63" r="L92"/>
      <c s="63" r="M92"/>
      <c s="63" r="N92"/>
      <c s="63" r="O92"/>
      <c s="63" r="P92"/>
      <c s="63" r="Q92"/>
      <c s="63" r="R92"/>
      <c s="63" r="S92"/>
      <c s="63" r="T92"/>
      <c s="71" r="U92"/>
      <c s="71" r="V92"/>
      <c s="71" r="W92"/>
      <c s="71" r="X92"/>
      <c s="29" r="Y92"/>
    </row>
    <row s="11" customFormat="1" r="93">
      <c s="63" r="A93"/>
      <c s="63" r="B93"/>
      <c s="63" r="C93"/>
      <c s="63" r="D93"/>
      <c s="63" r="E93"/>
      <c s="63" r="F93"/>
      <c s="63" r="G93"/>
      <c s="63" r="H93"/>
      <c s="63" r="I93"/>
      <c s="63" r="J93"/>
      <c s="63" r="K93"/>
      <c s="63" r="L93"/>
      <c s="63" r="M93"/>
      <c s="63" r="N93"/>
      <c s="63" r="O93"/>
      <c s="63" r="P93"/>
      <c s="63" r="Q93"/>
      <c s="63" r="R93"/>
      <c s="63" r="S93"/>
      <c s="63" r="T93"/>
      <c s="71" r="U93"/>
      <c s="63" r="V93"/>
      <c s="71" r="W93"/>
      <c s="71" r="X93"/>
      <c s="29" r="Y93"/>
    </row>
    <row s="11" customFormat="1" r="94">
      <c s="63" r="A94"/>
      <c s="63" r="B94"/>
      <c s="63" r="C94"/>
      <c s="63" r="D94"/>
      <c s="63" r="E94"/>
      <c s="63" r="F94"/>
      <c s="63" r="G94"/>
      <c s="63" r="H94"/>
      <c s="63" r="I94"/>
      <c s="63" r="J94"/>
      <c s="63" r="K94"/>
      <c s="63" r="L94"/>
      <c s="63" r="M94"/>
      <c s="63" r="N94"/>
      <c s="63" r="O94"/>
      <c s="63" r="P94"/>
      <c s="63" r="Q94"/>
      <c s="63" r="R94"/>
      <c s="63" r="S94"/>
      <c s="63" r="T94"/>
      <c s="71" r="U94"/>
      <c s="71" r="V94"/>
      <c s="71" r="W94"/>
      <c s="71" r="X94"/>
      <c s="29" r="Y94"/>
    </row>
    <row s="11" customFormat="1" r="95">
      <c s="63" r="A95"/>
      <c s="63" r="B95"/>
      <c s="63" r="C95"/>
      <c s="63" r="D95"/>
      <c s="63" r="E95"/>
      <c s="63" r="F95"/>
      <c s="63" r="G95"/>
      <c s="63" r="H95"/>
      <c s="63" r="I95"/>
      <c s="63" r="J95"/>
      <c s="63" r="K95"/>
      <c s="63" r="L95"/>
      <c s="63" r="M95"/>
      <c s="63" r="N95"/>
      <c s="63" r="O95"/>
      <c s="63" r="P95"/>
      <c s="63" r="Q95"/>
      <c s="63" r="R95"/>
      <c s="63" r="S95"/>
      <c s="63" r="T95"/>
      <c s="71" r="U95"/>
      <c s="71" r="V95"/>
      <c s="71" r="W95"/>
      <c s="71" r="X95"/>
      <c s="29" r="Y95"/>
    </row>
    <row s="11" customFormat="1" r="96">
      <c s="63" r="A96"/>
      <c s="63" r="B96"/>
      <c s="63" r="C96"/>
      <c s="63" r="D96"/>
      <c s="63" r="E96"/>
      <c s="63" r="F96"/>
      <c s="63" r="G96"/>
      <c s="63" r="H96"/>
      <c s="63" r="I96"/>
      <c s="63" r="J96"/>
      <c s="63" r="K96"/>
      <c s="63" r="L96"/>
      <c s="63" r="M96"/>
      <c s="63" r="N96"/>
      <c s="63" r="O96"/>
      <c s="63" r="P96"/>
      <c s="63" r="Q96"/>
      <c s="63" r="R96"/>
      <c s="63" r="S96"/>
      <c s="63" r="T96"/>
      <c s="71" r="U96"/>
      <c s="71" r="V96"/>
      <c s="71" r="W96"/>
      <c s="71" r="X96"/>
      <c s="29" r="Y96"/>
    </row>
    <row s="11" customFormat="1" r="97">
      <c s="63" r="A97"/>
      <c s="63" r="B97"/>
      <c s="63" r="C97"/>
      <c s="63" r="D97"/>
      <c s="63" r="E97"/>
      <c s="63" r="F97"/>
      <c s="63" r="G97"/>
      <c s="63" r="H97"/>
      <c s="63" r="I97"/>
      <c s="63" r="J97"/>
      <c s="63" r="K97"/>
      <c s="63" r="L97"/>
      <c s="63" r="M97"/>
      <c s="63" r="N97"/>
      <c s="63" r="O97"/>
      <c s="63" r="P97"/>
      <c s="63" r="Q97"/>
      <c s="63" r="R97"/>
      <c s="63" r="S97"/>
      <c s="63" r="T97"/>
      <c s="71" r="U97"/>
      <c s="63" r="V97"/>
      <c s="71" r="W97"/>
      <c s="71" r="X97"/>
      <c s="29" r="Y97"/>
    </row>
    <row s="11" customFormat="1" r="98">
      <c s="63" r="A98"/>
      <c s="63" r="B98"/>
      <c s="63" r="C98"/>
      <c s="63" r="D98"/>
      <c s="63" r="E98"/>
      <c s="63" r="F98"/>
      <c s="63" r="G98"/>
      <c s="63" r="H98"/>
      <c s="63" r="I98"/>
      <c s="63" r="J98"/>
      <c s="63" r="K98"/>
      <c s="63" r="L98"/>
      <c s="63" r="M98"/>
      <c s="63" r="N98"/>
      <c s="63" r="O98"/>
      <c s="63" r="P98"/>
      <c s="63" r="Q98"/>
      <c s="63" r="R98"/>
      <c s="63" r="S98"/>
      <c s="63" r="T98"/>
      <c s="71" r="U98"/>
      <c s="71" r="V98"/>
      <c s="71" r="W98"/>
      <c s="71" r="X98"/>
      <c s="29" r="Y98"/>
    </row>
    <row s="11" customFormat="1" r="99">
      <c s="63" r="A99"/>
      <c s="63" r="B99"/>
      <c s="63" r="C99"/>
      <c s="63" r="D99"/>
      <c s="63" r="E99"/>
      <c s="63" r="F99"/>
      <c s="63" r="G99"/>
      <c s="63" r="H99"/>
      <c s="63" r="I99"/>
      <c s="63" r="J99"/>
      <c s="63" r="K99"/>
      <c s="63" r="L99"/>
      <c s="63" r="M99"/>
      <c s="63" r="N99"/>
      <c s="63" r="O99"/>
      <c s="63" r="P99"/>
      <c s="63" r="Q99"/>
      <c s="63" r="R99"/>
      <c s="63" r="S99"/>
      <c s="63" r="T99"/>
      <c s="71" r="U99"/>
      <c s="63" r="V99"/>
      <c s="71" r="W99"/>
      <c s="71" r="X99"/>
      <c s="29" r="Y99"/>
    </row>
    <row s="11" customFormat="1" r="100">
      <c s="71" r="A100"/>
      <c s="71" r="B100"/>
      <c s="71" r="C100"/>
      <c s="71" r="D100"/>
      <c s="71" r="E100"/>
      <c s="71" r="F100"/>
      <c s="71" r="G100"/>
      <c s="71" r="H100"/>
      <c s="71" r="I100"/>
      <c s="71" r="J100"/>
      <c s="71" r="K100"/>
      <c s="71" r="L100"/>
      <c s="71" r="M100"/>
      <c s="71" r="N100"/>
      <c s="71" r="O100"/>
      <c s="71" r="P100"/>
      <c s="71" r="Q100"/>
      <c s="71" r="R100"/>
      <c s="71" r="S100"/>
      <c s="71" r="T100"/>
      <c s="63" r="U100"/>
      <c s="63" r="V100"/>
      <c s="71" r="W100"/>
      <c s="71" r="X100"/>
      <c s="29" r="Y100"/>
    </row>
    <row s="11" customFormat="1" r="101">
      <c s="71" r="A101"/>
      <c s="71" r="B101"/>
      <c s="71" r="C101"/>
      <c s="71" r="D101"/>
      <c s="71" r="E101"/>
      <c s="71" r="F101"/>
      <c s="71" r="G101"/>
      <c s="71" r="H101"/>
      <c s="71" r="I101"/>
      <c s="71" r="J101"/>
      <c s="71" r="K101"/>
      <c s="71" r="L101"/>
      <c s="71" r="M101"/>
      <c s="71" r="N101"/>
      <c s="71" r="O101"/>
      <c s="71" r="P101"/>
      <c s="71" r="Q101"/>
      <c s="71" r="R101"/>
      <c s="71" r="S101"/>
      <c s="71" r="T101"/>
      <c s="71" r="U101"/>
      <c s="63" r="V101"/>
      <c s="71" r="W101"/>
      <c s="71" r="X101"/>
      <c s="29" r="Y101"/>
    </row>
    <row s="11" customFormat="1" r="102">
      <c s="71" r="A102"/>
      <c s="71" r="B102"/>
      <c s="71" r="C102"/>
      <c s="71" r="D102"/>
      <c s="71" r="E102"/>
      <c s="71" r="F102"/>
      <c s="71" r="G102"/>
      <c s="71" r="H102"/>
      <c s="71" r="I102"/>
      <c s="71" r="J102"/>
      <c s="71" r="K102"/>
      <c s="71" r="L102"/>
      <c s="71" r="M102"/>
      <c s="71" r="N102"/>
      <c s="71" r="O102"/>
      <c s="71" r="P102"/>
      <c s="71" r="Q102"/>
      <c s="71" r="R102"/>
      <c s="71" r="S102"/>
      <c s="71" r="T102"/>
      <c s="71" r="U102"/>
      <c s="71" r="V102"/>
      <c s="63" r="W102"/>
      <c s="71" r="X102"/>
      <c s="29" r="Y102"/>
    </row>
    <row s="11" customFormat="1" r="103">
      <c s="71" r="A103"/>
      <c s="71" r="B103"/>
      <c s="71" r="C103"/>
      <c s="71" r="D103"/>
      <c s="71" r="E103"/>
      <c s="71" r="F103"/>
      <c s="71" r="G103"/>
      <c s="71" r="H103"/>
      <c s="71" r="I103"/>
      <c s="71" r="J103"/>
      <c s="71" r="K103"/>
      <c s="71" r="L103"/>
      <c s="71" r="M103"/>
      <c s="71" r="N103"/>
      <c s="71" r="O103"/>
      <c s="71" r="P103"/>
      <c s="71" r="Q103"/>
      <c s="71" r="R103"/>
      <c s="71" r="S103"/>
      <c s="71" r="T103"/>
      <c s="71" r="U103"/>
      <c s="71" r="V103"/>
      <c s="71" r="W103"/>
      <c s="71" r="X103"/>
      <c s="29" r="Y103"/>
    </row>
    <row r="104">
      <c s="29" r="A104"/>
      <c s="29" r="B104"/>
      <c s="29" r="C104"/>
      <c s="29" r="D104"/>
      <c s="29" r="E104"/>
      <c s="29" r="F104"/>
      <c s="29" r="G104"/>
      <c s="29" r="H104"/>
      <c s="29" r="I104"/>
      <c s="29" r="J104"/>
      <c s="29" r="K104"/>
      <c s="29" r="L104"/>
      <c s="29" r="M104"/>
      <c s="29" r="N104"/>
      <c s="29" r="O104"/>
      <c s="29" r="P104"/>
      <c s="29" r="Q104"/>
      <c s="29" r="R104"/>
      <c s="29" r="S104"/>
      <c s="29" r="T104"/>
      <c s="29" r="U104"/>
      <c s="29" r="V104"/>
      <c s="29" r="W104"/>
      <c s="29" r="X104"/>
      <c s="11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1" width="15.43"/>
    <col min="2" customWidth="1" max="2" style="11" width="53.43"/>
    <col min="3" customWidth="1" max="3" style="11" width="0.29"/>
    <col min="4" customWidth="1" max="4" style="29" width="55.71"/>
  </cols>
  <sheetData>
    <row customHeight="1" s="11" customFormat="1" r="1" ht="39.0">
      <c t="s" s="16" r="A1">
        <v>285</v>
      </c>
      <c s="32" r="B1"/>
      <c s="32" r="C1"/>
      <c s="34" r="D1"/>
      <c s="59" r="E1"/>
      <c s="29" r="F1"/>
    </row>
    <row customHeight="1" s="11" customFormat="1" r="2" ht="12.0">
      <c s="9" r="A2"/>
      <c s="40" r="B2"/>
      <c s="49" r="C2"/>
      <c s="25" r="D2"/>
      <c s="59" r="E2"/>
      <c s="29" r="F2"/>
    </row>
    <row customHeight="1" s="11" customFormat="1" r="3" ht="45.75">
      <c t="s" s="46" r="A3">
        <v>286</v>
      </c>
      <c t="s" s="65" r="B3">
        <v>272</v>
      </c>
      <c s="45" r="C3"/>
      <c t="s" s="12" r="D3">
        <v>287</v>
      </c>
      <c s="59" r="E3"/>
      <c s="29" r="F3"/>
    </row>
    <row customHeight="1" s="11" customFormat="1" r="4" ht="61.5">
      <c t="s" s="46" r="A4">
        <v>288</v>
      </c>
      <c t="s" s="60" r="B4">
        <v>274</v>
      </c>
      <c s="45" r="C4"/>
      <c t="s" s="12" r="D4">
        <v>289</v>
      </c>
      <c s="59" r="E4"/>
      <c s="29" r="F4"/>
    </row>
    <row customHeight="1" s="11" customFormat="1" r="5" ht="31.5">
      <c t="s" s="46" r="A5">
        <v>290</v>
      </c>
      <c t="s" s="8" r="B5">
        <v>291</v>
      </c>
      <c s="36" r="C5"/>
      <c t="s" s="12" r="D5">
        <v>292</v>
      </c>
      <c s="59" r="E5"/>
      <c s="29" r="F5"/>
    </row>
    <row customHeight="1" s="11" customFormat="1" r="6" ht="31.5">
      <c s="31" r="A6"/>
      <c s="7" r="B6"/>
      <c s="10" r="C6"/>
      <c s="37" r="D6"/>
      <c s="59" r="E6"/>
      <c s="29" r="F6"/>
    </row>
    <row customHeight="1" r="7" ht="12.0">
      <c s="47" r="A7"/>
      <c s="47" r="B7"/>
      <c s="47" r="C7"/>
      <c s="55" r="D7"/>
      <c s="11" r="E7"/>
      <c s="29" r="F7"/>
    </row>
    <row customHeight="1" r="8" ht="12.0">
      <c s="29" r="A8"/>
      <c s="29" r="B8"/>
      <c s="29" r="C8"/>
      <c s="29" r="D8"/>
      <c s="11" r="E8"/>
      <c s="29" r="F8"/>
    </row>
    <row customHeight="1" r="9" ht="12.0">
      <c s="29" r="A9"/>
      <c s="29" r="B9"/>
      <c s="29" r="C9"/>
      <c s="29" r="D9"/>
      <c s="11" r="E9"/>
      <c s="29" r="F9"/>
    </row>
    <row customHeight="1" r="10" ht="12.0">
      <c s="29" r="A10"/>
      <c s="29" r="B10"/>
      <c s="29" r="C10"/>
      <c s="29" r="D10"/>
      <c s="11" r="E10"/>
      <c s="29" r="F10"/>
    </row>
    <row r="11">
      <c s="29" r="A11"/>
      <c s="29" r="B11"/>
      <c s="29" r="C11"/>
      <c s="29" r="D11"/>
      <c s="29" r="E11"/>
      <c s="29" r="F11"/>
    </row>
    <row r="12">
      <c s="29" r="A12"/>
      <c s="29" r="B12"/>
      <c s="29" r="C12"/>
      <c s="29" r="D12"/>
      <c s="29" r="E12"/>
      <c s="29" r="F12"/>
    </row>
    <row r="13">
      <c s="29" r="A13"/>
      <c s="29" r="B13"/>
      <c s="29" r="C13"/>
      <c s="29" r="D13"/>
      <c s="29" r="E13"/>
      <c s="29" r="F13"/>
    </row>
    <row r="14">
      <c s="29" r="A14"/>
      <c s="29" r="B14"/>
      <c s="29" r="C14"/>
      <c s="29" r="D14"/>
      <c s="29" r="E14"/>
      <c s="29" r="F14"/>
    </row>
    <row r="15">
      <c s="29" r="A15"/>
      <c s="29" r="B15"/>
      <c s="29" r="C15"/>
      <c s="29" r="D15"/>
      <c s="29" r="E15"/>
      <c s="29" r="F15"/>
    </row>
    <row r="16">
      <c s="29" r="A16"/>
      <c s="29" r="B16"/>
      <c s="29" r="C16"/>
      <c s="29" r="D16"/>
      <c s="29" r="E16"/>
      <c s="29" r="F16"/>
    </row>
    <row r="17">
      <c s="29" r="A17"/>
      <c s="29" r="B17"/>
      <c s="29" r="C17"/>
      <c s="29" r="D17"/>
      <c s="29" r="E17"/>
      <c s="29" r="F17"/>
    </row>
    <row r="18">
      <c s="29" r="A18"/>
      <c s="29" r="B18"/>
      <c s="29" r="C18"/>
      <c s="29" r="D18"/>
      <c s="29" r="E18"/>
      <c s="29" r="F18"/>
    </row>
    <row r="19">
      <c s="29" r="A19"/>
      <c s="29" r="B19"/>
      <c s="29" r="C19"/>
      <c s="29" r="D19"/>
      <c s="29" r="E19"/>
      <c s="29" r="F19"/>
    </row>
    <row r="20">
      <c s="29" r="A20"/>
      <c s="29" r="B20"/>
      <c s="29" r="C20"/>
      <c s="29" r="D20"/>
      <c s="29" r="E20"/>
      <c s="29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11" width="0.29"/>
    <col min="2" customWidth="1" max="2" style="11" width="28.43"/>
    <col min="3" customWidth="1" max="3" style="11" width="90.43"/>
    <col min="4" customWidth="1" max="4" style="11" width="1.43"/>
    <col min="5" customWidth="1" max="5" style="11" width="10922.0"/>
  </cols>
  <sheetData>
    <row customHeight="1" s="11" customFormat="1" r="1" ht="39.0">
      <c s="18" r="A1"/>
      <c t="s" s="1" r="B1">
        <v>293</v>
      </c>
      <c s="30" r="C1"/>
      <c s="62" r="D1"/>
      <c s="15" r="E1"/>
      <c s="29" r="F1"/>
    </row>
    <row customHeight="1" r="2" ht="12.0">
      <c s="9" r="A2"/>
      <c s="27" r="B2"/>
      <c s="27" r="C2"/>
      <c s="24" r="D2"/>
      <c s="15" r="E2"/>
      <c s="11" r="F2"/>
    </row>
    <row customHeight="1" s="11" customFormat="1" r="3" ht="12.0">
      <c s="9" r="A3"/>
      <c t="s" s="68" r="B3">
        <v>294</v>
      </c>
      <c s="35" r="C3"/>
      <c s="24" r="D3"/>
      <c s="15" r="E3"/>
      <c s="29" r="F3"/>
    </row>
    <row customHeight="1" s="3" customFormat="1" r="4" ht="24.0">
      <c s="6" r="A4"/>
      <c t="s" s="70" r="B4">
        <v>295</v>
      </c>
      <c t="s" s="44" r="C4">
        <v>296</v>
      </c>
      <c s="4" r="D4"/>
      <c s="21" r="E4"/>
      <c s="29" r="F4"/>
    </row>
    <row customHeight="1" s="3" customFormat="1" r="5" ht="24.0">
      <c s="6" r="A5"/>
      <c t="s" s="13" r="B5">
        <v>297</v>
      </c>
      <c t="s" s="5" r="C5">
        <v>298</v>
      </c>
      <c s="4" r="D5"/>
      <c s="21" r="E5"/>
      <c s="29" r="F5"/>
    </row>
    <row customHeight="1" s="3" customFormat="1" r="6" ht="24.0">
      <c s="6" r="A6"/>
      <c t="s" s="13" r="B6">
        <v>299</v>
      </c>
      <c t="s" s="5" r="C6">
        <v>300</v>
      </c>
      <c s="4" r="D6"/>
      <c s="21" r="E6"/>
      <c s="29" r="F6"/>
    </row>
    <row customHeight="1" s="3" customFormat="1" r="7" ht="18.0">
      <c s="6" r="A7"/>
      <c s="17" r="B7"/>
      <c s="19" r="C7"/>
      <c s="4" r="D7"/>
      <c s="21" r="E7"/>
      <c s="29" r="F7"/>
    </row>
    <row customHeight="1" s="11" customFormat="1" r="8" ht="13.5">
      <c s="53" r="A8"/>
      <c s="39" r="B8"/>
      <c s="39" r="C8"/>
      <c s="64" r="D8"/>
      <c s="15" r="E8"/>
      <c s="29" r="F8"/>
    </row>
    <row customHeight="1" s="11" customFormat="1" r="9" ht="15.0">
      <c s="47" r="A9"/>
      <c s="23" r="B9"/>
      <c s="23" r="C9"/>
      <c s="23" r="D9"/>
      <c s="71" r="E9"/>
      <c s="29" r="F9"/>
    </row>
    <row customHeight="1" s="11" customFormat="1" r="10" ht="13.5">
      <c s="29" r="A10"/>
      <c s="29" r="B10"/>
      <c s="29" r="C10"/>
      <c s="29" r="D10"/>
      <c s="29" r="E10"/>
      <c s="29" r="F10"/>
    </row>
    <row customHeight="1" r="11" ht="12.0">
      <c s="29" r="A11"/>
      <c s="29" r="B11"/>
      <c s="29" r="C11"/>
      <c s="29" r="D11"/>
      <c s="29" r="E11"/>
      <c s="11" r="F11"/>
    </row>
    <row r="12">
      <c s="29" r="A12"/>
      <c s="29" r="B12"/>
      <c s="29" r="C12"/>
      <c s="29" r="D12"/>
      <c s="29" r="E12"/>
      <c s="29" r="F12"/>
    </row>
    <row r="13">
      <c s="29" r="A13"/>
      <c s="29" r="B13"/>
      <c s="29" r="C13"/>
      <c s="29" r="D13"/>
      <c s="29" r="E13"/>
      <c s="29" r="F13"/>
    </row>
    <row r="14">
      <c s="29" r="A14"/>
      <c s="29" r="B14"/>
      <c s="29" r="C14"/>
      <c s="29" r="D14"/>
      <c s="29" r="E14"/>
      <c s="29" r="F14"/>
    </row>
    <row r="15">
      <c s="29" r="A15"/>
      <c s="29" r="B15"/>
      <c s="29" r="C15"/>
      <c s="29" r="D15"/>
      <c s="29" r="E15"/>
      <c s="29" r="F15"/>
    </row>
    <row r="16">
      <c s="29" r="A16"/>
      <c s="29" r="B16"/>
      <c s="29" r="C16"/>
      <c s="29" r="D16"/>
      <c s="29" r="E16"/>
      <c s="29" r="F16"/>
    </row>
    <row r="17">
      <c s="29" r="A17"/>
      <c s="29" r="B17"/>
      <c s="29" r="C17"/>
      <c s="29" r="D17"/>
      <c s="29" r="E17"/>
      <c s="29" r="F17"/>
    </row>
    <row r="18">
      <c s="29" r="A18"/>
      <c s="29" r="B18"/>
      <c s="29" r="C18"/>
      <c s="29" r="D18"/>
      <c s="29" r="E18"/>
      <c s="29" r="F18"/>
    </row>
    <row r="19">
      <c s="29" r="A19"/>
      <c s="29" r="B19"/>
      <c s="29" r="C19"/>
      <c s="29" r="D19"/>
      <c s="29" r="E19"/>
      <c s="29" r="F19"/>
    </row>
    <row r="20">
      <c s="29" r="A20"/>
      <c s="29" r="B20"/>
      <c s="29" r="C20"/>
      <c s="29" r="D20"/>
      <c s="29" r="E20"/>
      <c s="29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11" width="15.43"/>
    <col min="3" customWidth="1" max="21" style="11" width="4.71"/>
    <col min="22" customWidth="1" max="22" style="11" width="5.71"/>
    <col min="23" customWidth="1" max="23" style="11" width="6.86"/>
    <col min="24" customWidth="1" max="24" style="11" width="7.86"/>
  </cols>
  <sheetData>
    <row s="11" customFormat="1" r="1">
      <c t="s" s="63" r="A1">
        <v>301</v>
      </c>
      <c t="s" s="63" r="B1">
        <v>302</v>
      </c>
      <c s="63" r="C1"/>
      <c s="63" r="D1"/>
      <c s="63" r="E1"/>
      <c s="63" r="F1"/>
      <c s="63" r="G1"/>
      <c s="63" r="H1"/>
      <c s="63" r="I1"/>
      <c s="63" r="J1"/>
      <c s="63" r="K1"/>
      <c s="63" r="L1"/>
      <c s="63" r="M1"/>
      <c s="63" r="N1"/>
      <c s="63" r="O1"/>
      <c s="63" r="P1"/>
      <c s="63" r="Q1"/>
      <c s="63" r="R1"/>
      <c s="63" r="S1"/>
      <c s="63" r="T1"/>
      <c s="71" r="U1"/>
      <c s="71" r="V1"/>
      <c s="71" r="W1"/>
      <c s="71" r="X1"/>
      <c s="29" r="Y1"/>
    </row>
    <row s="11" customFormat="1" r="2">
      <c s="63" r="A2"/>
      <c s="63" r="B2"/>
      <c s="63" r="C2"/>
      <c s="63" r="D2"/>
      <c s="63" r="E2"/>
      <c s="63" r="F2"/>
      <c s="63" r="G2"/>
      <c s="63" r="H2"/>
      <c s="63" r="I2"/>
      <c s="63" r="J2"/>
      <c s="63" r="K2"/>
      <c s="63" r="L2"/>
      <c s="63" r="M2"/>
      <c s="63" r="N2"/>
      <c s="63" r="O2"/>
      <c s="63" r="P2"/>
      <c s="63" r="Q2"/>
      <c s="63" r="R2"/>
      <c s="63" r="S2"/>
      <c s="63" r="T2"/>
      <c s="71" r="U2"/>
      <c s="63" r="V2"/>
      <c s="71" r="W2"/>
      <c s="71" r="X2"/>
      <c s="29" r="Y2"/>
    </row>
    <row s="11" customFormat="1" r="3">
      <c s="63" r="A3"/>
      <c s="63" r="B3"/>
      <c s="63" r="C3"/>
      <c s="63" r="D3"/>
      <c s="63" r="E3"/>
      <c s="63" r="F3"/>
      <c s="63" r="G3"/>
      <c s="63" r="H3"/>
      <c s="63" r="I3"/>
      <c s="63" r="J3"/>
      <c s="63" r="K3"/>
      <c s="63" r="L3"/>
      <c s="63" r="M3"/>
      <c s="63" r="N3"/>
      <c s="63" r="O3"/>
      <c s="63" r="P3"/>
      <c s="63" r="Q3"/>
      <c s="63" r="R3"/>
      <c s="63" r="S3"/>
      <c s="63" r="T3"/>
      <c s="71" r="U3"/>
      <c s="71" r="V3"/>
      <c s="71" r="W3"/>
      <c s="71" r="X3"/>
      <c s="29" r="Y3"/>
    </row>
    <row s="11" customFormat="1" r="4">
      <c s="63" r="A4"/>
      <c s="63" r="B4"/>
      <c s="63" r="C4"/>
      <c s="63" r="D4"/>
      <c s="63" r="E4"/>
      <c s="63" r="F4"/>
      <c s="63" r="G4"/>
      <c s="63" r="H4"/>
      <c s="63" r="I4"/>
      <c s="63" r="J4"/>
      <c s="63" r="K4"/>
      <c s="63" r="L4"/>
      <c s="63" r="M4"/>
      <c s="63" r="N4"/>
      <c s="63" r="O4"/>
      <c s="63" r="P4"/>
      <c s="63" r="Q4"/>
      <c s="63" r="R4"/>
      <c s="63" r="S4"/>
      <c s="63" r="T4"/>
      <c s="71" r="U4"/>
      <c s="63" r="V4"/>
      <c s="71" r="W4"/>
      <c s="71" r="X4"/>
      <c s="29" r="Y4"/>
    </row>
    <row s="11" customFormat="1" r="5">
      <c s="63" r="A5"/>
      <c s="63" r="B5"/>
      <c s="63" r="C5"/>
      <c s="63" r="D5"/>
      <c s="63" r="E5"/>
      <c s="63" r="F5"/>
      <c s="63" r="G5"/>
      <c s="63" r="H5"/>
      <c s="63" r="I5"/>
      <c s="63" r="J5"/>
      <c s="63" r="K5"/>
      <c s="63" r="L5"/>
      <c s="63" r="M5"/>
      <c s="63" r="N5"/>
      <c s="63" r="O5"/>
      <c s="63" r="P5"/>
      <c s="63" r="Q5"/>
      <c s="63" r="R5"/>
      <c s="63" r="S5"/>
      <c s="63" r="T5"/>
      <c s="71" r="U5"/>
      <c s="63" r="V5"/>
      <c s="71" r="W5"/>
      <c s="71" r="X5"/>
      <c s="29" r="Y5"/>
    </row>
    <row s="11" customFormat="1" r="6">
      <c s="63" r="A6"/>
      <c s="63" r="B6"/>
      <c s="63" r="C6"/>
      <c s="63" r="D6"/>
      <c s="63" r="E6"/>
      <c s="63" r="F6"/>
      <c s="63" r="G6"/>
      <c s="63" r="H6"/>
      <c s="63" r="I6"/>
      <c s="63" r="J6"/>
      <c s="63" r="K6"/>
      <c s="63" r="L6"/>
      <c s="63" r="M6"/>
      <c s="63" r="N6"/>
      <c s="63" r="O6"/>
      <c s="63" r="P6"/>
      <c s="63" r="Q6"/>
      <c s="63" r="R6"/>
      <c s="63" r="S6"/>
      <c s="63" r="T6"/>
      <c s="71" r="U6"/>
      <c s="71" r="V6"/>
      <c s="71" r="W6"/>
      <c s="71" r="X6"/>
      <c s="29" r="Y6"/>
    </row>
    <row s="11" customFormat="1" r="7">
      <c s="63" r="A7"/>
      <c s="63" r="B7"/>
      <c s="63" r="C7"/>
      <c s="63" r="D7"/>
      <c s="63" r="E7"/>
      <c s="63" r="F7"/>
      <c s="63" r="G7"/>
      <c s="63" r="H7"/>
      <c s="63" r="I7"/>
      <c s="63" r="J7"/>
      <c s="63" r="K7"/>
      <c s="63" r="L7"/>
      <c s="63" r="M7"/>
      <c s="63" r="N7"/>
      <c s="63" r="O7"/>
      <c s="63" r="P7"/>
      <c s="63" r="Q7"/>
      <c s="63" r="R7"/>
      <c s="63" r="S7"/>
      <c s="63" r="T7"/>
      <c s="71" r="U7"/>
      <c s="71" r="V7"/>
      <c s="71" r="W7"/>
      <c s="71" r="X7"/>
      <c s="29" r="Y7"/>
    </row>
    <row s="11" customFormat="1" r="8">
      <c s="63" r="A8"/>
      <c s="63" r="B8"/>
      <c s="63" r="C8"/>
      <c s="63" r="D8"/>
      <c s="63" r="E8"/>
      <c s="63" r="F8"/>
      <c s="63" r="G8"/>
      <c s="63" r="H8"/>
      <c s="63" r="I8"/>
      <c s="63" r="J8"/>
      <c s="63" r="K8"/>
      <c s="63" r="L8"/>
      <c s="63" r="M8"/>
      <c s="63" r="N8"/>
      <c s="63" r="O8"/>
      <c s="63" r="P8"/>
      <c s="63" r="Q8"/>
      <c s="63" r="R8"/>
      <c s="63" r="S8"/>
      <c s="63" r="T8"/>
      <c s="71" r="U8"/>
      <c s="71" r="V8"/>
      <c s="71" r="W8"/>
      <c s="71" r="X8"/>
      <c s="29" r="Y8"/>
    </row>
    <row s="11" customFormat="1" r="9">
      <c s="63" r="A9"/>
      <c s="63" r="B9"/>
      <c s="63" r="C9"/>
      <c s="63" r="D9"/>
      <c s="63" r="E9"/>
      <c s="63" r="F9"/>
      <c s="63" r="G9"/>
      <c s="63" r="H9"/>
      <c s="63" r="I9"/>
      <c s="63" r="J9"/>
      <c s="63" r="K9"/>
      <c s="63" r="L9"/>
      <c s="63" r="M9"/>
      <c s="63" r="N9"/>
      <c s="63" r="O9"/>
      <c s="63" r="P9"/>
      <c s="63" r="Q9"/>
      <c s="63" r="R9"/>
      <c s="63" r="S9"/>
      <c s="63" r="T9"/>
      <c s="71" r="U9"/>
      <c s="71" r="V9"/>
      <c s="71" r="W9"/>
      <c s="71" r="X9"/>
      <c s="29" r="Y9"/>
    </row>
    <row s="11" customFormat="1" r="10">
      <c s="63" r="A10"/>
      <c s="63" r="B10"/>
      <c s="63" r="C10"/>
      <c s="63" r="D10"/>
      <c s="63" r="E10"/>
      <c s="63" r="F10"/>
      <c s="63" r="G10"/>
      <c s="63" r="H10"/>
      <c s="63" r="I10"/>
      <c s="63" r="J10"/>
      <c s="63" r="K10"/>
      <c s="63" r="L10"/>
      <c s="63" r="M10"/>
      <c s="63" r="N10"/>
      <c s="63" r="O10"/>
      <c s="63" r="P10"/>
      <c s="63" r="Q10"/>
      <c s="63" r="R10"/>
      <c s="63" r="S10"/>
      <c s="63" r="T10"/>
      <c s="71" r="U10"/>
      <c s="71" r="V10"/>
      <c s="71" r="W10"/>
      <c s="71" r="X10"/>
      <c s="29" r="Y10"/>
    </row>
    <row s="11" customFormat="1" r="11">
      <c s="63" r="A11"/>
      <c s="63" r="B11"/>
      <c s="63" r="C11"/>
      <c s="63" r="D11"/>
      <c s="63" r="E11"/>
      <c s="63" r="F11"/>
      <c s="63" r="G11"/>
      <c s="63" r="H11"/>
      <c s="63" r="I11"/>
      <c s="63" r="J11"/>
      <c s="63" r="K11"/>
      <c s="63" r="L11"/>
      <c s="63" r="M11"/>
      <c s="63" r="N11"/>
      <c s="63" r="O11"/>
      <c s="63" r="P11"/>
      <c s="63" r="Q11"/>
      <c s="63" r="R11"/>
      <c s="63" r="S11"/>
      <c s="63" r="T11"/>
      <c s="71" r="U11"/>
      <c s="63" r="V11"/>
      <c s="71" r="W11"/>
      <c s="71" r="X11"/>
      <c s="29" r="Y11"/>
    </row>
    <row s="11" customFormat="1" r="12">
      <c s="63" r="A12"/>
      <c s="63" r="B12"/>
      <c s="63" r="C12"/>
      <c s="63" r="D12"/>
      <c s="63" r="E12"/>
      <c s="63" r="F12"/>
      <c s="63" r="G12"/>
      <c s="63" r="H12"/>
      <c s="63" r="I12"/>
      <c s="63" r="J12"/>
      <c s="63" r="K12"/>
      <c s="63" r="L12"/>
      <c s="63" r="M12"/>
      <c s="63" r="N12"/>
      <c s="63" r="O12"/>
      <c s="63" r="P12"/>
      <c s="63" r="Q12"/>
      <c s="63" r="R12"/>
      <c s="63" r="S12"/>
      <c s="63" r="T12"/>
      <c s="71" r="U12"/>
      <c s="63" r="V12"/>
      <c s="71" r="W12"/>
      <c s="71" r="X12"/>
      <c s="29" r="Y12"/>
    </row>
    <row s="11" customFormat="1" r="13">
      <c s="63" r="A13"/>
      <c s="63" r="B13"/>
      <c s="63" r="C13"/>
      <c s="63" r="D13"/>
      <c s="63" r="E13"/>
      <c s="63" r="F13"/>
      <c s="63" r="G13"/>
      <c s="63" r="H13"/>
      <c s="63" r="I13"/>
      <c s="63" r="J13"/>
      <c s="63" r="K13"/>
      <c s="63" r="L13"/>
      <c s="63" r="M13"/>
      <c s="63" r="N13"/>
      <c s="63" r="O13"/>
      <c s="63" r="P13"/>
      <c s="63" r="Q13"/>
      <c s="63" r="R13"/>
      <c s="63" r="S13"/>
      <c s="63" r="T13"/>
      <c s="71" r="U13"/>
      <c s="63" r="V13"/>
      <c s="71" r="W13"/>
      <c s="71" r="X13"/>
      <c s="29" r="Y13"/>
    </row>
    <row s="11" customFormat="1" r="14">
      <c s="63" r="A14"/>
      <c s="63" r="B14"/>
      <c s="63" r="C14"/>
      <c s="63" r="D14"/>
      <c s="63" r="E14"/>
      <c s="63" r="F14"/>
      <c s="63" r="G14"/>
      <c s="63" r="H14"/>
      <c s="63" r="I14"/>
      <c s="63" r="J14"/>
      <c s="63" r="K14"/>
      <c s="63" r="L14"/>
      <c s="63" r="M14"/>
      <c s="63" r="N14"/>
      <c s="63" r="O14"/>
      <c s="63" r="P14"/>
      <c s="63" r="Q14"/>
      <c s="63" r="R14"/>
      <c s="63" r="S14"/>
      <c s="63" r="T14"/>
      <c s="71" r="U14"/>
      <c s="63" r="V14"/>
      <c s="71" r="W14"/>
      <c s="71" r="X14"/>
      <c s="29" r="Y14"/>
    </row>
    <row s="11" customFormat="1" r="15">
      <c s="63" r="A15"/>
      <c s="63" r="B15"/>
      <c s="63" r="C15"/>
      <c s="63" r="D15"/>
      <c s="63" r="E15"/>
      <c s="63" r="F15"/>
      <c s="63" r="G15"/>
      <c s="63" r="H15"/>
      <c s="63" r="I15"/>
      <c s="63" r="J15"/>
      <c s="63" r="K15"/>
      <c s="63" r="L15"/>
      <c s="63" r="M15"/>
      <c s="63" r="N15"/>
      <c s="63" r="O15"/>
      <c s="63" r="P15"/>
      <c s="63" r="Q15"/>
      <c s="63" r="R15"/>
      <c s="63" r="S15"/>
      <c s="63" r="T15"/>
      <c s="71" r="U15"/>
      <c s="71" r="V15"/>
      <c s="71" r="W15"/>
      <c s="71" r="X15"/>
      <c s="29" r="Y15"/>
    </row>
    <row s="11" customFormat="1" r="16">
      <c s="63" r="A16"/>
      <c s="63" r="B16"/>
      <c s="63" r="C16"/>
      <c s="63" r="D16"/>
      <c s="63" r="E16"/>
      <c s="63" r="F16"/>
      <c s="63" r="G16"/>
      <c s="63" r="H16"/>
      <c s="63" r="I16"/>
      <c s="63" r="J16"/>
      <c s="63" r="K16"/>
      <c s="63" r="L16"/>
      <c s="63" r="M16"/>
      <c s="63" r="N16"/>
      <c s="63" r="O16"/>
      <c s="63" r="P16"/>
      <c s="63" r="Q16"/>
      <c s="63" r="R16"/>
      <c s="63" r="S16"/>
      <c s="63" r="T16"/>
      <c s="71" r="U16"/>
      <c s="63" r="V16"/>
      <c s="71" r="W16"/>
      <c s="71" r="X16"/>
      <c s="29" r="Y16"/>
    </row>
    <row s="11" customFormat="1" r="17">
      <c s="63" r="A17"/>
      <c s="63" r="B17"/>
      <c s="63" r="C17"/>
      <c s="63" r="D17"/>
      <c s="63" r="E17"/>
      <c s="63" r="F17"/>
      <c s="63" r="G17"/>
      <c s="63" r="H17"/>
      <c s="63" r="I17"/>
      <c s="63" r="J17"/>
      <c s="63" r="K17"/>
      <c s="63" r="L17"/>
      <c s="63" r="M17"/>
      <c s="63" r="N17"/>
      <c s="63" r="O17"/>
      <c s="63" r="P17"/>
      <c s="63" r="Q17"/>
      <c s="63" r="R17"/>
      <c s="63" r="S17"/>
      <c s="63" r="T17"/>
      <c s="71" r="U17"/>
      <c s="63" r="V17"/>
      <c s="71" r="W17"/>
      <c s="71" r="X17"/>
      <c s="29" r="Y17"/>
    </row>
    <row s="11" customFormat="1" r="18">
      <c s="63" r="A18"/>
      <c s="63" r="B18"/>
      <c s="63" r="C18"/>
      <c s="63" r="D18"/>
      <c s="63" r="E18"/>
      <c s="63" r="F18"/>
      <c s="63" r="G18"/>
      <c s="63" r="H18"/>
      <c s="63" r="I18"/>
      <c s="63" r="J18"/>
      <c s="63" r="K18"/>
      <c s="63" r="L18"/>
      <c s="63" r="M18"/>
      <c s="63" r="N18"/>
      <c s="63" r="O18"/>
      <c s="63" r="P18"/>
      <c s="63" r="Q18"/>
      <c s="63" r="R18"/>
      <c s="63" r="S18"/>
      <c s="63" r="T18"/>
      <c s="71" r="U18"/>
      <c s="71" r="V18"/>
      <c s="71" r="W18"/>
      <c s="71" r="X18"/>
      <c s="29" r="Y18"/>
    </row>
    <row s="11" customFormat="1" r="19">
      <c s="63" r="A19"/>
      <c s="63" r="B19"/>
      <c s="63" r="C19"/>
      <c s="63" r="D19"/>
      <c s="63" r="E19"/>
      <c s="63" r="F19"/>
      <c s="63" r="G19"/>
      <c s="63" r="H19"/>
      <c s="63" r="I19"/>
      <c s="63" r="J19"/>
      <c s="63" r="K19"/>
      <c s="63" r="L19"/>
      <c s="63" r="M19"/>
      <c s="63" r="N19"/>
      <c s="63" r="O19"/>
      <c s="63" r="P19"/>
      <c s="63" r="Q19"/>
      <c s="63" r="R19"/>
      <c s="63" r="S19"/>
      <c s="63" r="T19"/>
      <c s="71" r="U19"/>
      <c s="63" r="V19"/>
      <c s="71" r="W19"/>
      <c s="71" r="X19"/>
      <c s="29" r="Y19"/>
    </row>
    <row s="11" customFormat="1" r="20">
      <c s="63" r="A20"/>
      <c s="63" r="B20"/>
      <c s="63" r="C20"/>
      <c s="63" r="D20"/>
      <c s="63" r="E20"/>
      <c s="63" r="F20"/>
      <c s="63" r="G20"/>
      <c s="63" r="H20"/>
      <c s="63" r="I20"/>
      <c s="63" r="J20"/>
      <c s="63" r="K20"/>
      <c s="63" r="L20"/>
      <c s="63" r="M20"/>
      <c s="63" r="N20"/>
      <c s="63" r="O20"/>
      <c s="63" r="P20"/>
      <c s="63" r="Q20"/>
      <c s="63" r="R20"/>
      <c s="63" r="S20"/>
      <c s="63" r="T20"/>
      <c s="71" r="U20"/>
      <c s="63" r="V20"/>
      <c s="71" r="W20"/>
      <c s="71" r="X20"/>
      <c s="29" r="Y20"/>
    </row>
    <row s="11" customFormat="1" r="21">
      <c s="63" r="A21"/>
      <c s="63" r="B21"/>
      <c s="63" r="C21"/>
      <c s="63" r="D21"/>
      <c s="63" r="E21"/>
      <c s="63" r="F21"/>
      <c s="63" r="G21"/>
      <c s="63" r="H21"/>
      <c s="63" r="I21"/>
      <c s="63" r="J21"/>
      <c s="63" r="K21"/>
      <c s="63" r="L21"/>
      <c s="63" r="M21"/>
      <c s="63" r="N21"/>
      <c s="63" r="O21"/>
      <c s="63" r="P21"/>
      <c s="63" r="Q21"/>
      <c s="63" r="R21"/>
      <c s="63" r="S21"/>
      <c s="63" r="T21"/>
      <c s="71" r="U21"/>
      <c s="71" r="V21"/>
      <c s="71" r="W21"/>
      <c s="71" r="X21"/>
      <c s="29" r="Y21"/>
    </row>
    <row s="11" customFormat="1" r="22">
      <c s="63" r="A22"/>
      <c s="63" r="B22"/>
      <c s="63" r="C22"/>
      <c s="63" r="D22"/>
      <c s="63" r="E22"/>
      <c s="63" r="F22"/>
      <c s="63" r="G22"/>
      <c s="63" r="H22"/>
      <c s="63" r="I22"/>
      <c s="63" r="J22"/>
      <c s="63" r="K22"/>
      <c s="63" r="L22"/>
      <c s="63" r="M22"/>
      <c s="63" r="N22"/>
      <c s="63" r="O22"/>
      <c s="63" r="P22"/>
      <c s="63" r="Q22"/>
      <c s="63" r="R22"/>
      <c s="63" r="S22"/>
      <c s="63" r="T22"/>
      <c s="71" r="U22"/>
      <c s="63" r="V22"/>
      <c s="71" r="W22"/>
      <c s="71" r="X22"/>
      <c s="29" r="Y22"/>
    </row>
    <row s="11" customFormat="1" r="23">
      <c s="63" r="A23"/>
      <c s="63" r="B23"/>
      <c s="63" r="C23"/>
      <c s="63" r="D23"/>
      <c s="63" r="E23"/>
      <c s="63" r="F23"/>
      <c s="63" r="G23"/>
      <c s="63" r="H23"/>
      <c s="63" r="I23"/>
      <c s="63" r="J23"/>
      <c s="63" r="K23"/>
      <c s="63" r="L23"/>
      <c s="63" r="M23"/>
      <c s="63" r="N23"/>
      <c s="63" r="O23"/>
      <c s="63" r="P23"/>
      <c s="63" r="Q23"/>
      <c s="63" r="R23"/>
      <c s="63" r="S23"/>
      <c s="63" r="T23"/>
      <c s="71" r="U23"/>
      <c s="71" r="V23"/>
      <c s="71" r="W23"/>
      <c s="71" r="X23"/>
      <c s="29" r="Y23"/>
    </row>
    <row s="11" customFormat="1" r="24">
      <c s="63" r="A24"/>
      <c s="63" r="B24"/>
      <c s="63" r="C24"/>
      <c s="63" r="D24"/>
      <c s="63" r="E24"/>
      <c s="63" r="F24"/>
      <c s="63" r="G24"/>
      <c s="63" r="H24"/>
      <c s="63" r="I24"/>
      <c s="63" r="J24"/>
      <c s="63" r="K24"/>
      <c s="63" r="L24"/>
      <c s="63" r="M24"/>
      <c s="63" r="N24"/>
      <c s="63" r="O24"/>
      <c s="63" r="P24"/>
      <c s="63" r="Q24"/>
      <c s="63" r="R24"/>
      <c s="63" r="S24"/>
      <c s="63" r="T24"/>
      <c s="71" r="U24"/>
      <c s="63" r="V24"/>
      <c s="71" r="W24"/>
      <c s="71" r="X24"/>
      <c s="29" r="Y24"/>
    </row>
    <row s="11" customFormat="1" r="25">
      <c s="63" r="A25"/>
      <c s="63" r="B25"/>
      <c s="63" r="C25"/>
      <c s="63" r="D25"/>
      <c s="63" r="E25"/>
      <c s="63" r="F25"/>
      <c s="63" r="G25"/>
      <c s="63" r="H25"/>
      <c s="63" r="I25"/>
      <c s="63" r="J25"/>
      <c s="63" r="K25"/>
      <c s="63" r="L25"/>
      <c s="63" r="M25"/>
      <c s="63" r="N25"/>
      <c s="63" r="O25"/>
      <c s="63" r="P25"/>
      <c s="63" r="Q25"/>
      <c s="63" r="R25"/>
      <c s="63" r="S25"/>
      <c s="63" r="T25"/>
      <c s="71" r="U25"/>
      <c s="63" r="V25"/>
      <c s="71" r="W25"/>
      <c s="71" r="X25"/>
      <c s="29" r="Y25"/>
    </row>
    <row s="11" customFormat="1" r="26">
      <c s="63" r="A26"/>
      <c s="63" r="B26"/>
      <c s="63" r="C26"/>
      <c s="63" r="D26"/>
      <c s="63" r="E26"/>
      <c s="63" r="F26"/>
      <c s="63" r="G26"/>
      <c s="63" r="H26"/>
      <c s="63" r="I26"/>
      <c s="63" r="J26"/>
      <c s="63" r="K26"/>
      <c s="63" r="L26"/>
      <c s="63" r="M26"/>
      <c s="63" r="N26"/>
      <c s="63" r="O26"/>
      <c s="63" r="P26"/>
      <c s="63" r="Q26"/>
      <c s="63" r="R26"/>
      <c s="63" r="S26"/>
      <c s="63" r="T26"/>
      <c s="71" r="U26"/>
      <c s="63" r="V26"/>
      <c s="71" r="W26"/>
      <c s="71" r="X26"/>
      <c s="29" r="Y26"/>
    </row>
    <row s="11" customFormat="1" r="27">
      <c s="63" r="A27"/>
      <c s="63" r="B27"/>
      <c s="63" r="C27"/>
      <c s="63" r="D27"/>
      <c s="63" r="E27"/>
      <c s="63" r="F27"/>
      <c s="63" r="G27"/>
      <c s="63" r="H27"/>
      <c s="63" r="I27"/>
      <c s="63" r="J27"/>
      <c s="63" r="K27"/>
      <c s="63" r="L27"/>
      <c s="63" r="M27"/>
      <c s="63" r="N27"/>
      <c s="63" r="O27"/>
      <c s="63" r="P27"/>
      <c s="63" r="Q27"/>
      <c s="63" r="R27"/>
      <c s="63" r="S27"/>
      <c s="63" r="T27"/>
      <c s="71" r="U27"/>
      <c s="63" r="V27"/>
      <c s="71" r="W27"/>
      <c s="71" r="X27"/>
      <c s="29" r="Y27"/>
    </row>
    <row s="11" customFormat="1" r="28">
      <c s="63" r="A28"/>
      <c s="63" r="B28"/>
      <c s="63" r="C28"/>
      <c s="63" r="D28"/>
      <c s="63" r="E28"/>
      <c s="63" r="F28"/>
      <c s="63" r="G28"/>
      <c s="63" r="H28"/>
      <c s="63" r="I28"/>
      <c s="63" r="J28"/>
      <c s="63" r="K28"/>
      <c s="63" r="L28"/>
      <c s="63" r="M28"/>
      <c s="63" r="N28"/>
      <c s="63" r="O28"/>
      <c s="63" r="P28"/>
      <c s="63" r="Q28"/>
      <c s="63" r="R28"/>
      <c s="63" r="S28"/>
      <c s="63" r="T28"/>
      <c s="71" r="U28"/>
      <c s="63" r="V28"/>
      <c s="71" r="W28"/>
      <c s="71" r="X28"/>
      <c s="29" r="Y28"/>
    </row>
    <row s="11" customFormat="1" r="29">
      <c s="63" r="A29"/>
      <c s="63" r="B29"/>
      <c s="63" r="C29"/>
      <c s="63" r="D29"/>
      <c s="63" r="E29"/>
      <c s="63" r="F29"/>
      <c s="63" r="G29"/>
      <c s="63" r="H29"/>
      <c s="63" r="I29"/>
      <c s="63" r="J29"/>
      <c s="63" r="K29"/>
      <c s="63" r="L29"/>
      <c s="63" r="M29"/>
      <c s="63" r="N29"/>
      <c s="63" r="O29"/>
      <c s="63" r="P29"/>
      <c s="63" r="Q29"/>
      <c s="63" r="R29"/>
      <c s="63" r="S29"/>
      <c s="63" r="T29"/>
      <c s="71" r="U29"/>
      <c s="71" r="V29"/>
      <c s="71" r="W29"/>
      <c s="71" r="X29"/>
      <c s="29" r="Y29"/>
    </row>
    <row s="11" customFormat="1" r="30">
      <c s="63" r="A30"/>
      <c s="63" r="B30"/>
      <c s="63" r="C30"/>
      <c s="63" r="D30"/>
      <c s="63" r="E30"/>
      <c s="63" r="F30"/>
      <c s="63" r="G30"/>
      <c s="63" r="H30"/>
      <c s="63" r="I30"/>
      <c s="63" r="J30"/>
      <c s="63" r="K30"/>
      <c s="63" r="L30"/>
      <c s="63" r="M30"/>
      <c s="63" r="N30"/>
      <c s="63" r="O30"/>
      <c s="63" r="P30"/>
      <c s="63" r="Q30"/>
      <c s="63" r="R30"/>
      <c s="63" r="S30"/>
      <c s="63" r="T30"/>
      <c s="71" r="U30"/>
      <c s="63" r="V30"/>
      <c s="71" r="W30"/>
      <c s="71" r="X30"/>
      <c s="29" r="Y30"/>
    </row>
    <row s="11" customFormat="1" r="31">
      <c s="63" r="A31"/>
      <c s="63" r="B31"/>
      <c s="63" r="C31"/>
      <c s="63" r="D31"/>
      <c s="63" r="E31"/>
      <c s="63" r="F31"/>
      <c s="63" r="G31"/>
      <c s="63" r="H31"/>
      <c s="63" r="I31"/>
      <c s="63" r="J31"/>
      <c s="63" r="K31"/>
      <c s="63" r="L31"/>
      <c s="63" r="M31"/>
      <c s="63" r="N31"/>
      <c s="63" r="O31"/>
      <c s="63" r="P31"/>
      <c s="63" r="Q31"/>
      <c s="63" r="R31"/>
      <c s="63" r="S31"/>
      <c s="63" r="T31"/>
      <c s="71" r="U31"/>
      <c s="71" r="V31"/>
      <c s="71" r="W31"/>
      <c s="71" r="X31"/>
      <c s="29" r="Y31"/>
    </row>
    <row s="11" customFormat="1" r="32">
      <c s="63" r="A32"/>
      <c s="63" r="B32"/>
      <c s="63" r="C32"/>
      <c s="63" r="D32"/>
      <c s="63" r="E32"/>
      <c s="63" r="F32"/>
      <c s="63" r="G32"/>
      <c s="63" r="H32"/>
      <c s="63" r="I32"/>
      <c s="63" r="J32"/>
      <c s="63" r="K32"/>
      <c s="63" r="L32"/>
      <c s="63" r="M32"/>
      <c s="63" r="N32"/>
      <c s="63" r="O32"/>
      <c s="63" r="P32"/>
      <c s="63" r="Q32"/>
      <c s="63" r="R32"/>
      <c s="63" r="S32"/>
      <c s="63" r="T32"/>
      <c s="71" r="U32"/>
      <c s="71" r="V32"/>
      <c s="71" r="W32"/>
      <c s="71" r="X32"/>
      <c s="29" r="Y32"/>
    </row>
    <row s="11" customFormat="1" r="33">
      <c s="63" r="A33"/>
      <c s="63" r="B33"/>
      <c s="63" r="C33"/>
      <c s="63" r="D33"/>
      <c s="63" r="E33"/>
      <c s="63" r="F33"/>
      <c s="63" r="G33"/>
      <c s="63" r="H33"/>
      <c s="63" r="I33"/>
      <c s="63" r="J33"/>
      <c s="63" r="K33"/>
      <c s="63" r="L33"/>
      <c s="63" r="M33"/>
      <c s="63" r="N33"/>
      <c s="63" r="O33"/>
      <c s="63" r="P33"/>
      <c s="63" r="Q33"/>
      <c s="63" r="R33"/>
      <c s="63" r="S33"/>
      <c s="63" r="T33"/>
      <c s="71" r="U33"/>
      <c s="71" r="V33"/>
      <c s="71" r="W33"/>
      <c s="71" r="X33"/>
      <c s="29" r="Y33"/>
    </row>
    <row s="11" customFormat="1" r="34">
      <c s="63" r="A34"/>
      <c s="63" r="B34"/>
      <c s="63" r="C34"/>
      <c s="63" r="D34"/>
      <c s="63" r="E34"/>
      <c s="63" r="F34"/>
      <c s="63" r="G34"/>
      <c s="63" r="H34"/>
      <c s="63" r="I34"/>
      <c s="63" r="J34"/>
      <c s="63" r="K34"/>
      <c s="63" r="L34"/>
      <c s="63" r="M34"/>
      <c s="63" r="N34"/>
      <c s="63" r="O34"/>
      <c s="63" r="P34"/>
      <c s="63" r="Q34"/>
      <c s="63" r="R34"/>
      <c s="63" r="S34"/>
      <c s="63" r="T34"/>
      <c s="71" r="U34"/>
      <c s="63" r="V34"/>
      <c s="71" r="W34"/>
      <c s="71" r="X34"/>
      <c s="29" r="Y34"/>
    </row>
    <row s="11" customFormat="1" r="35">
      <c s="63" r="A35"/>
      <c s="63" r="B35"/>
      <c s="63" r="C35"/>
      <c s="63" r="D35"/>
      <c s="63" r="E35"/>
      <c s="63" r="F35"/>
      <c s="63" r="G35"/>
      <c s="63" r="H35"/>
      <c s="63" r="I35"/>
      <c s="63" r="J35"/>
      <c s="63" r="K35"/>
      <c s="63" r="L35"/>
      <c s="63" r="M35"/>
      <c s="63" r="N35"/>
      <c s="63" r="O35"/>
      <c s="63" r="P35"/>
      <c s="63" r="Q35"/>
      <c s="63" r="R35"/>
      <c s="63" r="S35"/>
      <c s="63" r="T35"/>
      <c s="71" r="U35"/>
      <c s="71" r="V35"/>
      <c s="71" r="W35"/>
      <c s="71" r="X35"/>
      <c s="29" r="Y35"/>
    </row>
    <row s="11" customFormat="1" r="36">
      <c s="63" r="A36"/>
      <c s="63" r="B36"/>
      <c s="63" r="C36"/>
      <c s="63" r="D36"/>
      <c s="63" r="E36"/>
      <c s="63" r="F36"/>
      <c s="63" r="G36"/>
      <c s="63" r="H36"/>
      <c s="63" r="I36"/>
      <c s="63" r="J36"/>
      <c s="63" r="K36"/>
      <c s="63" r="L36"/>
      <c s="63" r="M36"/>
      <c s="63" r="N36"/>
      <c s="63" r="O36"/>
      <c s="63" r="P36"/>
      <c s="63" r="Q36"/>
      <c s="63" r="R36"/>
      <c s="63" r="S36"/>
      <c s="63" r="T36"/>
      <c s="71" r="U36"/>
      <c s="63" r="V36"/>
      <c s="71" r="W36"/>
      <c s="71" r="X36"/>
      <c s="29" r="Y36"/>
    </row>
    <row s="11" customFormat="1" r="37">
      <c s="63" r="A37"/>
      <c s="63" r="B37"/>
      <c s="63" r="C37"/>
      <c s="63" r="D37"/>
      <c s="63" r="E37"/>
      <c s="63" r="F37"/>
      <c s="63" r="G37"/>
      <c s="63" r="H37"/>
      <c s="63" r="I37"/>
      <c s="63" r="J37"/>
      <c s="63" r="K37"/>
      <c s="63" r="L37"/>
      <c s="63" r="M37"/>
      <c s="63" r="N37"/>
      <c s="63" r="O37"/>
      <c s="63" r="P37"/>
      <c s="63" r="Q37"/>
      <c s="63" r="R37"/>
      <c s="63" r="S37"/>
      <c s="63" r="T37"/>
      <c s="71" r="U37"/>
      <c s="63" r="V37"/>
      <c s="71" r="W37"/>
      <c s="71" r="X37"/>
      <c s="29" r="Y37"/>
    </row>
    <row s="11" customFormat="1" r="38">
      <c s="63" r="A38"/>
      <c s="63" r="B38"/>
      <c s="63" r="C38"/>
      <c s="63" r="D38"/>
      <c s="63" r="E38"/>
      <c s="63" r="F38"/>
      <c s="63" r="G38"/>
      <c s="63" r="H38"/>
      <c s="63" r="I38"/>
      <c s="63" r="J38"/>
      <c s="63" r="K38"/>
      <c s="63" r="L38"/>
      <c s="63" r="M38"/>
      <c s="63" r="N38"/>
      <c s="63" r="O38"/>
      <c s="63" r="P38"/>
      <c s="63" r="Q38"/>
      <c s="63" r="R38"/>
      <c s="63" r="S38"/>
      <c s="63" r="T38"/>
      <c s="71" r="U38"/>
      <c s="71" r="V38"/>
      <c s="71" r="W38"/>
      <c s="71" r="X38"/>
      <c s="29" r="Y38"/>
    </row>
    <row s="11" customFormat="1" r="39">
      <c s="63" r="A39"/>
      <c s="63" r="B39"/>
      <c s="63" r="C39"/>
      <c s="63" r="D39"/>
      <c s="63" r="E39"/>
      <c s="63" r="F39"/>
      <c s="63" r="G39"/>
      <c s="63" r="H39"/>
      <c s="63" r="I39"/>
      <c s="63" r="J39"/>
      <c s="63" r="K39"/>
      <c s="63" r="L39"/>
      <c s="63" r="M39"/>
      <c s="63" r="N39"/>
      <c s="63" r="O39"/>
      <c s="63" r="P39"/>
      <c s="63" r="Q39"/>
      <c s="63" r="R39"/>
      <c s="63" r="S39"/>
      <c s="63" r="T39"/>
      <c s="71" r="U39"/>
      <c s="71" r="V39"/>
      <c s="71" r="W39"/>
      <c s="71" r="X39"/>
      <c s="29" r="Y39"/>
    </row>
    <row s="11" customFormat="1" r="40">
      <c s="63" r="A40"/>
      <c s="63" r="B40"/>
      <c s="63" r="C40"/>
      <c s="63" r="D40"/>
      <c s="63" r="E40"/>
      <c s="63" r="F40"/>
      <c s="63" r="G40"/>
      <c s="63" r="H40"/>
      <c s="63" r="I40"/>
      <c s="63" r="J40"/>
      <c s="63" r="K40"/>
      <c s="63" r="L40"/>
      <c s="63" r="M40"/>
      <c s="63" r="N40"/>
      <c s="63" r="O40"/>
      <c s="63" r="P40"/>
      <c s="63" r="Q40"/>
      <c s="63" r="R40"/>
      <c s="63" r="S40"/>
      <c s="63" r="T40"/>
      <c s="71" r="U40"/>
      <c s="71" r="V40"/>
      <c s="71" r="W40"/>
      <c s="71" r="X40"/>
      <c s="29" r="Y40"/>
    </row>
    <row s="11" customFormat="1" r="41">
      <c s="63" r="A41"/>
      <c s="63" r="B41"/>
      <c s="63" r="C41"/>
      <c s="63" r="D41"/>
      <c s="63" r="E41"/>
      <c s="63" r="F41"/>
      <c s="63" r="G41"/>
      <c s="63" r="H41"/>
      <c s="63" r="I41"/>
      <c s="63" r="J41"/>
      <c s="63" r="K41"/>
      <c s="63" r="L41"/>
      <c s="63" r="M41"/>
      <c s="63" r="N41"/>
      <c s="63" r="O41"/>
      <c s="63" r="P41"/>
      <c s="63" r="Q41"/>
      <c s="63" r="R41"/>
      <c s="63" r="S41"/>
      <c s="63" r="T41"/>
      <c s="71" r="U41"/>
      <c s="71" r="V41"/>
      <c s="71" r="W41"/>
      <c s="71" r="X41"/>
      <c s="29" r="Y41"/>
    </row>
    <row s="11" customFormat="1" r="42">
      <c s="63" r="A42"/>
      <c s="63" r="B42"/>
      <c s="63" r="C42"/>
      <c s="63" r="D42"/>
      <c s="63" r="E42"/>
      <c s="63" r="F42"/>
      <c s="63" r="G42"/>
      <c s="63" r="H42"/>
      <c s="63" r="I42"/>
      <c s="63" r="J42"/>
      <c s="63" r="K42"/>
      <c s="63" r="L42"/>
      <c s="63" r="M42"/>
      <c s="63" r="N42"/>
      <c s="63" r="O42"/>
      <c s="63" r="P42"/>
      <c s="63" r="Q42"/>
      <c s="63" r="R42"/>
      <c s="63" r="S42"/>
      <c s="63" r="T42"/>
      <c s="71" r="U42"/>
      <c s="71" r="V42"/>
      <c s="71" r="W42"/>
      <c s="71" r="X42"/>
      <c s="29" r="Y42"/>
    </row>
    <row s="11" customFormat="1" r="43">
      <c s="63" r="A43"/>
      <c s="63" r="B43"/>
      <c s="63" r="C43"/>
      <c s="63" r="D43"/>
      <c s="63" r="E43"/>
      <c s="63" r="F43"/>
      <c s="63" r="G43"/>
      <c s="63" r="H43"/>
      <c s="63" r="I43"/>
      <c s="63" r="J43"/>
      <c s="63" r="K43"/>
      <c s="63" r="L43"/>
      <c s="63" r="M43"/>
      <c s="63" r="N43"/>
      <c s="63" r="O43"/>
      <c s="63" r="P43"/>
      <c s="63" r="Q43"/>
      <c s="63" r="R43"/>
      <c s="63" r="S43"/>
      <c s="63" r="T43"/>
      <c s="71" r="U43"/>
      <c s="63" r="V43"/>
      <c s="71" r="W43"/>
      <c s="71" r="X43"/>
      <c s="29" r="Y43"/>
    </row>
    <row s="11" customFormat="1" r="44">
      <c s="63" r="A44"/>
      <c s="63" r="B44"/>
      <c s="63" r="C44"/>
      <c s="63" r="D44"/>
      <c s="63" r="E44"/>
      <c s="63" r="F44"/>
      <c s="63" r="G44"/>
      <c s="63" r="H44"/>
      <c s="63" r="I44"/>
      <c s="63" r="J44"/>
      <c s="63" r="K44"/>
      <c s="63" r="L44"/>
      <c s="63" r="M44"/>
      <c s="63" r="N44"/>
      <c s="63" r="O44"/>
      <c s="63" r="P44"/>
      <c s="63" r="Q44"/>
      <c s="63" r="R44"/>
      <c s="63" r="S44"/>
      <c s="63" r="T44"/>
      <c s="71" r="U44"/>
      <c s="63" r="V44"/>
      <c s="71" r="W44"/>
      <c s="71" r="X44"/>
      <c s="29" r="Y44"/>
    </row>
    <row s="11" customFormat="1" r="45">
      <c s="63" r="A45"/>
      <c s="63" r="B45"/>
      <c s="63" r="C45"/>
      <c s="63" r="D45"/>
      <c s="63" r="E45"/>
      <c s="63" r="F45"/>
      <c s="63" r="G45"/>
      <c s="63" r="H45"/>
      <c s="63" r="I45"/>
      <c s="63" r="J45"/>
      <c s="63" r="K45"/>
      <c s="63" r="L45"/>
      <c s="63" r="M45"/>
      <c s="63" r="N45"/>
      <c s="63" r="O45"/>
      <c s="63" r="P45"/>
      <c s="63" r="Q45"/>
      <c s="63" r="R45"/>
      <c s="63" r="S45"/>
      <c s="63" r="T45"/>
      <c s="71" r="U45"/>
      <c s="63" r="V45"/>
      <c s="71" r="W45"/>
      <c s="71" r="X45"/>
      <c s="29" r="Y45"/>
    </row>
    <row s="11" customFormat="1" r="46">
      <c s="63" r="A46"/>
      <c s="63" r="B46"/>
      <c s="63" r="C46"/>
      <c s="63" r="D46"/>
      <c s="63" r="E46"/>
      <c s="63" r="F46"/>
      <c s="63" r="G46"/>
      <c s="63" r="H46"/>
      <c s="63" r="I46"/>
      <c s="63" r="J46"/>
      <c s="63" r="K46"/>
      <c s="63" r="L46"/>
      <c s="63" r="M46"/>
      <c s="63" r="N46"/>
      <c s="63" r="O46"/>
      <c s="63" r="P46"/>
      <c s="63" r="Q46"/>
      <c s="63" r="R46"/>
      <c s="63" r="S46"/>
      <c s="63" r="T46"/>
      <c s="71" r="U46"/>
      <c s="63" r="V46"/>
      <c s="71" r="W46"/>
      <c s="71" r="X46"/>
      <c s="29" r="Y46"/>
    </row>
    <row s="11" customFormat="1" r="47">
      <c s="63" r="A47"/>
      <c s="63" r="B47"/>
      <c s="63" r="C47"/>
      <c s="63" r="D47"/>
      <c s="63" r="E47"/>
      <c s="63" r="F47"/>
      <c s="63" r="G47"/>
      <c s="63" r="H47"/>
      <c s="63" r="I47"/>
      <c s="63" r="J47"/>
      <c s="63" r="K47"/>
      <c s="63" r="L47"/>
      <c s="63" r="M47"/>
      <c s="63" r="N47"/>
      <c s="63" r="O47"/>
      <c s="63" r="P47"/>
      <c s="63" r="Q47"/>
      <c s="63" r="R47"/>
      <c s="63" r="S47"/>
      <c s="63" r="T47"/>
      <c s="71" r="U47"/>
      <c s="71" r="V47"/>
      <c s="71" r="W47"/>
      <c s="71" r="X47"/>
      <c s="29" r="Y47"/>
    </row>
    <row s="11" customFormat="1" r="48">
      <c s="63" r="A48"/>
      <c s="63" r="B48"/>
      <c s="63" r="C48"/>
      <c s="63" r="D48"/>
      <c s="63" r="E48"/>
      <c s="63" r="F48"/>
      <c s="63" r="G48"/>
      <c s="63" r="H48"/>
      <c s="63" r="I48"/>
      <c s="63" r="J48"/>
      <c s="63" r="K48"/>
      <c s="63" r="L48"/>
      <c s="63" r="M48"/>
      <c s="63" r="N48"/>
      <c s="63" r="O48"/>
      <c s="63" r="P48"/>
      <c s="63" r="Q48"/>
      <c s="63" r="R48"/>
      <c s="63" r="S48"/>
      <c s="63" r="T48"/>
      <c s="71" r="U48"/>
      <c s="63" r="V48"/>
      <c s="71" r="W48"/>
      <c s="71" r="X48"/>
      <c s="29" r="Y48"/>
    </row>
    <row s="11" customFormat="1" r="49">
      <c s="63" r="A49"/>
      <c s="63" r="B49"/>
      <c s="63" r="C49"/>
      <c s="63" r="D49"/>
      <c s="63" r="E49"/>
      <c s="63" r="F49"/>
      <c s="63" r="G49"/>
      <c s="63" r="H49"/>
      <c s="63" r="I49"/>
      <c s="63" r="J49"/>
      <c s="63" r="K49"/>
      <c s="63" r="L49"/>
      <c s="63" r="M49"/>
      <c s="63" r="N49"/>
      <c s="63" r="O49"/>
      <c s="63" r="P49"/>
      <c s="63" r="Q49"/>
      <c s="63" r="R49"/>
      <c s="63" r="S49"/>
      <c s="63" r="T49"/>
      <c s="71" r="U49"/>
      <c s="63" r="V49"/>
      <c s="71" r="W49"/>
      <c s="71" r="X49"/>
      <c s="29" r="Y49"/>
    </row>
    <row s="11" customFormat="1" r="50">
      <c s="63" r="A50"/>
      <c s="63" r="B50"/>
      <c s="63" r="C50"/>
      <c s="63" r="D50"/>
      <c s="63" r="E50"/>
      <c s="63" r="F50"/>
      <c s="63" r="G50"/>
      <c s="63" r="H50"/>
      <c s="63" r="I50"/>
      <c s="63" r="J50"/>
      <c s="63" r="K50"/>
      <c s="63" r="L50"/>
      <c s="63" r="M50"/>
      <c s="63" r="N50"/>
      <c s="63" r="O50"/>
      <c s="63" r="P50"/>
      <c s="63" r="Q50"/>
      <c s="63" r="R50"/>
      <c s="63" r="S50"/>
      <c s="63" r="T50"/>
      <c s="71" r="U50"/>
      <c s="71" r="V50"/>
      <c s="71" r="W50"/>
      <c s="71" r="X50"/>
      <c s="29" r="Y50"/>
    </row>
    <row s="11" customFormat="1" r="51">
      <c s="63" r="A51"/>
      <c s="63" r="B51"/>
      <c s="63" r="C51"/>
      <c s="63" r="D51"/>
      <c s="63" r="E51"/>
      <c s="63" r="F51"/>
      <c s="63" r="G51"/>
      <c s="63" r="H51"/>
      <c s="63" r="I51"/>
      <c s="63" r="J51"/>
      <c s="63" r="K51"/>
      <c s="63" r="L51"/>
      <c s="63" r="M51"/>
      <c s="63" r="N51"/>
      <c s="63" r="O51"/>
      <c s="63" r="P51"/>
      <c s="63" r="Q51"/>
      <c s="63" r="R51"/>
      <c s="63" r="S51"/>
      <c s="63" r="T51"/>
      <c s="71" r="U51"/>
      <c s="63" r="V51"/>
      <c s="71" r="W51"/>
      <c s="71" r="X51"/>
      <c s="29" r="Y51"/>
    </row>
    <row s="11" customFormat="1" r="52">
      <c s="63" r="A52"/>
      <c s="63" r="B52"/>
      <c s="63" r="C52"/>
      <c s="63" r="D52"/>
      <c s="63" r="E52"/>
      <c s="63" r="F52"/>
      <c s="63" r="G52"/>
      <c s="63" r="H52"/>
      <c s="63" r="I52"/>
      <c s="63" r="J52"/>
      <c s="63" r="K52"/>
      <c s="63" r="L52"/>
      <c s="63" r="M52"/>
      <c s="63" r="N52"/>
      <c s="63" r="O52"/>
      <c s="63" r="P52"/>
      <c s="63" r="Q52"/>
      <c s="63" r="R52"/>
      <c s="63" r="S52"/>
      <c s="63" r="T52"/>
      <c s="71" r="U52"/>
      <c s="63" r="V52"/>
      <c s="71" r="W52"/>
      <c s="71" r="X52"/>
      <c s="29" r="Y52"/>
    </row>
    <row s="11" customFormat="1" r="53">
      <c s="63" r="A53"/>
      <c s="63" r="B53"/>
      <c s="63" r="C53"/>
      <c s="63" r="D53"/>
      <c s="63" r="E53"/>
      <c s="63" r="F53"/>
      <c s="63" r="G53"/>
      <c s="63" r="H53"/>
      <c s="63" r="I53"/>
      <c s="63" r="J53"/>
      <c s="63" r="K53"/>
      <c s="63" r="L53"/>
      <c s="63" r="M53"/>
      <c s="63" r="N53"/>
      <c s="63" r="O53"/>
      <c s="63" r="P53"/>
      <c s="63" r="Q53"/>
      <c s="63" r="R53"/>
      <c s="63" r="S53"/>
      <c s="63" r="T53"/>
      <c s="71" r="U53"/>
      <c s="71" r="V53"/>
      <c s="71" r="W53"/>
      <c s="71" r="X53"/>
      <c s="29" r="Y53"/>
    </row>
    <row s="11" customFormat="1" r="54">
      <c s="63" r="A54"/>
      <c s="63" r="B54"/>
      <c s="63" r="C54"/>
      <c s="63" r="D54"/>
      <c s="63" r="E54"/>
      <c s="63" r="F54"/>
      <c s="63" r="G54"/>
      <c s="63" r="H54"/>
      <c s="63" r="I54"/>
      <c s="63" r="J54"/>
      <c s="63" r="K54"/>
      <c s="63" r="L54"/>
      <c s="63" r="M54"/>
      <c s="63" r="N54"/>
      <c s="63" r="O54"/>
      <c s="63" r="P54"/>
      <c s="63" r="Q54"/>
      <c s="63" r="R54"/>
      <c s="63" r="S54"/>
      <c s="63" r="T54"/>
      <c s="71" r="U54"/>
      <c s="63" r="V54"/>
      <c s="71" r="W54"/>
      <c s="71" r="X54"/>
      <c s="29" r="Y54"/>
    </row>
    <row s="11" customFormat="1" r="55">
      <c s="63" r="A55"/>
      <c s="63" r="B55"/>
      <c s="63" r="C55"/>
      <c s="63" r="D55"/>
      <c s="63" r="E55"/>
      <c s="63" r="F55"/>
      <c s="63" r="G55"/>
      <c s="63" r="H55"/>
      <c s="63" r="I55"/>
      <c s="63" r="J55"/>
      <c s="63" r="K55"/>
      <c s="63" r="L55"/>
      <c s="63" r="M55"/>
      <c s="63" r="N55"/>
      <c s="63" r="O55"/>
      <c s="63" r="P55"/>
      <c s="63" r="Q55"/>
      <c s="63" r="R55"/>
      <c s="63" r="S55"/>
      <c s="63" r="T55"/>
      <c s="71" r="U55"/>
      <c s="71" r="V55"/>
      <c s="71" r="W55"/>
      <c s="71" r="X55"/>
      <c s="29" r="Y55"/>
    </row>
    <row s="11" customFormat="1" r="56">
      <c s="63" r="A56"/>
      <c s="63" r="B56"/>
      <c s="63" r="C56"/>
      <c s="63" r="D56"/>
      <c s="63" r="E56"/>
      <c s="63" r="F56"/>
      <c s="63" r="G56"/>
      <c s="63" r="H56"/>
      <c s="63" r="I56"/>
      <c s="63" r="J56"/>
      <c s="63" r="K56"/>
      <c s="63" r="L56"/>
      <c s="63" r="M56"/>
      <c s="63" r="N56"/>
      <c s="63" r="O56"/>
      <c s="63" r="P56"/>
      <c s="63" r="Q56"/>
      <c s="63" r="R56"/>
      <c s="63" r="S56"/>
      <c s="63" r="T56"/>
      <c s="71" r="U56"/>
      <c s="63" r="V56"/>
      <c s="71" r="W56"/>
      <c s="71" r="X56"/>
      <c s="29" r="Y56"/>
    </row>
    <row s="11" customFormat="1" r="57">
      <c s="63" r="A57"/>
      <c s="63" r="B57"/>
      <c s="63" r="C57"/>
      <c s="63" r="D57"/>
      <c s="63" r="E57"/>
      <c s="63" r="F57"/>
      <c s="63" r="G57"/>
      <c s="63" r="H57"/>
      <c s="63" r="I57"/>
      <c s="63" r="J57"/>
      <c s="63" r="K57"/>
      <c s="63" r="L57"/>
      <c s="63" r="M57"/>
      <c s="63" r="N57"/>
      <c s="63" r="O57"/>
      <c s="63" r="P57"/>
      <c s="63" r="Q57"/>
      <c s="63" r="R57"/>
      <c s="63" r="S57"/>
      <c s="63" r="T57"/>
      <c s="71" r="U57"/>
      <c s="63" r="V57"/>
      <c s="71" r="W57"/>
      <c s="71" r="X57"/>
      <c s="29" r="Y57"/>
    </row>
    <row s="11" customFormat="1" r="58">
      <c s="63" r="A58"/>
      <c s="63" r="B58"/>
      <c s="63" r="C58"/>
      <c s="63" r="D58"/>
      <c s="63" r="E58"/>
      <c s="63" r="F58"/>
      <c s="63" r="G58"/>
      <c s="63" r="H58"/>
      <c s="63" r="I58"/>
      <c s="63" r="J58"/>
      <c s="63" r="K58"/>
      <c s="63" r="L58"/>
      <c s="63" r="M58"/>
      <c s="63" r="N58"/>
      <c s="63" r="O58"/>
      <c s="63" r="P58"/>
      <c s="63" r="Q58"/>
      <c s="63" r="R58"/>
      <c s="63" r="S58"/>
      <c s="63" r="T58"/>
      <c s="71" r="U58"/>
      <c s="63" r="V58"/>
      <c s="71" r="W58"/>
      <c s="71" r="X58"/>
      <c s="29" r="Y58"/>
    </row>
    <row s="11" customFormat="1" r="59">
      <c s="63" r="A59"/>
      <c s="63" r="B59"/>
      <c s="63" r="C59"/>
      <c s="63" r="D59"/>
      <c s="63" r="E59"/>
      <c s="63" r="F59"/>
      <c s="63" r="G59"/>
      <c s="63" r="H59"/>
      <c s="63" r="I59"/>
      <c s="63" r="J59"/>
      <c s="63" r="K59"/>
      <c s="63" r="L59"/>
      <c s="63" r="M59"/>
      <c s="63" r="N59"/>
      <c s="63" r="O59"/>
      <c s="63" r="P59"/>
      <c s="63" r="Q59"/>
      <c s="63" r="R59"/>
      <c s="63" r="S59"/>
      <c s="63" r="T59"/>
      <c s="71" r="U59"/>
      <c s="63" r="V59"/>
      <c s="71" r="W59"/>
      <c s="71" r="X59"/>
      <c s="29" r="Y59"/>
    </row>
    <row s="11" customFormat="1" r="60">
      <c s="63" r="A60"/>
      <c s="63" r="B60"/>
      <c s="63" r="C60"/>
      <c s="63" r="D60"/>
      <c s="63" r="E60"/>
      <c s="63" r="F60"/>
      <c s="63" r="G60"/>
      <c s="63" r="H60"/>
      <c s="63" r="I60"/>
      <c s="63" r="J60"/>
      <c s="63" r="K60"/>
      <c s="63" r="L60"/>
      <c s="63" r="M60"/>
      <c s="63" r="N60"/>
      <c s="63" r="O60"/>
      <c s="63" r="P60"/>
      <c s="63" r="Q60"/>
      <c s="63" r="R60"/>
      <c s="63" r="S60"/>
      <c s="63" r="T60"/>
      <c s="71" r="U60"/>
      <c s="63" r="V60"/>
      <c s="71" r="W60"/>
      <c s="71" r="X60"/>
      <c s="29" r="Y60"/>
    </row>
    <row s="11" customFormat="1" r="61">
      <c s="63" r="A61"/>
      <c s="63" r="B61"/>
      <c s="63" r="C61"/>
      <c s="63" r="D61"/>
      <c s="63" r="E61"/>
      <c s="63" r="F61"/>
      <c s="63" r="G61"/>
      <c s="63" r="H61"/>
      <c s="63" r="I61"/>
      <c s="63" r="J61"/>
      <c s="63" r="K61"/>
      <c s="63" r="L61"/>
      <c s="63" r="M61"/>
      <c s="63" r="N61"/>
      <c s="63" r="O61"/>
      <c s="63" r="P61"/>
      <c s="63" r="Q61"/>
      <c s="63" r="R61"/>
      <c s="63" r="S61"/>
      <c s="63" r="T61"/>
      <c s="71" r="U61"/>
      <c s="71" r="V61"/>
      <c s="71" r="W61"/>
      <c s="71" r="X61"/>
      <c s="29" r="Y61"/>
    </row>
    <row s="11" customFormat="1" r="62">
      <c s="63" r="A62"/>
      <c s="63" r="B62"/>
      <c s="63" r="C62"/>
      <c s="63" r="D62"/>
      <c s="63" r="E62"/>
      <c s="63" r="F62"/>
      <c s="63" r="G62"/>
      <c s="63" r="H62"/>
      <c s="63" r="I62"/>
      <c s="63" r="J62"/>
      <c s="63" r="K62"/>
      <c s="63" r="L62"/>
      <c s="63" r="M62"/>
      <c s="63" r="N62"/>
      <c s="63" r="O62"/>
      <c s="63" r="P62"/>
      <c s="63" r="Q62"/>
      <c s="63" r="R62"/>
      <c s="63" r="S62"/>
      <c s="63" r="T62"/>
      <c s="71" r="U62"/>
      <c s="63" r="V62"/>
      <c s="71" r="W62"/>
      <c s="71" r="X62"/>
      <c s="29" r="Y62"/>
    </row>
    <row s="11" customFormat="1" r="63">
      <c s="63" r="A63"/>
      <c s="63" r="B63"/>
      <c s="63" r="C63"/>
      <c s="63" r="D63"/>
      <c s="63" r="E63"/>
      <c s="63" r="F63"/>
      <c s="63" r="G63"/>
      <c s="63" r="H63"/>
      <c s="63" r="I63"/>
      <c s="63" r="J63"/>
      <c s="63" r="K63"/>
      <c s="63" r="L63"/>
      <c s="63" r="M63"/>
      <c s="63" r="N63"/>
      <c s="63" r="O63"/>
      <c s="63" r="P63"/>
      <c s="63" r="Q63"/>
      <c s="63" r="R63"/>
      <c s="63" r="S63"/>
      <c s="63" r="T63"/>
      <c s="71" r="U63"/>
      <c s="71" r="V63"/>
      <c s="71" r="W63"/>
      <c s="71" r="X63"/>
      <c s="29" r="Y63"/>
    </row>
    <row s="11" customFormat="1" r="64">
      <c s="63" r="A64"/>
      <c s="63" r="B64"/>
      <c s="63" r="C64"/>
      <c s="63" r="D64"/>
      <c s="63" r="E64"/>
      <c s="63" r="F64"/>
      <c s="63" r="G64"/>
      <c s="63" r="H64"/>
      <c s="63" r="I64"/>
      <c s="63" r="J64"/>
      <c s="63" r="K64"/>
      <c s="63" r="L64"/>
      <c s="63" r="M64"/>
      <c s="63" r="N64"/>
      <c s="63" r="O64"/>
      <c s="63" r="P64"/>
      <c s="63" r="Q64"/>
      <c s="63" r="R64"/>
      <c s="63" r="S64"/>
      <c s="63" r="T64"/>
      <c s="71" r="U64"/>
      <c s="71" r="V64"/>
      <c s="71" r="W64"/>
      <c s="71" r="X64"/>
      <c s="29" r="Y64"/>
    </row>
    <row s="11" customFormat="1" r="65">
      <c s="63" r="A65"/>
      <c s="63" r="B65"/>
      <c s="63" r="C65"/>
      <c s="63" r="D65"/>
      <c s="63" r="E65"/>
      <c s="63" r="F65"/>
      <c s="63" r="G65"/>
      <c s="63" r="H65"/>
      <c s="63" r="I65"/>
      <c s="63" r="J65"/>
      <c s="63" r="K65"/>
      <c s="63" r="L65"/>
      <c s="63" r="M65"/>
      <c s="63" r="N65"/>
      <c s="63" r="O65"/>
      <c s="63" r="P65"/>
      <c s="63" r="Q65"/>
      <c s="63" r="R65"/>
      <c s="63" r="S65"/>
      <c s="63" r="T65"/>
      <c s="71" r="U65"/>
      <c s="71" r="V65"/>
      <c s="71" r="W65"/>
      <c s="71" r="X65"/>
      <c s="29" r="Y65"/>
    </row>
    <row s="11" customFormat="1" r="66">
      <c s="63" r="A66"/>
      <c s="63" r="B66"/>
      <c s="63" r="C66"/>
      <c s="63" r="D66"/>
      <c s="63" r="E66"/>
      <c s="63" r="F66"/>
      <c s="63" r="G66"/>
      <c s="63" r="H66"/>
      <c s="63" r="I66"/>
      <c s="63" r="J66"/>
      <c s="63" r="K66"/>
      <c s="63" r="L66"/>
      <c s="63" r="M66"/>
      <c s="63" r="N66"/>
      <c s="63" r="O66"/>
      <c s="63" r="P66"/>
      <c s="63" r="Q66"/>
      <c s="63" r="R66"/>
      <c s="63" r="S66"/>
      <c s="63" r="T66"/>
      <c s="71" r="U66"/>
      <c s="63" r="V66"/>
      <c s="71" r="W66"/>
      <c s="71" r="X66"/>
      <c s="29" r="Y66"/>
    </row>
    <row s="11" customFormat="1" r="67">
      <c s="63" r="A67"/>
      <c s="63" r="B67"/>
      <c s="63" r="C67"/>
      <c s="63" r="D67"/>
      <c s="63" r="E67"/>
      <c s="63" r="F67"/>
      <c s="63" r="G67"/>
      <c s="63" r="H67"/>
      <c s="63" r="I67"/>
      <c s="63" r="J67"/>
      <c s="63" r="K67"/>
      <c s="63" r="L67"/>
      <c s="63" r="M67"/>
      <c s="63" r="N67"/>
      <c s="63" r="O67"/>
      <c s="63" r="P67"/>
      <c s="63" r="Q67"/>
      <c s="63" r="R67"/>
      <c s="63" r="S67"/>
      <c s="63" r="T67"/>
      <c s="71" r="U67"/>
      <c s="71" r="V67"/>
      <c s="71" r="W67"/>
      <c s="71" r="X67"/>
      <c s="29" r="Y67"/>
    </row>
    <row s="11" customFormat="1" r="68">
      <c s="63" r="A68"/>
      <c s="63" r="B68"/>
      <c s="63" r="C68"/>
      <c s="63" r="D68"/>
      <c s="63" r="E68"/>
      <c s="63" r="F68"/>
      <c s="63" r="G68"/>
      <c s="63" r="H68"/>
      <c s="63" r="I68"/>
      <c s="63" r="J68"/>
      <c s="63" r="K68"/>
      <c s="63" r="L68"/>
      <c s="63" r="M68"/>
      <c s="63" r="N68"/>
      <c s="63" r="O68"/>
      <c s="63" r="P68"/>
      <c s="63" r="Q68"/>
      <c s="63" r="R68"/>
      <c s="63" r="S68"/>
      <c s="63" r="T68"/>
      <c s="71" r="U68"/>
      <c s="63" r="V68"/>
      <c s="71" r="W68"/>
      <c s="71" r="X68"/>
      <c s="29" r="Y68"/>
    </row>
    <row s="11" customFormat="1" r="69">
      <c s="63" r="A69"/>
      <c s="63" r="B69"/>
      <c s="63" r="C69"/>
      <c s="63" r="D69"/>
      <c s="63" r="E69"/>
      <c s="63" r="F69"/>
      <c s="63" r="G69"/>
      <c s="63" r="H69"/>
      <c s="63" r="I69"/>
      <c s="63" r="J69"/>
      <c s="63" r="K69"/>
      <c s="63" r="L69"/>
      <c s="63" r="M69"/>
      <c s="63" r="N69"/>
      <c s="63" r="O69"/>
      <c s="63" r="P69"/>
      <c s="63" r="Q69"/>
      <c s="63" r="R69"/>
      <c s="63" r="S69"/>
      <c s="63" r="T69"/>
      <c s="71" r="U69"/>
      <c s="63" r="V69"/>
      <c s="71" r="W69"/>
      <c s="71" r="X69"/>
      <c s="29" r="Y69"/>
    </row>
    <row s="11" customFormat="1" r="70">
      <c s="63" r="A70"/>
      <c s="63" r="B70"/>
      <c s="63" r="C70"/>
      <c s="63" r="D70"/>
      <c s="63" r="E70"/>
      <c s="63" r="F70"/>
      <c s="63" r="G70"/>
      <c s="63" r="H70"/>
      <c s="63" r="I70"/>
      <c s="63" r="J70"/>
      <c s="63" r="K70"/>
      <c s="63" r="L70"/>
      <c s="63" r="M70"/>
      <c s="63" r="N70"/>
      <c s="63" r="O70"/>
      <c s="63" r="P70"/>
      <c s="63" r="Q70"/>
      <c s="63" r="R70"/>
      <c s="63" r="S70"/>
      <c s="63" r="T70"/>
      <c s="71" r="U70"/>
      <c s="71" r="V70"/>
      <c s="71" r="W70"/>
      <c s="71" r="X70"/>
      <c s="29" r="Y70"/>
    </row>
    <row s="11" customFormat="1" r="71">
      <c s="63" r="A71"/>
      <c s="63" r="B71"/>
      <c s="63" r="C71"/>
      <c s="63" r="D71"/>
      <c s="63" r="E71"/>
      <c s="63" r="F71"/>
      <c s="63" r="G71"/>
      <c s="63" r="H71"/>
      <c s="63" r="I71"/>
      <c s="63" r="J71"/>
      <c s="63" r="K71"/>
      <c s="63" r="L71"/>
      <c s="63" r="M71"/>
      <c s="63" r="N71"/>
      <c s="63" r="O71"/>
      <c s="63" r="P71"/>
      <c s="63" r="Q71"/>
      <c s="63" r="R71"/>
      <c s="63" r="S71"/>
      <c s="63" r="T71"/>
      <c s="71" r="U71"/>
      <c s="71" r="V71"/>
      <c s="71" r="W71"/>
      <c s="71" r="X71"/>
      <c s="29" r="Y71"/>
    </row>
    <row s="11" customFormat="1" r="72">
      <c s="63" r="A72"/>
      <c s="63" r="B72"/>
      <c s="63" r="C72"/>
      <c s="63" r="D72"/>
      <c s="63" r="E72"/>
      <c s="63" r="F72"/>
      <c s="63" r="G72"/>
      <c s="63" r="H72"/>
      <c s="63" r="I72"/>
      <c s="63" r="J72"/>
      <c s="63" r="K72"/>
      <c s="63" r="L72"/>
      <c s="63" r="M72"/>
      <c s="63" r="N72"/>
      <c s="63" r="O72"/>
      <c s="63" r="P72"/>
      <c s="63" r="Q72"/>
      <c s="63" r="R72"/>
      <c s="63" r="S72"/>
      <c s="63" r="T72"/>
      <c s="71" r="U72"/>
      <c s="71" r="V72"/>
      <c s="71" r="W72"/>
      <c s="71" r="X72"/>
      <c s="29" r="Y72"/>
    </row>
    <row s="11" customFormat="1" r="73">
      <c s="63" r="A73"/>
      <c s="63" r="B73"/>
      <c s="63" r="C73"/>
      <c s="63" r="D73"/>
      <c s="63" r="E73"/>
      <c s="63" r="F73"/>
      <c s="63" r="G73"/>
      <c s="63" r="H73"/>
      <c s="63" r="I73"/>
      <c s="63" r="J73"/>
      <c s="63" r="K73"/>
      <c s="63" r="L73"/>
      <c s="63" r="M73"/>
      <c s="63" r="N73"/>
      <c s="63" r="O73"/>
      <c s="63" r="P73"/>
      <c s="63" r="Q73"/>
      <c s="63" r="R73"/>
      <c s="63" r="S73"/>
      <c s="63" r="T73"/>
      <c s="71" r="U73"/>
      <c s="71" r="V73"/>
      <c s="71" r="W73"/>
      <c s="71" r="X73"/>
      <c s="29" r="Y73"/>
    </row>
    <row s="11" customFormat="1" r="74">
      <c s="63" r="A74"/>
      <c s="63" r="B74"/>
      <c s="63" r="C74"/>
      <c s="63" r="D74"/>
      <c s="63" r="E74"/>
      <c s="63" r="F74"/>
      <c s="63" r="G74"/>
      <c s="63" r="H74"/>
      <c s="63" r="I74"/>
      <c s="63" r="J74"/>
      <c s="63" r="K74"/>
      <c s="63" r="L74"/>
      <c s="63" r="M74"/>
      <c s="63" r="N74"/>
      <c s="63" r="O74"/>
      <c s="63" r="P74"/>
      <c s="63" r="Q74"/>
      <c s="63" r="R74"/>
      <c s="63" r="S74"/>
      <c s="63" r="T74"/>
      <c s="71" r="U74"/>
      <c s="71" r="V74"/>
      <c s="71" r="W74"/>
      <c s="71" r="X74"/>
      <c s="29" r="Y74"/>
    </row>
    <row s="11" customFormat="1" r="75">
      <c s="63" r="A75"/>
      <c s="63" r="B75"/>
      <c s="63" r="C75"/>
      <c s="63" r="D75"/>
      <c s="63" r="E75"/>
      <c s="63" r="F75"/>
      <c s="63" r="G75"/>
      <c s="63" r="H75"/>
      <c s="63" r="I75"/>
      <c s="63" r="J75"/>
      <c s="63" r="K75"/>
      <c s="63" r="L75"/>
      <c s="63" r="M75"/>
      <c s="63" r="N75"/>
      <c s="63" r="O75"/>
      <c s="63" r="P75"/>
      <c s="63" r="Q75"/>
      <c s="63" r="R75"/>
      <c s="63" r="S75"/>
      <c s="63" r="T75"/>
      <c s="71" r="U75"/>
      <c s="63" r="V75"/>
      <c s="71" r="W75"/>
      <c s="71" r="X75"/>
      <c s="29" r="Y75"/>
    </row>
    <row s="11" customFormat="1" r="76">
      <c s="63" r="A76"/>
      <c s="63" r="B76"/>
      <c s="63" r="C76"/>
      <c s="63" r="D76"/>
      <c s="63" r="E76"/>
      <c s="63" r="F76"/>
      <c s="63" r="G76"/>
      <c s="63" r="H76"/>
      <c s="63" r="I76"/>
      <c s="63" r="J76"/>
      <c s="63" r="K76"/>
      <c s="63" r="L76"/>
      <c s="63" r="M76"/>
      <c s="63" r="N76"/>
      <c s="63" r="O76"/>
      <c s="63" r="P76"/>
      <c s="63" r="Q76"/>
      <c s="63" r="R76"/>
      <c s="63" r="S76"/>
      <c s="63" r="T76"/>
      <c s="71" r="U76"/>
      <c s="63" r="V76"/>
      <c s="71" r="W76"/>
      <c s="71" r="X76"/>
      <c s="29" r="Y76"/>
    </row>
    <row s="11" customFormat="1" r="77">
      <c s="63" r="A77"/>
      <c s="63" r="B77"/>
      <c s="63" r="C77"/>
      <c s="63" r="D77"/>
      <c s="63" r="E77"/>
      <c s="63" r="F77"/>
      <c s="63" r="G77"/>
      <c s="63" r="H77"/>
      <c s="63" r="I77"/>
      <c s="63" r="J77"/>
      <c s="63" r="K77"/>
      <c s="63" r="L77"/>
      <c s="63" r="M77"/>
      <c s="63" r="N77"/>
      <c s="63" r="O77"/>
      <c s="63" r="P77"/>
      <c s="63" r="Q77"/>
      <c s="63" r="R77"/>
      <c s="63" r="S77"/>
      <c s="63" r="T77"/>
      <c s="71" r="U77"/>
      <c s="63" r="V77"/>
      <c s="71" r="W77"/>
      <c s="71" r="X77"/>
      <c s="29" r="Y77"/>
    </row>
    <row s="11" customFormat="1" r="78">
      <c s="63" r="A78"/>
      <c s="63" r="B78"/>
      <c s="63" r="C78"/>
      <c s="63" r="D78"/>
      <c s="63" r="E78"/>
      <c s="63" r="F78"/>
      <c s="63" r="G78"/>
      <c s="63" r="H78"/>
      <c s="63" r="I78"/>
      <c s="63" r="J78"/>
      <c s="63" r="K78"/>
      <c s="63" r="L78"/>
      <c s="63" r="M78"/>
      <c s="63" r="N78"/>
      <c s="63" r="O78"/>
      <c s="63" r="P78"/>
      <c s="63" r="Q78"/>
      <c s="63" r="R78"/>
      <c s="63" r="S78"/>
      <c s="63" r="T78"/>
      <c s="71" r="U78"/>
      <c s="63" r="V78"/>
      <c s="71" r="W78"/>
      <c s="71" r="X78"/>
      <c s="29" r="Y78"/>
    </row>
    <row s="11" customFormat="1" r="79">
      <c s="63" r="A79"/>
      <c s="63" r="B79"/>
      <c s="63" r="C79"/>
      <c s="63" r="D79"/>
      <c s="63" r="E79"/>
      <c s="63" r="F79"/>
      <c s="63" r="G79"/>
      <c s="63" r="H79"/>
      <c s="63" r="I79"/>
      <c s="63" r="J79"/>
      <c s="63" r="K79"/>
      <c s="63" r="L79"/>
      <c s="63" r="M79"/>
      <c s="63" r="N79"/>
      <c s="63" r="O79"/>
      <c s="63" r="P79"/>
      <c s="63" r="Q79"/>
      <c s="63" r="R79"/>
      <c s="63" r="S79"/>
      <c s="63" r="T79"/>
      <c s="71" r="U79"/>
      <c s="71" r="V79"/>
      <c s="71" r="W79"/>
      <c s="71" r="X79"/>
      <c s="29" r="Y79"/>
    </row>
    <row s="11" customFormat="1" r="80">
      <c s="63" r="A80"/>
      <c s="63" r="B80"/>
      <c s="63" r="C80"/>
      <c s="63" r="D80"/>
      <c s="63" r="E80"/>
      <c s="63" r="F80"/>
      <c s="63" r="G80"/>
      <c s="63" r="H80"/>
      <c s="63" r="I80"/>
      <c s="63" r="J80"/>
      <c s="63" r="K80"/>
      <c s="63" r="L80"/>
      <c s="63" r="M80"/>
      <c s="63" r="N80"/>
      <c s="63" r="O80"/>
      <c s="63" r="P80"/>
      <c s="63" r="Q80"/>
      <c s="63" r="R80"/>
      <c s="63" r="S80"/>
      <c s="63" r="T80"/>
      <c s="71" r="U80"/>
      <c s="63" r="V80"/>
      <c s="71" r="W80"/>
      <c s="71" r="X80"/>
      <c s="29" r="Y80"/>
    </row>
    <row s="11" customFormat="1" r="81">
      <c s="63" r="A81"/>
      <c s="63" r="B81"/>
      <c s="63" r="C81"/>
      <c s="63" r="D81"/>
      <c s="63" r="E81"/>
      <c s="63" r="F81"/>
      <c s="63" r="G81"/>
      <c s="63" r="H81"/>
      <c s="63" r="I81"/>
      <c s="63" r="J81"/>
      <c s="63" r="K81"/>
      <c s="63" r="L81"/>
      <c s="63" r="M81"/>
      <c s="63" r="N81"/>
      <c s="63" r="O81"/>
      <c s="63" r="P81"/>
      <c s="63" r="Q81"/>
      <c s="63" r="R81"/>
      <c s="63" r="S81"/>
      <c s="63" r="T81"/>
      <c s="71" r="U81"/>
      <c s="63" r="V81"/>
      <c s="71" r="W81"/>
      <c s="71" r="X81"/>
      <c s="29" r="Y81"/>
    </row>
    <row s="11" customFormat="1" r="82">
      <c s="63" r="A82"/>
      <c s="63" r="B82"/>
      <c s="63" r="C82"/>
      <c s="63" r="D82"/>
      <c s="63" r="E82"/>
      <c s="63" r="F82"/>
      <c s="63" r="G82"/>
      <c s="63" r="H82"/>
      <c s="63" r="I82"/>
      <c s="63" r="J82"/>
      <c s="63" r="K82"/>
      <c s="63" r="L82"/>
      <c s="63" r="M82"/>
      <c s="63" r="N82"/>
      <c s="63" r="O82"/>
      <c s="63" r="P82"/>
      <c s="63" r="Q82"/>
      <c s="63" r="R82"/>
      <c s="63" r="S82"/>
      <c s="63" r="T82"/>
      <c s="71" r="U82"/>
      <c s="71" r="V82"/>
      <c s="71" r="W82"/>
      <c s="71" r="X82"/>
      <c s="29" r="Y82"/>
    </row>
    <row s="11" customFormat="1" r="83">
      <c s="63" r="A83"/>
      <c s="63" r="B83"/>
      <c s="63" r="C83"/>
      <c s="63" r="D83"/>
      <c s="63" r="E83"/>
      <c s="63" r="F83"/>
      <c s="63" r="G83"/>
      <c s="63" r="H83"/>
      <c s="63" r="I83"/>
      <c s="63" r="J83"/>
      <c s="63" r="K83"/>
      <c s="63" r="L83"/>
      <c s="63" r="M83"/>
      <c s="63" r="N83"/>
      <c s="63" r="O83"/>
      <c s="63" r="P83"/>
      <c s="63" r="Q83"/>
      <c s="63" r="R83"/>
      <c s="63" r="S83"/>
      <c s="63" r="T83"/>
      <c s="71" r="U83"/>
      <c s="63" r="V83"/>
      <c s="71" r="W83"/>
      <c s="71" r="X83"/>
      <c s="29" r="Y83"/>
    </row>
    <row s="11" customFormat="1" r="84">
      <c s="63" r="A84"/>
      <c s="63" r="B84"/>
      <c s="63" r="C84"/>
      <c s="63" r="D84"/>
      <c s="63" r="E84"/>
      <c s="63" r="F84"/>
      <c s="63" r="G84"/>
      <c s="63" r="H84"/>
      <c s="63" r="I84"/>
      <c s="63" r="J84"/>
      <c s="63" r="K84"/>
      <c s="63" r="L84"/>
      <c s="63" r="M84"/>
      <c s="63" r="N84"/>
      <c s="63" r="O84"/>
      <c s="63" r="P84"/>
      <c s="63" r="Q84"/>
      <c s="63" r="R84"/>
      <c s="63" r="S84"/>
      <c s="63" r="T84"/>
      <c s="71" r="U84"/>
      <c s="63" r="V84"/>
      <c s="71" r="W84"/>
      <c s="71" r="X84"/>
      <c s="29" r="Y84"/>
    </row>
    <row s="11" customFormat="1" r="85">
      <c s="63" r="A85"/>
      <c s="63" r="B85"/>
      <c s="63" r="C85"/>
      <c s="63" r="D85"/>
      <c s="63" r="E85"/>
      <c s="63" r="F85"/>
      <c s="63" r="G85"/>
      <c s="63" r="H85"/>
      <c s="63" r="I85"/>
      <c s="63" r="J85"/>
      <c s="63" r="K85"/>
      <c s="63" r="L85"/>
      <c s="63" r="M85"/>
      <c s="63" r="N85"/>
      <c s="63" r="O85"/>
      <c s="63" r="P85"/>
      <c s="63" r="Q85"/>
      <c s="63" r="R85"/>
      <c s="63" r="S85"/>
      <c s="63" r="T85"/>
      <c s="71" r="U85"/>
      <c s="71" r="V85"/>
      <c s="71" r="W85"/>
      <c s="71" r="X85"/>
      <c s="29" r="Y85"/>
    </row>
    <row s="11" customFormat="1" r="86">
      <c s="63" r="A86"/>
      <c s="63" r="B86"/>
      <c s="63" r="C86"/>
      <c s="63" r="D86"/>
      <c s="63" r="E86"/>
      <c s="63" r="F86"/>
      <c s="63" r="G86"/>
      <c s="63" r="H86"/>
      <c s="63" r="I86"/>
      <c s="63" r="J86"/>
      <c s="63" r="K86"/>
      <c s="63" r="L86"/>
      <c s="63" r="M86"/>
      <c s="63" r="N86"/>
      <c s="63" r="O86"/>
      <c s="63" r="P86"/>
      <c s="63" r="Q86"/>
      <c s="63" r="R86"/>
      <c s="63" r="S86"/>
      <c s="63" r="T86"/>
      <c s="71" r="U86"/>
      <c s="63" r="V86"/>
      <c s="71" r="W86"/>
      <c s="71" r="X86"/>
      <c s="29" r="Y86"/>
    </row>
    <row s="11" customFormat="1" r="87">
      <c s="63" r="A87"/>
      <c s="63" r="B87"/>
      <c s="63" r="C87"/>
      <c s="63" r="D87"/>
      <c s="63" r="E87"/>
      <c s="63" r="F87"/>
      <c s="63" r="G87"/>
      <c s="63" r="H87"/>
      <c s="63" r="I87"/>
      <c s="63" r="J87"/>
      <c s="63" r="K87"/>
      <c s="63" r="L87"/>
      <c s="63" r="M87"/>
      <c s="63" r="N87"/>
      <c s="63" r="O87"/>
      <c s="63" r="P87"/>
      <c s="63" r="Q87"/>
      <c s="63" r="R87"/>
      <c s="63" r="S87"/>
      <c s="63" r="T87"/>
      <c s="71" r="U87"/>
      <c s="71" r="V87"/>
      <c s="71" r="W87"/>
      <c s="71" r="X87"/>
      <c s="29" r="Y87"/>
    </row>
    <row s="11" customFormat="1" r="88">
      <c s="63" r="A88"/>
      <c s="63" r="B88"/>
      <c s="63" r="C88"/>
      <c s="63" r="D88"/>
      <c s="63" r="E88"/>
      <c s="63" r="F88"/>
      <c s="63" r="G88"/>
      <c s="63" r="H88"/>
      <c s="63" r="I88"/>
      <c s="63" r="J88"/>
      <c s="63" r="K88"/>
      <c s="63" r="L88"/>
      <c s="63" r="M88"/>
      <c s="63" r="N88"/>
      <c s="63" r="O88"/>
      <c s="63" r="P88"/>
      <c s="63" r="Q88"/>
      <c s="63" r="R88"/>
      <c s="63" r="S88"/>
      <c s="63" r="T88"/>
      <c s="71" r="U88"/>
      <c s="63" r="V88"/>
      <c s="71" r="W88"/>
      <c s="71" r="X88"/>
      <c s="29" r="Y88"/>
    </row>
    <row s="11" customFormat="1" r="89">
      <c s="63" r="A89"/>
      <c s="63" r="B89"/>
      <c s="63" r="C89"/>
      <c s="63" r="D89"/>
      <c s="63" r="E89"/>
      <c s="63" r="F89"/>
      <c s="63" r="G89"/>
      <c s="63" r="H89"/>
      <c s="63" r="I89"/>
      <c s="63" r="J89"/>
      <c s="63" r="K89"/>
      <c s="63" r="L89"/>
      <c s="63" r="M89"/>
      <c s="63" r="N89"/>
      <c s="63" r="O89"/>
      <c s="63" r="P89"/>
      <c s="63" r="Q89"/>
      <c s="63" r="R89"/>
      <c s="63" r="S89"/>
      <c s="63" r="T89"/>
      <c s="71" r="U89"/>
      <c s="63" r="V89"/>
      <c s="71" r="W89"/>
      <c s="71" r="X89"/>
      <c s="29" r="Y89"/>
    </row>
    <row s="11" customFormat="1" r="90">
      <c s="63" r="A90"/>
      <c s="63" r="B90"/>
      <c s="63" r="C90"/>
      <c s="63" r="D90"/>
      <c s="63" r="E90"/>
      <c s="63" r="F90"/>
      <c s="63" r="G90"/>
      <c s="63" r="H90"/>
      <c s="63" r="I90"/>
      <c s="63" r="J90"/>
      <c s="63" r="K90"/>
      <c s="63" r="L90"/>
      <c s="63" r="M90"/>
      <c s="63" r="N90"/>
      <c s="63" r="O90"/>
      <c s="63" r="P90"/>
      <c s="63" r="Q90"/>
      <c s="63" r="R90"/>
      <c s="63" r="S90"/>
      <c s="63" r="T90"/>
      <c s="71" r="U90"/>
      <c s="63" r="V90"/>
      <c s="71" r="W90"/>
      <c s="71" r="X90"/>
      <c s="29" r="Y90"/>
    </row>
    <row s="11" customFormat="1" r="91">
      <c s="63" r="A91"/>
      <c s="63" r="B91"/>
      <c s="63" r="C91"/>
      <c s="63" r="D91"/>
      <c s="63" r="E91"/>
      <c s="63" r="F91"/>
      <c s="63" r="G91"/>
      <c s="63" r="H91"/>
      <c s="63" r="I91"/>
      <c s="63" r="J91"/>
      <c s="63" r="K91"/>
      <c s="63" r="L91"/>
      <c s="63" r="M91"/>
      <c s="63" r="N91"/>
      <c s="63" r="O91"/>
      <c s="63" r="P91"/>
      <c s="63" r="Q91"/>
      <c s="63" r="R91"/>
      <c s="63" r="S91"/>
      <c s="63" r="T91"/>
      <c s="71" r="U91"/>
      <c s="63" r="V91"/>
      <c s="71" r="W91"/>
      <c s="71" r="X91"/>
      <c s="29" r="Y91"/>
    </row>
    <row s="11" customFormat="1" r="92">
      <c s="63" r="A92"/>
      <c s="63" r="B92"/>
      <c s="63" r="C92"/>
      <c s="63" r="D92"/>
      <c s="63" r="E92"/>
      <c s="63" r="F92"/>
      <c s="63" r="G92"/>
      <c s="63" r="H92"/>
      <c s="63" r="I92"/>
      <c s="63" r="J92"/>
      <c s="63" r="K92"/>
      <c s="63" r="L92"/>
      <c s="63" r="M92"/>
      <c s="63" r="N92"/>
      <c s="63" r="O92"/>
      <c s="63" r="P92"/>
      <c s="63" r="Q92"/>
      <c s="63" r="R92"/>
      <c s="63" r="S92"/>
      <c s="63" r="T92"/>
      <c s="71" r="U92"/>
      <c s="63" r="V92"/>
      <c s="71" r="W92"/>
      <c s="71" r="X92"/>
      <c s="29" r="Y92"/>
    </row>
    <row s="11" customFormat="1" r="93">
      <c s="63" r="A93"/>
      <c s="63" r="B93"/>
      <c s="63" r="C93"/>
      <c s="63" r="D93"/>
      <c s="63" r="E93"/>
      <c s="63" r="F93"/>
      <c s="63" r="G93"/>
      <c s="63" r="H93"/>
      <c s="63" r="I93"/>
      <c s="63" r="J93"/>
      <c s="63" r="K93"/>
      <c s="63" r="L93"/>
      <c s="63" r="M93"/>
      <c s="63" r="N93"/>
      <c s="63" r="O93"/>
      <c s="63" r="P93"/>
      <c s="63" r="Q93"/>
      <c s="63" r="R93"/>
      <c s="63" r="S93"/>
      <c s="63" r="T93"/>
      <c s="71" r="U93"/>
      <c s="71" r="V93"/>
      <c s="71" r="W93"/>
      <c s="71" r="X93"/>
      <c s="29" r="Y93"/>
    </row>
    <row s="11" customFormat="1" r="94">
      <c s="63" r="A94"/>
      <c s="63" r="B94"/>
      <c s="63" r="C94"/>
      <c s="63" r="D94"/>
      <c s="63" r="E94"/>
      <c s="63" r="F94"/>
      <c s="63" r="G94"/>
      <c s="63" r="H94"/>
      <c s="63" r="I94"/>
      <c s="63" r="J94"/>
      <c s="63" r="K94"/>
      <c s="63" r="L94"/>
      <c s="63" r="M94"/>
      <c s="63" r="N94"/>
      <c s="63" r="O94"/>
      <c s="63" r="P94"/>
      <c s="63" r="Q94"/>
      <c s="63" r="R94"/>
      <c s="63" r="S94"/>
      <c s="63" r="T94"/>
      <c s="71" r="U94"/>
      <c s="63" r="V94"/>
      <c s="71" r="W94"/>
      <c s="71" r="X94"/>
      <c s="29" r="Y94"/>
    </row>
    <row s="11" customFormat="1" r="95">
      <c s="63" r="A95"/>
      <c s="63" r="B95"/>
      <c s="63" r="C95"/>
      <c s="63" r="D95"/>
      <c s="63" r="E95"/>
      <c s="63" r="F95"/>
      <c s="63" r="G95"/>
      <c s="63" r="H95"/>
      <c s="63" r="I95"/>
      <c s="63" r="J95"/>
      <c s="63" r="K95"/>
      <c s="63" r="L95"/>
      <c s="63" r="M95"/>
      <c s="63" r="N95"/>
      <c s="63" r="O95"/>
      <c s="63" r="P95"/>
      <c s="63" r="Q95"/>
      <c s="63" r="R95"/>
      <c s="63" r="S95"/>
      <c s="63" r="T95"/>
      <c s="71" r="U95"/>
      <c s="71" r="V95"/>
      <c s="71" r="W95"/>
      <c s="71" r="X95"/>
      <c s="29" r="Y95"/>
    </row>
    <row s="11" customFormat="1" r="96">
      <c s="63" r="A96"/>
      <c s="63" r="B96"/>
      <c s="63" r="C96"/>
      <c s="63" r="D96"/>
      <c s="63" r="E96"/>
      <c s="63" r="F96"/>
      <c s="63" r="G96"/>
      <c s="63" r="H96"/>
      <c s="63" r="I96"/>
      <c s="63" r="J96"/>
      <c s="63" r="K96"/>
      <c s="63" r="L96"/>
      <c s="63" r="M96"/>
      <c s="63" r="N96"/>
      <c s="63" r="O96"/>
      <c s="63" r="P96"/>
      <c s="63" r="Q96"/>
      <c s="63" r="R96"/>
      <c s="63" r="S96"/>
      <c s="63" r="T96"/>
      <c s="71" r="U96"/>
      <c s="71" r="V96"/>
      <c s="71" r="W96"/>
      <c s="71" r="X96"/>
      <c s="29" r="Y96"/>
    </row>
    <row s="11" customFormat="1" r="97">
      <c s="63" r="A97"/>
      <c s="63" r="B97"/>
      <c s="63" r="C97"/>
      <c s="63" r="D97"/>
      <c s="63" r="E97"/>
      <c s="63" r="F97"/>
      <c s="63" r="G97"/>
      <c s="63" r="H97"/>
      <c s="63" r="I97"/>
      <c s="63" r="J97"/>
      <c s="63" r="K97"/>
      <c s="63" r="L97"/>
      <c s="63" r="M97"/>
      <c s="63" r="N97"/>
      <c s="63" r="O97"/>
      <c s="63" r="P97"/>
      <c s="63" r="Q97"/>
      <c s="63" r="R97"/>
      <c s="63" r="S97"/>
      <c s="63" r="T97"/>
      <c s="71" r="U97"/>
      <c s="71" r="V97"/>
      <c s="71" r="W97"/>
      <c s="71" r="X97"/>
      <c s="29" r="Y97"/>
    </row>
    <row s="11" customFormat="1" r="98">
      <c s="63" r="A98"/>
      <c s="63" r="B98"/>
      <c s="63" r="C98"/>
      <c s="63" r="D98"/>
      <c s="63" r="E98"/>
      <c s="63" r="F98"/>
      <c s="63" r="G98"/>
      <c s="63" r="H98"/>
      <c s="63" r="I98"/>
      <c s="63" r="J98"/>
      <c s="63" r="K98"/>
      <c s="63" r="L98"/>
      <c s="63" r="M98"/>
      <c s="63" r="N98"/>
      <c s="63" r="O98"/>
      <c s="63" r="P98"/>
      <c s="63" r="Q98"/>
      <c s="63" r="R98"/>
      <c s="63" r="S98"/>
      <c s="63" r="T98"/>
      <c s="71" r="U98"/>
      <c s="63" r="V98"/>
      <c s="71" r="W98"/>
      <c s="71" r="X98"/>
      <c s="29" r="Y98"/>
    </row>
    <row s="11" customFormat="1" r="99">
      <c s="63" r="A99"/>
      <c s="63" r="B99"/>
      <c s="63" r="C99"/>
      <c s="63" r="D99"/>
      <c s="63" r="E99"/>
      <c s="63" r="F99"/>
      <c s="63" r="G99"/>
      <c s="63" r="H99"/>
      <c s="63" r="I99"/>
      <c s="63" r="J99"/>
      <c s="63" r="K99"/>
      <c s="63" r="L99"/>
      <c s="63" r="M99"/>
      <c s="63" r="N99"/>
      <c s="63" r="O99"/>
      <c s="63" r="P99"/>
      <c s="63" r="Q99"/>
      <c s="63" r="R99"/>
      <c s="63" r="S99"/>
      <c s="63" r="T99"/>
      <c s="71" r="U99"/>
      <c s="71" r="V99"/>
      <c s="71" r="W99"/>
      <c s="71" r="X99"/>
      <c s="29" r="Y99"/>
    </row>
    <row s="11" customFormat="1" r="100">
      <c s="63" r="A100"/>
      <c s="63" r="B100"/>
      <c s="63" r="C100"/>
      <c s="63" r="D100"/>
      <c s="63" r="E100"/>
      <c s="63" r="F100"/>
      <c s="63" r="G100"/>
      <c s="63" r="H100"/>
      <c s="63" r="I100"/>
      <c s="63" r="J100"/>
      <c s="63" r="K100"/>
      <c s="63" r="L100"/>
      <c s="63" r="M100"/>
      <c s="63" r="N100"/>
      <c s="63" r="O100"/>
      <c s="63" r="P100"/>
      <c s="63" r="Q100"/>
      <c s="63" r="R100"/>
      <c s="63" r="S100"/>
      <c s="63" r="T100"/>
      <c s="71" r="U100"/>
      <c s="63" r="V100"/>
      <c s="71" r="W100"/>
      <c s="71" r="X100"/>
      <c s="29" r="Y100"/>
    </row>
    <row s="11" customFormat="1" r="101">
      <c s="71" r="A101"/>
      <c s="71" r="B101"/>
      <c s="71" r="C101"/>
      <c s="71" r="D101"/>
      <c s="71" r="E101"/>
      <c s="71" r="F101"/>
      <c s="71" r="G101"/>
      <c s="71" r="H101"/>
      <c s="71" r="I101"/>
      <c s="71" r="J101"/>
      <c s="71" r="K101"/>
      <c s="71" r="L101"/>
      <c s="71" r="M101"/>
      <c s="71" r="N101"/>
      <c s="71" r="O101"/>
      <c s="71" r="P101"/>
      <c s="71" r="Q101"/>
      <c s="71" r="R101"/>
      <c s="71" r="S101"/>
      <c s="71" r="T101"/>
      <c s="63" r="U101"/>
      <c s="63" r="V101"/>
      <c s="71" r="W101"/>
      <c s="71" r="X101"/>
      <c s="29" r="Y101"/>
    </row>
    <row s="11" customFormat="1" r="102">
      <c s="71" r="A102"/>
      <c s="71" r="B102"/>
      <c s="71" r="C102"/>
      <c s="71" r="D102"/>
      <c s="71" r="E102"/>
      <c s="71" r="F102"/>
      <c s="71" r="G102"/>
      <c s="71" r="H102"/>
      <c s="71" r="I102"/>
      <c s="71" r="J102"/>
      <c s="71" r="K102"/>
      <c s="71" r="L102"/>
      <c s="71" r="M102"/>
      <c s="71" r="N102"/>
      <c s="71" r="O102"/>
      <c s="71" r="P102"/>
      <c s="71" r="Q102"/>
      <c s="71" r="R102"/>
      <c s="71" r="S102"/>
      <c s="71" r="T102"/>
      <c s="71" r="U102"/>
      <c s="63" r="V102"/>
      <c s="71" r="W102"/>
      <c s="71" r="X102"/>
      <c s="29" r="Y102"/>
    </row>
    <row s="11" customFormat="1" r="103">
      <c s="71" r="A103"/>
      <c s="71" r="B103"/>
      <c s="71" r="C103"/>
      <c s="71" r="D103"/>
      <c s="71" r="E103"/>
      <c s="71" r="F103"/>
      <c s="71" r="G103"/>
      <c s="71" r="H103"/>
      <c s="71" r="I103"/>
      <c s="71" r="J103"/>
      <c s="71" r="K103"/>
      <c s="71" r="L103"/>
      <c s="71" r="M103"/>
      <c s="71" r="N103"/>
      <c s="71" r="O103"/>
      <c s="71" r="P103"/>
      <c s="71" r="Q103"/>
      <c s="71" r="R103"/>
      <c s="71" r="S103"/>
      <c s="71" r="T103"/>
      <c s="71" r="U103"/>
      <c s="71" r="V103"/>
      <c s="63" r="W103"/>
      <c s="71" r="X103"/>
      <c s="29" r="Y103"/>
    </row>
    <row s="11" customFormat="1" r="104">
      <c s="71" r="A104"/>
      <c s="71" r="B104"/>
      <c s="71" r="C104"/>
      <c s="71" r="D104"/>
      <c s="71" r="E104"/>
      <c s="71" r="F104"/>
      <c s="71" r="G104"/>
      <c s="71" r="H104"/>
      <c s="71" r="I104"/>
      <c s="71" r="J104"/>
      <c s="71" r="K104"/>
      <c s="71" r="L104"/>
      <c s="71" r="M104"/>
      <c s="71" r="N104"/>
      <c s="71" r="O104"/>
      <c s="71" r="P104"/>
      <c s="71" r="Q104"/>
      <c s="71" r="R104"/>
      <c s="71" r="S104"/>
      <c s="71" r="T104"/>
      <c s="71" r="U104"/>
      <c s="71" r="V104"/>
      <c s="71" r="W104"/>
      <c s="71" r="X104"/>
      <c s="29" r="Y104"/>
    </row>
    <row r="105">
      <c s="29" r="A105"/>
      <c s="29" r="B105"/>
      <c s="29" r="C105"/>
      <c s="29" r="D105"/>
      <c s="29" r="E105"/>
      <c s="29" r="F105"/>
      <c s="29" r="G105"/>
      <c s="29" r="H105"/>
      <c s="29" r="I105"/>
      <c s="29" r="J105"/>
      <c s="29" r="K105"/>
      <c s="29" r="L105"/>
      <c s="29" r="M105"/>
      <c s="29" r="N105"/>
      <c s="29" r="O105"/>
      <c s="29" r="P105"/>
      <c s="29" r="Q105"/>
      <c s="29" r="R105"/>
      <c s="29" r="S105"/>
      <c s="29" r="T105"/>
      <c s="29" r="U105"/>
      <c s="29" r="V105"/>
      <c s="29" r="W105"/>
      <c s="29" r="X105"/>
      <c s="11" r="Y105"/>
    </row>
  </sheetData>
</worksheet>
</file>