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cho\Downloads\Balearic\"/>
    </mc:Choice>
  </mc:AlternateContent>
  <xr:revisionPtr revIDLastSave="0" documentId="13_ncr:1_{FE707A5A-7B3C-4BA1-98CA-F429E1DDF371}" xr6:coauthVersionLast="47" xr6:coauthVersionMax="47" xr10:uidLastSave="{00000000-0000-0000-0000-000000000000}"/>
  <bookViews>
    <workbookView xWindow="-110" yWindow="-110" windowWidth="19420" windowHeight="10420" xr2:uid="{3F5C7948-FE6B-40AE-93A4-3CC41C84C954}"/>
  </bookViews>
  <sheets>
    <sheet name="g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N9" i="1"/>
  <c r="M9" i="1" l="1"/>
</calcChain>
</file>

<file path=xl/sharedStrings.xml><?xml version="1.0" encoding="utf-8"?>
<sst xmlns="http://schemas.openxmlformats.org/spreadsheetml/2006/main" count="39" uniqueCount="35">
  <si>
    <t>Oil</t>
  </si>
  <si>
    <t>(39.896944, 4.258611)</t>
  </si>
  <si>
    <t>Mahon (Mao)</t>
  </si>
  <si>
    <t>Menorca</t>
  </si>
  <si>
    <t xml:space="preserve">Coal/oil </t>
  </si>
  <si>
    <t>(39.809722, 3.091944)</t>
  </si>
  <si>
    <t>Murterar</t>
  </si>
  <si>
    <t>Mallorca</t>
  </si>
  <si>
    <t>Gas</t>
  </si>
  <si>
    <t>(39.567500, 2.689444)</t>
  </si>
  <si>
    <t>Cas Tresorer</t>
  </si>
  <si>
    <t>(39.648611, 2.680000)</t>
  </si>
  <si>
    <t>Son Reus</t>
  </si>
  <si>
    <t>Connects by sea link</t>
  </si>
  <si>
    <t>Nat gas</t>
  </si>
  <si>
    <t>(38.691944, 1.463611)</t>
  </si>
  <si>
    <t>Saint Francesco</t>
  </si>
  <si>
    <t>Ibiza</t>
  </si>
  <si>
    <t>Nat gas/diesel</t>
  </si>
  <si>
    <t>(38.919167, 1.430833)</t>
  </si>
  <si>
    <t>Elvissa</t>
  </si>
  <si>
    <t>gen_at_peak_demand_winter</t>
  </si>
  <si>
    <t>gen_at_peak_demand_summer</t>
  </si>
  <si>
    <t xml:space="preserve">Gen Pot. Fraction </t>
  </si>
  <si>
    <t>capacity_mw</t>
  </si>
  <si>
    <t>notes_on_nearest_bus</t>
  </si>
  <si>
    <t>dist_to_bus_m</t>
  </si>
  <si>
    <t>nearest_bus</t>
  </si>
  <si>
    <t>voltage</t>
  </si>
  <si>
    <t>type</t>
  </si>
  <si>
    <t>y_coord</t>
  </si>
  <si>
    <t>x_coord</t>
  </si>
  <si>
    <t>coords</t>
  </si>
  <si>
    <t>name</t>
  </si>
  <si>
    <t>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</si>
</sst>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202122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2" fillId="2" borderId="0" xfId="0" applyNumberFormat="1" applyFont="1" applyFill="1" applyAlignment="1">
      <alignment horizontal="right"/>
    </xf>
    <xf numFmtId="2" fontId="2" fillId="2" borderId="0" xfId="0" applyNumberFormat="1" applyFont="1" applyFill="1"/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2" fontId="1" fillId="3" borderId="0" xfId="0" applyNumberFormat="1" applyFont="1" applyFill="1" applyAlignment="1">
      <alignment horizontal="right"/>
    </xf>
    <xf numFmtId="0" fontId="1" fillId="3" borderId="0" xfId="0" applyFont="1" applyFill="1"/>
    <xf numFmtId="0" fontId="2" fillId="3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3" fillId="3" borderId="0" xfId="0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5C43-3115-4371-B944-E10642077F40}">
  <sheetPr>
    <tabColor rgb="FF00FF00"/>
    <outlinePr summaryBelow="0" summaryRight="0"/>
  </sheetPr>
  <dimension ref="A1:N939"/>
  <sheetViews>
    <sheetView tabSelected="1" topLeftCell="I1" workbookViewId="0">
      <pane ySplit="1" topLeftCell="A2" activePane="bottomLeft" state="frozen"/>
      <selection pane="bottomLeft" activeCell="O4" sqref="O4"/>
    </sheetView>
  </sheetViews>
  <sheetFormatPr defaultColWidth="14.453125" defaultRowHeight="15.75" customHeight="1" x14ac:dyDescent="0.25"/>
  <cols>
    <col min="1" max="1" width="17.81640625" customWidth="1"/>
    <col min="2" max="2" width="18.7265625" customWidth="1"/>
    <col min="3" max="3" width="21.7265625" customWidth="1"/>
    <col min="8" max="8" width="24.81640625" customWidth="1"/>
    <col min="9" max="10" width="17.26953125" customWidth="1"/>
    <col min="11" max="11" width="22.453125" customWidth="1"/>
    <col min="12" max="12" width="17.7265625" customWidth="1"/>
    <col min="13" max="13" width="22.08984375" customWidth="1"/>
    <col min="14" max="14" width="23" customWidth="1"/>
  </cols>
  <sheetData>
    <row r="1" spans="1:14" ht="45" customHeight="1" x14ac:dyDescent="0.35">
      <c r="A1" s="17" t="s">
        <v>34</v>
      </c>
      <c r="B1" s="17" t="s">
        <v>33</v>
      </c>
      <c r="C1" s="17" t="s">
        <v>32</v>
      </c>
      <c r="D1" s="17" t="s">
        <v>31</v>
      </c>
      <c r="E1" s="17" t="s">
        <v>30</v>
      </c>
      <c r="F1" s="17" t="s">
        <v>29</v>
      </c>
      <c r="G1" s="17" t="s">
        <v>28</v>
      </c>
      <c r="H1" s="17" t="s">
        <v>27</v>
      </c>
      <c r="I1" s="17" t="s">
        <v>26</v>
      </c>
      <c r="J1" s="17" t="s">
        <v>25</v>
      </c>
      <c r="K1" s="17" t="s">
        <v>24</v>
      </c>
      <c r="L1" s="16" t="s">
        <v>23</v>
      </c>
      <c r="M1" s="16" t="s">
        <v>22</v>
      </c>
      <c r="N1" s="16" t="s">
        <v>21</v>
      </c>
    </row>
    <row r="2" spans="1:14" ht="24" customHeight="1" x14ac:dyDescent="0.35">
      <c r="A2" s="1" t="s">
        <v>17</v>
      </c>
      <c r="B2" s="1" t="s">
        <v>20</v>
      </c>
      <c r="C2" s="1" t="s">
        <v>19</v>
      </c>
      <c r="D2" s="10">
        <v>1.430833</v>
      </c>
      <c r="E2" s="10">
        <v>38.919167000000002</v>
      </c>
      <c r="F2" s="1" t="s">
        <v>18</v>
      </c>
      <c r="G2" s="1"/>
      <c r="H2" s="9">
        <v>0</v>
      </c>
      <c r="I2" s="7">
        <v>0.429234</v>
      </c>
      <c r="J2" s="2"/>
      <c r="K2" s="3">
        <v>292</v>
      </c>
      <c r="L2" s="5"/>
      <c r="M2" s="4">
        <v>218.7</v>
      </c>
      <c r="N2" s="4">
        <v>134.80000000000001</v>
      </c>
    </row>
    <row r="3" spans="1:14" ht="24" customHeight="1" x14ac:dyDescent="0.35">
      <c r="A3" s="1" t="s">
        <v>17</v>
      </c>
      <c r="B3" s="1" t="s">
        <v>16</v>
      </c>
      <c r="C3" s="1" t="s">
        <v>15</v>
      </c>
      <c r="D3" s="10">
        <v>1.463611</v>
      </c>
      <c r="E3" s="10">
        <v>38.691943999999999</v>
      </c>
      <c r="F3" s="1" t="s">
        <v>14</v>
      </c>
      <c r="G3" s="1"/>
      <c r="H3" s="9">
        <v>0</v>
      </c>
      <c r="I3" s="7">
        <v>32663.652128000002</v>
      </c>
      <c r="J3" s="1" t="s">
        <v>13</v>
      </c>
      <c r="K3" s="8">
        <v>14</v>
      </c>
      <c r="L3" s="5"/>
      <c r="M3" s="4">
        <v>12</v>
      </c>
      <c r="N3" s="4">
        <v>7.8</v>
      </c>
    </row>
    <row r="4" spans="1:14" ht="24" customHeight="1" x14ac:dyDescent="0.35">
      <c r="A4" s="1" t="s">
        <v>7</v>
      </c>
      <c r="B4" s="1" t="s">
        <v>12</v>
      </c>
      <c r="C4" s="1" t="s">
        <v>11</v>
      </c>
      <c r="D4" s="10">
        <v>2.68</v>
      </c>
      <c r="E4" s="10">
        <v>39.648611000000002</v>
      </c>
      <c r="F4" s="1" t="s">
        <v>8</v>
      </c>
      <c r="G4" s="9">
        <v>220</v>
      </c>
      <c r="H4" s="9">
        <v>4</v>
      </c>
      <c r="I4" s="7">
        <v>343.832448</v>
      </c>
      <c r="J4" s="1"/>
      <c r="K4" s="8">
        <v>432.8</v>
      </c>
      <c r="L4" s="4">
        <v>0.31809495810671767</v>
      </c>
      <c r="M4" s="4">
        <v>303.01725709245926</v>
      </c>
      <c r="N4" s="4">
        <v>234.94493605762167</v>
      </c>
    </row>
    <row r="5" spans="1:14" ht="24" customHeight="1" x14ac:dyDescent="0.35">
      <c r="A5" s="15" t="s">
        <v>7</v>
      </c>
      <c r="B5" s="15" t="s">
        <v>10</v>
      </c>
      <c r="C5" s="12" t="s">
        <v>9</v>
      </c>
      <c r="D5" s="14">
        <v>2.6894439999999999</v>
      </c>
      <c r="E5" s="14">
        <v>39.567500000000003</v>
      </c>
      <c r="F5" s="12" t="s">
        <v>8</v>
      </c>
      <c r="G5" s="14">
        <v>220</v>
      </c>
      <c r="H5" s="14">
        <v>5</v>
      </c>
      <c r="I5" s="13">
        <v>3916.531035</v>
      </c>
      <c r="J5" s="12"/>
      <c r="K5" s="11">
        <v>400</v>
      </c>
      <c r="L5" s="4">
        <v>0.29398794649419374</v>
      </c>
      <c r="M5" s="4">
        <v>280.05291783036898</v>
      </c>
      <c r="N5" s="4">
        <v>217.13949728061149</v>
      </c>
    </row>
    <row r="6" spans="1:14" ht="24" customHeight="1" x14ac:dyDescent="0.35">
      <c r="A6" s="1" t="s">
        <v>7</v>
      </c>
      <c r="B6" s="1" t="s">
        <v>6</v>
      </c>
      <c r="C6" s="1" t="s">
        <v>5</v>
      </c>
      <c r="D6" s="10">
        <v>3.0919439999999998</v>
      </c>
      <c r="E6" s="10">
        <v>39.809722000000001</v>
      </c>
      <c r="F6" s="1" t="s">
        <v>4</v>
      </c>
      <c r="G6" s="9">
        <v>220</v>
      </c>
      <c r="H6" s="9">
        <v>8</v>
      </c>
      <c r="I6" s="7">
        <v>74.167585000000003</v>
      </c>
      <c r="J6" s="1"/>
      <c r="K6" s="8">
        <v>527.79999999999995</v>
      </c>
      <c r="L6" s="4">
        <v>0.38791709539908864</v>
      </c>
      <c r="M6" s="4">
        <v>369.52982507717184</v>
      </c>
      <c r="N6" s="4">
        <v>286.51556666176685</v>
      </c>
    </row>
    <row r="7" spans="1:14" ht="24" customHeight="1" x14ac:dyDescent="0.25">
      <c r="A7" s="2" t="s">
        <v>3</v>
      </c>
      <c r="B7" s="2" t="s">
        <v>2</v>
      </c>
      <c r="C7" s="2" t="s">
        <v>1</v>
      </c>
      <c r="D7" s="7">
        <v>4.2586110000000001</v>
      </c>
      <c r="E7" s="7">
        <v>39.896943999999998</v>
      </c>
      <c r="F7" s="2" t="s">
        <v>0</v>
      </c>
      <c r="G7" s="7">
        <v>132</v>
      </c>
      <c r="H7" s="7">
        <v>16</v>
      </c>
      <c r="I7" s="2"/>
      <c r="J7" s="2"/>
      <c r="K7" s="6">
        <v>245</v>
      </c>
      <c r="L7" s="5"/>
      <c r="M7" s="4">
        <v>113.2</v>
      </c>
      <c r="N7" s="4">
        <v>64.599999999999994</v>
      </c>
    </row>
    <row r="8" spans="1:14" ht="12.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2.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3">
        <f>SUM(K2:K7)</f>
        <v>1911.6</v>
      </c>
      <c r="L9" s="2"/>
      <c r="M9" s="3">
        <f>SUM(M2:M7)</f>
        <v>1296.5000000000002</v>
      </c>
      <c r="N9" s="3">
        <f>SUM(N2:N7)</f>
        <v>945.80000000000007</v>
      </c>
    </row>
    <row r="10" spans="1:14" ht="12.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2.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2.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2.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12.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12.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2.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2.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2.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2.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2.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2.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2.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2.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2.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2.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2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2.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4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4" ht="14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4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4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4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4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4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4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4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4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4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4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4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4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4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4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4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4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4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4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4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4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4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4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4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4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4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4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4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4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4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4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4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4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4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4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4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4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4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4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4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4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4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4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4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4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4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4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4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4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4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4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4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4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4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4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4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4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4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4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4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4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4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4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4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4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4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4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4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4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4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4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4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4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4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4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4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4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4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4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4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14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14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14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14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14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14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ht="14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ht="14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14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14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ht="14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ht="14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14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ht="14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ht="14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ht="14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ht="14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14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ht="14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14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ht="14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14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14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14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14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14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14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14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14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14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14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14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14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14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14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14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14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14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14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14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14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14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14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14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14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14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14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14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14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14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14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14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14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14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14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14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14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14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14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14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14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14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14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14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14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14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14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14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14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14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14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14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14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14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14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14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14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14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14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4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14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14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14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14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14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14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14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14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ht="14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ht="14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14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14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ht="14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14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ht="14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14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14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ht="14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14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14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14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ht="14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ht="14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14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14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14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ht="14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14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ht="14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14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ht="14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ht="14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14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4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4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4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4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4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14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14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14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14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14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14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14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14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14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14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14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14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14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14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t="14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t="14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t="14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t="14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t="14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t="14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14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14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t="14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ht="14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t="14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t="14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ht="14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t="14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ht="14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t="14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ht="14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ht="14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t="14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ht="14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14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ht="14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ht="14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ht="14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ht="14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ht="14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ht="14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ht="14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ht="14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t="14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ht="14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ht="14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ht="14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ht="14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ht="14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ht="14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ht="14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ht="14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ht="14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ht="14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ht="14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ht="14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ht="14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ht="14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ht="14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ht="14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ht="14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ht="14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ht="14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ht="14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ht="14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ht="14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ht="14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ht="14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ht="14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ht="14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ht="14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ht="14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ht="14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ht="14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ht="14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ht="14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ht="14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ht="14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ht="14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ht="14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ht="14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ht="14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ht="14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ht="14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t="14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ht="14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ht="14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ht="14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ht="14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ht="14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t="14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ht="14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ht="14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ht="14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ht="14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ht="14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t="14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ht="14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ht="14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t="14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ht="14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t="14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ht="14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ht="14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ht="14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ht="14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ht="14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ht="14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ht="14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14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ht="14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ht="14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ht="14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ht="14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ht="14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ht="14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ht="14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ht="14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ht="14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ht="14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ht="14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ht="14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t="14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ht="14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ht="14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ht="14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ht="14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ht="14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ht="14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ht="14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ht="14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t="14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t="14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t="14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14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ht="14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ht="14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ht="14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ht="14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ht="14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ht="14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ht="14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ht="14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ht="14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ht="14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ht="14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ht="14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ht="14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ht="14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ht="14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ht="14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ht="14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ht="14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ht="14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ht="14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ht="14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ht="14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ht="14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ht="14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ht="14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ht="14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ht="14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ht="14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ht="14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ht="14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ht="14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ht="14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ht="14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t="14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ht="14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ht="14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ht="14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ht="14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ht="14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ht="14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t="14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ht="14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ht="14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ht="14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ht="14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ht="14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ht="14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ht="14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ht="14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ht="14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ht="14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ht="14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ht="14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ht="14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ht="14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ht="14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t="14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ht="14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ht="14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ht="14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ht="14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ht="14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ht="14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ht="14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ht="14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ht="14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ht="14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ht="14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ht="14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ht="14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t="14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ht="14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ht="14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ht="14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ht="14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ht="14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ht="14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ht="14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ht="14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ht="14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ht="14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ht="14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ht="14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ht="14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ht="14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ht="14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ht="14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ht="14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ht="14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ht="14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ht="14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ht="14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ht="14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ht="14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ht="14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ht="14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ht="14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ht="14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ht="14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ht="14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ht="14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ht="14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ht="14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ht="14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ht="14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ht="14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ht="14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ht="14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ht="14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ht="14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ht="14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ht="14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ht="14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ht="14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ht="14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ht="14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ht="14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ht="14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ht="14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ht="14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ht="14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ht="14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ht="14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ht="14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ht="14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ht="14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ht="14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ht="14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ht="14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ht="14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ht="14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ht="14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ht="14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ht="14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ht="14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ht="14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ht="14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ht="14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ht="14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ht="14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ht="14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ht="14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ht="14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ht="14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ht="14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ht="14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ht="14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ht="14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ht="14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ht="14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ht="14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ht="14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ht="14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ht="14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ht="14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ht="14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ht="14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ht="14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ht="14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ht="14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ht="14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ht="14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ht="14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ht="14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ht="14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ht="14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ht="14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ht="14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ht="14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ht="14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ht="14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ht="14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ht="14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ht="14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ht="14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ht="14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ht="14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ht="14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ht="14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ht="14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ht="14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ht="14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ht="14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ht="14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ht="14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ht="14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ht="14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ht="14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ht="14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ht="14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ht="14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ht="14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ht="14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ht="14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ht="14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ht="14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ht="14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ht="14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ht="14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ht="14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ht="14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ht="14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ht="14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ht="14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ht="14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ht="14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ht="14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ht="14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ht="14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ht="14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ht="14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ht="14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ht="14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ht="14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ht="14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ht="14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ht="14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ht="14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ht="14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ht="14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ht="14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ht="14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ht="14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ht="14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ht="14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ht="14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ht="14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ht="14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ht="14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ht="14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ht="14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ht="14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ht="14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ht="14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ht="14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ht="14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ht="14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ht="14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ht="14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ht="14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ht="14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ht="14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ht="14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ht="14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ht="14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ht="14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ht="14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ht="14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ht="14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ht="14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ht="14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ht="14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ht="14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ht="14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ht="14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ht="14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ht="14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ht="14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ht="14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ht="14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ht="14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ht="14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ht="14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ht="14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ht="14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ht="14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ht="14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ht="14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ht="14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ht="14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ht="14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ht="14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ht="14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ht="14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ht="14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ht="14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ht="14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ht="14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ht="14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ht="14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ht="14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ht="14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ht="14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ht="14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ht="14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ht="14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ht="14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ht="14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ht="14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ht="14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ht="14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ht="14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ht="14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ht="14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ht="14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ht="14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ht="14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ht="14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ht="14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ht="14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ht="14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ht="14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ht="14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ht="14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ht="14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4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4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4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4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4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4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4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4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4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4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4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4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4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4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4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4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4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4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4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4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4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4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4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4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4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4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4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4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4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4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4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4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4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4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4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4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4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4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4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4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4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4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4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4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4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4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4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4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4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4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4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4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4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4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4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4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4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4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4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4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4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4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4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4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4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4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4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4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4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4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4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4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4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4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4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4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4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4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4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4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4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4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4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4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4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4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4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4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4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4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4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4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4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4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4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4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4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4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4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4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4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4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4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4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t="14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t="14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t="14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t="14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t="14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t="14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t="14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t="14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t="14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t="14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t="14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t="14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t="14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t="14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t="14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t="14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t="14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4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t="14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t="14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t="14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t="14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t="14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t="14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t="14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t="14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t="14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t="14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t="14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t="14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t="14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t="14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t="14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t="14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t="14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t="14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t="14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t="14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t="14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t="14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t="14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t="14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t="14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t="14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t="14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4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t="14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4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t="14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4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t="14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t="14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t="14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t="14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t="14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t="14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t="14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t="14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t="14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t="14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t="14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t="14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t="14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t="14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t="14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t="14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t="14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t="14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t="14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t="14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t="14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t="14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t="14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t="14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t="14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t="14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t="14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t="14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t="14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t="14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t="14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t="14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t="14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4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t="14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t="14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t="14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t="14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t="14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t="14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t="14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t="14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t="14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t="14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t="14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t="14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t="14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t="14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t="14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t="14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t="14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t="14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t="14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t="14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t="14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t="14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t="14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t="14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t="14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t="14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t="14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t="14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t="14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4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t="14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4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t="14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t="14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t="14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ht="14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ht="14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ht="14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ht="14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ht="14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ht="14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ht="14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ht="14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ht="14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ht="14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ht="14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ht="14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ht="14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ht="14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ht="14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ht="14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ht="14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ht="14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ht="14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ht="14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ht="14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ht="14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ht="14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ht="14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ht="14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ht="14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ht="14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ht="14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ht="14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ht="14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ht="14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ht="14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ht="14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ht="14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ht="14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ht="14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ht="14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ht="14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ht="14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ht="14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ht="14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ht="14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ht="14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ht="14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ht="14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ht="14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ht="14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tchouambe</dc:creator>
  <cp:lastModifiedBy>jeffrey tchouambe</cp:lastModifiedBy>
  <dcterms:created xsi:type="dcterms:W3CDTF">2021-12-10T16:26:34Z</dcterms:created>
  <dcterms:modified xsi:type="dcterms:W3CDTF">2021-12-16T12:12:40Z</dcterms:modified>
</cp:coreProperties>
</file>