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Python_1\L1_v2\"/>
    </mc:Choice>
  </mc:AlternateContent>
  <xr:revisionPtr revIDLastSave="0" documentId="13_ncr:1_{980F8FBD-D2B1-40E1-BB95-2E486E589617}" xr6:coauthVersionLast="36" xr6:coauthVersionMax="36" xr10:uidLastSave="{00000000-0000-0000-0000-000000000000}"/>
  <bookViews>
    <workbookView xWindow="0" yWindow="0" windowWidth="23040" windowHeight="8940" xr2:uid="{ED70F2EE-6DE6-4C7D-BC52-F10AA599BC9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2" l="1"/>
  <c r="B14" i="2"/>
  <c r="C14" i="2"/>
  <c r="D14" i="2"/>
  <c r="E14" i="2"/>
  <c r="F14" i="2"/>
  <c r="G14" i="2"/>
  <c r="A15" i="2"/>
  <c r="B15" i="2"/>
  <c r="C15" i="2"/>
  <c r="D15" i="2"/>
  <c r="E15" i="2"/>
  <c r="F15" i="2"/>
  <c r="G15" i="2"/>
  <c r="A16" i="2"/>
  <c r="B16" i="2"/>
  <c r="C16" i="2"/>
  <c r="D16" i="2"/>
  <c r="E16" i="2"/>
  <c r="F16" i="2"/>
  <c r="G16" i="2"/>
  <c r="A17" i="2"/>
  <c r="B17" i="2"/>
  <c r="C17" i="2"/>
  <c r="D17" i="2"/>
  <c r="E17" i="2"/>
  <c r="F17" i="2"/>
  <c r="G17" i="2"/>
  <c r="E3" i="2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F2" i="2"/>
  <c r="G2" i="2"/>
  <c r="A3" i="2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B2" i="2"/>
  <c r="C2" i="2"/>
  <c r="A2" i="2"/>
  <c r="D3" i="2" l="1"/>
  <c r="D4" i="2"/>
  <c r="D5" i="2"/>
  <c r="D6" i="2"/>
  <c r="D7" i="2"/>
  <c r="D8" i="2"/>
  <c r="D9" i="2"/>
  <c r="D10" i="2"/>
  <c r="D11" i="2"/>
  <c r="D12" i="2"/>
  <c r="D13" i="2"/>
  <c r="D2" i="2"/>
  <c r="E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2" i="3"/>
</calcChain>
</file>

<file path=xl/sharedStrings.xml><?xml version="1.0" encoding="utf-8"?>
<sst xmlns="http://schemas.openxmlformats.org/spreadsheetml/2006/main" count="45" uniqueCount="15">
  <si>
    <t>u</t>
  </si>
  <si>
    <t>left</t>
  </si>
  <si>
    <t>up</t>
  </si>
  <si>
    <t>right</t>
  </si>
  <si>
    <t>down</t>
  </si>
  <si>
    <t>x2</t>
  </si>
  <si>
    <t>y2</t>
  </si>
  <si>
    <t>x1</t>
  </si>
  <si>
    <t>y1</t>
  </si>
  <si>
    <t>x</t>
  </si>
  <si>
    <t>y</t>
  </si>
  <si>
    <t>direction</t>
  </si>
  <si>
    <t>v</t>
  </si>
  <si>
    <t>w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</si>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</sst>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EB73B-37AB-40DA-8FF6-BE47F70F8D4E}">
  <dimension ref="A1:G17"/>
  <sheetViews>
    <sheetView tabSelected="1" workbookViewId="0">
      <selection activeCell="I9" sqref="I9"/>
    </sheetView>
  </sheetViews>
  <sheetFormatPr defaultRowHeight="14.4"/>
  <cols>
    <col min="5" max="5" width="8.77734375" customWidth="1"/>
  </cols>
  <sheetData>
    <row r="1" spans="1:7">
      <c r="A1" t="s">
        <v>9</v>
      </c>
      <c r="B1" t="s">
        <v>10</v>
      </c>
      <c r="C1" t="s">
        <v>14</v>
      </c>
      <c r="D1" t="s">
        <v>11</v>
      </c>
      <c r="E1" t="s">
        <v>0</v>
      </c>
      <c r="F1" t="s">
        <v>12</v>
      </c>
      <c r="G1" t="s">
        <v>13</v>
      </c>
    </row>
    <row r="2" spans="1:7">
      <c r="A2">
        <v>47.297872340425499</v>
      </c>
      <c r="B2">
        <v>92.399999999999906</v>
      </c>
      <c r="C2">
        <v>0</v>
      </c>
      <c r="D2">
        <v>1</v>
      </c>
      <c r="E2">
        <v>0</v>
      </c>
      <c r="F2">
        <v>0</v>
      </c>
      <c r="G2">
        <v>0</v>
      </c>
    </row>
    <row r="3" spans="1:7">
      <c r="A3">
        <v>69.893617021276597</v>
      </c>
      <c r="B3">
        <v>123.99999999999901</v>
      </c>
      <c r="C3">
        <v>0</v>
      </c>
      <c r="D3">
        <v>3</v>
      </c>
      <c r="E3">
        <v>0</v>
      </c>
      <c r="F3">
        <v>0</v>
      </c>
      <c r="G3">
        <v>0</v>
      </c>
    </row>
    <row r="4" spans="1:7">
      <c r="A4">
        <v>94.787234042553195</v>
      </c>
      <c r="B4">
        <v>92.799999999999898</v>
      </c>
      <c r="C4">
        <v>0</v>
      </c>
      <c r="D4">
        <v>2</v>
      </c>
      <c r="E4">
        <v>0</v>
      </c>
      <c r="F4">
        <v>0</v>
      </c>
      <c r="G4">
        <v>0</v>
      </c>
    </row>
    <row r="5" spans="1:7">
      <c r="A5">
        <v>71.042553191489404</v>
      </c>
      <c r="B5">
        <v>55.799999999999898</v>
      </c>
      <c r="C5">
        <v>0</v>
      </c>
      <c r="D5">
        <v>4</v>
      </c>
      <c r="E5">
        <v>0</v>
      </c>
      <c r="F5">
        <v>0</v>
      </c>
      <c r="G5">
        <v>0</v>
      </c>
    </row>
    <row r="6" spans="1:7">
      <c r="A6">
        <v>47.106382978723403</v>
      </c>
      <c r="B6">
        <v>106.19999999999899</v>
      </c>
      <c r="C6">
        <v>0</v>
      </c>
      <c r="D6">
        <v>1</v>
      </c>
      <c r="E6">
        <v>-22.595744680850999</v>
      </c>
      <c r="F6">
        <v>6</v>
      </c>
      <c r="G6">
        <v>0</v>
      </c>
    </row>
    <row r="7" spans="1:7">
      <c r="A7">
        <v>46.531914893617</v>
      </c>
      <c r="B7">
        <v>75.999999999999901</v>
      </c>
      <c r="C7">
        <v>0</v>
      </c>
      <c r="D7">
        <v>1</v>
      </c>
      <c r="E7">
        <v>-24.127659574468098</v>
      </c>
      <c r="F7">
        <v>0</v>
      </c>
      <c r="G7">
        <v>0</v>
      </c>
    </row>
    <row r="8" spans="1:7">
      <c r="A8">
        <v>94.978723404255305</v>
      </c>
      <c r="B8">
        <v>105.399999999999</v>
      </c>
      <c r="C8">
        <v>0</v>
      </c>
      <c r="D8">
        <v>2</v>
      </c>
      <c r="E8">
        <v>22.212765957446308</v>
      </c>
      <c r="F8">
        <v>7.3999999999999915</v>
      </c>
      <c r="G8">
        <v>0</v>
      </c>
    </row>
    <row r="9" spans="1:7">
      <c r="A9">
        <v>93.638297872340402</v>
      </c>
      <c r="B9">
        <v>80.399999999999906</v>
      </c>
      <c r="C9">
        <v>0</v>
      </c>
      <c r="D9">
        <v>2</v>
      </c>
      <c r="E9">
        <v>23.361702127659598</v>
      </c>
      <c r="F9">
        <v>-4.6000000000000085</v>
      </c>
      <c r="G9">
        <v>0</v>
      </c>
    </row>
    <row r="10" spans="1:7">
      <c r="A10">
        <v>50.361702127659598</v>
      </c>
      <c r="B10">
        <v>118.399999999999</v>
      </c>
      <c r="C10">
        <v>0</v>
      </c>
      <c r="D10">
        <v>1</v>
      </c>
      <c r="E10">
        <v>-18.191489361702097</v>
      </c>
      <c r="F10">
        <v>15</v>
      </c>
      <c r="G10">
        <v>0</v>
      </c>
    </row>
    <row r="11" spans="1:7">
      <c r="A11">
        <v>47.297872340425499</v>
      </c>
      <c r="B11">
        <v>67.599999999999895</v>
      </c>
      <c r="C11">
        <v>0</v>
      </c>
      <c r="D11">
        <v>1</v>
      </c>
      <c r="E11">
        <v>-19.531914893617099</v>
      </c>
      <c r="F11">
        <v>-12.799999999999997</v>
      </c>
      <c r="G11">
        <v>0</v>
      </c>
    </row>
    <row r="12" spans="1:7">
      <c r="A12">
        <v>93.829787234042598</v>
      </c>
      <c r="B12">
        <v>119.19999999999899</v>
      </c>
      <c r="C12">
        <v>0</v>
      </c>
      <c r="D12">
        <v>2</v>
      </c>
      <c r="E12">
        <v>18.574468085105806</v>
      </c>
      <c r="F12">
        <v>12</v>
      </c>
      <c r="G12">
        <v>0</v>
      </c>
    </row>
    <row r="13" spans="1:7">
      <c r="A13">
        <v>93.446808510638306</v>
      </c>
      <c r="B13">
        <v>65.599999999999895</v>
      </c>
      <c r="C13">
        <v>0</v>
      </c>
      <c r="D13">
        <v>2</v>
      </c>
      <c r="E13">
        <v>17.999999999999403</v>
      </c>
      <c r="F13">
        <v>-9.9999999999999929</v>
      </c>
      <c r="G13">
        <v>0</v>
      </c>
    </row>
    <row r="14" spans="1:7">
      <c r="A14">
        <v>59.361702127659598</v>
      </c>
      <c r="B14">
        <v>124.599999999999</v>
      </c>
      <c r="C14">
        <v>0</v>
      </c>
      <c r="D14">
        <v>3</v>
      </c>
      <c r="E14">
        <v>-9.1914893617021036</v>
      </c>
      <c r="F14">
        <v>21.799999999999983</v>
      </c>
      <c r="G14">
        <v>0</v>
      </c>
    </row>
    <row r="15" spans="1:7">
      <c r="A15">
        <v>57.446808510638299</v>
      </c>
      <c r="B15">
        <v>57.799999999999898</v>
      </c>
      <c r="C15">
        <v>0</v>
      </c>
      <c r="D15">
        <v>4</v>
      </c>
      <c r="E15">
        <v>-13.404255319149001</v>
      </c>
      <c r="F15">
        <v>-19.400000000000006</v>
      </c>
      <c r="G15">
        <v>0</v>
      </c>
    </row>
    <row r="16" spans="1:7">
      <c r="A16">
        <v>86.170212765957402</v>
      </c>
      <c r="B16">
        <v>125.399999999999</v>
      </c>
      <c r="C16">
        <v>0</v>
      </c>
      <c r="D16">
        <v>3</v>
      </c>
      <c r="E16">
        <v>6.8936170212766115</v>
      </c>
      <c r="F16">
        <v>22.799999999999997</v>
      </c>
      <c r="G16">
        <v>0</v>
      </c>
    </row>
    <row r="17" spans="1:7">
      <c r="A17">
        <v>87.127659574468098</v>
      </c>
      <c r="B17">
        <v>55.199999999999903</v>
      </c>
      <c r="C17">
        <v>0</v>
      </c>
      <c r="D17">
        <v>4</v>
      </c>
      <c r="E17">
        <v>12.829787234042499</v>
      </c>
      <c r="F17">
        <v>-19.200000000000003</v>
      </c>
      <c r="G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C0F67-0780-40A5-BD5F-F62E089EC499}">
  <dimension ref="A1:K17"/>
  <sheetViews>
    <sheetView workbookViewId="0">
      <selection sqref="A1:G17"/>
    </sheetView>
  </sheetViews>
  <sheetFormatPr defaultRowHeight="14.4"/>
  <sheetData>
    <row r="1" spans="1:11">
      <c r="A1" t="s">
        <v>9</v>
      </c>
      <c r="B1" t="s">
        <v>10</v>
      </c>
      <c r="C1" t="s">
        <v>14</v>
      </c>
      <c r="D1" t="s">
        <v>11</v>
      </c>
      <c r="E1" t="s">
        <v>0</v>
      </c>
      <c r="F1" t="s">
        <v>12</v>
      </c>
      <c r="G1" t="s">
        <v>13</v>
      </c>
    </row>
    <row r="2" spans="1:11">
      <c r="A2">
        <f>Sheet3!A2</f>
        <v>47.297872340425499</v>
      </c>
      <c r="B2">
        <f>Sheet3!B2</f>
        <v>92.399999999999906</v>
      </c>
      <c r="C2">
        <f>Sheet3!C2</f>
        <v>0</v>
      </c>
      <c r="D2">
        <f>VLOOKUP(Sheet3!D2,Sheet2!$J$3:$K$6,2,FALSE)</f>
        <v>1</v>
      </c>
      <c r="E2">
        <f>Sheet3!E2</f>
        <v>0</v>
      </c>
      <c r="F2">
        <f>Sheet3!F2</f>
        <v>0</v>
      </c>
      <c r="G2">
        <f>Sheet3!G2</f>
        <v>0</v>
      </c>
    </row>
    <row r="3" spans="1:11">
      <c r="A3">
        <f>Sheet3!A3</f>
        <v>69.893617021276597</v>
      </c>
      <c r="B3">
        <f>Sheet3!B3</f>
        <v>123.99999999999901</v>
      </c>
      <c r="C3">
        <f>Sheet3!C3</f>
        <v>0</v>
      </c>
      <c r="D3">
        <f>VLOOKUP(Sheet3!D3,Sheet2!$J$3:$K$6,2,FALSE)</f>
        <v>3</v>
      </c>
      <c r="E3">
        <f>Sheet3!E3</f>
        <v>0</v>
      </c>
      <c r="F3">
        <f>Sheet3!F3</f>
        <v>0</v>
      </c>
      <c r="G3">
        <f>Sheet3!G3</f>
        <v>0</v>
      </c>
      <c r="J3" t="s">
        <v>1</v>
      </c>
      <c r="K3">
        <v>1</v>
      </c>
    </row>
    <row r="4" spans="1:11">
      <c r="A4">
        <f>Sheet3!A4</f>
        <v>94.787234042553195</v>
      </c>
      <c r="B4">
        <f>Sheet3!B4</f>
        <v>92.799999999999898</v>
      </c>
      <c r="C4">
        <f>Sheet3!C4</f>
        <v>0</v>
      </c>
      <c r="D4">
        <f>VLOOKUP(Sheet3!D4,Sheet2!$J$3:$K$6,2,FALSE)</f>
        <v>2</v>
      </c>
      <c r="E4">
        <f>Sheet3!E4</f>
        <v>0</v>
      </c>
      <c r="F4">
        <f>Sheet3!F4</f>
        <v>0</v>
      </c>
      <c r="G4">
        <f>Sheet3!G4</f>
        <v>0</v>
      </c>
      <c r="J4" t="s">
        <v>3</v>
      </c>
      <c r="K4">
        <v>2</v>
      </c>
    </row>
    <row r="5" spans="1:11">
      <c r="A5">
        <f>Sheet3!A5</f>
        <v>71.042553191489404</v>
      </c>
      <c r="B5">
        <f>Sheet3!B5</f>
        <v>55.799999999999898</v>
      </c>
      <c r="C5">
        <f>Sheet3!C5</f>
        <v>0</v>
      </c>
      <c r="D5">
        <f>VLOOKUP(Sheet3!D5,Sheet2!$J$3:$K$6,2,FALSE)</f>
        <v>4</v>
      </c>
      <c r="E5">
        <f>Sheet3!E5</f>
        <v>0</v>
      </c>
      <c r="F5">
        <f>Sheet3!F5</f>
        <v>0</v>
      </c>
      <c r="G5">
        <f>Sheet3!G5</f>
        <v>0</v>
      </c>
      <c r="J5" t="s">
        <v>2</v>
      </c>
      <c r="K5">
        <v>3</v>
      </c>
    </row>
    <row r="6" spans="1:11">
      <c r="A6">
        <f>Sheet3!A6</f>
        <v>47.106382978723403</v>
      </c>
      <c r="B6">
        <f>Sheet3!B6</f>
        <v>106.19999999999899</v>
      </c>
      <c r="C6">
        <f>Sheet3!C6</f>
        <v>0</v>
      </c>
      <c r="D6">
        <f>VLOOKUP(Sheet3!D6,Sheet2!$J$3:$K$6,2,FALSE)</f>
        <v>1</v>
      </c>
      <c r="E6">
        <f>Sheet3!E6</f>
        <v>-22.595744680850999</v>
      </c>
      <c r="F6">
        <f>Sheet3!F6</f>
        <v>6</v>
      </c>
      <c r="G6">
        <f>Sheet3!G6</f>
        <v>0</v>
      </c>
      <c r="J6" t="s">
        <v>4</v>
      </c>
      <c r="K6">
        <v>4</v>
      </c>
    </row>
    <row r="7" spans="1:11">
      <c r="A7">
        <f>Sheet3!A7</f>
        <v>46.531914893617</v>
      </c>
      <c r="B7">
        <f>Sheet3!B7</f>
        <v>75.999999999999901</v>
      </c>
      <c r="C7">
        <f>Sheet3!C7</f>
        <v>0</v>
      </c>
      <c r="D7">
        <f>VLOOKUP(Sheet3!D7,Sheet2!$J$3:$K$6,2,FALSE)</f>
        <v>1</v>
      </c>
      <c r="E7">
        <f>Sheet3!E7</f>
        <v>-24.127659574468098</v>
      </c>
      <c r="F7">
        <f>Sheet3!F7</f>
        <v>0</v>
      </c>
      <c r="G7">
        <f>Sheet3!G7</f>
        <v>0</v>
      </c>
    </row>
    <row r="8" spans="1:11">
      <c r="A8">
        <f>Sheet3!A8</f>
        <v>94.978723404255305</v>
      </c>
      <c r="B8">
        <f>Sheet3!B8</f>
        <v>105.399999999999</v>
      </c>
      <c r="C8">
        <f>Sheet3!C8</f>
        <v>0</v>
      </c>
      <c r="D8">
        <f>VLOOKUP(Sheet3!D8,Sheet2!$J$3:$K$6,2,FALSE)</f>
        <v>2</v>
      </c>
      <c r="E8">
        <f>Sheet3!E8</f>
        <v>22.212765957446308</v>
      </c>
      <c r="F8">
        <f>Sheet3!F8</f>
        <v>7.3999999999999915</v>
      </c>
      <c r="G8">
        <f>Sheet3!G8</f>
        <v>0</v>
      </c>
    </row>
    <row r="9" spans="1:11">
      <c r="A9">
        <f>Sheet3!A9</f>
        <v>93.638297872340402</v>
      </c>
      <c r="B9">
        <f>Sheet3!B9</f>
        <v>80.399999999999906</v>
      </c>
      <c r="C9">
        <f>Sheet3!C9</f>
        <v>0</v>
      </c>
      <c r="D9">
        <f>VLOOKUP(Sheet3!D9,Sheet2!$J$3:$K$6,2,FALSE)</f>
        <v>2</v>
      </c>
      <c r="E9">
        <f>Sheet3!E9</f>
        <v>23.361702127659598</v>
      </c>
      <c r="F9">
        <f>Sheet3!F9</f>
        <v>-4.6000000000000085</v>
      </c>
      <c r="G9">
        <f>Sheet3!G9</f>
        <v>0</v>
      </c>
    </row>
    <row r="10" spans="1:11">
      <c r="A10">
        <f>Sheet3!A10</f>
        <v>50.361702127659598</v>
      </c>
      <c r="B10">
        <f>Sheet3!B10</f>
        <v>118.399999999999</v>
      </c>
      <c r="C10">
        <f>Sheet3!C10</f>
        <v>0</v>
      </c>
      <c r="D10">
        <f>VLOOKUP(Sheet3!D10,Sheet2!$J$3:$K$6,2,FALSE)</f>
        <v>1</v>
      </c>
      <c r="E10">
        <f>Sheet3!E10</f>
        <v>-18.191489361702097</v>
      </c>
      <c r="F10">
        <f>Sheet3!F10</f>
        <v>15</v>
      </c>
      <c r="G10">
        <f>Sheet3!G10</f>
        <v>0</v>
      </c>
    </row>
    <row r="11" spans="1:11">
      <c r="A11">
        <f>Sheet3!A11</f>
        <v>47.297872340425499</v>
      </c>
      <c r="B11">
        <f>Sheet3!B11</f>
        <v>67.599999999999895</v>
      </c>
      <c r="C11">
        <f>Sheet3!C11</f>
        <v>0</v>
      </c>
      <c r="D11">
        <f>VLOOKUP(Sheet3!D11,Sheet2!$J$3:$K$6,2,FALSE)</f>
        <v>1</v>
      </c>
      <c r="E11">
        <f>Sheet3!E11</f>
        <v>-19.531914893617099</v>
      </c>
      <c r="F11">
        <f>Sheet3!F11</f>
        <v>-12.799999999999997</v>
      </c>
      <c r="G11">
        <f>Sheet3!G11</f>
        <v>0</v>
      </c>
    </row>
    <row r="12" spans="1:11">
      <c r="A12">
        <f>Sheet3!A12</f>
        <v>93.829787234042598</v>
      </c>
      <c r="B12">
        <f>Sheet3!B12</f>
        <v>119.19999999999899</v>
      </c>
      <c r="C12">
        <f>Sheet3!C12</f>
        <v>0</v>
      </c>
      <c r="D12">
        <f>VLOOKUP(Sheet3!D12,Sheet2!$J$3:$K$6,2,FALSE)</f>
        <v>2</v>
      </c>
      <c r="E12">
        <f>Sheet3!E12</f>
        <v>18.574468085105806</v>
      </c>
      <c r="F12">
        <f>Sheet3!F12</f>
        <v>12</v>
      </c>
      <c r="G12">
        <f>Sheet3!G12</f>
        <v>0</v>
      </c>
    </row>
    <row r="13" spans="1:11">
      <c r="A13">
        <f>Sheet3!A13</f>
        <v>93.446808510638306</v>
      </c>
      <c r="B13">
        <f>Sheet3!B13</f>
        <v>65.599999999999895</v>
      </c>
      <c r="C13">
        <f>Sheet3!C13</f>
        <v>0</v>
      </c>
      <c r="D13">
        <f>VLOOKUP(Sheet3!D13,Sheet2!$J$3:$K$6,2,FALSE)</f>
        <v>2</v>
      </c>
      <c r="E13">
        <f>Sheet3!E13</f>
        <v>17.999999999999403</v>
      </c>
      <c r="F13">
        <f>Sheet3!F13</f>
        <v>-9.9999999999999929</v>
      </c>
      <c r="G13">
        <f>Sheet3!G13</f>
        <v>0</v>
      </c>
    </row>
    <row r="14" spans="1:11">
      <c r="A14">
        <f>Sheet3!A14</f>
        <v>59.361702127659598</v>
      </c>
      <c r="B14">
        <f>Sheet3!B14</f>
        <v>124.599999999999</v>
      </c>
      <c r="C14">
        <f>Sheet3!C14</f>
        <v>0</v>
      </c>
      <c r="D14">
        <f>VLOOKUP(Sheet3!D14,Sheet2!$J$3:$K$6,2,FALSE)</f>
        <v>3</v>
      </c>
      <c r="E14">
        <f>Sheet3!E14</f>
        <v>-9.1914893617021036</v>
      </c>
      <c r="F14">
        <f>Sheet3!F14</f>
        <v>21.799999999999983</v>
      </c>
      <c r="G14">
        <f>Sheet3!G14</f>
        <v>0</v>
      </c>
    </row>
    <row r="15" spans="1:11">
      <c r="A15">
        <f>Sheet3!A15</f>
        <v>57.446808510638299</v>
      </c>
      <c r="B15">
        <f>Sheet3!B15</f>
        <v>57.799999999999898</v>
      </c>
      <c r="C15">
        <f>Sheet3!C15</f>
        <v>0</v>
      </c>
      <c r="D15">
        <f>VLOOKUP(Sheet3!D15,Sheet2!$J$3:$K$6,2,FALSE)</f>
        <v>4</v>
      </c>
      <c r="E15">
        <f>Sheet3!E15</f>
        <v>-13.404255319149001</v>
      </c>
      <c r="F15">
        <f>Sheet3!F15</f>
        <v>-19.400000000000006</v>
      </c>
      <c r="G15">
        <f>Sheet3!G15</f>
        <v>0</v>
      </c>
    </row>
    <row r="16" spans="1:11">
      <c r="A16">
        <f>Sheet3!A16</f>
        <v>86.170212765957402</v>
      </c>
      <c r="B16">
        <f>Sheet3!B16</f>
        <v>125.399999999999</v>
      </c>
      <c r="C16">
        <f>Sheet3!C16</f>
        <v>0</v>
      </c>
      <c r="D16">
        <f>VLOOKUP(Sheet3!D16,Sheet2!$J$3:$K$6,2,FALSE)</f>
        <v>3</v>
      </c>
      <c r="E16">
        <f>Sheet3!E16</f>
        <v>6.8936170212766115</v>
      </c>
      <c r="F16">
        <f>Sheet3!F16</f>
        <v>22.799999999999997</v>
      </c>
      <c r="G16">
        <f>Sheet3!G16</f>
        <v>0</v>
      </c>
    </row>
    <row r="17" spans="1:7">
      <c r="A17">
        <f>Sheet3!A17</f>
        <v>87.127659574468098</v>
      </c>
      <c r="B17">
        <f>Sheet3!B17</f>
        <v>55.199999999999903</v>
      </c>
      <c r="C17">
        <f>Sheet3!C17</f>
        <v>0</v>
      </c>
      <c r="D17">
        <f>VLOOKUP(Sheet3!D17,Sheet2!$J$3:$K$6,2,FALSE)</f>
        <v>4</v>
      </c>
      <c r="E17">
        <f>Sheet3!E17</f>
        <v>12.829787234042499</v>
      </c>
      <c r="F17">
        <f>Sheet3!F17</f>
        <v>-19.200000000000003</v>
      </c>
      <c r="G17">
        <f>Sheet3!G17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4EDEF-39A6-47A1-8EAB-184D7382C6D1}">
  <dimension ref="A1:M17"/>
  <sheetViews>
    <sheetView workbookViewId="0">
      <selection activeCell="P26" sqref="P26"/>
    </sheetView>
  </sheetViews>
  <sheetFormatPr defaultRowHeight="14.4"/>
  <sheetData>
    <row r="1" spans="1:13">
      <c r="A1" t="s">
        <v>9</v>
      </c>
      <c r="B1" t="s">
        <v>10</v>
      </c>
      <c r="C1" t="s">
        <v>14</v>
      </c>
      <c r="D1" t="s">
        <v>11</v>
      </c>
      <c r="E1" t="s">
        <v>0</v>
      </c>
      <c r="F1" t="s">
        <v>12</v>
      </c>
      <c r="G1" t="s">
        <v>13</v>
      </c>
      <c r="J1" t="s">
        <v>5</v>
      </c>
      <c r="K1" t="s">
        <v>6</v>
      </c>
      <c r="L1" t="s">
        <v>7</v>
      </c>
      <c r="M1" t="s">
        <v>8</v>
      </c>
    </row>
    <row r="2" spans="1:13">
      <c r="A2" s="1">
        <v>47.297872340425499</v>
      </c>
      <c r="B2" s="1">
        <v>92.399999999999906</v>
      </c>
      <c r="C2" s="1">
        <v>0</v>
      </c>
      <c r="D2" s="1" t="s">
        <v>1</v>
      </c>
      <c r="E2">
        <f>J2-L2</f>
        <v>0</v>
      </c>
      <c r="F2">
        <f>K2-M2</f>
        <v>0</v>
      </c>
      <c r="G2" s="1">
        <v>0</v>
      </c>
      <c r="J2" s="1">
        <v>0</v>
      </c>
      <c r="K2" s="1">
        <v>0</v>
      </c>
      <c r="L2" s="1">
        <v>0</v>
      </c>
      <c r="M2" s="1">
        <v>0</v>
      </c>
    </row>
    <row r="3" spans="1:13">
      <c r="A3" s="1">
        <v>69.893617021276597</v>
      </c>
      <c r="B3" s="1">
        <v>123.99999999999901</v>
      </c>
      <c r="C3" s="1">
        <v>0</v>
      </c>
      <c r="D3" s="1" t="s">
        <v>2</v>
      </c>
      <c r="E3">
        <f t="shared" ref="E3:E17" si="0">J3-L3</f>
        <v>0</v>
      </c>
      <c r="F3">
        <f t="shared" ref="F3:F17" si="1">K3-M3</f>
        <v>0</v>
      </c>
      <c r="G3" s="1">
        <v>0</v>
      </c>
      <c r="J3" s="1">
        <v>0</v>
      </c>
      <c r="K3" s="1">
        <v>0</v>
      </c>
      <c r="L3" s="1">
        <v>0</v>
      </c>
      <c r="M3" s="1">
        <v>0</v>
      </c>
    </row>
    <row r="4" spans="1:13">
      <c r="A4" s="1">
        <v>94.787234042553195</v>
      </c>
      <c r="B4" s="1">
        <v>92.799999999999898</v>
      </c>
      <c r="C4" s="1">
        <v>0</v>
      </c>
      <c r="D4" s="1" t="s">
        <v>3</v>
      </c>
      <c r="E4">
        <f t="shared" si="0"/>
        <v>0</v>
      </c>
      <c r="F4">
        <f t="shared" si="1"/>
        <v>0</v>
      </c>
      <c r="G4" s="1">
        <v>0</v>
      </c>
      <c r="J4" s="1">
        <v>0</v>
      </c>
      <c r="K4" s="1">
        <v>0</v>
      </c>
      <c r="L4" s="1">
        <v>0</v>
      </c>
      <c r="M4" s="1">
        <v>0</v>
      </c>
    </row>
    <row r="5" spans="1:13">
      <c r="A5" s="1">
        <v>71.042553191489404</v>
      </c>
      <c r="B5" s="1">
        <v>55.799999999999898</v>
      </c>
      <c r="C5" s="1">
        <v>0</v>
      </c>
      <c r="D5" s="1" t="s">
        <v>4</v>
      </c>
      <c r="E5">
        <f t="shared" si="0"/>
        <v>0</v>
      </c>
      <c r="F5">
        <f t="shared" si="1"/>
        <v>0</v>
      </c>
      <c r="G5" s="1">
        <v>0</v>
      </c>
      <c r="J5" s="1">
        <v>0</v>
      </c>
      <c r="K5" s="1">
        <v>0</v>
      </c>
      <c r="L5" s="1">
        <v>0</v>
      </c>
      <c r="M5" s="1">
        <v>0</v>
      </c>
    </row>
    <row r="6" spans="1:13">
      <c r="A6" s="1">
        <v>47.106382978723403</v>
      </c>
      <c r="B6" s="1">
        <v>106.19999999999899</v>
      </c>
      <c r="C6" s="1">
        <v>0</v>
      </c>
      <c r="D6" s="1" t="s">
        <v>1</v>
      </c>
      <c r="E6">
        <f t="shared" si="0"/>
        <v>-22.595744680850999</v>
      </c>
      <c r="F6">
        <f t="shared" si="1"/>
        <v>6</v>
      </c>
      <c r="G6" s="1">
        <v>0</v>
      </c>
      <c r="J6" s="1">
        <v>25.468085106383</v>
      </c>
      <c r="K6" s="1">
        <v>111.99999999999901</v>
      </c>
      <c r="L6" s="1">
        <v>48.063829787233999</v>
      </c>
      <c r="M6" s="1">
        <v>105.99999999999901</v>
      </c>
    </row>
    <row r="7" spans="1:13">
      <c r="A7" s="1">
        <v>46.531914893617</v>
      </c>
      <c r="B7" s="1">
        <v>75.999999999999901</v>
      </c>
      <c r="C7" s="1">
        <v>0</v>
      </c>
      <c r="D7" s="1" t="s">
        <v>1</v>
      </c>
      <c r="E7">
        <f t="shared" si="0"/>
        <v>-24.127659574468098</v>
      </c>
      <c r="F7">
        <f t="shared" si="1"/>
        <v>0</v>
      </c>
      <c r="G7" s="1">
        <v>0</v>
      </c>
      <c r="J7" s="1">
        <v>24.702127659574501</v>
      </c>
      <c r="K7" s="1">
        <v>75.999999999999901</v>
      </c>
      <c r="L7" s="1">
        <v>48.829787234042598</v>
      </c>
      <c r="M7" s="1">
        <v>75.999999999999901</v>
      </c>
    </row>
    <row r="8" spans="1:13">
      <c r="A8" s="1">
        <v>94.978723404255305</v>
      </c>
      <c r="B8" s="1">
        <v>105.399999999999</v>
      </c>
      <c r="C8" s="1">
        <v>0</v>
      </c>
      <c r="D8" s="1" t="s">
        <v>3</v>
      </c>
      <c r="E8">
        <f t="shared" si="0"/>
        <v>22.212765957446308</v>
      </c>
      <c r="F8">
        <f t="shared" si="1"/>
        <v>7.3999999999999915</v>
      </c>
      <c r="G8" s="1">
        <v>0</v>
      </c>
      <c r="J8" s="1">
        <v>116.234042553191</v>
      </c>
      <c r="K8" s="1">
        <v>112.19999999999899</v>
      </c>
      <c r="L8" s="1">
        <v>94.021276595744695</v>
      </c>
      <c r="M8" s="1">
        <v>104.799999999999</v>
      </c>
    </row>
    <row r="9" spans="1:13">
      <c r="A9" s="1">
        <v>93.638297872340402</v>
      </c>
      <c r="B9" s="1">
        <v>80.399999999999906</v>
      </c>
      <c r="C9" s="1">
        <v>0</v>
      </c>
      <c r="D9" s="1" t="s">
        <v>3</v>
      </c>
      <c r="E9">
        <f t="shared" si="0"/>
        <v>23.361702127659598</v>
      </c>
      <c r="F9">
        <f t="shared" si="1"/>
        <v>-4.6000000000000085</v>
      </c>
      <c r="G9" s="1">
        <v>0</v>
      </c>
      <c r="J9" s="1">
        <v>115.468085106383</v>
      </c>
      <c r="K9" s="1">
        <v>75.799999999999898</v>
      </c>
      <c r="L9" s="1">
        <v>92.106382978723403</v>
      </c>
      <c r="M9" s="1">
        <v>80.399999999999906</v>
      </c>
    </row>
    <row r="10" spans="1:13">
      <c r="A10" s="1">
        <v>50.361702127659598</v>
      </c>
      <c r="B10" s="1">
        <v>118.399999999999</v>
      </c>
      <c r="C10" s="1">
        <v>0</v>
      </c>
      <c r="D10" s="1" t="s">
        <v>1</v>
      </c>
      <c r="E10">
        <f t="shared" si="0"/>
        <v>-18.191489361702097</v>
      </c>
      <c r="F10">
        <f t="shared" si="1"/>
        <v>15</v>
      </c>
      <c r="G10" s="1">
        <v>0</v>
      </c>
      <c r="J10" s="1">
        <v>32.936170212766001</v>
      </c>
      <c r="K10" s="1">
        <v>132.99999999999901</v>
      </c>
      <c r="L10" s="1">
        <v>51.127659574468098</v>
      </c>
      <c r="M10" s="1">
        <v>117.99999999999901</v>
      </c>
    </row>
    <row r="11" spans="1:13">
      <c r="A11" s="1">
        <v>47.297872340425499</v>
      </c>
      <c r="B11" s="1">
        <v>67.599999999999895</v>
      </c>
      <c r="C11" s="1">
        <v>0</v>
      </c>
      <c r="D11" s="1" t="s">
        <v>1</v>
      </c>
      <c r="E11">
        <f t="shared" si="0"/>
        <v>-19.531914893617099</v>
      </c>
      <c r="F11">
        <f t="shared" si="1"/>
        <v>-12.799999999999997</v>
      </c>
      <c r="G11" s="1">
        <v>0</v>
      </c>
      <c r="J11" s="1">
        <v>28.1489361702127</v>
      </c>
      <c r="K11" s="1">
        <v>55.199999999999903</v>
      </c>
      <c r="L11" s="1">
        <v>47.680851063829799</v>
      </c>
      <c r="M11" s="1">
        <v>67.999999999999901</v>
      </c>
    </row>
    <row r="12" spans="1:13">
      <c r="A12" s="1">
        <v>93.829787234042598</v>
      </c>
      <c r="B12" s="1">
        <v>119.19999999999899</v>
      </c>
      <c r="C12" s="1">
        <v>0</v>
      </c>
      <c r="D12" s="1" t="s">
        <v>3</v>
      </c>
      <c r="E12">
        <f t="shared" si="0"/>
        <v>18.574468085105806</v>
      </c>
      <c r="F12">
        <f t="shared" si="1"/>
        <v>12</v>
      </c>
      <c r="G12" s="1">
        <v>0</v>
      </c>
      <c r="J12" s="1">
        <v>111.829787234042</v>
      </c>
      <c r="K12" s="1">
        <v>130.99999999999901</v>
      </c>
      <c r="L12" s="1">
        <v>93.255319148936195</v>
      </c>
      <c r="M12" s="1">
        <v>118.99999999999901</v>
      </c>
    </row>
    <row r="13" spans="1:13">
      <c r="A13" s="1">
        <v>93.446808510638306</v>
      </c>
      <c r="B13" s="1">
        <v>65.599999999999895</v>
      </c>
      <c r="C13" s="1">
        <v>0</v>
      </c>
      <c r="D13" s="1" t="s">
        <v>3</v>
      </c>
      <c r="E13">
        <f t="shared" si="0"/>
        <v>17.999999999999403</v>
      </c>
      <c r="F13">
        <f t="shared" si="1"/>
        <v>-9.9999999999999929</v>
      </c>
      <c r="G13" s="1">
        <v>0</v>
      </c>
      <c r="J13" s="1">
        <v>111.829787234042</v>
      </c>
      <c r="K13" s="1">
        <v>55.599999999999902</v>
      </c>
      <c r="L13" s="1">
        <v>93.829787234042598</v>
      </c>
      <c r="M13" s="1">
        <v>65.599999999999895</v>
      </c>
    </row>
    <row r="14" spans="1:13">
      <c r="A14" s="1">
        <v>59.361702127659598</v>
      </c>
      <c r="B14" s="1">
        <v>124.599999999999</v>
      </c>
      <c r="C14" s="1">
        <v>0</v>
      </c>
      <c r="D14" s="1" t="s">
        <v>2</v>
      </c>
      <c r="E14">
        <f t="shared" si="0"/>
        <v>-9.1914893617021036</v>
      </c>
      <c r="F14">
        <f t="shared" si="1"/>
        <v>21.799999999999983</v>
      </c>
      <c r="G14" s="1">
        <v>0</v>
      </c>
      <c r="J14" s="1">
        <v>50.361702127659598</v>
      </c>
      <c r="K14" s="1">
        <v>145.79999999999899</v>
      </c>
      <c r="L14" s="1">
        <v>59.553191489361701</v>
      </c>
      <c r="M14" s="1">
        <v>123.99999999999901</v>
      </c>
    </row>
    <row r="15" spans="1:13">
      <c r="A15" s="1">
        <v>57.446808510638299</v>
      </c>
      <c r="B15" s="1">
        <v>57.799999999999898</v>
      </c>
      <c r="C15" s="1">
        <v>0</v>
      </c>
      <c r="D15" s="1" t="s">
        <v>4</v>
      </c>
      <c r="E15">
        <f t="shared" si="0"/>
        <v>-13.404255319149001</v>
      </c>
      <c r="F15">
        <f t="shared" si="1"/>
        <v>-19.400000000000006</v>
      </c>
      <c r="G15" s="1">
        <v>0</v>
      </c>
      <c r="J15" s="1">
        <v>44.042553191489297</v>
      </c>
      <c r="K15" s="1">
        <v>38.799999999999898</v>
      </c>
      <c r="L15" s="1">
        <v>57.446808510638299</v>
      </c>
      <c r="M15" s="1">
        <v>58.199999999999903</v>
      </c>
    </row>
    <row r="16" spans="1:13">
      <c r="A16" s="1">
        <v>86.170212765957402</v>
      </c>
      <c r="B16" s="1">
        <v>125.399999999999</v>
      </c>
      <c r="C16" s="1">
        <v>0</v>
      </c>
      <c r="D16" s="1" t="s">
        <v>2</v>
      </c>
      <c r="E16">
        <f t="shared" si="0"/>
        <v>6.8936170212766115</v>
      </c>
      <c r="F16">
        <f t="shared" si="1"/>
        <v>22.799999999999997</v>
      </c>
      <c r="G16" s="1">
        <v>0</v>
      </c>
      <c r="J16" s="1">
        <v>92.680851063829806</v>
      </c>
      <c r="K16" s="1">
        <v>148.19999999999899</v>
      </c>
      <c r="L16" s="1">
        <v>85.787234042553195</v>
      </c>
      <c r="M16" s="1">
        <v>125.399999999999</v>
      </c>
    </row>
    <row r="17" spans="1:13">
      <c r="A17" s="1">
        <v>87.127659574468098</v>
      </c>
      <c r="B17" s="1">
        <v>55.199999999999903</v>
      </c>
      <c r="C17" s="1">
        <v>0</v>
      </c>
      <c r="D17" s="1" t="s">
        <v>4</v>
      </c>
      <c r="E17">
        <f t="shared" si="0"/>
        <v>12.829787234042499</v>
      </c>
      <c r="F17">
        <f t="shared" si="1"/>
        <v>-19.200000000000003</v>
      </c>
      <c r="G17" s="1">
        <v>0</v>
      </c>
      <c r="J17" s="1">
        <v>99.191489361702097</v>
      </c>
      <c r="K17" s="1">
        <v>36.799999999999898</v>
      </c>
      <c r="L17" s="1">
        <v>86.361702127659598</v>
      </c>
      <c r="M17" s="1">
        <v>55.999999999999901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2023-07-06T02:17:30Z</dcterms:created>
  <dcterms:modified xsi:type="dcterms:W3CDTF">2023-07-11T06:14:18Z</dcterms:modified>
</cp:coreProperties>
</file>