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ozzieae\Downloads\"/>
    </mc:Choice>
  </mc:AlternateContent>
  <xr:revisionPtr revIDLastSave="0" documentId="13_ncr:1_{84C96B97-5B06-4B63-ACFC-0E5BB03E00D2}" xr6:coauthVersionLast="47" xr6:coauthVersionMax="47" xr10:uidLastSave="{00000000-0000-0000-0000-000000000000}"/>
  <bookViews>
    <workbookView xWindow="-108" yWindow="-108" windowWidth="23256" windowHeight="12456" xr2:uid="{00000000-000D-0000-FFFF-FFFF00000000}"/>
  </bookViews>
  <sheets>
    <sheet name="DETAILLAUS" sheetId="1" r:id="rId1"/>
    <sheet name="Program Notes" sheetId="2" r:id="rId2"/>
  </sheets>
  <definedNames>
    <definedName name="_xlchart.v6.0" hidden="1">DETAILLAUS!$A$1</definedName>
    <definedName name="_xlchart.v6.1" hidden="1">DETAILLAUS!$A$2:$A$102</definedName>
    <definedName name="_xlchart.v6.10" hidden="1">DETAILLAUS!$A$15</definedName>
    <definedName name="_xlchart.v6.100" hidden="1">DETAILLAUS!$C$1</definedName>
    <definedName name="_xlchart.v6.101" hidden="1">DETAILLAUS!$C$2:$C$101</definedName>
    <definedName name="_xlchart.v6.102" hidden="1">DETAILLAUS!$D$1</definedName>
    <definedName name="_xlchart.v6.103" hidden="1">DETAILLAUS!$D$2:$D$101</definedName>
    <definedName name="_xlchart.v6.104" hidden="1">DETAILLAUS!$E$1</definedName>
    <definedName name="_xlchart.v6.105" hidden="1">DETAILLAUS!$E$2:$E$101</definedName>
    <definedName name="_xlchart.v6.106" hidden="1">DETAILLAUS!$F$1</definedName>
    <definedName name="_xlchart.v6.107" hidden="1">DETAILLAUS!$F$2:$F$101</definedName>
    <definedName name="_xlchart.v6.108" hidden="1">DETAILLAUS!$F:$F</definedName>
    <definedName name="_xlchart.v6.109" hidden="1">DETAILLAUS!$A$1</definedName>
    <definedName name="_xlchart.v6.11" hidden="1">DETAILLAUS!$A$16</definedName>
    <definedName name="_xlchart.v6.110" hidden="1">DETAILLAUS!$A$2:$A$102</definedName>
    <definedName name="_xlchart.v6.111" hidden="1">DETAILLAUS!$I$1</definedName>
    <definedName name="_xlchart.v6.112" hidden="1">DETAILLAUS!$I$2:$I$102</definedName>
    <definedName name="_xlchart.v6.113" hidden="1">DETAILLAUS!$A$1</definedName>
    <definedName name="_xlchart.v6.114" hidden="1">DETAILLAUS!$A$2:$A$101</definedName>
    <definedName name="_xlchart.v6.115" hidden="1">DETAILLAUS!$F$1</definedName>
    <definedName name="_xlchart.v6.116" hidden="1">DETAILLAUS!$F$2:$F$101</definedName>
    <definedName name="_xlchart.v6.117" hidden="1">DETAILLAUS!$A$1</definedName>
    <definedName name="_xlchart.v6.118" hidden="1">DETAILLAUS!$A$2:$A$101</definedName>
    <definedName name="_xlchart.v6.119" hidden="1">DETAILLAUS!$E$1</definedName>
    <definedName name="_xlchart.v6.12" hidden="1">DETAILLAUS!$A$17</definedName>
    <definedName name="_xlchart.v6.120" hidden="1">DETAILLAUS!$E$2:$E$101</definedName>
    <definedName name="_xlchart.v6.121" hidden="1">DETAILLAUS!$A$1</definedName>
    <definedName name="_xlchart.v6.122" hidden="1">DETAILLAUS!$A$2:$A$102</definedName>
    <definedName name="_xlchart.v6.123" hidden="1">DETAILLAUS!$J$1</definedName>
    <definedName name="_xlchart.v6.124" hidden="1">DETAILLAUS!$J$2:$J$102</definedName>
    <definedName name="_xlchart.v6.13" hidden="1">DETAILLAUS!$A$18</definedName>
    <definedName name="_xlchart.v6.14" hidden="1">DETAILLAUS!$A$19</definedName>
    <definedName name="_xlchart.v6.15" hidden="1">DETAILLAUS!$A$1:$A$11</definedName>
    <definedName name="_xlchart.v6.16" hidden="1">DETAILLAUS!$A$20</definedName>
    <definedName name="_xlchart.v6.17" hidden="1">DETAILLAUS!$A$21</definedName>
    <definedName name="_xlchart.v6.18" hidden="1">DETAILLAUS!$A$22</definedName>
    <definedName name="_xlchart.v6.19" hidden="1">DETAILLAUS!$A$23</definedName>
    <definedName name="_xlchart.v6.2" hidden="1">DETAILLAUS!$J$1</definedName>
    <definedName name="_xlchart.v6.20" hidden="1">DETAILLAUS!$A$24</definedName>
    <definedName name="_xlchart.v6.21" hidden="1">DETAILLAUS!$A$25</definedName>
    <definedName name="_xlchart.v6.22" hidden="1">DETAILLAUS!$A$26</definedName>
    <definedName name="_xlchart.v6.23" hidden="1">DETAILLAUS!$A$27</definedName>
    <definedName name="_xlchart.v6.24" hidden="1">DETAILLAUS!$A$28</definedName>
    <definedName name="_xlchart.v6.25" hidden="1">DETAILLAUS!$A$29</definedName>
    <definedName name="_xlchart.v6.26" hidden="1">DETAILLAUS!$A$30</definedName>
    <definedName name="_xlchart.v6.27" hidden="1">DETAILLAUS!$A$31</definedName>
    <definedName name="_xlchart.v6.28" hidden="1">DETAILLAUS!$A$32</definedName>
    <definedName name="_xlchart.v6.29" hidden="1">DETAILLAUS!$A$33</definedName>
    <definedName name="_xlchart.v6.3" hidden="1">DETAILLAUS!$J$2:$J$102</definedName>
    <definedName name="_xlchart.v6.30" hidden="1">DETAILLAUS!$A$34</definedName>
    <definedName name="_xlchart.v6.31" hidden="1">DETAILLAUS!$A$35</definedName>
    <definedName name="_xlchart.v6.32" hidden="1">DETAILLAUS!$A$36</definedName>
    <definedName name="_xlchart.v6.33" hidden="1">DETAILLAUS!$A$37</definedName>
    <definedName name="_xlchart.v6.34" hidden="1">DETAILLAUS!$A$38</definedName>
    <definedName name="_xlchart.v6.35" hidden="1">DETAILLAUS!$A$39</definedName>
    <definedName name="_xlchart.v6.36" hidden="1">DETAILLAUS!$A$40</definedName>
    <definedName name="_xlchart.v6.37" hidden="1">DETAILLAUS!$A$41</definedName>
    <definedName name="_xlchart.v6.38" hidden="1">DETAILLAUS!$A$42</definedName>
    <definedName name="_xlchart.v6.39" hidden="1">DETAILLAUS!$A$43</definedName>
    <definedName name="_xlchart.v6.4" hidden="1">DETAILLAUS!$A$100</definedName>
    <definedName name="_xlchart.v6.40" hidden="1">DETAILLAUS!$A$44</definedName>
    <definedName name="_xlchart.v6.41" hidden="1">DETAILLAUS!$A$45</definedName>
    <definedName name="_xlchart.v6.42" hidden="1">DETAILLAUS!$A$46</definedName>
    <definedName name="_xlchart.v6.43" hidden="1">DETAILLAUS!$A$47</definedName>
    <definedName name="_xlchart.v6.44" hidden="1">DETAILLAUS!$A$48</definedName>
    <definedName name="_xlchart.v6.45" hidden="1">DETAILLAUS!$A$49</definedName>
    <definedName name="_xlchart.v6.46" hidden="1">DETAILLAUS!$A$50</definedName>
    <definedName name="_xlchart.v6.47" hidden="1">DETAILLAUS!$A$51</definedName>
    <definedName name="_xlchart.v6.48" hidden="1">DETAILLAUS!$A$52</definedName>
    <definedName name="_xlchart.v6.49" hidden="1">DETAILLAUS!$A$53</definedName>
    <definedName name="_xlchart.v6.5" hidden="1">DETAILLAUS!$A$101</definedName>
    <definedName name="_xlchart.v6.50" hidden="1">DETAILLAUS!$A$54</definedName>
    <definedName name="_xlchart.v6.51" hidden="1">DETAILLAUS!$A$55</definedName>
    <definedName name="_xlchart.v6.52" hidden="1">DETAILLAUS!$A$56</definedName>
    <definedName name="_xlchart.v6.53" hidden="1">DETAILLAUS!$A$57</definedName>
    <definedName name="_xlchart.v6.54" hidden="1">DETAILLAUS!$A$58</definedName>
    <definedName name="_xlchart.v6.55" hidden="1">DETAILLAUS!$A$59</definedName>
    <definedName name="_xlchart.v6.56" hidden="1">DETAILLAUS!$A$60</definedName>
    <definedName name="_xlchart.v6.57" hidden="1">DETAILLAUS!$A$61</definedName>
    <definedName name="_xlchart.v6.58" hidden="1">DETAILLAUS!$A$62</definedName>
    <definedName name="_xlchart.v6.59" hidden="1">DETAILLAUS!$A$63</definedName>
    <definedName name="_xlchart.v6.6" hidden="1">DETAILLAUS!$A$102</definedName>
    <definedName name="_xlchart.v6.60" hidden="1">DETAILLAUS!$A$64</definedName>
    <definedName name="_xlchart.v6.61" hidden="1">DETAILLAUS!$A$65</definedName>
    <definedName name="_xlchart.v6.62" hidden="1">DETAILLAUS!$A$66</definedName>
    <definedName name="_xlchart.v6.63" hidden="1">DETAILLAUS!$A$67</definedName>
    <definedName name="_xlchart.v6.64" hidden="1">DETAILLAUS!$A$68</definedName>
    <definedName name="_xlchart.v6.65" hidden="1">DETAILLAUS!$A$69</definedName>
    <definedName name="_xlchart.v6.66" hidden="1">DETAILLAUS!$A$70</definedName>
    <definedName name="_xlchart.v6.67" hidden="1">DETAILLAUS!$A$71</definedName>
    <definedName name="_xlchart.v6.68" hidden="1">DETAILLAUS!$A$72</definedName>
    <definedName name="_xlchart.v6.69" hidden="1">DETAILLAUS!$A$73</definedName>
    <definedName name="_xlchart.v6.7" hidden="1">DETAILLAUS!$A$12</definedName>
    <definedName name="_xlchart.v6.70" hidden="1">DETAILLAUS!$A$74</definedName>
    <definedName name="_xlchart.v6.71" hidden="1">DETAILLAUS!$A$75</definedName>
    <definedName name="_xlchart.v6.72" hidden="1">DETAILLAUS!$A$76</definedName>
    <definedName name="_xlchart.v6.73" hidden="1">DETAILLAUS!$A$77</definedName>
    <definedName name="_xlchart.v6.74" hidden="1">DETAILLAUS!$A$78</definedName>
    <definedName name="_xlchart.v6.75" hidden="1">DETAILLAUS!$A$79</definedName>
    <definedName name="_xlchart.v6.76" hidden="1">DETAILLAUS!$A$80</definedName>
    <definedName name="_xlchart.v6.77" hidden="1">DETAILLAUS!$A$81</definedName>
    <definedName name="_xlchart.v6.78" hidden="1">DETAILLAUS!$A$82</definedName>
    <definedName name="_xlchart.v6.79" hidden="1">DETAILLAUS!$A$83</definedName>
    <definedName name="_xlchart.v6.8" hidden="1">DETAILLAUS!$A$13</definedName>
    <definedName name="_xlchart.v6.80" hidden="1">DETAILLAUS!$A$84</definedName>
    <definedName name="_xlchart.v6.81" hidden="1">DETAILLAUS!$A$85</definedName>
    <definedName name="_xlchart.v6.82" hidden="1">DETAILLAUS!$A$86</definedName>
    <definedName name="_xlchart.v6.83" hidden="1">DETAILLAUS!$A$87</definedName>
    <definedName name="_xlchart.v6.84" hidden="1">DETAILLAUS!$A$88</definedName>
    <definedName name="_xlchart.v6.85" hidden="1">DETAILLAUS!$A$89</definedName>
    <definedName name="_xlchart.v6.86" hidden="1">DETAILLAUS!$A$90</definedName>
    <definedName name="_xlchart.v6.87" hidden="1">DETAILLAUS!$A$91</definedName>
    <definedName name="_xlchart.v6.88" hidden="1">DETAILLAUS!$A$92</definedName>
    <definedName name="_xlchart.v6.89" hidden="1">DETAILLAUS!$A$93</definedName>
    <definedName name="_xlchart.v6.9" hidden="1">DETAILLAUS!$A$14</definedName>
    <definedName name="_xlchart.v6.90" hidden="1">DETAILLAUS!$A$94</definedName>
    <definedName name="_xlchart.v6.91" hidden="1">DETAILLAUS!$A$95</definedName>
    <definedName name="_xlchart.v6.92" hidden="1">DETAILLAUS!$A$96</definedName>
    <definedName name="_xlchart.v6.93" hidden="1">DETAILLAUS!$A$97</definedName>
    <definedName name="_xlchart.v6.94" hidden="1">DETAILLAUS!$A$98</definedName>
    <definedName name="_xlchart.v6.95" hidden="1">DETAILLAUS!$A$99</definedName>
    <definedName name="_xlchart.v6.96" hidden="1">DETAILLAUS!$A$1</definedName>
    <definedName name="_xlchart.v6.97" hidden="1">DETAILLAUS!$A$2:$A$101</definedName>
    <definedName name="_xlchart.v6.98" hidden="1">DETAILLAUS!$B$1</definedName>
    <definedName name="_xlchart.v6.99" hidden="1">DETAILLAUS!$B$2:$B$101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01" i="1" l="1"/>
  <c r="J3" i="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2"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 r="G2" i="1" a="1"/>
  <c r="G2" i="1" s="1"/>
  <c r="G3" i="1" a="1"/>
  <c r="G3" i="1" s="1"/>
  <c r="G4" i="1" a="1"/>
  <c r="G4" i="1" s="1"/>
  <c r="G5" i="1" a="1"/>
  <c r="G5" i="1"/>
  <c r="G6" i="1" a="1"/>
  <c r="G6" i="1" s="1"/>
  <c r="G7" i="1" a="1"/>
  <c r="G7" i="1" s="1"/>
  <c r="G8" i="1" a="1"/>
  <c r="G8" i="1" s="1"/>
  <c r="G9" i="1" a="1"/>
  <c r="G9" i="1"/>
  <c r="G10" i="1" a="1"/>
  <c r="G10" i="1" s="1"/>
  <c r="G11" i="1" a="1"/>
  <c r="G11" i="1" s="1"/>
  <c r="G12" i="1" a="1"/>
  <c r="G12" i="1" s="1"/>
  <c r="G13" i="1" a="1"/>
  <c r="G13" i="1"/>
  <c r="G14" i="1" a="1"/>
  <c r="G14" i="1" s="1"/>
  <c r="G15" i="1" a="1"/>
  <c r="G15" i="1" s="1"/>
  <c r="G16" i="1" a="1"/>
  <c r="G16" i="1" s="1"/>
  <c r="G17" i="1" a="1"/>
  <c r="G17" i="1"/>
  <c r="G18" i="1" a="1"/>
  <c r="G18" i="1" s="1"/>
  <c r="G19" i="1" a="1"/>
  <c r="G19" i="1" s="1"/>
  <c r="G20" i="1" a="1"/>
  <c r="G20" i="1" s="1"/>
  <c r="G21" i="1" a="1"/>
  <c r="G21" i="1"/>
  <c r="G22" i="1" a="1"/>
  <c r="G22" i="1" s="1"/>
  <c r="G23" i="1" a="1"/>
  <c r="G23" i="1" s="1"/>
  <c r="G24" i="1" a="1"/>
  <c r="G24" i="1" s="1"/>
  <c r="G25" i="1" a="1"/>
  <c r="G25" i="1"/>
  <c r="G26" i="1" a="1"/>
  <c r="G26" i="1" s="1"/>
  <c r="G27" i="1" a="1"/>
  <c r="G27" i="1" s="1"/>
  <c r="G28" i="1" a="1"/>
  <c r="G28" i="1" s="1"/>
  <c r="G29" i="1" a="1"/>
  <c r="G29" i="1"/>
  <c r="G30" i="1" a="1"/>
  <c r="G30" i="1" s="1"/>
  <c r="G31" i="1" a="1"/>
  <c r="G31" i="1" s="1"/>
  <c r="G32" i="1" a="1"/>
  <c r="G32" i="1" s="1"/>
  <c r="G33" i="1" a="1"/>
  <c r="G33" i="1"/>
  <c r="G34" i="1" a="1"/>
  <c r="G34" i="1" s="1"/>
  <c r="G35" i="1" a="1"/>
  <c r="G35" i="1" s="1"/>
  <c r="G36" i="1" a="1"/>
  <c r="G36" i="1" s="1"/>
  <c r="G37" i="1" a="1"/>
  <c r="G37" i="1"/>
  <c r="G38" i="1" a="1"/>
  <c r="G38" i="1" s="1"/>
  <c r="G39" i="1" a="1"/>
  <c r="G39" i="1" s="1"/>
  <c r="G40" i="1" a="1"/>
  <c r="G40" i="1" s="1"/>
  <c r="G41" i="1" a="1"/>
  <c r="G41" i="1"/>
  <c r="G42" i="1" a="1"/>
  <c r="G42" i="1" s="1"/>
  <c r="G43" i="1" a="1"/>
  <c r="G43" i="1" s="1"/>
  <c r="G44" i="1" a="1"/>
  <c r="G44" i="1" s="1"/>
  <c r="G45" i="1" a="1"/>
  <c r="G45" i="1"/>
  <c r="G46" i="1" a="1"/>
  <c r="G46" i="1" s="1"/>
  <c r="G47" i="1" a="1"/>
  <c r="G47" i="1" s="1"/>
  <c r="G48" i="1" a="1"/>
  <c r="G48" i="1" s="1"/>
  <c r="G49" i="1" a="1"/>
  <c r="G49" i="1"/>
  <c r="G50" i="1" a="1"/>
  <c r="G50" i="1" s="1"/>
  <c r="G51" i="1" a="1"/>
  <c r="G51" i="1" s="1"/>
  <c r="G52" i="1" a="1"/>
  <c r="G52" i="1" s="1"/>
  <c r="G53" i="1" a="1"/>
  <c r="G53" i="1"/>
  <c r="G54" i="1" a="1"/>
  <c r="G54" i="1" s="1"/>
  <c r="G55" i="1" a="1"/>
  <c r="G55" i="1" s="1"/>
  <c r="G56" i="1" a="1"/>
  <c r="G56" i="1" s="1"/>
  <c r="G57" i="1" a="1"/>
  <c r="G57" i="1"/>
  <c r="G58" i="1" a="1"/>
  <c r="G58" i="1" s="1"/>
  <c r="G59" i="1" a="1"/>
  <c r="G59" i="1" s="1"/>
  <c r="G60" i="1" a="1"/>
  <c r="G60" i="1" s="1"/>
  <c r="G61" i="1" a="1"/>
  <c r="G61" i="1"/>
  <c r="G62" i="1" a="1"/>
  <c r="G62" i="1" s="1"/>
  <c r="G63" i="1" a="1"/>
  <c r="G63" i="1" s="1"/>
  <c r="G64" i="1" a="1"/>
  <c r="G64" i="1" s="1"/>
  <c r="G65" i="1" a="1"/>
  <c r="G65" i="1"/>
  <c r="G66" i="1" a="1"/>
  <c r="G66" i="1" s="1"/>
  <c r="G67" i="1" a="1"/>
  <c r="G67" i="1" s="1"/>
  <c r="G68" i="1" a="1"/>
  <c r="G68" i="1" s="1"/>
  <c r="G69" i="1" a="1"/>
  <c r="G69" i="1"/>
  <c r="G70" i="1" a="1"/>
  <c r="G70" i="1" s="1"/>
  <c r="G71" i="1" a="1"/>
  <c r="G71" i="1" s="1"/>
  <c r="G72" i="1" a="1"/>
  <c r="G72" i="1" s="1"/>
  <c r="G73" i="1" a="1"/>
  <c r="G73" i="1"/>
  <c r="G74" i="1" a="1"/>
  <c r="G74" i="1" s="1"/>
  <c r="G75" i="1" a="1"/>
  <c r="G75" i="1" s="1"/>
  <c r="G76" i="1" a="1"/>
  <c r="G76" i="1" s="1"/>
  <c r="G77" i="1" a="1"/>
  <c r="G77" i="1"/>
  <c r="G78" i="1" a="1"/>
  <c r="G78" i="1" s="1"/>
  <c r="G79" i="1" a="1"/>
  <c r="G79" i="1" s="1"/>
  <c r="G80" i="1" a="1"/>
  <c r="G80" i="1" s="1"/>
  <c r="G81" i="1" a="1"/>
  <c r="G81" i="1"/>
  <c r="G82" i="1" a="1"/>
  <c r="G82" i="1" s="1"/>
  <c r="G83" i="1" a="1"/>
  <c r="G83" i="1" s="1"/>
  <c r="G84" i="1" a="1"/>
  <c r="G84" i="1" s="1"/>
  <c r="G85" i="1" a="1"/>
  <c r="G85" i="1"/>
  <c r="G86" i="1" a="1"/>
  <c r="G86" i="1" s="1"/>
  <c r="G87" i="1" a="1"/>
  <c r="G87" i="1" s="1"/>
  <c r="G88" i="1" a="1"/>
  <c r="G88" i="1" s="1"/>
  <c r="G89" i="1" a="1"/>
  <c r="G89" i="1"/>
  <c r="G90" i="1" a="1"/>
  <c r="G90" i="1" s="1"/>
  <c r="G91" i="1" a="1"/>
  <c r="G91" i="1" s="1"/>
  <c r="G92" i="1" a="1"/>
  <c r="G92" i="1" s="1"/>
  <c r="G93" i="1" a="1"/>
  <c r="G93" i="1" s="1"/>
  <c r="G94" i="1" a="1"/>
  <c r="G94" i="1" s="1"/>
  <c r="G95" i="1" a="1"/>
  <c r="G95" i="1" s="1"/>
  <c r="G96" i="1" a="1"/>
  <c r="G96" i="1" s="1"/>
  <c r="G97" i="1" a="1"/>
  <c r="G97" i="1"/>
  <c r="G98" i="1" a="1"/>
  <c r="G98" i="1" s="1"/>
  <c r="G99" i="1" a="1"/>
  <c r="G99" i="1" s="1"/>
  <c r="G100" i="1" a="1"/>
  <c r="G100" i="1" s="1"/>
  <c r="G101" i="1" a="1"/>
  <c r="G101"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00">
    <bk>
      <extLst>
        <ext uri="{3e2802c4-a4d2-4d8b-9148-e3be6c30e623}">
          <xlrd:rvb i="0"/>
        </ext>
      </extLst>
    </bk>
    <bk>
      <extLst>
        <ext uri="{3e2802c4-a4d2-4d8b-9148-e3be6c30e623}">
          <xlrd:rvb i="7"/>
        </ext>
      </extLst>
    </bk>
    <bk>
      <extLst>
        <ext uri="{3e2802c4-a4d2-4d8b-9148-e3be6c30e623}">
          <xlrd:rvb i="9"/>
        </ext>
      </extLst>
    </bk>
    <bk>
      <extLst>
        <ext uri="{3e2802c4-a4d2-4d8b-9148-e3be6c30e623}">
          <xlrd:rvb i="14"/>
        </ext>
      </extLst>
    </bk>
    <bk>
      <extLst>
        <ext uri="{3e2802c4-a4d2-4d8b-9148-e3be6c30e623}">
          <xlrd:rvb i="16"/>
        </ext>
      </extLst>
    </bk>
    <bk>
      <extLst>
        <ext uri="{3e2802c4-a4d2-4d8b-9148-e3be6c30e623}">
          <xlrd:rvb i="21"/>
        </ext>
      </extLst>
    </bk>
    <bk>
      <extLst>
        <ext uri="{3e2802c4-a4d2-4d8b-9148-e3be6c30e623}">
          <xlrd:rvb i="23"/>
        </ext>
      </extLst>
    </bk>
    <bk>
      <extLst>
        <ext uri="{3e2802c4-a4d2-4d8b-9148-e3be6c30e623}">
          <xlrd:rvb i="28"/>
        </ext>
      </extLst>
    </bk>
    <bk>
      <extLst>
        <ext uri="{3e2802c4-a4d2-4d8b-9148-e3be6c30e623}">
          <xlrd:rvb i="30"/>
        </ext>
      </extLst>
    </bk>
    <bk>
      <extLst>
        <ext uri="{3e2802c4-a4d2-4d8b-9148-e3be6c30e623}">
          <xlrd:rvb i="35"/>
        </ext>
      </extLst>
    </bk>
    <bk>
      <extLst>
        <ext uri="{3e2802c4-a4d2-4d8b-9148-e3be6c30e623}">
          <xlrd:rvb i="37"/>
        </ext>
      </extLst>
    </bk>
    <bk>
      <extLst>
        <ext uri="{3e2802c4-a4d2-4d8b-9148-e3be6c30e623}">
          <xlrd:rvb i="42"/>
        </ext>
      </extLst>
    </bk>
    <bk>
      <extLst>
        <ext uri="{3e2802c4-a4d2-4d8b-9148-e3be6c30e623}">
          <xlrd:rvb i="44"/>
        </ext>
      </extLst>
    </bk>
    <bk>
      <extLst>
        <ext uri="{3e2802c4-a4d2-4d8b-9148-e3be6c30e623}">
          <xlrd:rvb i="49"/>
        </ext>
      </extLst>
    </bk>
    <bk>
      <extLst>
        <ext uri="{3e2802c4-a4d2-4d8b-9148-e3be6c30e623}">
          <xlrd:rvb i="51"/>
        </ext>
      </extLst>
    </bk>
    <bk>
      <extLst>
        <ext uri="{3e2802c4-a4d2-4d8b-9148-e3be6c30e623}">
          <xlrd:rvb i="56"/>
        </ext>
      </extLst>
    </bk>
    <bk>
      <extLst>
        <ext uri="{3e2802c4-a4d2-4d8b-9148-e3be6c30e623}">
          <xlrd:rvb i="58"/>
        </ext>
      </extLst>
    </bk>
    <bk>
      <extLst>
        <ext uri="{3e2802c4-a4d2-4d8b-9148-e3be6c30e623}">
          <xlrd:rvb i="63"/>
        </ext>
      </extLst>
    </bk>
    <bk>
      <extLst>
        <ext uri="{3e2802c4-a4d2-4d8b-9148-e3be6c30e623}">
          <xlrd:rvb i="65"/>
        </ext>
      </extLst>
    </bk>
    <bk>
      <extLst>
        <ext uri="{3e2802c4-a4d2-4d8b-9148-e3be6c30e623}">
          <xlrd:rvb i="70"/>
        </ext>
      </extLst>
    </bk>
    <bk>
      <extLst>
        <ext uri="{3e2802c4-a4d2-4d8b-9148-e3be6c30e623}">
          <xlrd:rvb i="72"/>
        </ext>
      </extLst>
    </bk>
    <bk>
      <extLst>
        <ext uri="{3e2802c4-a4d2-4d8b-9148-e3be6c30e623}">
          <xlrd:rvb i="77"/>
        </ext>
      </extLst>
    </bk>
    <bk>
      <extLst>
        <ext uri="{3e2802c4-a4d2-4d8b-9148-e3be6c30e623}">
          <xlrd:rvb i="79"/>
        </ext>
      </extLst>
    </bk>
    <bk>
      <extLst>
        <ext uri="{3e2802c4-a4d2-4d8b-9148-e3be6c30e623}">
          <xlrd:rvb i="84"/>
        </ext>
      </extLst>
    </bk>
    <bk>
      <extLst>
        <ext uri="{3e2802c4-a4d2-4d8b-9148-e3be6c30e623}">
          <xlrd:rvb i="86"/>
        </ext>
      </extLst>
    </bk>
    <bk>
      <extLst>
        <ext uri="{3e2802c4-a4d2-4d8b-9148-e3be6c30e623}">
          <xlrd:rvb i="91"/>
        </ext>
      </extLst>
    </bk>
    <bk>
      <extLst>
        <ext uri="{3e2802c4-a4d2-4d8b-9148-e3be6c30e623}">
          <xlrd:rvb i="93"/>
        </ext>
      </extLst>
    </bk>
    <bk>
      <extLst>
        <ext uri="{3e2802c4-a4d2-4d8b-9148-e3be6c30e623}">
          <xlrd:rvb i="98"/>
        </ext>
      </extLst>
    </bk>
    <bk>
      <extLst>
        <ext uri="{3e2802c4-a4d2-4d8b-9148-e3be6c30e623}">
          <xlrd:rvb i="100"/>
        </ext>
      </extLst>
    </bk>
    <bk>
      <extLst>
        <ext uri="{3e2802c4-a4d2-4d8b-9148-e3be6c30e623}">
          <xlrd:rvb i="105"/>
        </ext>
      </extLst>
    </bk>
    <bk>
      <extLst>
        <ext uri="{3e2802c4-a4d2-4d8b-9148-e3be6c30e623}">
          <xlrd:rvb i="107"/>
        </ext>
      </extLst>
    </bk>
    <bk>
      <extLst>
        <ext uri="{3e2802c4-a4d2-4d8b-9148-e3be6c30e623}">
          <xlrd:rvb i="112"/>
        </ext>
      </extLst>
    </bk>
    <bk>
      <extLst>
        <ext uri="{3e2802c4-a4d2-4d8b-9148-e3be6c30e623}">
          <xlrd:rvb i="114"/>
        </ext>
      </extLst>
    </bk>
    <bk>
      <extLst>
        <ext uri="{3e2802c4-a4d2-4d8b-9148-e3be6c30e623}">
          <xlrd:rvb i="119"/>
        </ext>
      </extLst>
    </bk>
    <bk>
      <extLst>
        <ext uri="{3e2802c4-a4d2-4d8b-9148-e3be6c30e623}">
          <xlrd:rvb i="121"/>
        </ext>
      </extLst>
    </bk>
    <bk>
      <extLst>
        <ext uri="{3e2802c4-a4d2-4d8b-9148-e3be6c30e623}">
          <xlrd:rvb i="126"/>
        </ext>
      </extLst>
    </bk>
    <bk>
      <extLst>
        <ext uri="{3e2802c4-a4d2-4d8b-9148-e3be6c30e623}">
          <xlrd:rvb i="128"/>
        </ext>
      </extLst>
    </bk>
    <bk>
      <extLst>
        <ext uri="{3e2802c4-a4d2-4d8b-9148-e3be6c30e623}">
          <xlrd:rvb i="133"/>
        </ext>
      </extLst>
    </bk>
    <bk>
      <extLst>
        <ext uri="{3e2802c4-a4d2-4d8b-9148-e3be6c30e623}">
          <xlrd:rvb i="135"/>
        </ext>
      </extLst>
    </bk>
    <bk>
      <extLst>
        <ext uri="{3e2802c4-a4d2-4d8b-9148-e3be6c30e623}">
          <xlrd:rvb i="140"/>
        </ext>
      </extLst>
    </bk>
    <bk>
      <extLst>
        <ext uri="{3e2802c4-a4d2-4d8b-9148-e3be6c30e623}">
          <xlrd:rvb i="142"/>
        </ext>
      </extLst>
    </bk>
    <bk>
      <extLst>
        <ext uri="{3e2802c4-a4d2-4d8b-9148-e3be6c30e623}">
          <xlrd:rvb i="147"/>
        </ext>
      </extLst>
    </bk>
    <bk>
      <extLst>
        <ext uri="{3e2802c4-a4d2-4d8b-9148-e3be6c30e623}">
          <xlrd:rvb i="149"/>
        </ext>
      </extLst>
    </bk>
    <bk>
      <extLst>
        <ext uri="{3e2802c4-a4d2-4d8b-9148-e3be6c30e623}">
          <xlrd:rvb i="154"/>
        </ext>
      </extLst>
    </bk>
    <bk>
      <extLst>
        <ext uri="{3e2802c4-a4d2-4d8b-9148-e3be6c30e623}">
          <xlrd:rvb i="156"/>
        </ext>
      </extLst>
    </bk>
    <bk>
      <extLst>
        <ext uri="{3e2802c4-a4d2-4d8b-9148-e3be6c30e623}">
          <xlrd:rvb i="161"/>
        </ext>
      </extLst>
    </bk>
    <bk>
      <extLst>
        <ext uri="{3e2802c4-a4d2-4d8b-9148-e3be6c30e623}">
          <xlrd:rvb i="163"/>
        </ext>
      </extLst>
    </bk>
    <bk>
      <extLst>
        <ext uri="{3e2802c4-a4d2-4d8b-9148-e3be6c30e623}">
          <xlrd:rvb i="168"/>
        </ext>
      </extLst>
    </bk>
    <bk>
      <extLst>
        <ext uri="{3e2802c4-a4d2-4d8b-9148-e3be6c30e623}">
          <xlrd:rvb i="170"/>
        </ext>
      </extLst>
    </bk>
    <bk>
      <extLst>
        <ext uri="{3e2802c4-a4d2-4d8b-9148-e3be6c30e623}">
          <xlrd:rvb i="175"/>
        </ext>
      </extLst>
    </bk>
    <bk>
      <extLst>
        <ext uri="{3e2802c4-a4d2-4d8b-9148-e3be6c30e623}">
          <xlrd:rvb i="177"/>
        </ext>
      </extLst>
    </bk>
    <bk>
      <extLst>
        <ext uri="{3e2802c4-a4d2-4d8b-9148-e3be6c30e623}">
          <xlrd:rvb i="182"/>
        </ext>
      </extLst>
    </bk>
    <bk>
      <extLst>
        <ext uri="{3e2802c4-a4d2-4d8b-9148-e3be6c30e623}">
          <xlrd:rvb i="184"/>
        </ext>
      </extLst>
    </bk>
    <bk>
      <extLst>
        <ext uri="{3e2802c4-a4d2-4d8b-9148-e3be6c30e623}">
          <xlrd:rvb i="189"/>
        </ext>
      </extLst>
    </bk>
    <bk>
      <extLst>
        <ext uri="{3e2802c4-a4d2-4d8b-9148-e3be6c30e623}">
          <xlrd:rvb i="191"/>
        </ext>
      </extLst>
    </bk>
    <bk>
      <extLst>
        <ext uri="{3e2802c4-a4d2-4d8b-9148-e3be6c30e623}">
          <xlrd:rvb i="196"/>
        </ext>
      </extLst>
    </bk>
    <bk>
      <extLst>
        <ext uri="{3e2802c4-a4d2-4d8b-9148-e3be6c30e623}">
          <xlrd:rvb i="198"/>
        </ext>
      </extLst>
    </bk>
    <bk>
      <extLst>
        <ext uri="{3e2802c4-a4d2-4d8b-9148-e3be6c30e623}">
          <xlrd:rvb i="203"/>
        </ext>
      </extLst>
    </bk>
    <bk>
      <extLst>
        <ext uri="{3e2802c4-a4d2-4d8b-9148-e3be6c30e623}">
          <xlrd:rvb i="206"/>
        </ext>
      </extLst>
    </bk>
    <bk>
      <extLst>
        <ext uri="{3e2802c4-a4d2-4d8b-9148-e3be6c30e623}">
          <xlrd:rvb i="211"/>
        </ext>
      </extLst>
    </bk>
    <bk>
      <extLst>
        <ext uri="{3e2802c4-a4d2-4d8b-9148-e3be6c30e623}">
          <xlrd:rvb i="213"/>
        </ext>
      </extLst>
    </bk>
    <bk>
      <extLst>
        <ext uri="{3e2802c4-a4d2-4d8b-9148-e3be6c30e623}">
          <xlrd:rvb i="218"/>
        </ext>
      </extLst>
    </bk>
    <bk>
      <extLst>
        <ext uri="{3e2802c4-a4d2-4d8b-9148-e3be6c30e623}">
          <xlrd:rvb i="220"/>
        </ext>
      </extLst>
    </bk>
    <bk>
      <extLst>
        <ext uri="{3e2802c4-a4d2-4d8b-9148-e3be6c30e623}">
          <xlrd:rvb i="225"/>
        </ext>
      </extLst>
    </bk>
    <bk>
      <extLst>
        <ext uri="{3e2802c4-a4d2-4d8b-9148-e3be6c30e623}">
          <xlrd:rvb i="227"/>
        </ext>
      </extLst>
    </bk>
    <bk>
      <extLst>
        <ext uri="{3e2802c4-a4d2-4d8b-9148-e3be6c30e623}">
          <xlrd:rvb i="232"/>
        </ext>
      </extLst>
    </bk>
    <bk>
      <extLst>
        <ext uri="{3e2802c4-a4d2-4d8b-9148-e3be6c30e623}">
          <xlrd:rvb i="234"/>
        </ext>
      </extLst>
    </bk>
    <bk>
      <extLst>
        <ext uri="{3e2802c4-a4d2-4d8b-9148-e3be6c30e623}">
          <xlrd:rvb i="239"/>
        </ext>
      </extLst>
    </bk>
    <bk>
      <extLst>
        <ext uri="{3e2802c4-a4d2-4d8b-9148-e3be6c30e623}">
          <xlrd:rvb i="241"/>
        </ext>
      </extLst>
    </bk>
    <bk>
      <extLst>
        <ext uri="{3e2802c4-a4d2-4d8b-9148-e3be6c30e623}">
          <xlrd:rvb i="246"/>
        </ext>
      </extLst>
    </bk>
    <bk>
      <extLst>
        <ext uri="{3e2802c4-a4d2-4d8b-9148-e3be6c30e623}">
          <xlrd:rvb i="248"/>
        </ext>
      </extLst>
    </bk>
    <bk>
      <extLst>
        <ext uri="{3e2802c4-a4d2-4d8b-9148-e3be6c30e623}">
          <xlrd:rvb i="253"/>
        </ext>
      </extLst>
    </bk>
    <bk>
      <extLst>
        <ext uri="{3e2802c4-a4d2-4d8b-9148-e3be6c30e623}">
          <xlrd:rvb i="255"/>
        </ext>
      </extLst>
    </bk>
    <bk>
      <extLst>
        <ext uri="{3e2802c4-a4d2-4d8b-9148-e3be6c30e623}">
          <xlrd:rvb i="260"/>
        </ext>
      </extLst>
    </bk>
    <bk>
      <extLst>
        <ext uri="{3e2802c4-a4d2-4d8b-9148-e3be6c30e623}">
          <xlrd:rvb i="262"/>
        </ext>
      </extLst>
    </bk>
    <bk>
      <extLst>
        <ext uri="{3e2802c4-a4d2-4d8b-9148-e3be6c30e623}">
          <xlrd:rvb i="267"/>
        </ext>
      </extLst>
    </bk>
    <bk>
      <extLst>
        <ext uri="{3e2802c4-a4d2-4d8b-9148-e3be6c30e623}">
          <xlrd:rvb i="269"/>
        </ext>
      </extLst>
    </bk>
    <bk>
      <extLst>
        <ext uri="{3e2802c4-a4d2-4d8b-9148-e3be6c30e623}">
          <xlrd:rvb i="274"/>
        </ext>
      </extLst>
    </bk>
    <bk>
      <extLst>
        <ext uri="{3e2802c4-a4d2-4d8b-9148-e3be6c30e623}">
          <xlrd:rvb i="276"/>
        </ext>
      </extLst>
    </bk>
    <bk>
      <extLst>
        <ext uri="{3e2802c4-a4d2-4d8b-9148-e3be6c30e623}">
          <xlrd:rvb i="281"/>
        </ext>
      </extLst>
    </bk>
    <bk>
      <extLst>
        <ext uri="{3e2802c4-a4d2-4d8b-9148-e3be6c30e623}">
          <xlrd:rvb i="283"/>
        </ext>
      </extLst>
    </bk>
    <bk>
      <extLst>
        <ext uri="{3e2802c4-a4d2-4d8b-9148-e3be6c30e623}">
          <xlrd:rvb i="288"/>
        </ext>
      </extLst>
    </bk>
    <bk>
      <extLst>
        <ext uri="{3e2802c4-a4d2-4d8b-9148-e3be6c30e623}">
          <xlrd:rvb i="290"/>
        </ext>
      </extLst>
    </bk>
    <bk>
      <extLst>
        <ext uri="{3e2802c4-a4d2-4d8b-9148-e3be6c30e623}">
          <xlrd:rvb i="295"/>
        </ext>
      </extLst>
    </bk>
    <bk>
      <extLst>
        <ext uri="{3e2802c4-a4d2-4d8b-9148-e3be6c30e623}">
          <xlrd:rvb i="297"/>
        </ext>
      </extLst>
    </bk>
    <bk>
      <extLst>
        <ext uri="{3e2802c4-a4d2-4d8b-9148-e3be6c30e623}">
          <xlrd:rvb i="302"/>
        </ext>
      </extLst>
    </bk>
    <bk>
      <extLst>
        <ext uri="{3e2802c4-a4d2-4d8b-9148-e3be6c30e623}">
          <xlrd:rvb i="304"/>
        </ext>
      </extLst>
    </bk>
    <bk>
      <extLst>
        <ext uri="{3e2802c4-a4d2-4d8b-9148-e3be6c30e623}">
          <xlrd:rvb i="309"/>
        </ext>
      </extLst>
    </bk>
    <bk>
      <extLst>
        <ext uri="{3e2802c4-a4d2-4d8b-9148-e3be6c30e623}">
          <xlrd:rvb i="311"/>
        </ext>
      </extLst>
    </bk>
    <bk>
      <extLst>
        <ext uri="{3e2802c4-a4d2-4d8b-9148-e3be6c30e623}">
          <xlrd:rvb i="316"/>
        </ext>
      </extLst>
    </bk>
    <bk>
      <extLst>
        <ext uri="{3e2802c4-a4d2-4d8b-9148-e3be6c30e623}">
          <xlrd:rvb i="318"/>
        </ext>
      </extLst>
    </bk>
    <bk>
      <extLst>
        <ext uri="{3e2802c4-a4d2-4d8b-9148-e3be6c30e623}">
          <xlrd:rvb i="323"/>
        </ext>
      </extLst>
    </bk>
    <bk>
      <extLst>
        <ext uri="{3e2802c4-a4d2-4d8b-9148-e3be6c30e623}">
          <xlrd:rvb i="325"/>
        </ext>
      </extLst>
    </bk>
    <bk>
      <extLst>
        <ext uri="{3e2802c4-a4d2-4d8b-9148-e3be6c30e623}">
          <xlrd:rvb i="330"/>
        </ext>
      </extLst>
    </bk>
    <bk>
      <extLst>
        <ext uri="{3e2802c4-a4d2-4d8b-9148-e3be6c30e623}">
          <xlrd:rvb i="332"/>
        </ext>
      </extLst>
    </bk>
    <bk>
      <extLst>
        <ext uri="{3e2802c4-a4d2-4d8b-9148-e3be6c30e623}">
          <xlrd:rvb i="337"/>
        </ext>
      </extLst>
    </bk>
    <bk>
      <extLst>
        <ext uri="{3e2802c4-a4d2-4d8b-9148-e3be6c30e623}">
          <xlrd:rvb i="339"/>
        </ext>
      </extLst>
    </bk>
    <bk>
      <extLst>
        <ext uri="{3e2802c4-a4d2-4d8b-9148-e3be6c30e623}">
          <xlrd:rvb i="344"/>
        </ext>
      </extLst>
    </bk>
    <bk>
      <extLst>
        <ext uri="{3e2802c4-a4d2-4d8b-9148-e3be6c30e623}">
          <xlrd:rvb i="346"/>
        </ext>
      </extLst>
    </bk>
    <bk>
      <extLst>
        <ext uri="{3e2802c4-a4d2-4d8b-9148-e3be6c30e623}">
          <xlrd:rvb i="350"/>
        </ext>
      </extLst>
    </bk>
    <bk>
      <extLst>
        <ext uri="{3e2802c4-a4d2-4d8b-9148-e3be6c30e623}">
          <xlrd:rvb i="352"/>
        </ext>
      </extLst>
    </bk>
    <bk>
      <extLst>
        <ext uri="{3e2802c4-a4d2-4d8b-9148-e3be6c30e623}">
          <xlrd:rvb i="357"/>
        </ext>
      </extLst>
    </bk>
    <bk>
      <extLst>
        <ext uri="{3e2802c4-a4d2-4d8b-9148-e3be6c30e623}">
          <xlrd:rvb i="359"/>
        </ext>
      </extLst>
    </bk>
    <bk>
      <extLst>
        <ext uri="{3e2802c4-a4d2-4d8b-9148-e3be6c30e623}">
          <xlrd:rvb i="364"/>
        </ext>
      </extLst>
    </bk>
    <bk>
      <extLst>
        <ext uri="{3e2802c4-a4d2-4d8b-9148-e3be6c30e623}">
          <xlrd:rvb i="366"/>
        </ext>
      </extLst>
    </bk>
    <bk>
      <extLst>
        <ext uri="{3e2802c4-a4d2-4d8b-9148-e3be6c30e623}">
          <xlrd:rvb i="371"/>
        </ext>
      </extLst>
    </bk>
    <bk>
      <extLst>
        <ext uri="{3e2802c4-a4d2-4d8b-9148-e3be6c30e623}">
          <xlrd:rvb i="373"/>
        </ext>
      </extLst>
    </bk>
    <bk>
      <extLst>
        <ext uri="{3e2802c4-a4d2-4d8b-9148-e3be6c30e623}">
          <xlrd:rvb i="378"/>
        </ext>
      </extLst>
    </bk>
    <bk>
      <extLst>
        <ext uri="{3e2802c4-a4d2-4d8b-9148-e3be6c30e623}">
          <xlrd:rvb i="380"/>
        </ext>
      </extLst>
    </bk>
    <bk>
      <extLst>
        <ext uri="{3e2802c4-a4d2-4d8b-9148-e3be6c30e623}">
          <xlrd:rvb i="385"/>
        </ext>
      </extLst>
    </bk>
    <bk>
      <extLst>
        <ext uri="{3e2802c4-a4d2-4d8b-9148-e3be6c30e623}">
          <xlrd:rvb i="387"/>
        </ext>
      </extLst>
    </bk>
    <bk>
      <extLst>
        <ext uri="{3e2802c4-a4d2-4d8b-9148-e3be6c30e623}">
          <xlrd:rvb i="392"/>
        </ext>
      </extLst>
    </bk>
    <bk>
      <extLst>
        <ext uri="{3e2802c4-a4d2-4d8b-9148-e3be6c30e623}">
          <xlrd:rvb i="394"/>
        </ext>
      </extLst>
    </bk>
    <bk>
      <extLst>
        <ext uri="{3e2802c4-a4d2-4d8b-9148-e3be6c30e623}">
          <xlrd:rvb i="399"/>
        </ext>
      </extLst>
    </bk>
    <bk>
      <extLst>
        <ext uri="{3e2802c4-a4d2-4d8b-9148-e3be6c30e623}">
          <xlrd:rvb i="401"/>
        </ext>
      </extLst>
    </bk>
    <bk>
      <extLst>
        <ext uri="{3e2802c4-a4d2-4d8b-9148-e3be6c30e623}">
          <xlrd:rvb i="406"/>
        </ext>
      </extLst>
    </bk>
    <bk>
      <extLst>
        <ext uri="{3e2802c4-a4d2-4d8b-9148-e3be6c30e623}">
          <xlrd:rvb i="408"/>
        </ext>
      </extLst>
    </bk>
    <bk>
      <extLst>
        <ext uri="{3e2802c4-a4d2-4d8b-9148-e3be6c30e623}">
          <xlrd:rvb i="413"/>
        </ext>
      </extLst>
    </bk>
    <bk>
      <extLst>
        <ext uri="{3e2802c4-a4d2-4d8b-9148-e3be6c30e623}">
          <xlrd:rvb i="415"/>
        </ext>
      </extLst>
    </bk>
    <bk>
      <extLst>
        <ext uri="{3e2802c4-a4d2-4d8b-9148-e3be6c30e623}">
          <xlrd:rvb i="420"/>
        </ext>
      </extLst>
    </bk>
    <bk>
      <extLst>
        <ext uri="{3e2802c4-a4d2-4d8b-9148-e3be6c30e623}">
          <xlrd:rvb i="422"/>
        </ext>
      </extLst>
    </bk>
    <bk>
      <extLst>
        <ext uri="{3e2802c4-a4d2-4d8b-9148-e3be6c30e623}">
          <xlrd:rvb i="427"/>
        </ext>
      </extLst>
    </bk>
    <bk>
      <extLst>
        <ext uri="{3e2802c4-a4d2-4d8b-9148-e3be6c30e623}">
          <xlrd:rvb i="429"/>
        </ext>
      </extLst>
    </bk>
    <bk>
      <extLst>
        <ext uri="{3e2802c4-a4d2-4d8b-9148-e3be6c30e623}">
          <xlrd:rvb i="434"/>
        </ext>
      </extLst>
    </bk>
    <bk>
      <extLst>
        <ext uri="{3e2802c4-a4d2-4d8b-9148-e3be6c30e623}">
          <xlrd:rvb i="436"/>
        </ext>
      </extLst>
    </bk>
    <bk>
      <extLst>
        <ext uri="{3e2802c4-a4d2-4d8b-9148-e3be6c30e623}">
          <xlrd:rvb i="441"/>
        </ext>
      </extLst>
    </bk>
    <bk>
      <extLst>
        <ext uri="{3e2802c4-a4d2-4d8b-9148-e3be6c30e623}">
          <xlrd:rvb i="443"/>
        </ext>
      </extLst>
    </bk>
    <bk>
      <extLst>
        <ext uri="{3e2802c4-a4d2-4d8b-9148-e3be6c30e623}">
          <xlrd:rvb i="447"/>
        </ext>
      </extLst>
    </bk>
    <bk>
      <extLst>
        <ext uri="{3e2802c4-a4d2-4d8b-9148-e3be6c30e623}">
          <xlrd:rvb i="449"/>
        </ext>
      </extLst>
    </bk>
    <bk>
      <extLst>
        <ext uri="{3e2802c4-a4d2-4d8b-9148-e3be6c30e623}">
          <xlrd:rvb i="454"/>
        </ext>
      </extLst>
    </bk>
    <bk>
      <extLst>
        <ext uri="{3e2802c4-a4d2-4d8b-9148-e3be6c30e623}">
          <xlrd:rvb i="456"/>
        </ext>
      </extLst>
    </bk>
    <bk>
      <extLst>
        <ext uri="{3e2802c4-a4d2-4d8b-9148-e3be6c30e623}">
          <xlrd:rvb i="461"/>
        </ext>
      </extLst>
    </bk>
    <bk>
      <extLst>
        <ext uri="{3e2802c4-a4d2-4d8b-9148-e3be6c30e623}">
          <xlrd:rvb i="463"/>
        </ext>
      </extLst>
    </bk>
    <bk>
      <extLst>
        <ext uri="{3e2802c4-a4d2-4d8b-9148-e3be6c30e623}">
          <xlrd:rvb i="468"/>
        </ext>
      </extLst>
    </bk>
    <bk>
      <extLst>
        <ext uri="{3e2802c4-a4d2-4d8b-9148-e3be6c30e623}">
          <xlrd:rvb i="470"/>
        </ext>
      </extLst>
    </bk>
    <bk>
      <extLst>
        <ext uri="{3e2802c4-a4d2-4d8b-9148-e3be6c30e623}">
          <xlrd:rvb i="475"/>
        </ext>
      </extLst>
    </bk>
    <bk>
      <extLst>
        <ext uri="{3e2802c4-a4d2-4d8b-9148-e3be6c30e623}">
          <xlrd:rvb i="477"/>
        </ext>
      </extLst>
    </bk>
    <bk>
      <extLst>
        <ext uri="{3e2802c4-a4d2-4d8b-9148-e3be6c30e623}">
          <xlrd:rvb i="482"/>
        </ext>
      </extLst>
    </bk>
    <bk>
      <extLst>
        <ext uri="{3e2802c4-a4d2-4d8b-9148-e3be6c30e623}">
          <xlrd:rvb i="484"/>
        </ext>
      </extLst>
    </bk>
    <bk>
      <extLst>
        <ext uri="{3e2802c4-a4d2-4d8b-9148-e3be6c30e623}">
          <xlrd:rvb i="489"/>
        </ext>
      </extLst>
    </bk>
    <bk>
      <extLst>
        <ext uri="{3e2802c4-a4d2-4d8b-9148-e3be6c30e623}">
          <xlrd:rvb i="491"/>
        </ext>
      </extLst>
    </bk>
    <bk>
      <extLst>
        <ext uri="{3e2802c4-a4d2-4d8b-9148-e3be6c30e623}">
          <xlrd:rvb i="496"/>
        </ext>
      </extLst>
    </bk>
    <bk>
      <extLst>
        <ext uri="{3e2802c4-a4d2-4d8b-9148-e3be6c30e623}">
          <xlrd:rvb i="498"/>
        </ext>
      </extLst>
    </bk>
    <bk>
      <extLst>
        <ext uri="{3e2802c4-a4d2-4d8b-9148-e3be6c30e623}">
          <xlrd:rvb i="503"/>
        </ext>
      </extLst>
    </bk>
    <bk>
      <extLst>
        <ext uri="{3e2802c4-a4d2-4d8b-9148-e3be6c30e623}">
          <xlrd:rvb i="505"/>
        </ext>
      </extLst>
    </bk>
    <bk>
      <extLst>
        <ext uri="{3e2802c4-a4d2-4d8b-9148-e3be6c30e623}">
          <xlrd:rvb i="510"/>
        </ext>
      </extLst>
    </bk>
    <bk>
      <extLst>
        <ext uri="{3e2802c4-a4d2-4d8b-9148-e3be6c30e623}">
          <xlrd:rvb i="512"/>
        </ext>
      </extLst>
    </bk>
    <bk>
      <extLst>
        <ext uri="{3e2802c4-a4d2-4d8b-9148-e3be6c30e623}">
          <xlrd:rvb i="517"/>
        </ext>
      </extLst>
    </bk>
    <bk>
      <extLst>
        <ext uri="{3e2802c4-a4d2-4d8b-9148-e3be6c30e623}">
          <xlrd:rvb i="519"/>
        </ext>
      </extLst>
    </bk>
    <bk>
      <extLst>
        <ext uri="{3e2802c4-a4d2-4d8b-9148-e3be6c30e623}">
          <xlrd:rvb i="524"/>
        </ext>
      </extLst>
    </bk>
    <bk>
      <extLst>
        <ext uri="{3e2802c4-a4d2-4d8b-9148-e3be6c30e623}">
          <xlrd:rvb i="526"/>
        </ext>
      </extLst>
    </bk>
    <bk>
      <extLst>
        <ext uri="{3e2802c4-a4d2-4d8b-9148-e3be6c30e623}">
          <xlrd:rvb i="531"/>
        </ext>
      </extLst>
    </bk>
    <bk>
      <extLst>
        <ext uri="{3e2802c4-a4d2-4d8b-9148-e3be6c30e623}">
          <xlrd:rvb i="533"/>
        </ext>
      </extLst>
    </bk>
    <bk>
      <extLst>
        <ext uri="{3e2802c4-a4d2-4d8b-9148-e3be6c30e623}">
          <xlrd:rvb i="538"/>
        </ext>
      </extLst>
    </bk>
    <bk>
      <extLst>
        <ext uri="{3e2802c4-a4d2-4d8b-9148-e3be6c30e623}">
          <xlrd:rvb i="540"/>
        </ext>
      </extLst>
    </bk>
    <bk>
      <extLst>
        <ext uri="{3e2802c4-a4d2-4d8b-9148-e3be6c30e623}">
          <xlrd:rvb i="545"/>
        </ext>
      </extLst>
    </bk>
    <bk>
      <extLst>
        <ext uri="{3e2802c4-a4d2-4d8b-9148-e3be6c30e623}">
          <xlrd:rvb i="547"/>
        </ext>
      </extLst>
    </bk>
    <bk>
      <extLst>
        <ext uri="{3e2802c4-a4d2-4d8b-9148-e3be6c30e623}">
          <xlrd:rvb i="552"/>
        </ext>
      </extLst>
    </bk>
    <bk>
      <extLst>
        <ext uri="{3e2802c4-a4d2-4d8b-9148-e3be6c30e623}">
          <xlrd:rvb i="554"/>
        </ext>
      </extLst>
    </bk>
    <bk>
      <extLst>
        <ext uri="{3e2802c4-a4d2-4d8b-9148-e3be6c30e623}">
          <xlrd:rvb i="559"/>
        </ext>
      </extLst>
    </bk>
    <bk>
      <extLst>
        <ext uri="{3e2802c4-a4d2-4d8b-9148-e3be6c30e623}">
          <xlrd:rvb i="561"/>
        </ext>
      </extLst>
    </bk>
    <bk>
      <extLst>
        <ext uri="{3e2802c4-a4d2-4d8b-9148-e3be6c30e623}">
          <xlrd:rvb i="566"/>
        </ext>
      </extLst>
    </bk>
    <bk>
      <extLst>
        <ext uri="{3e2802c4-a4d2-4d8b-9148-e3be6c30e623}">
          <xlrd:rvb i="568"/>
        </ext>
      </extLst>
    </bk>
    <bk>
      <extLst>
        <ext uri="{3e2802c4-a4d2-4d8b-9148-e3be6c30e623}">
          <xlrd:rvb i="573"/>
        </ext>
      </extLst>
    </bk>
    <bk>
      <extLst>
        <ext uri="{3e2802c4-a4d2-4d8b-9148-e3be6c30e623}">
          <xlrd:rvb i="575"/>
        </ext>
      </extLst>
    </bk>
    <bk>
      <extLst>
        <ext uri="{3e2802c4-a4d2-4d8b-9148-e3be6c30e623}">
          <xlrd:rvb i="580"/>
        </ext>
      </extLst>
    </bk>
    <bk>
      <extLst>
        <ext uri="{3e2802c4-a4d2-4d8b-9148-e3be6c30e623}">
          <xlrd:rvb i="582"/>
        </ext>
      </extLst>
    </bk>
    <bk>
      <extLst>
        <ext uri="{3e2802c4-a4d2-4d8b-9148-e3be6c30e623}">
          <xlrd:rvb i="586"/>
        </ext>
      </extLst>
    </bk>
    <bk>
      <extLst>
        <ext uri="{3e2802c4-a4d2-4d8b-9148-e3be6c30e623}">
          <xlrd:rvb i="588"/>
        </ext>
      </extLst>
    </bk>
    <bk>
      <extLst>
        <ext uri="{3e2802c4-a4d2-4d8b-9148-e3be6c30e623}">
          <xlrd:rvb i="593"/>
        </ext>
      </extLst>
    </bk>
    <bk>
      <extLst>
        <ext uri="{3e2802c4-a4d2-4d8b-9148-e3be6c30e623}">
          <xlrd:rvb i="595"/>
        </ext>
      </extLst>
    </bk>
    <bk>
      <extLst>
        <ext uri="{3e2802c4-a4d2-4d8b-9148-e3be6c30e623}">
          <xlrd:rvb i="600"/>
        </ext>
      </extLst>
    </bk>
    <bk>
      <extLst>
        <ext uri="{3e2802c4-a4d2-4d8b-9148-e3be6c30e623}">
          <xlrd:rvb i="602"/>
        </ext>
      </extLst>
    </bk>
    <bk>
      <extLst>
        <ext uri="{3e2802c4-a4d2-4d8b-9148-e3be6c30e623}">
          <xlrd:rvb i="607"/>
        </ext>
      </extLst>
    </bk>
    <bk>
      <extLst>
        <ext uri="{3e2802c4-a4d2-4d8b-9148-e3be6c30e623}">
          <xlrd:rvb i="609"/>
        </ext>
      </extLst>
    </bk>
    <bk>
      <extLst>
        <ext uri="{3e2802c4-a4d2-4d8b-9148-e3be6c30e623}">
          <xlrd:rvb i="614"/>
        </ext>
      </extLst>
    </bk>
    <bk>
      <extLst>
        <ext uri="{3e2802c4-a4d2-4d8b-9148-e3be6c30e623}">
          <xlrd:rvb i="616"/>
        </ext>
      </extLst>
    </bk>
    <bk>
      <extLst>
        <ext uri="{3e2802c4-a4d2-4d8b-9148-e3be6c30e623}">
          <xlrd:rvb i="621"/>
        </ext>
      </extLst>
    </bk>
    <bk>
      <extLst>
        <ext uri="{3e2802c4-a4d2-4d8b-9148-e3be6c30e623}">
          <xlrd:rvb i="623"/>
        </ext>
      </extLst>
    </bk>
    <bk>
      <extLst>
        <ext uri="{3e2802c4-a4d2-4d8b-9148-e3be6c30e623}">
          <xlrd:rvb i="628"/>
        </ext>
      </extLst>
    </bk>
    <bk>
      <extLst>
        <ext uri="{3e2802c4-a4d2-4d8b-9148-e3be6c30e623}">
          <xlrd:rvb i="630"/>
        </ext>
      </extLst>
    </bk>
    <bk>
      <extLst>
        <ext uri="{3e2802c4-a4d2-4d8b-9148-e3be6c30e623}">
          <xlrd:rvb i="635"/>
        </ext>
      </extLst>
    </bk>
    <bk>
      <extLst>
        <ext uri="{3e2802c4-a4d2-4d8b-9148-e3be6c30e623}">
          <xlrd:rvb i="637"/>
        </ext>
      </extLst>
    </bk>
    <bk>
      <extLst>
        <ext uri="{3e2802c4-a4d2-4d8b-9148-e3be6c30e623}">
          <xlrd:rvb i="642"/>
        </ext>
      </extLst>
    </bk>
    <bk>
      <extLst>
        <ext uri="{3e2802c4-a4d2-4d8b-9148-e3be6c30e623}">
          <xlrd:rvb i="644"/>
        </ext>
      </extLst>
    </bk>
    <bk>
      <extLst>
        <ext uri="{3e2802c4-a4d2-4d8b-9148-e3be6c30e623}">
          <xlrd:rvb i="649"/>
        </ext>
      </extLst>
    </bk>
    <bk>
      <extLst>
        <ext uri="{3e2802c4-a4d2-4d8b-9148-e3be6c30e623}">
          <xlrd:rvb i="651"/>
        </ext>
      </extLst>
    </bk>
    <bk>
      <extLst>
        <ext uri="{3e2802c4-a4d2-4d8b-9148-e3be6c30e623}">
          <xlrd:rvb i="656"/>
        </ext>
      </extLst>
    </bk>
    <bk>
      <extLst>
        <ext uri="{3e2802c4-a4d2-4d8b-9148-e3be6c30e623}">
          <xlrd:rvb i="658"/>
        </ext>
      </extLst>
    </bk>
    <bk>
      <extLst>
        <ext uri="{3e2802c4-a4d2-4d8b-9148-e3be6c30e623}">
          <xlrd:rvb i="663"/>
        </ext>
      </extLst>
    </bk>
    <bk>
      <extLst>
        <ext uri="{3e2802c4-a4d2-4d8b-9148-e3be6c30e623}">
          <xlrd:rvb i="665"/>
        </ext>
      </extLst>
    </bk>
    <bk>
      <extLst>
        <ext uri="{3e2802c4-a4d2-4d8b-9148-e3be6c30e623}">
          <xlrd:rvb i="670"/>
        </ext>
      </extLst>
    </bk>
    <bk>
      <extLst>
        <ext uri="{3e2802c4-a4d2-4d8b-9148-e3be6c30e623}">
          <xlrd:rvb i="672"/>
        </ext>
      </extLst>
    </bk>
    <bk>
      <extLst>
        <ext uri="{3e2802c4-a4d2-4d8b-9148-e3be6c30e623}">
          <xlrd:rvb i="677"/>
        </ext>
      </extLst>
    </bk>
    <bk>
      <extLst>
        <ext uri="{3e2802c4-a4d2-4d8b-9148-e3be6c30e623}">
          <xlrd:rvb i="679"/>
        </ext>
      </extLst>
    </bk>
    <bk>
      <extLst>
        <ext uri="{3e2802c4-a4d2-4d8b-9148-e3be6c30e623}">
          <xlrd:rvb i="684"/>
        </ext>
      </extLst>
    </bk>
    <bk>
      <extLst>
        <ext uri="{3e2802c4-a4d2-4d8b-9148-e3be6c30e623}">
          <xlrd:rvb i="686"/>
        </ext>
      </extLst>
    </bk>
    <bk>
      <extLst>
        <ext uri="{3e2802c4-a4d2-4d8b-9148-e3be6c30e623}">
          <xlrd:rvb i="691"/>
        </ext>
      </extLst>
    </bk>
    <bk>
      <extLst>
        <ext uri="{3e2802c4-a4d2-4d8b-9148-e3be6c30e623}">
          <xlrd:rvb i="693"/>
        </ext>
      </extLst>
    </bk>
    <bk>
      <extLst>
        <ext uri="{3e2802c4-a4d2-4d8b-9148-e3be6c30e623}">
          <xlrd:rvb i="698"/>
        </ext>
      </extLst>
    </bk>
  </futureMetadata>
  <cellMetadata count="1">
    <bk>
      <rc t="1" v="0"/>
    </bk>
  </cellMetadata>
  <valueMetadata count="200">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valueMetadata>
</metadata>
</file>

<file path=xl/sharedStrings.xml><?xml version="1.0" encoding="utf-8"?>
<sst xmlns="http://schemas.openxmlformats.org/spreadsheetml/2006/main" count="312" uniqueCount="15">
  <si>
    <t>Area Name</t>
  </si>
  <si>
    <t>Year</t>
  </si>
  <si>
    <t>Month</t>
  </si>
  <si>
    <t>Adjustment</t>
  </si>
  <si>
    <t>Unemployed</t>
  </si>
  <si>
    <t>Unemployment Rate(%)</t>
  </si>
  <si>
    <t>2021</t>
  </si>
  <si>
    <t>00</t>
  </si>
  <si>
    <t>Not Seasonally Adjusted</t>
  </si>
  <si>
    <t>Notes</t>
  </si>
  <si>
    <t>Additional information regarding the LAUS program including data for other states and geographical areas can be accessed on the Bureau of Labor Statistics website at https://www.bls.gov/lau/</t>
  </si>
  <si>
    <t>Population</t>
  </si>
  <si>
    <t>Employed</t>
  </si>
  <si>
    <t>% Not Seeking Work</t>
  </si>
  <si>
    <t>Total Not Seeking Work (Total Population-Employed-Unemployed per Labor Bureau)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</si>
</sst>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font>
      <sz val="11"/>
      <name val="Calibri"/>
    </font>
    <font>
      <b/>
      <sz val="11"/>
      <color rgb="FF000000"/>
      <name val="Calibri"/>
      <family val="2"/>
    </font>
    <font>
      <sz val="11"/>
      <name val="Calibri"/>
      <family val="2"/>
    </font>
  </fonts>
  <fills count="4">
    <fill>
      <patternFill patternType="none"/>
    </fill>
    <fill>
      <patternFill patternType="gray125"/>
    </fill>
    <fill>
      <patternFill patternType="solid">
        <fgColor rgb="FFFFFFFF"/>
      </patternFill>
    </fill>
    <fill>
      <patternFill patternType="solid">
        <fgColor rgb="FFE9E9E9"/>
      </patternFill>
    </fill>
  </fills>
  <borders count="1">
    <border>
      <left/>
      <right/>
      <top/>
      <bottom/>
      <diagonal/>
    </border>
  </borders>
  <cellStyleXfs count="1">
    <xf numFmtId="0" fontId="0" fillId="0" borderId="0"/>
  </cellStyleXfs>
  <cellXfs count="18">
    <xf numFmtId="0" fontId="0" fillId="0" borderId="0" xfId="0"/>
    <xf numFmtId="0" fontId="0" fillId="2" borderId="0" xfId="0" applyFill="1"/>
    <xf numFmtId="0" fontId="0" fillId="3" borderId="0" xfId="0" applyFill="1"/>
    <xf numFmtId="0" fontId="1" fillId="2" borderId="0" xfId="0" applyNumberFormat="1" applyFont="1" applyFill="1"/>
    <xf numFmtId="164" fontId="0" fillId="3" borderId="0" xfId="0" applyNumberFormat="1" applyFont="1" applyFill="1"/>
    <xf numFmtId="164" fontId="0" fillId="2" borderId="0" xfId="0" applyNumberFormat="1" applyFont="1" applyFill="1"/>
    <xf numFmtId="3" fontId="0" fillId="3" borderId="0" xfId="0" applyNumberFormat="1" applyFont="1" applyFill="1"/>
    <xf numFmtId="3" fontId="0" fillId="2" borderId="0" xfId="0" applyNumberFormat="1" applyFont="1" applyFill="1"/>
    <xf numFmtId="0" fontId="0" fillId="3" borderId="0" xfId="0" applyNumberFormat="1" applyFont="1" applyFill="1"/>
    <xf numFmtId="0" fontId="0" fillId="2" borderId="0" xfId="0" applyNumberFormat="1" applyFont="1" applyFill="1"/>
    <xf numFmtId="0" fontId="0" fillId="0" borderId="0" xfId="0" applyNumberFormat="1" applyFont="1"/>
    <xf numFmtId="0" fontId="2" fillId="3" borderId="0" xfId="0" applyNumberFormat="1" applyFont="1" applyFill="1"/>
    <xf numFmtId="0" fontId="2" fillId="2" borderId="0" xfId="0" applyNumberFormat="1" applyFont="1" applyFill="1"/>
    <xf numFmtId="0" fontId="2" fillId="2" borderId="0" xfId="0" applyFont="1" applyFill="1"/>
    <xf numFmtId="0" fontId="1" fillId="2" borderId="0" xfId="0" applyFont="1" applyFill="1"/>
    <xf numFmtId="3" fontId="0" fillId="3" borderId="0" xfId="0" applyNumberFormat="1" applyFill="1"/>
    <xf numFmtId="3" fontId="0" fillId="2" borderId="0" xfId="0" applyNumberFormat="1" applyFill="1"/>
    <xf numFmtId="164" fontId="0" fillId="3"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_xlchart.v6.114</cx:f>
        <cx:nf>_xlchart.v6.113</cx:nf>
      </cx:strDim>
      <cx:numDim type="colorVal">
        <cx:f>_xlchart.v6.116</cx:f>
        <cx:nf>_xlchart.v6.115</cx:nf>
      </cx:numDim>
    </cx:data>
  </cx:chartData>
  <cx:chart>
    <cx:title pos="t" align="ctr" overlay="0">
      <cx:tx>
        <cx:txData>
          <cx:v>Unemployment %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 by County</a:t>
          </a:r>
        </a:p>
      </cx:txPr>
    </cx:title>
    <cx:plotArea>
      <cx:plotAreaRegion>
        <cx:series layoutId="regionMap" uniqueId="{D8D8E026-4ECF-4C96-B24E-22B49493EC63}">
          <cx:tx>
            <cx:txData>
              <cx:f>_xlchart.v6.115</cx:f>
              <cx:v>Unemployment Rate(%)</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entityId">
        <cx:lvl ptCount="100">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lvl>
      </cx:strDim>
      <cx:strDim type="cat">
        <cx:f>_xlchart.v6.118</cx:f>
        <cx:nf>_xlchart.v6.117</cx:nf>
      </cx:strDim>
      <cx:numDim type="colorVal">
        <cx:f>_xlchart.v6.120</cx:f>
        <cx:nf>_xlchart.v6.119</cx:nf>
      </cx:numDim>
    </cx:data>
  </cx:chartData>
  <cx:chart>
    <cx:title pos="t" align="ctr" overlay="0">
      <cx:tx>
        <cx:txData>
          <cx:v>Unemployment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Unemployment by County</a:t>
          </a:r>
        </a:p>
      </cx:txPr>
    </cx:title>
    <cx:plotArea>
      <cx:plotAreaRegion>
        <cx:series layoutId="regionMap" uniqueId="{24775B35-87DD-476B-B799-D268A65A04CE}">
          <cx:tx>
            <cx:txData>
              <cx:f>_xlchart.v6.119</cx:f>
              <cx:v>Unemployed</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_xlchart.v6.110</cx:f>
        <cx:nf>_xlchart.v6.109</cx:nf>
      </cx:strDim>
      <cx:numDim type="colorVal">
        <cx:f>_xlchart.v6.112</cx:f>
        <cx:nf>_xlchart.v6.111</cx:nf>
      </cx:numDim>
    </cx:data>
  </cx:chartData>
  <cx:chart>
    <cx:title pos="t" align="ctr" overlay="0">
      <cx:tx>
        <cx:txData>
          <cx:v>Total Not Seeking Work by County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Total Not Seeking Work by County</a:t>
          </a:r>
        </a:p>
      </cx:txPr>
    </cx:title>
    <cx:plotArea>
      <cx:plotAreaRegion>
        <cx:series layoutId="regionMap" uniqueId="{8E7A0C57-D21F-4115-AACE-45B1F1F84397}">
          <cx:tx>
            <cx:txData>
              <cx:f>_xlchart.v6.111</cx:f>
              <cx:v>Total Not Seeking Work (Total Population-Employed-Unemployed per Labor Bureau)</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entityId">
        <cx:lvl ptCount="101">
          <cx:pt idx="0">10036462</cx:pt>
          <cx:pt idx="1">10036463</cx:pt>
          <cx:pt idx="2">10036464</cx:pt>
          <cx:pt idx="3">10036465</cx:pt>
          <cx:pt idx="4">10036466</cx:pt>
          <cx:pt idx="5">10036467</cx:pt>
          <cx:pt idx="6">10036468</cx:pt>
          <cx:pt idx="7">10036469</cx:pt>
          <cx:pt idx="8">10036470</cx:pt>
          <cx:pt idx="9">10036471</cx:pt>
          <cx:pt idx="10">10036472</cx:pt>
          <cx:pt idx="11">10036473</cx:pt>
          <cx:pt idx="12">10036474</cx:pt>
          <cx:pt idx="13">10036475</cx:pt>
          <cx:pt idx="14">10036476</cx:pt>
          <cx:pt idx="15">10036477</cx:pt>
          <cx:pt idx="16">10036478</cx:pt>
          <cx:pt idx="17">10036479</cx:pt>
          <cx:pt idx="18">10036480</cx:pt>
          <cx:pt idx="19">10036481</cx:pt>
          <cx:pt idx="20">10036482</cx:pt>
          <cx:pt idx="21">10036483</cx:pt>
          <cx:pt idx="22">10036484</cx:pt>
          <cx:pt idx="23">10036485</cx:pt>
          <cx:pt idx="24">10036486</cx:pt>
          <cx:pt idx="25">10036487</cx:pt>
          <cx:pt idx="26">10036488</cx:pt>
          <cx:pt idx="27">10036489</cx:pt>
          <cx:pt idx="28">10036490</cx:pt>
          <cx:pt idx="29">10036491</cx:pt>
          <cx:pt idx="30">10036492</cx:pt>
          <cx:pt idx="31">10036493</cx:pt>
          <cx:pt idx="32">10036494</cx:pt>
          <cx:pt idx="33">10036495</cx:pt>
          <cx:pt idx="34">10036496</cx:pt>
          <cx:pt idx="35">10036497</cx:pt>
          <cx:pt idx="36">10036498</cx:pt>
          <cx:pt idx="37">10036499</cx:pt>
          <cx:pt idx="38">10036500</cx:pt>
          <cx:pt idx="39">10036501</cx:pt>
          <cx:pt idx="40">10036502</cx:pt>
          <cx:pt idx="41">10036503</cx:pt>
          <cx:pt idx="42">10036504</cx:pt>
          <cx:pt idx="43">10036505</cx:pt>
          <cx:pt idx="44">10036506</cx:pt>
          <cx:pt idx="45">10036507</cx:pt>
          <cx:pt idx="46">10036508</cx:pt>
          <cx:pt idx="47">10036509</cx:pt>
          <cx:pt idx="48">10036510</cx:pt>
          <cx:pt idx="49">10036511</cx:pt>
          <cx:pt idx="50">10036512</cx:pt>
          <cx:pt idx="51">10036513</cx:pt>
          <cx:pt idx="52">10036514</cx:pt>
          <cx:pt idx="53">10036515</cx:pt>
          <cx:pt idx="54">10036516</cx:pt>
          <cx:pt idx="55">10036517</cx:pt>
          <cx:pt idx="56">10036518</cx:pt>
          <cx:pt idx="57">10036519</cx:pt>
          <cx:pt idx="58">10036520</cx:pt>
          <cx:pt idx="59">10036521</cx:pt>
          <cx:pt idx="60">10036522</cx:pt>
          <cx:pt idx="61">10036523</cx:pt>
          <cx:pt idx="62">10036524</cx:pt>
          <cx:pt idx="63">10036525</cx:pt>
          <cx:pt idx="64">10036526</cx:pt>
          <cx:pt idx="65">10036527</cx:pt>
          <cx:pt idx="66">10036528</cx:pt>
          <cx:pt idx="67">10036529</cx:pt>
          <cx:pt idx="68">10036530</cx:pt>
          <cx:pt idx="69">10036531</cx:pt>
          <cx:pt idx="70">10036532</cx:pt>
          <cx:pt idx="71">10036533</cx:pt>
          <cx:pt idx="72">10036534</cx:pt>
          <cx:pt idx="73">10036535</cx:pt>
          <cx:pt idx="74">10036536</cx:pt>
          <cx:pt idx="75">10036537</cx:pt>
          <cx:pt idx="76">10036538</cx:pt>
          <cx:pt idx="77">10036539</cx:pt>
          <cx:pt idx="78">10036540</cx:pt>
          <cx:pt idx="79">10036541</cx:pt>
          <cx:pt idx="80">10036542</cx:pt>
          <cx:pt idx="81">10036543</cx:pt>
          <cx:pt idx="82">10036544</cx:pt>
          <cx:pt idx="83">10036545</cx:pt>
          <cx:pt idx="84">10036546</cx:pt>
          <cx:pt idx="85">10036547</cx:pt>
          <cx:pt idx="86">10036548</cx:pt>
          <cx:pt idx="87">10036549</cx:pt>
          <cx:pt idx="88">10036550</cx:pt>
          <cx:pt idx="89">10036551</cx:pt>
          <cx:pt idx="90">10036552</cx:pt>
          <cx:pt idx="91">10036553</cx:pt>
          <cx:pt idx="92">10036554</cx:pt>
          <cx:pt idx="93">10036555</cx:pt>
          <cx:pt idx="94">10036556</cx:pt>
          <cx:pt idx="95">10036557</cx:pt>
          <cx:pt idx="96">10036558</cx:pt>
          <cx:pt idx="97">10036559</cx:pt>
          <cx:pt idx="98">10036560</cx:pt>
          <cx:pt idx="99">10036561</cx:pt>
          <cx:pt idx="100"/>
        </cx:lvl>
      </cx:strDim>
      <cx:strDim type="cat">
        <cx:f>_xlchart.v6.122</cx:f>
        <cx:nf>_xlchart.v6.121</cx:nf>
      </cx:strDim>
      <cx:numDim type="colorVal">
        <cx:f>_xlchart.v6.124</cx:f>
        <cx:nf>_xlchart.v6.123</cx:nf>
      </cx:numDim>
    </cx:data>
  </cx:chartData>
  <cx:chart>
    <cx:title pos="t" align="ctr" overlay="0">
      <cx:tx>
        <cx:txData>
          <cx:v>% Not Seeking Work</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 Not Seeking Work</a:t>
          </a:r>
        </a:p>
      </cx:txPr>
    </cx:title>
    <cx:plotArea>
      <cx:plotAreaRegion>
        <cx:series layoutId="regionMap" uniqueId="{72DC0072-129F-4853-B91F-0930A975E290}">
          <cx:tx>
            <cx:txData>
              <cx:f>_xlchart.v6.123</cx:f>
              <cx:v>% Not Seeking Work</cx:v>
            </cx:txData>
          </cx:tx>
          <cx:dataId val="0"/>
          <cx:layoutPr>
            <cx:geography cultureLanguage="en-US" cultureRegion="US" attribution="Powered by Bing">
              <cx:geoCache provider="{E9337A44-BEBE-4D9F-B70C-5C5E7DAFC167}">
                <cx:binary>fJpLk6Q6tqX/yrEzbtUBIUAqu9UDHo477vHOjHxMsDiRmRIIPUAIEL/+7sgqu9aD7h4klm7gOOix
11rfjv963//5Pv58m//Y1ajdP9/3f/0plsX+86+/3Lv4qd7cP1T/Phtnfi3/eDfqL/PrV//+868f
89vWa/4XjmLy17t4m5ef+5//+7/gbvynqd6Wt1ov/RKe/M85PP90flzc//fs/+PkHz9/3+ZTsD//
9efbD9XrqnfL3L8vf/7n1OXHv/7ESRbHf/7x1/95k/+cvn9T8M17My/ij/JtNmOv3/4vX/355pZ/
/Yny9B8kxVlOaJbmGGdp9ucf28/fpyj5R4LjjETwwhmhJKF//qE/bvuvP5PsHymlcUJTGiUYvgbf
csb/PpX8Ay6NKcMJS6OYpcn/DNKjGQM3+n+G5T+f/9BePZpeLw5uHGP85x/23xd+vGhKWExwkrA8
zTCNoyRP4Pz72zNMBVwf/69c7pOaRzec+yglTbbbzykNXRMNa60t9k9DkosnPmytVvHYRAuPq8RG
yTP8qi2kOnybKlvKTWfPFk2sPhzWp/5A+rYFK4rtIOnj2hWU2/Ux8/zEuR5eDJppMfabujlv7Zdk
vmOxLGUfHd87r3Wl2Tbd40Xbqzy0LPjgQrH0cf40sYOVIe3USy59JXnGyxB3yTPFKJwWHONranp2
zdbFn+Ip6yospvRkdzUUJrj9fWHoTtAYwZNn45XobDwfe6eaNQ7b12ieq871+7ee2gJNS1rbeVya
QWXmSwh4LyaRr5dkNO2uuP+8h4wXAgV755dj+ewU9YWxS1pZarMii2LxWfOxUunYjOpQV7eb+3A8
hU6Qy0qnN5YzXQ1SNvG0jyfVp/Q2ZIdoZo9O21Zbs8T3SdJ/YVbsdZ6JajrUemPqtlIZrq7DVQeD
9RotczXaLLkM7PhkMpXUKF3nKsvIT7TR2hj4ucgdrpLHlBdy3LdiWistrDjrY3v2cmV1jl+2HJc9
J+qko9idEHGmQeY2OM9eo+vwFLFUP3K/f+02tZ3UPq51UMNWhtmbM2vkxteT25wuWKzP+77Gj2Rf
n/W8xvfKD3uRqVE0DF4BZzdEx7SwcqoXg3S5zJE6h4Xi1uU9KzyZh9fO04r0h35EdBYFmWJztuQH
7KPpLAdFznnIooeedWPVmeSTk6ib69zVOxXugWKFyzzt7IXZlRVzivfG4mU/pTA5p4WJhkRhPWUs
mi/jPqGSDxIVWoWxQsPkz4s0okA2Fdd4Q7+Mi/62KArnwKfkKUItX7vkEmPNbqln9rLDTcux65N6
iTLeJtj3Be2nsVqTHp1QN7Bmyaguh5Ulj4nVtGCrcmWXjN/nJJI3+3HIj+XaybU/C+3tNZIjrHtR
RswlreqkaXP2fIw5vqP9ju+SJFWVG4msejK8yN6eelhZLe0CrbYhtJR0w2OfoDKbaPa0JyEUsdDw
0U19OavZF/AYY82ivqv55LbCkrA/DlypSqE8b9EawfQrXyLT55U4kK8WE151wKhaYcjLvD+mZug+
5nTzxdANR4NVYookZOsp97aO7eCLT9uu/XWfxd9Jt4yXeTpMkWZLqekwViaaaUkn1Bz5PJ/D8bz1
y3WabP6YR0qXKv54/YBFoRMzn3c0HdVC6NIsH4vVdktfGZ2RysVW1mGV9Npv8kskyPzIDH7JuGz7
LknuMKevAnXmOm6icu6QxZpx81WZuMlnp0sNFfgO9s6XdOE9VK44P8Xj8XTsOFyiPIXF3Q9X3Vlx
SlAiaqHNWKW+yxq/SFsNg8gLH61HEYWRVt0oYaMRKBOzsVm1jTu+T/p+uhsS0Qyz/k7INFWGmqGN
ptLtnxEb64X0/s7gIS7CPNML80ONomRpBe1DlbLjVe/aPuTElHlsotJt+9pGB/tK2dI3h85VMaTq
W9x1lclId5ooMt/6ISlClJ/8lNg7rhZ9n7F9f7Z9rMoxt+KWhyMrJiqWktA4LzOdZiVByj8s+Yyf
iIwe8LToB7rlT8chUTmbg0MBz9b7iXWFolP+97aKejLphdvhlW/8qKmytNaVWYfhElyXFj6W/WXN
c1c5lbN6nPu+6YXoix6j4TxY9Hc6mO1l6PCDGdMTEYm/y6KMlcM4mxp0yNyyOXnSwX+JAlT++GeU
C/xgYfXXIuqje8fSodA0RwXfV99wduCS+xn0fiVdOztckil/433HXpMudPdkjttZJlu12247+wEt
xTao/ZYphE8hStkpO4aTyqP98RDUfB/SjTzkCfocouSq5sx/NnntcEeSIs5pheNhPUWL/zX0zJ9Q
hH0hnRG3VE8gHtHRn5Uk4TpR+XXs4xfe7+hKO1GtcpSf5vBu1+7BC0w/Dwh9Vbm/WpsP1SEz0Uq8
uQILj0ucwtAqlYPSHtN8j4VqeVjhwxa+H5H+HjK4clVKnPw8sQtPNSs5D640/dKfGaz4aunY/MTQ
JSHJD24Ee534lJ6PiD/2dLSll1S8DEHicgv98x7JqdEz/NMDulMiqdSedFVs2XolDotzP+mvnUin
cpPKtFaKtVzpoZr9QEOzdtafsnnATSbw2R2p+eRHn5Taqb3JYsMeaLKeozjPT/mcL2W6ptGNTXYp
DFpoQ49sq/NdHReuo62igsTFHDS/3xAjd9Jk33EcVfGa4c9bbPa2H+LHo1e8nEmWPhNYQ3zbTpmJ
13bp4q70KU4bUGpb4RGxapvwLxzCm/Iyfg3xNVo1ew3j9gzG6O3QQpdTcKwm0n3mKxO2WCLvbseE
aivpmyBhaw3avlrXojhhVTZZUzpm5R0m8fXfQpKH4SIoBVUc8rgm0xydZwea6P2CwQMscSXnydaC
OPXIxnEuDvyGpyh9klsUX8ZoSm5YJv1pmECpBZl4QZym53nxUTHHwnwy/XDUjIKsezwnhTJhPo+J
M9cZJ8PFKB4XXoY26kZ6hu1e6G57z8bnsTu667R3Q7PEdCjmScbPcuRVvqzsmkymWbeZtS7d5jZP
Hrgn0fOy3O/O8iuJ+3YOxlysXJLCG3Rd9+44xSJzReqse3KsuzIoQDfTJb4UUsnGzS67rVq02RQt
5WBVXuTj+HM6JnAFSIvSb0+TgpVtudufeeRfFofST3O8FOOSRaWOp+hEF96g3Cw3NXwfk0hf6BJ+
zFFqas26pRZLXIqeDnf70fticbOF55FcNyEyvljp2DUwz8Uqufq+kYyecHSUduO0zCSO7vsR1r6x
sz6LsEcnmOmkpvwbZdxBaTTe1cmC+GU7hrg8KKtWQ/3Dmnkwj8N268IUn7ut44WbU1IROtFiXrG4
Zan56ee9O5k9PmViGQtHiL64jc6PCUJfNiPmK5lelhyZl6H5bSNkZLLyiJ8HpeNTNE2y2qTXX9ep
9juUNnQ8xql8zwewHQS7aiI2v6PgCyvL7dyIYxJFzr7p9BkJsj2QjrylRPhGHeeITq6M4sE9xTgr
9mXJr3QcTxOEn1vEi4WM+jqu4VeSJuK2dDwvND9AFPI+KVm/8GLQSl6X2Fa+70KtYyvArQ3LowKr
tZON13zwj+BZ1U3BKJZZvh8FIXw8i0TKMkIiFGvC49OYZ68KO1cgeURnZdKjxLlMi32NlqtMx3JN
TF+S0fBzoOEzcb5vEtx9ytHcn5cp6pt02B4EeLdCz8dFW9+VxwJ7foEnyjD6NPgWd3T+mk8W7lDZ
dZgeLNF1wrcnhvvpIm0b+8GcI0m6isUhalPcmg+HPQ1ZXIGROap5trrosnV/VsS+CsIK6VN7oasC
7bTHs4x1EfUi3Jl+Lna+74+G69InfXxxO0kuaGc1y+haJQhM+LwZV69ORicx6h9ag+R2KOlvUoex
6IM1hVhycr/Q1YPaZUcDqUsVFCUTxAyUnxw9TDl8KIqT6xc1D+Ty2wzB8xbW7LReF/viem8/UgB+
OLgtu+1gt1xuW+FH2zczti/53vGyj/vhNInxSSoy3MH5dsxoXGXSjCWSWJV9esx1vK1JoUmYyt+m
bMu3/TYIbmBI8FTYZWDXaFPfB7OoYkZ6vE1+mC6rjnSVo17e0k3XGjJRzfJga5pNoWaYJWe/D0OR
rbIeJg4/tY/py5zQqcpMYHUEalmnoatxGZvtOWEhvp9zSE8fJ/uVCngsWxzKhkZ3qN5Zqp45Q7B3
oRyLLFouhjNThtX6YgKzffKpPsBiTCO4SnZBCRhf34OnRnNS0l6Z865gVU6I9I1I8Dlf6J1m81bC
nV0VR2tNA9W18d9XDA4rhRxQZGlUD2T/lVNLK8dAU8dFvhMcwYZM7Frk1sJWkQKVmmSu5C45qu2Y
+4YxOlcg92s5IdWObL1gHoYSeAS+NzYejsJMojsnCMMSEHiqRj58HSTldefoCBILZQCmrnbj65BN
x4M7cFotB50vyyTLQ/ABEtS2nbM5JhXG/J5tWn+Krf7KZnDAZmVnDoaxwjvU+i7s4kr2/UVF2dqY
JaLN2CUrhCtQuh0CSzTa/Kx8/+lwMpS9nM0pzbOp8GynVf5iM+dLbA+ootIrEPBsBjfdzU2O0NqM
Q/jChim+75Z8LEfXbRX7WJYzNkW8JWurpLyzwX7pBctg+WlfUJ30V6vDN6fWo1xJMNfBdNmJun0A
bNDBhPbyq2eUFCvL+kr6w51Wmt2lGOk23QxslM7kpzEbeEt2edWYTJd4Sn/EdF7rvdNdaXimC92P
6LzzbgNddUkVViNhkqrfgbunQZbdol5CkDDia/zLgH+p10EMteDre0gtTPfIinQi9LZA+CyFI/By
aqJnn/XsFm2w1XoV+WILiJ/mKY8qK/VQSLnSygiVnAKmrhQzPTtn9ZnETFR9HuVnaTEYuzi7k3Fv
7hBJ2iwHt0L6LjrFxHNRuPS9T/ayiyZT443jJnTLfM4aFjveCAlyv0DdPnVkesvS8O6OywK583y4
nd3ZVfal0ZrdTR262F2687wPSeXzZH+O8Z7BHIbtGqyDWL5AEbZuLDQ+uru9W79DcoULxrVrD7p8
ofmaXSxOl8fZPOp+a0DFl4cO9KghgHKqycK4ALRqfFIlx8hux7bm5ZLBXkzTZTxFs4yriO8MYNzx
kw5HXO3TPoAVhxA2BHobMYo/ZTxLbj09xqbP7VRKyKagHvpZdPMlSfHyMI7UFOvCRZNRWTGq3GXW
97vB5Ia3fLz0unNTmWs0gkV3tHDhcHXMQPyMU32juqFvEBl3cOpqK0Kq4/tosSfE9mpRonsVsWt8
ZOWJD8xXcQJuB3hbWrLjdjDV9NLKe0gES+PZiAs78qim/WHLJdC5zBIclfGHBO4zjm4dGz5n87Lf
bAw6F+T5CPNjUEu4qnErj6Fzn7JQKJcsZS5Yege5oxkWTR+XPXq2I/rgOa9yB9MVZTS7eN4Z8EQK
iqqIx4oNcvpiusLG3VqCXB7N1KW+Nm6D+jLj9ZxDzFRabBd00KdYufjR0O+r8xBYN/NoY3WK3cJq
c6i0QiAHlzhJytmTKzk0OgcdtlLhbD9JC5AqJ4jBNu4vIb7zEIfverl9HRfkXid6ADDQfy8I9S9k
7L92w6quvBPffyvWMKqiczqv43jSJ3OgzyuAmCPO5hchob4kc3In8REVwi9rA0UOX6CsgGV/Svgy
vookEVXIqy1h8G5zWGzBVaP6FT9sEdlK4zreGFjky2mLxNRmxp0pi+NPR5AFBJHozBAsatDqe/zx
tjtKIkjNpL+wYVuaROTTpQ9NvoPf41sczlu3pAXhYOemAQNrivmv7MjD4zhm5yhB7nkHC4jDs0q9
/TYgU9FlAHaUSH6i+whsiphrqodfA5mju1SkdarEVBBAvJch1qRgOwaI4SJxn9WEeXqZ9lC4bChd
NzVKbOji+kNe+z3RJZdsOfF9yu+0Meg8Uf9i2AbPP8vosqr5nOJEN6tgHUDEwVQkiP5u3FLc2FGO
BQ97KNlOyN9+5cVELjbd3NfYsYLEQDULqOQPRO3iPA4dWHyXV9QgdheZH3Rfmn2fQjm7hVYiYt8E
gtGiwGdKMHu84KBuj07Fz9Eh+yLxkGbA2WyP03dKDnPaknmq5kS3pOvMTSmUPgshqsFFX8S6JN85
+tp1yF/7JG1ZnHWXDOf8OtCxhZfZHjJHLgBy54YMNDqPPdR5UHFUIYQAxqjoCQ2pKGyfr/dbvF6G
cQOam1D5ov3UsEMbqJp2r9cO1qz5gLXJ5p7TfgaYSdcRPK3I62PAujREQ7GI9KuTT3sWDkAp2TtO
xNauKNcPhBigkdunnsv8gWwXDgz9xkCXcbx159TtqnRZgGjDiC6ODCkI4vtQK0o74I0eKJbO4UeG
0bd7h7aSb3IvEefo3CPw1toHftKyo6Vdt67Ai+On1K5x8ZtYrIfXhdpy1aDekAKA/lKvHKnTNM/y
ZHvDmhy2+mGAledKPBoUnk0CaXzMyL3f/foaGDhl0Of7jdD3NTXsRQ4xe7EECMEObIKSxy1DoYxj
xD6Q83ByKrsgH/ES0W56EelSIDB3dxuXX9wIsRfKZV8q4AxPwEdKsxtZb8euLjt4PcD6vDAmJGct
twpBg6ANceAFSpQo+kk1dMPfMFDzYvBZDc2d/kuW2zOV8+uUvq/rsX0QDlqtUfQrk2wAZAn4g3Jw
zmJnlzyTU2vsdJ9lGxhbp8enYTcv2bHkDbiv/TIGcg9Wh194JMWZCTEUYjXu1o0IlaPBQFwnnF1W
hFnpfdym3MzAgmdSdOswn9FazDTX4I9AKwYMvQin3d+r7bNyswg0J8SPu0rUiSL9RhEuxCF502PT
guIEsMNQkvFIdbvseTiPMy7lCHqUZQAVeL41A8/v82hy7TqXu4+Swg2AjeX4jI6kSCTb2/jjEP3Y
e0CDSoYzzlfbLn36EgFCOS1d9x1NO6qJgTLpY1OAuT/KbAbiiuAipIeopV6cg6JROU/bULg1egAH
kpw2Mvs2d2QqqUdz6Rwy59RPdbaAfOXOi4IBvSr6gYHzz/yD5+Cqd0FP6cACYKO+3hOztZ7zrd0X
oNswbMBuZ1nks3iEWFHNU4qaRJH7iLP0FA3ZvfOZbLZjeiIdhsA7mrFAipv693PKNTvgfVPI2OMy
llEC48/M59ybu4HwuNynrBpXup/BUkNxNTgt4z41FY8SUb4vULTbzIWpHcKxNSrIyzQdrv194GDX
pcmjS5gADm6bdLXi9WqX7pSu8ouZxx/WmB5qEb8ply2t7iE6Jun4Kzf+qD33DmIxzYHT6KUSi5wK
GfJm26f3PQWxhsaRQfI2zOzb0X0VQ6dafOTkbEhXpCh3bf5x4DKYgouAq0Rr20aIugIQmK/IxxL5
fQDkuxQM+i8VYmFtSWpk0/n1JvEwt2HHW23E9vci2HziWL7k4INKsHuuCOGjL0HMhUS05FptEBpW
SIRxDDOt5bMOc1dkvU4r10dF5rMW6KA5rbDe20OpW6B70oDVTXYOizfUEkJWsWO51f0BDgNp9jef
xh+GHM1i80/HMP7sInSKzMqheQONDFDJDNbKJSDh2jjh4oRF9NpF+dpiMpsirOF7KgBSWlaBCxwb
t6NHt9P4EuxWHBTHAG4UakO0+6LjuwPsBhMx6c9RcpDKR5Er+oz4lu6PsHJBAk1659Gk24wM6kRc
dzWbF2U82KMBPgGLh/PXlaz4szmWuBAyP6dQBC75lPsTt6Y7HTZ8ZmOSVL97JIcz8zXRH791f4v7
EN0j6uU3apZqQOA+0tyh1sbpJ4F2fIpQnrSRDq9427M66hdU7DQl0MbgjUQb1GzPydeQYQHpseVx
R6pEAuUGYhWi0kL7BLJMRksi2AKLwPI6TndVe8OTYgJO3/up3T4Owdn5BFHz+d/rEu8LVNCEFYhk
n0m/3s0h/6TYj3R5nXvxjILoisNPbzmLNyAXzBdaZw9URWl5ePlrj0JF2BKqDCGowizKCkzoBbAw
KpxbsrGQ3QJ9HZKcrc5xi+DLAusP4AhznOkl/xDjMukNmCJYlGNBgCGeMg+5/R1sCsuSmjkXVz0i
t20kz0Acy9GPU4sIe6PYfo/6FTavvq4SDHD2srvHg+/foR0NpSC3EHC29SvS9ot7p+JexZmvUXeL
3MCL1X+Eavx5jtwLybMWbYBlwvpsqa8U3isBklB2wIIy76so9nMxKfZZzqLuEP0s4NI2F3G9JYM8
p6y3IL92O28HKtV+z6cpuUB3w7dKYBjiTBOAdB46Qh4c7wGEbJoaoYFoQ5O5zJbeFfS2LRAHpzhM
RRrME5V7XGLoJKkqxYpVEFijQsmTODgHdick0Hf+LPEENELHvlRO3hNU4AMkPPQvHPAT2BdOSgay
w5PtqESyQuv4YNEH0ojaPNWFDZmqnd9/DCk0APXZiqWi8wzIAGl4e8ErGxJ1mQ9yFnPKGg6BKM6W
7ZyEsfSCk3P8UXtGDhoVDaT1k92BomF0zlFScjyesoHp87qBbttpgpiUsB9KIFdjfoBnVniDkA/o
C/hAibIBQiVjd32WfwVDzKu9mx4oFIzWW9qDw07jM5951PRx4tqxC9+gMwERY6B9mQYOe6OLhiv0
UHjtTDSBU9pIy+ykTkeIbmtHih38JDA8HzU8Me2Riq5VE9jqPSe8yPb9i4rZekpoeLUfX+u4A8Gb
YHYcegKH4IEwdw8R1J/fcvf7YD9qO+kHXQ8pfZwicd2xgPfrjCtmYqfWJePLlKZQYrsEDLERcbUS
XkOtmyCrYMiF49oa6FB/PO3UwbgLfsDW1uoB/mphKlUHps94fh9FcAvGW0v8g10O2WQSNro04Y1u
tuY99NEWPUNo/lDpjyf//b9tfFv7Dhe523G5G/QVGpimjLR63Z8SPZYZDKy1bjoFML4W7AzgWdqV
WLtmnObSkrUYVP4MerXV8zI9MzOQE4TSo00jD02AOO6BnOV3bI/3ch3WLzhXb55ne9mH7SjRCPZX
YUwgISd/sw93ktYsgfKcaGiqUcIqBPa0lSambZev+jJvrCQ4Thofb69pCpoB5dwURyeBxzM5F/NI
VKHsROqR0qFMx4FXI+tAusawlgKtrB1j/Gsi6YWkwDH3I2l+6zYALH9B7i2J0CfS7w/iY6XQpLty
np2nmDw7+DucJnd5V9pFHkDLoIuQr+HBu3FvuuH03+ycaW/cOpetf5FySYqTgMYFWlLNLpen2HG+
CBkcTdQsSqJ+/V2VM+WMb7/A7Q8NNHDgY8dVZZcsknuv9ay9EAlzspU77nfPbipS3N79bTkuJx+K
0ImTbOP8nj/4fdXBkUiwFcvlBn/JESDA/JRO8wWV7T26NR1r0febKpBexPP6m6DYINArxwHhIlKr
edFYSZ1tHUpHd555ux9fSmLZYR2ciurZx18uneoNJ2/D3KF6avIhwk6X7PIJYt6cJI89WsCw1EN/
gSLaJzlalkHvE1ZXYWDa5TjbZWdMh13wKsz5qkm35VNXeDaqs+we+0QCWREyhoCzraFstxQ7I02H
g+3nZDOUPCxGpUOItyCDKkKwgL1d73fJTpSD2ac0VxEUOx4xz9vaSpAD0cMWRBDkgkq/5kaXB0JR
xCh3mWCJnPpcQ00AcWPz+TKmgABQmJjefkqK+jPBnziU2rlIUDvE4Df8cJ66j7VkH70iMv4oTqT1
vZAUn2sKhKVxI2gB7c2HRZRXYoQOUY3OOqpNFnnTQ8PmAzoeilMyLAIybXnusw3OxzoOysXDYaCm
GJXzczBzt6f2K6HefqAsOfgtWJjORHVAxV1R4OKNqux3tFJFmHbFk4Jhux+c3ZdTQo+zeEuaxIPT
lh4Eesmol2aMguZb3yTmQ1BDXhmqAxuy8mOw6wKTRgUqyP3Ma75dffEWtIPcFMOgwtGFUO+TU54V
eSjXRUdT3h78gTYbvIF0SyQEMi7KEOIyi2GAltEYqDrkC1nChMtn3AQRXyEIZUPL0B8BDEiLWFyd
+SSoLvls0j0bH8gEdMfr68iVOQo8nmJRRTVJP/koWK92yhcZlEFM8MVcqHDNU7czo8aGm1hIjaSX
Wy+dscCrQyDkDIeIJriccwql6bHvi/QABMtFIBmGW1tMd6katm3JwiqgXyHfizttVYVW6jyudIyn
tPV2cw65zg4Q3Y25UDTYopIyHtJ0hw2q2OumFRFa6Q+VPbSGfE36GdqEvxS7PAjAJJGm3SWi3iUQ
hrBboUohRWzWs6ZZmARq2qjVnZalRwGiXOj1/RAtHNSWz4GNMd7ETZ/UsdByjUahxj3z1dt0XjdL
Dv2vr5IpdJzTqJEFzPI1XjYEBto2KfhH1j/5yu8PdgajkC8Fv/pXIH9Af2zIIKuQQuRqfGAuZX0P
uEJvVWl6GMpAGCq9L7mH46jcQHxEByVWG8GVQRtvYTqObobfOMPuqvlpIdduDYROk+8KZdKTJM0H
tci4kjYIsQuqboJBkhcZug7mQ7PApuFxmE1DWX0O5t6F5PqLiTaows65G1YnfJ8PXRflGfuqoQd3
5OSJpd6kWflk2o6eXCMiv/PQ303lEHYeimQccwrIDHCwPnQyi4qit3Gddg/o8nBIE9NFbb5uKHex
ya07cAMOqB/oRnhzmFVzHeVrdV9BKIj9fPqsevG4jv0UQeaP27Y4JBep/QqiKWwj6I6RCeyB9NlW
86U/NgPbSEfK/WjrAKQM2xbJDPdQtKHh/rBdSly7lM4PXp8GUYa7oy3FEcaoibqk3RXco7uE1gex
kDYCZ1nGqWIuTAf6BdavH8lW+fFQVBBi2HJHiqKKlwd0OP1R5GsExiTfcr1+7PJpCpukGyF6LR9k
c06DoYd/wz+b2e9iPSuytTnWedVMr4B/qqtHl4SFCU4wgr2d6auNxlO2Ri8Pfb1YVHoLMKTrq8yS
8G3XtJDaQDmNjVGQgg6F77X3sqrvCjMGR/g3MuaJ+9aQbNn7tTz7OqhDtBADCsch9lmGg7ds+Jal
2aWcuzBJRr63wPMqM92ktaahz6curHG3tl07x8RrYDTDt4jTFecvhJSwnatN6qWvPbuvx3p931a7
FXcUn1Faz4zRbV40bTQonEWiItB61UzChQQ34Mb8GJ74sqlWFk61/FAbZyM9WIAuy2NaFWjuBcui
Zcjh7lbXu2FQcOENi0QC0m4e1w0hxZOV9EXDPqr4CH0FmKimTYY1996AQ9wC0UCbjvsDEJk/3PuZ
zk6wqc4zwMOwMzLfBoyetExesqBJYjuqbZEu+Uny/lhWIttfVfxxkABjbOpHBer/1evjlcIxqtzc
YH/Iyg24rLuuNZdELcOWUtw2mvcJ4L7O23ZVfqz6ObvtW/da3C6Wf/ENlqtr6/ft2MHlnYKPOQ/Y
Ngu6sMqMAwZHrzJkdTIrWot6GrEmQINN4Yjm7Zj6xabtTiOs+JzhXA5ghaGez58TIQsUHiyNTAqd
k4jxONfXlbighsbel8EKvlboHbHTeGrle63UeCDXyl1dq+vvH376UqFxko7LWORtc/RcV0LkMOFc
VakJ/auw8P0D/fWz/+q/VVAxwhGN5xoYHmcawm3STPVxKoiKyII+00lLt7rXjwQtYdkkDrTRuEv6
cj4WxTgfv3+W/frZ9y//6t++P+S3Z/zVQzhf0CzkwsYDpyV2mo6FxdBnlywo9Cal6xKRZgSZ55I1
9gbIM9labOqsf89n/jW1aX/Ji3zeJLJUIe/0qdYZ1BFJ6i0HjhxJPIpPwExHPw9RK4Ehao+aTRAE
HWxXO0ItnKfiBnfeDlss2y4ONYkNsuUye104ZhWPa+FICKIUTiVkDgGrNuQ2P6X4vsvAHYNjiey6
h9iWfPxISxqcufmGPXOJGoJtzg5ObGQ37gQP5pDRT2nh29glQxrXM1QkWmCX9BVKKBtCfKfHJmGv
GlvHIZFxvfgfW5bcuTRRO4UW/mpie3b+zFpJT0k+xnSECSoVdCE3O1yeSx8UPjRDH/DjBKKISR2y
a0UpE+/ZVt/IEFSPM30dqXuDuJrFK0nep90oIaq7nT+M7bEpyyK0C7iatWc86vWubC3fJjM6+3lp
vq6uOKN2wTFIhmfw0NClV2wFTptblAsbjY4ozKgqNzm1D1US6cl7AEXkx3hT7+de7tCl53gE6SPG
8i8DBIqwcPmyXYKp2rNeP9Ve5mOpzS6mNh8j9MsXf61etZ0flwqFAxE5Kp4qMGB6OMSWND3pzPq7
fF3F0fc7cZysFkfe6CfjUYuaFx3dUi3jVS5aYrU4vV36/tZY6x27QNkosXKGMfy1E1i4Y4cXbAbf
OzZLASHrPoUC26mxPzXLhcGrDrFp2n5jcNDEeVVmoWuCepMt1f3q7GMW6AH2OpviflJr6NFFHWXV
NaF2VbcZRM0PBeyWMoecOgdmV2IXxG8HLb2q3C7oCTaUgB10FpiTC5rNWFbznl97vKlpS/gHYxKl
PViJoMG1oGnFTlytL2gUw3UM6CYN5mzfJv2xbUsw3wvdf3//tL/4UkFCWcgt3HIomU6i865eVFne
icW/K2Zwb9kzT0ABadISYAkQliFKP9gC9Q6D/PT9hQJx40u8J2+G5JxJbztCM5iyXu7BbbjQrNBi
A0VT0Hw6OY4e21VLMO+7bJr2kxM7XxAH04rBVW9OZS6wnd0WdXFsKoufO0HTd6FKlYw8kRxV5+HG
QT0MxhXdfxlsUeS99hl6Qa4G0KnzFLkW5Zspl7DIz1rQl3ERdeQHyaehpTd+IXejUa9rbT4s/QSm
cWn2ak5e/SRL4GIX9nHys5CsJDvarEJXA8uM+xzIs+kgFSUfaGfJVvkFxP3cvZZt6+D4Q4+aCq/c
JEWCPyzJyGMjujdSqV2flcWDBcgQkk5GxWx2c8nzhzqDs2VX86y0Cs6eQb2O9mGj4EjBmtbFpSqL
PfGSbOs1PDsXowwOS52TXVBBdZn5TbME3t7mPRzHPoAk1Akw3tmFWop25pNkpryp1081+CLXqYcF
Uk4Kx7EF1LEdXHZvrl3UrJoGyhS4BQ3nAb5jEcNQe9IGOoexhYqGq+vQtMHnAukD0Fy23lBt3JFd
b79RQKoPBlz2tF6HCPbyKWMt6vsS6hZBRRolqDN2ST3cZqmEb9UWL0Xb+mEwF3WMNEV3XNWIU6xy
6Yrdj2H/o7KKihQcsJVwHdyyMQivRKsLArQ0IsX2j1M2m+bXKciXo2+X+acPQbtC8WfQDdq8P9d0
mnYUToT2AQWZ7lCbtTgmIyOwEdr7iYrDeDU0vn+wLQAVQTwCbjB5XspFhsgdtKESud340/K1Io2K
dADUubPrCSVTU15PkHKMOUuf6gqFIpITczhBsD5KSyA7XT+szQSJcISzaIe8PlKWP68tHlsNE041
yeyJ1demp//K8rKGuIrngABAY3Xd0yRh3wKtx2jO+TPvlzDHrbEPOh+e59SfNfim17aFg9cCNKuT
5aW/OtiNLsuYzOVX4FLZYdItuUwD6HdlOcTA3HsGr1itSX4HyHiMFo/P6C5Kvp0HOeDUXOADkKKJ
Wl3bGHJcdlq9bw56PToJfpJDLi/BCEu7Xmn/pttNHRkxpRGfKU4V/8NsYRQTAhhLzDq/lLy7gX5u
diAyatRl9lzht++DunlIlPi8DP5jyrP11WuaU6Dm5a3y83NwN4s1e+0reNqrJ3I4OC3oZF0MMVy7
Z5a5qFjFvJ0KKPgOkYE1g4kasDb/wGzw6s+i/+qGF5U1kanJXTpyiW5pFjGv/W+JAoxaNKkXFr0u
NsnE0BvWALZ8ZFFimqUZNO/krVw5OOpxjTIHDDBt1vrsFBDRnq7Bo7oi4EHT6490PoztcDcS8SC7
3MaiT8vDoPVWV917aFQwrsw1LVCtW5Bxn0Rxx5c8e6p7Chk9F3EOUx8rAzub6opPzPTpSSSgKcfR
t1tU2e1BpIBKyqZ5bMDItQkZwBcPBO1s9zADG+WBP33Ro55xlAT9U5u1xwKVbSjqB+nseJPQddM5
Wh+LnCZgBQB2ua5NkYChCEXh7ygz1R5SDQ2WubfANzd1WuyacubfWJcddA/kG8273OYzLlRgfXGx
mtIDtkK74yAsHpH5Qp+LTNObSPd09dr9igo3VulqT2kmkJix9K4XQLWXHraikvKG2Wbnmrk7T5m/
3llps13JMkjAkNvOWpL7Ebg08OWhPqddCXe1gJg69URjT7f0dWBrvs1Lpo7qalN8/1ChJzyWL3M2
tue6LNpz1edyo1uoqz99CSF/N4zcRT5qFcfX+U6P2YfMIeNVaTg8tmUPhU5E7AcTeKoubzfG664x
kcCLymyMEk8o7HdLuRHL2EdlIsfDqIYPSq3lTSqu17yFcsNLym+60nsvLAs20AHqzZh9o0pej0j3
DDtoQo+6gofkoKUF7GCbwG5CydqGQ1sCcjXrcchEcjuBB/DNfMwzV97px1mWQIhEXUe6sQAkgsVE
fU03wwwcE+ENlMSMQ0tqEZppsBnvvarWG514Jvoh5/gXkUFB/hwYFMgzMsQGmUJ4ELHFHwODNktM
3o55sZdsQIhnHdh5GskxZ2Nwj8u1tdCmjiX36zGEbrOR3A04xeH8rzVCKSilALMblxsQLcXzNGgU
uJVhx7zMvT3wlaqKtKzKcG79n6NQvslY1PTKxGk77OWSF0eHEh7EgJFPowkGZD8sPfklOPyGMgIh
gawb6EnZnrXJq6n9+TwEXXFg1r+0yZqef/ugq3rYm9Q+pbSDr8VRJ00g4IhTcoW/NrSbltAHq4Lk
X1xGLv58GbVP4XdxpX1cSv77yzhnCESsbEz346y+tlNKX21fTFHpFzpE6EZC4ZjyD+uH1g1gfpTx
Y8j4/gNoRwEcxDQHy43/AP91uCi+bsEsIMDCK8RfIHY/YuEijGPVE3GDdyiDPgRfkt4tZSFjXPth
00j5xdB+OAIOzu4ZYohALrKPpjdgipa1eqb5Use84RBOeaYi4J/JraL2oBfXnYCE3o0MOT0+dIcR
vjPqs4E+aw7//J9vNx+x2z/mUwNfowRkEjFZpa751R/yqbVvkyYDF7C3LImXupo2Mhl27dzg7RbM
oZQURQTiaDxNBChrNm0L3AO72bf5AfLwbVIH5CaDQ6Gc6fffA2yFGLu9SEWwqeA3Rl9FW6UXvemW
1b2vlvx2IdUSJyVYRi+pXr2imB69mZ/A8Pzze8PP/cs3J/EGJXBhyq/f//HNOaRY62kF9i6NOQAv
hXy6nRs//5i1AyKQadNhKeEPAfeKb/1uWMLWy73PuqM4uxoUwb1p97wQZlNrmK3wT6cQkSnyvg/E
HKu+gtSN2yoc1gbwChzbS+or88NnpchuFfPHW2eLOvRYOX6ZsEVK4uoXOSb9Vu8A/yxHpHLp7doM
dZymRL0mbXWoONy4eiHPZCxeczbl71Hd2J1BAmbPlWUPBiB4CBYJIObsJBB17wWqj3xEVKIMbZHz
TY+eI2qagEYdfJO9M/Ig/ZgilnZi2V2v2Rp2KdWPOPSOQMttNHcmu2kDmd2imcWGkCBL2RdLchq6
+mUa5PQ2wexK+Pixsc6BcQcKysTDOIFjKJXoQipG/thCy9+11VIfNRrq2KMIklYdcD5lJ/mhW5oL
7Vfxhq11D/UzOUm5IFCbJ0k4Wp0+FQk3G0uFvEXMDokLr9ojdJnjnIAGmW1xbvfb1UNEZd4Oazu8
IvYGcHw4YO0ivzsH4w0rkHLhE46juW8/1EoGYQBIASwWPxaZqPaj37udGIFiTgVTIKtGf2NQZmRJ
Q1//+S70/7wTCaWoUH7ACFH0jysMBk/u+cjk7gMIpnsCdNmHtHlW04uZ2F2ukhJIZC83EBPZydCy
geRXpnsg9Oj49Txu+qvnmBP2uRLQeTm8u50i8MmJE3B6nYvXAPEONiApYK9U/TrqUI1DFVUOGuTQ
643fBNDvk+wVYBugDaijEa/WMxnxSKNnsa/gVf6Lt309p+AaISH/S/AdNAVSb9LnyqeE/mFj8UTn
rZapbL+q5pKXjl2Yy9NIGi+/TYU9VTWr9nVaPzUsACY/EfuEjubizRYNZj/Yu4EjYzkpBvdHpGcv
MfIqVvrAZJBZbifQ32k1gRy8gpDr8oki/Rf6HhKAaVG8xyJq4wCeWNkPt9LPjqwRe8jR5dYsCfxp
1YnYsEpsO7Eb4H/FK+ysf3EJqPzznx4TCbgIJPIeUB8p5gz8uP+oibRIBHfZfmLtdHEm1Wfb+/DL
2AepxvF+TWV27NL8i+JgN3jevsx5EvcqXbZSEQhyVdC+mvIyTvTRuBIUc8X8p0qlPOxqA903X06i
66eXIH9NgCncTfP0uVsI2bPOIefmcfLsFyoGkYKVNhTIq7jmMvoJ8H3Y2FljnmsYb5c171+8dMyj
PCmL4+D19jFQxySp2ycLRSjuqqXdW9vcmZbMlx4W8s2Suo+aDBMw02o7tA50uJDPgyvEZWScX7Bf
fjA8J7FkFLcpZk88gB/ybzBr4JZ1VqA1rBAPmb2zRaooWlMuNvm8tpcBVk08Onb+zpZgzz4MBi3/
RBYNPKRbH1pBH7Rtm5Pt+gffH/XNAiDqoUIz2AYriGPwkjt4rSevaZE5Get8p61AmmLVO7sGp5F0
sApmkmPL0/eC2nLnyZFE2ZjyzewBSEVMMW05CHTV6hsmBg/QEvCXBWjZFvrHV+UCskGaugwRAauj
2ZrkzlT0AsXB7IrJ9JtWgyQe6rTf5GjfN4RWXbxoBfiOeuU2Z2V9R3K7B3IKfC9HX56sELsFTctw
zebiBKZ7CKUH0VxkOtnQjrIdH0tsBc8orlD/GSh6Xobg8/BZ0BbK1+qAcq3TK1H+sFszQChIRqL2
swg4tjUmKUwF+oZ+zb51ht2B2zxTIFuXuYI4ypEw1QBzwg5t111vbLCRSvibxUFwyR0tYa3XYAEV
aAuXkyfkzJt7ky15NEs8M0skavVVP4MUC32Fvg+EqbyprIPB0ybe+3/eWSgL/ry1KKa4pJpTLgP+
hxI5ox6EoUl5O7ipS3QNEV6MSpIIRDcL3cq/TmiiH+q2SGJHB7NpFa+Pc0Y/TrVKMT0Bwp1XYK5E
EwTL3eCx7GADHGtVFjyJQOf7HiMLtpOa6d735ctYk2hpXXUWjRguo/OA7nXTEPqZGW+DxIsCoRs0
eHdLVmZ3V7vvHgUpshWUqU1eg/pNYM5rwoqdnsYxrMYJz0shpyyqNjiF/PIsG8APk5htPCMqfRa8
gm3eUApnuPkE2xxKtW7ONsta0P24H3NB1S0zYxf5Mh+22dwXoaOIbldufKlmpu7mMt/4SJtdc3rb
KjtWnh2+KDcc8gD0LfXuGPsM+WLaew3c8qbYrigibhUqXJwk87zH8BDwJ7KIZ2zIm3nCT0mZFPCl
knXvy/RurAsgN2jBYM25A+ZeiPh7Dl6oky8h65mkXfcVFJvQyDl4Roz2XLoO0yn4fb2CuULh7R8z
ESAOOKpuj/h8hmRC4G84Ytjh2tX+paxRmgNMugGHGVGvRbGBoFdvQMbMiCadZJ2SLTD2K9R2JSEA
V4N3EU8FkjdQvnQVTwlYzKJs1n2gy+42Bw+yYmzFhqcI44GSLNKi+hKUAAOCgoW0T9iJKWQVv9+x
/+en4Tk/N3U/zYX50rQwLtPs5+k5v375f5+aCv/9x/U5v/3jdfzOb1+df5nb84+P2r011xk5wx8f
9LtXxi/z8293He3zuy/+NOfnxyE8/9Vv/v2YHxzzb99HAF2rAEqIj7YCx+Lfj/r5z3po6r9+0i9D
fgLM5AH0qTXCJZjr8uOQH4IhP4RTKgG2Mg3O8rchP+Id8urYHALOYeOoQP025Ie/0wQn8/VE9tFs
Y2jPLxfhd39MTEb6+esfh/zo6yn+Y6WjBRNUEzTtgaYa7/f3p3wikVzoRjvtHUTesMVusC0wdOUO
t5286WFiHQbE1G5L7YgJSdV+VkOSoc1iADIxMSjy05VvS99elDe4u6SevrnR5UfFsuk0TxgdwAbY
IIipHuu2MnflAiisVxOSDXUA8rtQV19rbrCzLBJmrJ5mIEjALRdqn0dNrtZJ4279sqtuJQbxHHUA
+wtGxGM7dxItbu7uq3YVr0jErMDPM7kz1Pph0jNzKovJbScj22M2rwa9nzobjGyxOYNCu4BagLd+
U3ViuE68wZtfM6ix3N27ufK2NJcPncMUj35OZdRU/Q2akjtixwIwyYwQm36U/qLCpcvIDXIADZgb
sDo92NSgIpHFbKSthHz0OXH8Xrv5WzJQFA0UAXnPH4uYeuoJugXBLJMJUeg5RSk9NXL2HgZ04stH
D/S6uxcNz+f0p775//eS/h+4WLGA/2Gxmk/Vp/rL21+s1+vC//TTUK7gHQZ8QX2R1w4AaxLf+nko
lwreCX5dLRINEcN58cN6le8YR2RXCyECotGv/7ZexXUoF15S+IQp9BT631mvf2rItCBoSwKC/yGc
SOi1vPhBFfAJfCLODEIgAnDeJu9RmX3u7PRJDUjkTevwoc+818lOkF0gjoe6MmSTFSlmZNUIPflK
fMGAGqCStowwGAshB7ZF0s7bYHDC/NZP3ee8WNylztXo7zIEvnuXPwFSIWY7dLCS0k6lz2RoCf9Q
yALJsLWY4N7x9ZuhU+0OKwDoYevmXFTQcINi+99yGv2Pu3UFhbzz97fuoX/7+mbMn+7c70/7+c7V
5J1EXDUQEpKxEkpDLftlnBx9dz1NfEl8gROI4Uz7bZocwUM1gaovKfWviu0v0+Qwnk5DXVA4tTBU
zhfBv3Pj6qtm+buDBkwMCTCZTnIfA8H+eOPS0VOGQiXYlwQJfxj28El7Z3IO4k97UPLLVt9xV8L4
xGSBGNlrTLyYUNHpRKowAW8nU5TtiLbndbvlRvnVgz8a2sQupW/Gs706O4h6RVRJ3QwPLaY5LIfC
8mrCGAjtiQgF2pMs0+ZbnRSlfxJyhYBZUTrDm9fZGYs+j7JsvEdmjO6kWNLneUAj0SCEGuqOfBmU
A4nf2RsxwEYSfu3iCmNGwJ0icxh0Njn3sgAwABEMsJcGAMZNF2OgUIqpJ92xXeQzTmIN8zNPMPwK
5irQREj701LfYIWCj2rQcuaNVgh8iJuyT/XRL5PPCER+neF7hAFeP0wBLmJIm0QWdU5WdGx9AHdk
yLZNk7Rx4+lnoP5w4jFG64xZEeBf6seuxagJnOo4ZacU4A4asC3T7U6k7Sdwa489LUHbB8PX/12s
PxWFWCV/v1jDt08WowDGP61WLvG8X84Z+Y5LKNZ4Pap8jfmKv65Wpd5hdiNV+I+gKvvd8EfxDlIc
p1iuPx1OWMm/LVeIEQENeMBxP1+ryX+jLqT62of+uF4DyuD2w4TAa2ET+GNhCIYqN8sylvt+Xif2
NZ0RvBkQFeVo8pG1m9RIYjFDekwtoHv0/W7ju7mMVAr+cPVW8skMOVCjFIlT2E6cd08l89CXD5wc
y6Us72la013vgm+TB+kYrZDd1mZ6zydVXaYGokdL9bUyypHJa4PbgfUI7mRLcguSW2GMFZn7bTdB
+17AND9W0v/slxZcXjN8W1rxWOdQXiAnYcKGZYicYVpkKGCu05J81snAI0jykcvbb4lB5JYvwRsC
xJ+4GnaUIhI4ephX0447mgGBRJX6Prd1iSSMdQghThcMydilXoL84BQmC2y+usBwrAoY8oLZTfBg
9q5bnjGihx2mhpOPQOo7ZJJX+8aFf4d0+bojyAJifloSZ1xPySvraLddWiPlhyWvEAOVo+G7VXOv
PCddhxE6rLlUBmu7yJGnW2cJwIoB8K0BQgPqBVc0gwxDsinMW43pa4gew5Tc02k5BrADMf0Jvlia
sn0zzbdOIw+8lA8YwPLWLm6/TJCoEDLowEsNT7gamBxE6ykmTQBVaglubaJSOG2IqJP+Jmf6tkXc
CuGzByW8G01HwHfQveza7DGY4ICsDzYbv59CWZujq9VLgd3H9ON7VzVxwUqgNsul6D3MmtOh3xZP
KUgb5x7a9gzJ7LHu1g8QgpD9ByjE1G3PUKa08luN7AvLp1frilgVmN8C/SRUCkLkhMI77zHVIpUn
n6C18Bdx7i1+qmUjAozdZyTQMKKoOc7N8g2Zg2M+yUtJMbQEpHuBiUTuzgEtmS3ujHa8900ABChZ
Hqjn6V2DUYHlpoSLFAORhatdlXWMaZIVAqKufMwohZvRIuaSmfSjnYPbpYSFMSy1CtkMPm1aiUB+
e/AbhUhaK7P0J6X+f2t6iVL67/fa/zRvy6f661v/F5stnvhLaUTfYb8UKDsY/CGOIvfXzVbTd9ea
XPKfG22JgvqH2ogLVFKYRKSQiLqaH79ttgo4AqaW4PvYrOFM/hubLbvOD/7dZovAFIHZK4S8/ir/
j70z643byrr2L6LB+ZCXTdZcqtI83hCybHMeDmfy178PlbitpJ0AvvguPsBoIGhYqUhWFffZZ++1
nsWNn69/6OpzPA9aMg7mTg/UK2Nw9mMjTxEyG0Vzdmh/WNfZ6UWpVXeGan6LHesrEJoXtW6v1Nm+
yWSDp5hrpI+V7ArYBIA4mQHYVQDs4WBw9khrCn0DDSHj6t5DXxbxOYp1OBFjeAQHmN9oVgGfN0GN
WTGrWNczezdH4ljJlKZMPUh0qxG8QxrWGzYPL0Fv7Hrc+e0Q3dRVjHJUB4hmbcM5B+jyohTd1yRs
Uy8rwuNYamtNsXBcYEPs5M6QeX8FVGal5vK2Tq3VPLPikuGxHVGkhPoJjxVOGw13IDaA5sC4ca1D
KeqkvXOaaJU79rF2deZjeA3HaZ9E8HyVfmdF7a7M5gsr1dbVkN2pozyy3/FDJz5MOLXtqNvPurHn
NRA1szVbTebMynWlw+Jx8pNbX+R29SI69zJ0awBelq+rkZcFd2XDAD2IN4oiscxgrjXSTerI89TL
I2LyZzMYjpVZeWB1Q6PxugCObKE96pG71pMZAlhyE4TI6+CxwPn0svYzc/MVwNJHiQjBDrBWvNML
2fCm7pXVgXQJvs7MFaYEuJ+z8BcX/ZnSL2aMyr2iFiNliNq8umDVYkfeGCXbuoKmWFT4N9uVsXSK
fdzuXPMZOcj1aBY71quxN04zxfqec8lzsiezE9vMtPeRWa2kjplStEHp55g6dJEdtRLyS2E/ypYD
PRwfqizYxIGzQv1Q1TCBXJnvatPG1NQCeevmgzTAiCFdSUYwTkFZrbS5vU06DE+O5AirV3psAu5E
o8eQd2B55/IBqeQGxeh6yNUG9p/ZeBmuOp+5kM+t9DlALxvm1jFK6lNlqWgwDVB0baPz76nBc5CF
mymGIZbP1b6vLUzVwHYi/RGz4a2umGd90bxYXWt5uBfv8fHzu0R85Vt2+a1pi3z9u+OlctpIev6t
CvtRObz+ZA66vOpHv8vVD2g5TarB2HPRcnyfq9g0tQI0sc5Ug2vrX6+n3Fj5Q9UwTFP8BXZufaIr
NV2H0aUQrs6I9FdK8DJs/UsJpt/lf3j/HFfojs5t9y8lGEejXjcmW/04T/J1IbrGTxwBvzoZ4IGh
oGN7NsSOhwBmOlY5D8HIAthrbctC8Lp0EYXjgLByZt8U6HUdaeOxHfXZZ3Ja+4o+3kNFeWbf9hzO
XPvYQcb+NE9rs5brUW+hdX1Vo+AIHXQrQiA5Y81IEuMXEru7kjUk5LULrIKbuaTB7OZ+05ZBuR1B
MAdYNvVerKZReQ77Zpfk7hEImZ8jGvOiusx9NUiObgA1z6zvlHh8qRTx3OXF53hqX6Ua3DkDLDSY
cGj2G+etke6pV+bDnKW23xnBkKz1Po83Jci3O0dWV/TE+9iQl1ZfPsUSTIk5ubEXyBwbCuQXp7BM
jw4QskTzeaqqu2GKOs4VK/bSer6T+fzqDspjXoSd35mwI/SnDpiDCF/apDBWthVB58mza1ePNhOl
7lLPkm+OHe5Eh9cvFs4LW04GT/MBIvReBA1mXGXNv7lvbe0qHuubGI5uUI8TBA3YsfzSot56mzMl
9eou81N7PEQ9N5eo2U6Ilt2k2Yioug+b7iVPLwbsH3q08LBvm+zVndxNoMiVNcq1Yw0MJzaJ5e4a
VT/n+kMyXQscerMNAL68mXR5bDC+KNeKwMyFl9Q2x00NQlAk3UaGF0U9rN1QovLT+HlPExrEMa1R
STE+591O5xWs+VWZYMMe8a8kcj3L2a/T28ZkmdX1eDUDvwin53aqaI6Hsl9Z09AiBozPpijUk6q3
NbqB/DlQ0dFQlHMfLRawuGn8Ctz0VqM7wJ1UMyV0K8TG6m6oUa7rifE6RYwLm8i9KWWse6UdsgA0
cP3EtdVv5xDkjwXmy2vC0niIsv4bEoe9BYN4b4aYM1T2UNes4Yq1sJrPTpW0qywvvjhJ7ER+mbkH
bXLN6xGrxaoqEd9kslwAwpHy/2Zd9f/dgBB9279V4P/AyA2j12L6SR/MC7/3weon+kyxXOxxpOvc
6/9bhJc+GFORwUpafx9HULp/9MF0uYwJXccw/pxHfO+D7U9oZFhDWSZjCdrgX1pGae7fhw6synSq
OYsjBu1oT/jRP/bB3ci+DDOm2OGFuZSp84i+H1YQe9MIa6kZzjszO8UZwKTQxlLTjxu0xm5XiccW
vt8tURX6sZmnXQ1ckBHDOgSa0NojhCnlSbMautzuKFhZ51Lbu5nwYfOvStCJS4iAlYPQ6SDadaP4
loepH0nMSri4rQrvvTZ11h6ykUHFMLF6zIv3M7yVabvvF6QazcSJ+veZD3z7ta8R0rcYlBX42yvT
Me6ZjZpbzhdKPVvlc2u66UarUCCa1aWqmseyVFeI91apnt2MVNVBfe3rBoa5CoZs7g6dmI6BjLRX
7an8GtkzWIK61q5EhKbRHNvuEqL6a2iDh/LUQo1vEoMJgH6uGQZERTtSZuh6bpWFWSTbeJ1ZyuJc
6fD79k4anjIh7T0o7vgqrFLYkkERKfdOuVDMOVOmXFMendSC1RctjZuGaxr/v6YhredEWlQLNzNe
sARUSBWnXmrnh6CYmXgqK3BgkKYBoeN7MqyV7LqrvoKbYoltP6Re0TTrVoCq7xkHl6F8y3BxwvTI
bxqoqqCUMfJmzc4axhsBVp+f7WJMp88uVgBWc62Ips04O7VXIAzARndYrCahjfeAI9Gt7wtsGW6z
68qnvjJ9s2mXqREnPJMg3TyoDIj0ZPQaECERl4GgLm875gml/iyay6RBgUL4xmw4l4B8n8oc38to
dCzZtb2RRKdUHY5qbd5ltpZ7YnCI6Qh9abV+MxOBgrM74K8yFfmujwjEcPl96OpmqOb7Np+Qbj1E
SJ4j9Y40iduoStbOfJFU39D1rXKTLA6B5k6W+8lsz5qZY5WwvLAjs8Gx+P0zRhnGXQiIUbQ2ALvq
nFTNHoj34+9+9r2fFf86wfVfm+Fn6xbk2P+tpWwDNUO4f5a9HwOFZUtoaK4tWM+rjoV89y+F1NSE
yeqOplWl1P4YKCwLRBJ/VFb9Gl2o+UsDhWV59Jdmli2hSiNrqRjL2VSKv231swDyRBsV0y7SLSO9
7oQO3ggIVNfx0AwueEKll6W+axmNmI8Tnh+2Avms+Vraabrh/f4U/fEp4vf6z7Mp/zX/8vUnt6Ll
3fh+K2I57AhVXcKVLDZtH9QhgpwnU7N489CAcMQuZ+GHA5lhFjMjxJmCWxUfsR8HMh869nm6cHk5
S71fuRUZyxbiLx8k7kPLQpG9FBsJA0fC3w5kLSv6iZN0l/cC3TVsJk93IcpgMakfSCk455lzFycG
kOsqWixwAzLsCg5HorzFrKQvWmE/OVOLAVIiEpw79xtNdOHFo8hXWVE/Wnb1zEL6pI7AOesgkJ7I
5nu7au+wG2DMj3VuIGJT9y2+7vY6LAJCbrBkFRIvSDxeaRzSajM+SGpwkRpXY3ifW8ljn5W3KgQm
U5XPTSjXZmMeZVquSyu96Qg8cV2BnMXFXzoRqNIPhzCRZEn1TMjVDq9vAS0ltvcLMGXOGbmrg+Wj
Ie29AUOnFPYbt72tDdLQo60FzMKgrFemJywxxwjPATiEi7mutzUMQyfjv0xQWN7V+7yEJKJFpw6b
0Cg7doXt3tVLv3fzdWoF93Nv7g1tvA6a8hXTg1fBEXMZv3WYNCLX9puIlcdIVMRMalA6ABktNtNo
HN0yh3SU+AMjLidLsK1hi0ZMnXE/aF9bIyQ0SltJ+hU9XM38khU93AhCKvAjb/QFVZDYaxyYK1DO
0sXIb2grxXgKxIWLLMXpIRIpEIHia5XjXVHpS0jAwbvisd/wM64LU4jRT9fIFbpvQNlgr07bcm+7
nxcd4VDetrwl+iuqRg9IUN+/LTeqrJh9N2EFIioPAc46USEjw8WdhxcZ9NcmkBa8+f0+robofops
d03l6lbJGPkMi8h4kj2JLRGA1CQ3VgVKh0vXnGr1MMZAyfidjS7nfRNF6hoMVTStCJqoiwujbppH
3O5o021crnlXXLKc2VXkJyAJI8iHfInZvgzF6wysKAJ/bNRXVnKuaDGEme47RJZDDVGRhYBD4tnE
eyZkDmQP5E5GqzhIY92OoV/NxddWTBz9A6FJEsJj4wnraiIDJKMdUkrDL41qA6DSm9LoFgk+PCiM
5fbLUMgR8iaww1FjargjB4q3W9AiKJ7RWLsowapaZetcqbZVGKwK2W4KBBeRku57VcOq0MBeGXFu
Z4dy5sIrvxVjepnYEB/bczDij+5jBCHxMTPvSrgkITSDVCE+pC9fndngD8YWt3K3nUdjx/ryYFT0
aNNis2oiXxLK5BSkkcnFzR5zgeZmih3PKzKw6qzA5xYaHhsbHegO31M0FnjF8E7PSIJq83DV6vpb
XuVnwk5OWQh3J54vi9nxOmdeVXDb9DDGCdqsF7ukBWY+S/XVoIDMtOgcR3Vf0D1WUlx2OHo7Q36T
TnVRMKsx9HJTAhP1eewjPEvxsSjiNejCU1ngHB/sM5Wux2QvbpO4XsXTDP3IDfcOsMIy1i5CGi8T
V6kRzAiaEVl3BBIUg3bRG5PfWQ0g19Rc90X2mKiwD430IkMDrWNESGABeKFKdFkH8a5TztxV9lWi
HGr8AUrPQ2LQBw8t0WsZ78GSPgErqAkmD7j1Rh0aj3vbs8ibi27Mj3ObnlvDOqkkkA2Q+i00Nqu2
Q+s+hFfKWHyJctz+Ac+i1VSXk+qyBmj0lRqRGFSWr4Ez98cx02avNYlQEMw9eAKSxzrlAz2hD2Yo
5OY+dd31RBdCZ7Hnl6GNr1qRfJvGFsBhblQPTkZaB5of9nNBBN7ZzCXvuKPvisZNr7HAn6YEAIY2
JnW+CphyrAjJq+9/9w7vvYONpPOfe4f/9ERZ/uQuz4u+3+U1pqbc2G3Gpq5r0w78uMvrn1RHtQz6
AIc+1FnWXT9aBy7YKr2GY7iGZZkfhKUMVDVtEYMyF3ifAfxK66Ab/9ODmiY2dH4+l5xK4bwL4T/s
tFT0ndYMPX7XVs5ucUiYDCAZNfuj2qzYIR2iqLhW2WO4o8R2Hl6nEikzCH12HOaDnKwTUkziwTx8
HX7C1WqW+WoxmbU6gU0Gc7FSnYH8RHNUgPtB+S4inwrY839Y+I4x6180CpkCrWUgYEUVK13BTtxX
mDq/2aU4QYJkZXNZVNq9qVfEzgSrys5uZ/glSKaeEPStm4DrdqA860ZzBMbrD5kG9TfyU2fY0tD7
XZ2uAYL7OtVvcOz7jjVIH5FwFMbHxNI8a2aw5gTIFaI6ZuCbtJbGUV7rX/LZOiUBHjb3q1TEqp/E
hZzt9YT+YB6sNYA8uIwWkKdoZzfONu9vQ129bQr9VJjOPW/uRleGe0N3b3OMEeyd46umdS80Nb02
kEx54HAKL42Ds4Sg1lnas2Uo5wFc/LrN0FyYbYuzhpNcreQ64gGux/6yr28ZfB4KvV5xYOch4itb
ZfcGNgcdhjncF4rjer1dfRlC+RKCzoTNOe/0fNrFVfCSFspWQ9aUORgxCbxJoaSOCA/SjkbDJmAz
1bdjgPN4cK/7BP7s0O3TMj2Q57IrZP3AIg84XPkgqwnIlXuSSchKkp7OQmuREqTWdCtJAGNu8SM7
MVinlk4rJDvnsZq+BbqF+uHUJ1DmJ3sFcNXPMOcYSbbWJelWkiGvNV6UiXguCljXCfRxSQJG38iD
JucN+LpHpQLbP6nogNWeIsd/meSHdmqI0RyaKWaYysGNPuFh0OW+YwFlusVVEJK8JtKXyciflxib
tDLxuESXTnoT0aAAdz6rZO95XRx+wYCw7XSi5HiRp06IEIC/JQ3vd8bQGwfBkWXoiW3rFgbmqte7
J3zAEQ7+YuuU8es0Cz7U6RX6FfsEznPYiqEERETV57eM6SEt3HMiW0/PBVPdiTTSHmwKjh27r9Zy
iUVlG9zR6M2wz+Kiv+j6eq27YfEUORNYMTWH1wH4BFSMkSh3v2v5UsspBP9Wy69e8yx+K/+nmr+/
7PtFkEEqii70wygKWI4tO7Af6zGWXKiwsNMLZJwfBwoW41eN+x4sHpRf7hLg+/0iaH7i+v99Kmv9
Sil3GEv87RJoIhtF78A3QCfh8rN9nMqKKRhLibWesSqIaKqHvuvm2o72VqkPJG0QnAUTI7ZnNTuy
EegGQg5JDvDdeM5ujTohpUcl9IB1wyII65tMfYU3ukSKNKTtLMqxkE4ICh1qMjmE7kqbUoA4Hdon
Eg/yHuN2WhpfnEEz5zVhbmyci+ROifR7Frt0lKyaydUUQFeF0R/hfpA/qQf8WTC3YEp1boayzbbs
suUB1EvNZQZiO2I0CsCsntqWm1WYMY2MU/OpV5xjTlwUaxb6eTvBTACwpfRlmRSHpmb35pI1FGby
iky7c1t1a5QXg1+02cAQkIJqiOpJkp4mnGnTCHejTPXZMqBWmhq4qwQ8REKWa3tjYovLSKNM4K+W
XU0Db62JJTwU5nA2LfXO1txn6UI5HFRwhqZtP5ajAQ0knewLJ0jkg2K1NfF2aQ/bgZuNG6zTeUx2
OSk2v5uwd3cP4IB/e3C38BwRcn753yd3ed33J3eZ9+lMArU//QI/nlwU2apJs8U/GOxx/eXB+tCH
Yd6x/jv5YSb0/cllJuS6aLWZBv2pDP2FxbZGG/iXhxdp0WLh5cdgKskPunz9Qxs29NPAIKSddsJK
ICzmsXSJXyjLIkaoF9h+OlnRfdTkhonZrbHsMPZKq+QhEQB22IO6g/ZSpDk00zyV0H1ZGLQqm5Lf
R8Mfbf6/jgj/00Rf/+fTxaP8308XazlKLseBYeM1/qP4/xD1C5MRtCOoHH9OAX98ut5ngDTefP6W
8+THp2sZNNNVs1TShU6H/kuqfs1EVPe3j5eDq8XGPo7BhcNr+fqHj1cjw0RFJubsksAhwyPMTF/K
0EagoBvr3gbvH8LJFHN4dsgE3CWuE/qQL5dAU0EDUlUkwBT43h15TJTkLofvCvq7G47SGNek5xCq
LCUxWCnHAKoSYhaKaPYRY7Ecsm4qg8AnJmNWBjx4ttBRVLtQn2+0fHwTxNlAOYaXX1Q20KkUjIk0
SLLqm3oGD2uTZFxtMwXpBfd/uFHzVWiCEE51YprnGS5nJ4u30XCeyrrOaGQFDCcEvi51f+VG4Vdi
tGIu4NmIUiBwTjOhfb4qcVFrKA/IBWPqqMWK36jjkSfqNay1+2B0cqTDpcYSnNlGrEPlMhoQ07qw
niKwqWBaQXxpMHg7jgZO/mSjTthrrbTVoHdD7f6MhjDDQqqjbrCTxEWTlxJ/t7Ky8Vo62lc7guol
yXQoF1Etngf6Oeui63roHujq4q6+GEsz30ZDynIPdFijWhcRjllQbwz09KCdd9xuWH9W6VU2t492
11zauQo4ljyvJFGI3XPvSJFtVoqjwFRnBICpIFqpsfVgpvKzy4rWFAHTnDn9EqQMU0X7gDtyIJDZ
eooVnYggcxuK+ZuoxnvAhgi0ovIca+ltHCbQdps3g4OO+xYKbmZbE2IYzIndTm1EuM4Nm6VY0iI4
C0Yc0rYJXduArIWAcd/WxTdw0+V2LmXy8rtCvVeoZXvwz4MIbrB13HZv6f+WqeWF3w9BfAk254um
65BqFiHAx/bVwFek/cM+DMUXwwETYNQfHojvh6D9SdUZX3BuYRlCsPBLrjntJ+ouizN1se2BU+Ig
/tsp2FvAYgmvB5qoJjyY41yzgu0x/OQKallVC0e/idvsyuorZpUDGEXGxFScWLgQfDVy260RnrUM
6qvEtApYBkJu3GBmyFfM7LOhvgBq1NV4GFeSBAZjn+YUdiavVu/6Vq2GRkVo56Iueh9Og5R/nwH3
kThTIFYzCVCrLIoSUFhYpfZKyOC1V7F+on07kHr+qufV0YCBk+g2z5v7pUrqe7VQ1g2Te0I8Hgvi
GBfmeRHbd8KIr6oxvgaUAX2wFrvOms/IoB47tsUuuwWdHUNn8+wAwz9p7ENqlXzbuLGvmxzVbiHU
h8ysX+O6/hqbaYfUzaCHB/FSVsoLa+bJ190WoKbVPZcBaiWEcdUmTevLbjCfpwmd5tj35M/b+luK
Yd5riGT1p2yKPL1xv0FZ4IEF1eAR3XudLnueOiyHHRML8JhN9Kgm1rz8EPGh74mfcvGBbIx0zAk+
Zrc0uYbB/pwAm2J2refYrYj2sHDbeKUWxydtGOxD6OgLvmLIDtRtefW7FPzRrNCg/nMp8L7Wbfyz
doVXfa8D9if6Vo24ID6WzP6WEvH9Gitwu6MTwrb+boP/q8qTTgSSKawhm6vs0id/rwM0wxjksc6y
7aR5/TX3rL58k7+0K1QoA10RJWXxUJnq8vUP7QpbPmeO+rDY2ZMVsK9wsKRXIYQ+pTITYk+GbDc6
2PwEF05POA3kwcoc9ySSWxtb0eRpdDFwzFFpXBuDCA9W1kwbLDji4I5z6dFdm17H3WPljJK4voyV
Spoaa2pdttGlHd0kFYoQTkJb2elJr+5zaMDgjecYkSQKc/ddLzdPpdhpaWaNnrWI67rUcY+k3aCO
Vph5QiQS2itxYvU2MNmjlm0MBHESCkzdzLzIrWoenxjEjecaDcBGIzf+RhDKuu1s91usZONWJS7a
vq1G4VyzCXIoOmW5xdjcbUitf5KauMIcBS+6ZCkjovQN3LcEHF+cVbw9hYCR7eaQiCq1/ao104My
hndwiK7dybir5TT6lsKBnsyrJOJCnFTJTd1bp5w+bIeYSWXnNiP+ryd2XUQKGpNChWqbTUvAyAq7
V7ZKxXDbxmW+UuCYEJYd+2xiSYQIUlQ1Ux3uDbhYt1PV1mtOr2wdZZmFVn16dmLeRs0aoDCq7jfo
N/XKSebLGscN2k/DKkma6uavEQA7NDzYl2WfNduhZsmkMAbwmlFeoa03vSG0YBTZkq3noqSc6UB4
16qn0UCGVIVWSa5Asrbt8k4B5mQHRblqzQjgWB3Dr58kmlBsS8oADygp7XaHCKxcs/S+djMI+xU8
NowV9UYFR4GSPaIXa9tmT5bbqckZP+rO8DS45efQ7J9qvWm2rpncQJi8dEYH/HO9D/L2QlFxKUiM
oZpgmtim0ZHL2sCHMF8ZIalzIUDSKFNvCOc8m0TQEnii2+sG5JJiNd/MJCaDNOzPJsYoT0+tzkud
4POshVdhkz51Y/GSFMNGdkXl4TpZ0szVN8Jse3JoiBwu4Abj5dpwt8RGV6pb1FXfqq5kpK45Ca4n
0AZGB8KNIU/jV0ZJTtywEehQaTq5H7SSOLUkS+n2xdZEUAp8YrhjkkZAkLvI9MlsFWNJMqxm7wjE
5HgEl7AaxrlYVeYAgFQ2sJXjwfRaQKPQ1ZRlgcjfOgm3HcFlhNrzhsalQoqiJL+QtNpDYmY3YU28
2kJbsEcCcIbXGg+Q13X5V7VHVwDuZv37tHg/LZYm6p9Pi/WX8OtbmX/+yYGxvPD7gcGpYFLbNYym
7wWeL/04MGgJaSbhZ/8xE/04PcFFwCQUZ9YfX/t4YGB+Z+/EUbOYqTBt/cr0ZJFk/e3AoHnF/8AQ
RbBMWfZlHw8MGxVV0tZatbNTgqefwSO3D0psq+l6gY3vS4dQMKMGIzmTD7RKkiYiTgXDYeEgunQr
EPt1CZ0HvYnzLegGliNW3yONdqkSmlvtsKmTolMY2qXKXRaOZ0ed6tP7rLBjv7IQaWfmRPrkqKBo
6FByYz04OGk/HPWwH0mWIIrKKmQAN1XlwCFSQs3ybaNVZ6syX4ZUvU5IMGhtsLChQqIjcej0v32V
7EYVLkqsEHHupPdlyY1bi9mmqe6hqvq3rnFvQODuNQMRfRNcx8ZAPBtrophlHbQ5G1L8oBQPNZHE
SZdAqwbVlfWEfNdn+gJPwMndtBrE7Tq/TAWmCBZLQ9Jcz84I5Zp+u8zLx1lzWczVF26akfOibuJc
B0ha7RK7uoiTfh/Ecm0ITOygodvBuFBn1u29tVXKepVYkqAQ87GqbRT8AW6B5JjM7VtkJKd0mNbJ
ospM5pOep1hRTbHtTGurDQCnIjjddnhRAocj7mtharHryg5RqlxF7ACzwcXYCnFeX+gWyU5mAzfO
9FAbyC9SWxycSH81KgIinHhvKuD5JvwdonyA6baPp5EkEvUaGOXByudtWZkrlZIVxyRrDwlY5+C+
idn7mXGoYaurjuHoPhQTcprcuJkV8xVI9znUsos2jk3uBSmp0Umj8MkoW0SikZZFfGOowzBsy7cc
MYdxIIA8PgS8ZX5BKhUh51ThGHpluXZnhCmamp2bmBTKtLbI7rQ6y4sEG6ZYjKROyaz5yl+zOv4u
e+9lT/zrssfLXn8u+uNV32ue80kjTgklvfZfhej3mucg0P84nKMcfp/pwX0C3WEjwgfwwoX4w0zP
ZA1E/4zq80+H66/UPOMnl2X09+ycFi2+A1LkbzWvKrDoW1pU7KCnk9ocjADd93E4kB5thqe5i++M
qgH7thjqCEFszEM7LBB8HYNhGoa7Up+faq6maZe8pOG7+OlJlE3pd2q+U0snIJirhdSuxScuphu6
tBEjNxRQd7i3iuhS15p9kLr7XtMPatMcAoPEMacS3pK/IDT0MYFyqjXy4y28q74ObWAfdEjrglLn
wow0cF1TknozuO6jcKMR4eqVEM8HnZj01tkEfbeKu+xpmpVi2ZzsAtdZZwN742IgBoaeD7IwwQaL
28UsX9vGORJLdQwdcYVfFFLi2eqVm5QA6MhiIhUGa2WO9tw7d5YaXfCkX/dmem0q2cFp8r1SRPdg
CJb4vnI3UONnq9/lTnciamlXCqh/xSxuzFoVbNadTc90IZHs7iule8BasIohYhJp+FnW9h05lInH
X2fXGxVaxmFTFuG1E+rZDrgWcWaDvlUJ24grjFVSnMsp9FtDIZbSSqhGtm/0yp5miF+Slt/kor8h
JvOYB+kB9viuJ1rGt2S61QzlNsvt45jAy+wWdr2SkUCIHE+JMz8AaOdluUkUUbnVBKPTjtQMtOmE
P+HgRe0f+S4xiLab3BMvzLatMcEi2ObakOY56fJdkOW3EYu3Dt2dn2EhZoQ5YSgrCNEr+NYQRPPZ
iIkKN9HK9xuiwWPcT/ZNGGPAii3lWzAGF3NQHbVRg3wcPFV6ctlCZ4cjmO2NoH2MhfGsMSM4lW17
K3oJwQUyfKewlotJu5mQdKh1dXaKoV8bDC42bubohxy8V/yWZBlcWj2WhPomHRxls7IuimG4gqoY
brPYemkc5cGJ+2vRxYkXJO7dGGK8cBuSs1HTtqAf1EtUVw/lWFwVzUBXSTyus/AIe2vvKkDK8MDM
5KimUCiVcm8FuLLiYSpXVAx0ZH39aoRFuQ71vt9P0RzT+zpXQwICutUp6HJiJjNX7qmzoaHFrXXH
5YFAT70wCTkJL0Y1fivC7HVsbHRyUDozUqvz5iFf1qUuFxhGvX47dZjB05WUJsvWqLjqNeVB54rr
ahERjNNIGA92b3anCvtWcVc09t4soUwTC44ceJiIAc0TT0oJ+qxMcj8sx02AEblLqp0UwS5IeWfd
Fp1b4fAxsGbhEzl3yJv8TY9qbC6UC8gQV0PFAmoKnkpdw2OWzm9pA6yb8A4am9KPW/ESmfqF0Pg5
2r7epmOzxqE2ebImQoy5EcQ60uwgUiFUw6fsJ7KQXoRB3reMLieJE7pDTnR8FKoXrR1hApk6W+/R
mxpvZTo+KaThEk+UqUz9KQQz5E03TI/ZWKv7tKi2bLBvsLh4hDYVu3TAIWTVpErksfoO1BoI1TAB
lOqrTkvtU0NywZXKsPQRAG79+PtQ/eNQ5TT757sErkwek/hnQ2jBC7+fq+KTC1rKQCzxvvP6qKFw
Pi04N9ZX0Jy5GCxzqR/nqgHYGuOFBhgLDf6HTazxyVlGTlD6ELW/sxt/4S6h4+H4+12CMTfkHkbh
9I7q+7n7YfiU2W5nm5D8dyW5tzyDYKXJ+WNZpjg5aY9qcYW3crY8W6T2tjCCfA91hDxaPH2N7WVu
ZhG0mocJRtFMuU5JBcITZt9PI/qvssz7xzAMideo8jt7wuur9ajTJ/su5jrSVUAaikgHhJsTHdwE
85XlMufSA+veLkOU49h5oywfMRJ3l4iyNsaQfq5DWKjE+2rI0Brdx7nSbkXavZBPMhBJZV1GEiaE
HNB7LUHwWpnC0uW2Uzr1Ge3iDvDNXRAHL0Ee3w+Zc6kb7V3Rza+M+26FdASDbPLlBIDpHQsiRBjA
gsAS6yu9Y92XCgNJR1CfSdSZvEE1TLI3m70dOtcpfACke0Ahag1LS+LoD6LJD5GGy6t2teNod8Ry
aPMl/ZTWkG2YpFZ+1IR4bFwagH5BBozmgOSsGcSisI/3UaJZu36kCqRGFqwHRwkhBPXNAQYk2sD3
HJ8aVHkhshODOSrGaCDg6+6jmkRkUtXwkA0OWdouhwalyhHA8zD7SM8ALLma3OCuraOnCfNYrA5v
jUpajgLcRuN8KBV5aJviMlEUf9bKe2TYz1qLL1iS5Mpk3agIeK5V4zafneOgB5fZrIQr19avm3i6
Sl0SLVOgsQMmgGHeE0+8qRW5rpUYw5zTeKk2sEvAn9aHui8Tcd1F6QvN2osrybUJqn2L5cEe+zdd
ZaeAB71rwjMH1CrK8601utTLheZTlU/WnBzr/2PvTJbjRrYg+y+9bjzDHMAWQA7MTJLJUaQ2MFKk
MAXmGV/fByqpJNXUpr02z+xViaLESgRuXHc/Pi2XZp2ds5maESpTBrZD5YU5lJdZEx612NjGGngx
JbxR8uRuFPbNrHFRXbKtSWZtoPMyX/KHcoFBuOQbxWbCwRAncmUXu/kFWPSdXGjfTCZu08uOPPMB
OB237WxLodmt1sE1iWc9JQ8fx3z+e/4WhAQsS4m2uZifwno6haz9WBEFsIci3lLU+zjqPS+SF9yI
wdTLc9/yENi5/SoIT9AM8Jbm2aMk92er/a7RsSFaVKfoRmoOz9NSs81DUMifAKI8N3Ch6G4tvUo4
xRWWrthhDBwwtWs4iAY90g+9PUe7aZTmsB0jAhaoGdOWS+JRkcrFYEr1StZp2ICKaqzLpCK679kV
454HCWT+AMdRCebemfaVGOhWKo2rrm8fzSmjouaHU/T8B83rJ/rrTwcSYduVMIYVgDga5i5H5+j7
cbmhuLRoTmOd7nn7jlESxI3GlZreQBaQ4xAYaf//+Ybrb/gdKvb1G2Ja5pxm4UlDzM/fsKmaKqud
OSXRMARLgW9eUoraFue5iQ+/X5V/vCr/07Pk9cW/bN1WfNHXN6Wj/49X0OoCt4wv3hG2Xl9voPwr
VNfVUS6IKX555/35pkSL4aWGcwSUpIOn6Yc3JaxILCBcJWEXfbnU/soN9AvW44fPCbRkXIY0ixA3
112Sb391HOIB5Hnm07mfaihmFN4+adpKhlA1EAiyZwVdSZdJrxR6UHfRZyqCiRA7oHkSLb3oRSe3
vV42/jBnpypFylETbiaDFZ7bxm5Ja9ALlGO2ztfaz5guL3yvaoCTCw8UfVOeyZrdM0flCs7R65Cv
yg41H0Di8IfoDeCzdHbvx14LA6NOL3Ua66Jdrna0GhfGvMHaYvSe0Rcq7m7CY64rH7QMZE2DVhmM
+FxSquoXNfT0QYa72pzal0xJyqtKW3ucLdW5gkZPNMUhipllsMXrEZCbpZenRsklV7p+P1bGp0rM
HwEax/7ooqwW2cTNgMVRSF8HXObK3Dgq0J2uFf0OQrWyxeVF/ioaXmrwR14WjtDXzKy9iCxuXrFR
VCel4O41N7Dh+H8kZuq18FV1u0CE6gO8vQ5jJ2XX7qScKG7k6mUNnowqMlyq1m8a3jje0FaXUQ/y
omndeDPCtkfX7V6rlHr7hLPcriI/asunxdRRAQZrCsZ84kKZ5ZfmQr0yl8nFL0YBAI8cPOM63eR1
oXhtLT4AcLmWpgsJqEUBcq+nnA77lLM4HPBX5y2kFkfp2HN11uUoY6vcQwSoeIfa1n4GPU3cvFG4
+HTnPGsoYGlcd+tMCR0F/XgZaclH/rg3mageFwmfwx1S/O9D57VtcloybS/aBEO+0t1VZf+hrhDV
nPlTqSmhZ+ZiK4f0vZfNh8K1ESgceCpJXO9m2b3HXNsprlXv2N+cjYWixwnsoYe6jsVbDJii5GeR
2HRdzegqhaOgY3AlETVQ6imix2t2H0iZ9ZvRcvbKyBvXgQ1MXqERvkSK3EVxczXB1uCB4FNqObWD
m6HeTc5k+51Ca/cQuoEM68ynUahkcoNgwOBE4/GSBiFEAkq85V3f649OZlg+pazPAD/QR9lf+Ive
WIE2pi+8icbVSj95s9lcY+ZlBFBvB72IfSdN+8Bx8FUpab0Edlzpfjgrcote/67pROpsitSiWbzD
EaHFQIi7eKhjXwhxGELH3HbtnO1scmLwoBKibw53Vgeb7Wwr9K8bn7txUffMwoHTKoKMVzvzNMtT
NRW3cixeGK0balmrcxEnnxd7bC+aGbxp1bODRtARqnuvQDz0QCiWDA7KQC+3BqNHwTQs6saCE1ld
pxFgMKdvc8+InPjEpfK66xjH3aW4zAZSjZoSWXuQ45/pLWSxUgNNLVQwBMVYfaRp4LVaMEVNQ3WM
4xbimdoEw2jkvpvDSU9ybYdV7rdv8v98deYyGvz7hXD/0pCd7Hih/Yzrt1S+7Nt10MGYu442umUx
avwYkCKjjw+IfJQG0Bs1QmAD+HYdtP6HnZ55kP9ZU1Wr2/67F2FFbusk9y17/cJfIk5pxt+skzzu
rrMWfOFXIqO/Sk8/XAcrUvfUQswdGpBWvNULXSII5opb+KaWvVdRH4JNtQ5ZaXu5SHmPRbSZRp+s
fF4uBzrcPB0zTjHwsW4t1oo4LuEWrdGNOg9P/TiQeZoYGWN75pfmghOQo7fAeIAof8tP5XLum4/j
ANA0QQahwQMOPa4fdJBoFyrhVUXwajPQipq45t6Jm6cRugbilHYIFe1maoybWTqbXpUXeaWBl4v3
amjsalvuos4+xNTPewN+BA+74btOtzaMKDCFEjdBnryNpXzoi2afz8rDNDvXBNpTgVdeZNgplPVd
PH6epaYdkr6nspMKZ0KKNZdDcUz1/irJ4zNJxau2jJ/UWHta3JnErD095Zm7p4Mw8USZYP4fae5W
p/Q5IswdztWjpmj5ZhmrZNNmDSM+7X0UwA2vbbXQYBbejyI+UutBmkafDK/menNVz/q8gvX0jcPf
E1Z0iQfU7OmRNEYXoD9lki5RggvNnNlmVu6x7Ghu1UIVmjQt4BuK2ZUNbR+Rt0TqYyuNCwXcwlZS
qBRzrxxr5RXKY9heFjRVlq+LgE6F01bwrtaIFMGxHSdW6UUC5C5cnVJadxEyYPOfxS09284r3jST
4leSxfpS9qWnjUXo2a2RXNgaZbsNf87fdu0vx44peEj//djxiPP9g569ftG3yVpbgUgYGoXLsP5T
fQBWbjQVQA9Ypdk6mOv659uhg9uRWxhxSeBMlE6vGIjvh44FNM8iz4kfT13Z7b+wgyK189MNbJ2s
CV4z2fP9HYZ4jePtx0OnyFsjZbNt7Qu9hDJjLO92oTsY+BRqIMfEJvFuJMUpEZminXrMm8kZLDld
6HRrbpTENDZJ7JKtthu8yqvbJGtS88x6Ot4oPQ3xtYGoobfxbZUu6k7IlWNmY3DZiGFNW468FDO1
sykedvBS112NGD1aNdvg6K1lOMSVQa+PjBPxKddKov6FHeYbEQENhk7lF7PxwPSKyWWk37FtwwcF
tDZQJRpFq3o5NrZ9LbLlNVTKnMfCZOKZk5PrlBwMuDhpVo2BUGR3NqRUP7USBpbc3BfwkA5FPvOP
jRe1gCgwhgjFRmK/oqw+JagFbZ6/m2xWIDa5BNQzGtprwvJqT4U2bNXMd7uBeYFhyKEPCx5xM320
ovykuuwLmoj+4WolAyW96TnpaOy6HHm6J5C0LEhhYl4hntqudG/KLCwYxwA7mKEdHuhwcPyiYQPR
5mT2aSLKTsskb1j89adhiqG0Rnrha43+sdDd/Ky56tgfwsjojKDvW1FcKU26fE5V0o6Fot3bqzdq
cGyWdIZ5hrTPqp//KnD7iHwA3cehWZqj7ypiF2btkbck2k1tXdEvdUfkX/jaDJYqc7NoY5cOrgMp
j+wfj5bCCKwNuvTcRNsvWX1rmLRLreV+ecYGK8WnRtLrNl0IJtqFc29Z/aFiH6JWyBtdk34uXBrt
Fq50rEH0g6HnJFXhVu9qPd9wZwpK9KGtsIetFte8snRRbIXWXfdT9WypebQpKHuN2+Yp5ekLfu8S
/tgl/OeU5b+8vjSE8P42Zpni+5hFyIk7OhgkuJlrnGQdmL7tEtT/CU48iMbO2iH404nHmMWSnuXT
V+Dn9+OOYjT+ISwkyyJZYv7ScbeOf39ZJLA/oL7CoBeIPcJfpey0SyNqPPtlH3Xd2aKLLEyTO1uA
bGnaIMUR7o2Oww0z784xN0XCHQN8M7hdBn5EzBROoFUoe0q/q+PnrHksQyfcunPE19P4yZqC5PeH
PLXfxfCosPcEysvHu6alc5gfByN0sT6/yYEQPKR5dEdaTPchL4KzaSj8oqhDT0aQpGvOHTqijEuk
Jyt73vgYwbDUPTj68rnG5KdtYmt0AYn3i/2kt1WPkXwgUxOjr9ZBjQnGm1ccfQvRTtM3S9/bmxhk
SlmMF6VGOZqrDAYanAb2Ay1BTuWHNhwlzkUbygVR5ySsD0bJ4jRWi2eOmUezwOHejf0mjuxbs5vI
cVjpjOzILFaqdhsMRj0GTlbtwqZ2IfJI3ZPDRzunnBrShIobL1Gbqxoz/J6JJ9onMFfgXMjmPUyK
C7bvWEMnhjdP7QxKeYUSPtkpXexNolpXUU1P9/IsNWXTdeBHJMJ3j4bg6dam1J36rrOH0++n/MtT
7nKz+PehZte8xC/535/x9au+TTUGlyJdZ732RxHMj8+4+T/6Wgx6h/5C7mUjyMCCgWSdOFbq+o8j
DU83EyoPJR7sX7xHkZn82zNOWJKaCrzj60izGmN+GmlSaTlm1iQXrdJtbSzERVpia2KxxBsud+db
oY+kk9cQldzUvM9V7uL9CrzNJ7p3U3m10np0OuQDV0wI5Qo+CYq0IxN4TbHXzIdFgjsccbEWDxlW
PzGNG3gvW0Y9T0vKLdGQrZ5MnlmmgCI+Ki0NqB0h3sG8E+60kU52XEdwEz8WInbAz8xr3ZI8ZYyR
zb3N1eQ6rGLMC9bRjmFL4JNViuq6z8XVIMc3g/K0qAWshbIPN2s/W9q1VeIAULTy1lXGvYCbkZnl
ZRd2AUnj3GO6iTw7Uy6pj9kNGf7Zcjmx1r1rxuzK1rIPfR8GyVJeZXF/Sst5m6tQnnpn03KRa0ow
lHMX9KJHqQq3ocTFlsW32Fcueq3Yd1FzU3TmJmXvFZXzs62YnoKJOncaw9PYGrolBtxI37SKdh6s
FLf3Z2WxMVkPOHut59ZoNzIJD24uD2DjgzKeNlbaH4vB3Q6qG0Sq+WnSjOO8dKfQVJ/CtsMO0p6b
2dyVWu73rjhqRXhdhM2uEjBwmgLzAXsAoGPyIouqLRGfAwSrvT5ZG/RUZso2e4Cict3Ywydc/B6t
1zdhL/zRFYJVcvqxGV0LwhDBtSavL5yovUxr5WKpsuNk6D0gfG2/nlc+xvU3l+kT4WZnJ90JkYMj
X5u2hSMfKNkBhd4Ei/2SGfZtH1PFQ5CO5W29L0FhkHzwquSh64dz0xOMBAelRd0Wqth+TMpd68yA
n/m5QhkLLdCgCyZBffKjFPf7yFpWfBhJAla1imGIo3O0AAtpb32FMdNZ9kTNH5U5uWNtv09VFx21
cYM6s7Yw5C8Wa3l2E3PrUvCJnKy8KZP2TiLygER3VkwnyOSwFQx2dp7qfmYah7HnADaVQNUhvjn6
BzJRG0qyg95cgkTrd9kMKarsgbqgZGtyW5jVTbcaPrCJ6cA2xGW5KGdogp8c0O2TTG7LXv9AHJOb
uQwvEmwj+0wfzjoQ+Uku+zTqd9VoPCy6/gyAYge7a95k3USzKYYmuPx7kRX+gAlpHvt9mLyY0XSg
pRlshw793+bKAJrENLPbVjd8kCs7u4xPtq18mER0M3T5ZqWgOU36YnGfKEfj0NY4g6qk2mqjedK0
/Nwm00Odsu8X9b0+qDu9VZ5FQvN5T8moCXC7yfQbyZ/V7cyL2akfqgkuZ9udWA4GRSVK31mr/OzQ
ZMXcbhI7ugYPchjUtQVl5nmOVt4ZOKUlvNSn9sRf9agbyy6Z+8uOXgRyApj4WTw7B8IL/GbHXB0o
CwQmpRb0mjh+CMQt7qtDVeqBZT4NZhLMeuenEP6NSrtBzHyuBuj8brIHwrzMz0Z7qy3joWgzLwX4
olMC0UB1ydPFs0TpxdhuWUKxswRaxX/ooq4ulpzMpayueiN9EjldKA5bo3poXkc32ttFc6ljJxB5
uYM+cNFa5gZd8YOU0Gosi6U8VOoqeQN0EXRKechm/EISfh911dzk4n0WmceGyEwy87iKmOVM3xyM
JL0zZmO7dMoBfRyWlFQ8t2D1ZTqbAvgpl9beU+kBloOxbVoJtzJ7CuP6ymWWqaXEeVNfjFYKMyHd
UrEKqNs4ZkN8bfHnmoYETWVWd6xkdtzSrnq2WGqM5Dzf48Y9UtndwqZwOAkIxLFGB/6ivEKKIy6h
XkNXoFHhBTFqz7Zx52oZrsg3M9YCIrh+K0f26lBWZBEQb7rQZ+O9m+GtA3LRhoZm2dAXBshuDAFN
aNEfO2yjNj/SNO1bdb9xJVHjySTrkkNBny6rML5WJfudmKBIZWJ4hOfbQg4u2309qwHNT0ezSvGF
FFfZgvcCOcsroYjngI5nBkGlMO5qV9sr1B6FkG+TiSzG7zHpy5i0Dg7/Pib58XtTZu//sP5Zv+77
oPSVrP1lp/ztHoQ/d82c0hSzjjs/uY8oeiWLhvlI5WBmwPph8wPBBeeRykqTlfMvX4Wcv49JFiQB
m5kLsIRFDu7nMWnomsmgri7Gou7OwOhyq9yNGB1xvxytzDnVTfUyp3VI44tmHooG9Qssya42SHvF
aIXEvVH7cC1FvmXlaRBF07lK9F1YaHtbwLYKNfB8pis7LzUz2mZ0Sgzc/Kq3lNvKbHRKJLqPY8PG
orDzxQ9D6QSm28dblfZz3nAAPVtZ3w+YlLZayjVspGCE+B11d9EYApA3ETkbypHnorW2htHBZGmt
A36KxK+15s6VZN2rVIUyGk2E00VxqlrLZyGDv5K7l1EWL6NTs9peLluRsgpvianqftTr2iFNGJu6
pMnuY1XeiQ7+omb375Y65r4USWDMS7VJ3GUOQEJN0KJVcwODP+GaF6lgOutzomkPqcGOC8Lvrojc
Hht+Cx4V8XmsnZPWgxg3GOV8fe4+1lPJ3DBSmjXHJJssZYpXcvYbW7dLsQ5vrlpkwKEHaAblrYFh
KIh1FOo4oWgiKqvrsHdTXIp5v3G4wePAoXkl56eqT4vqVyapjxx1tRzzIM0kCBmIUkdzaUiqKaPt
NSLdRY6cg8wqrwtq6v2Ga5qfW+3DOMAVKPmU4EU/rk3wvokQ6tUcTPzgiDLT/IWOfJzdevQcfGvb
zOTn3kJ9tKv2AUIEsIZIvtc2HfIZVuCskmqQmQNc7tl9pHzoNMN2t9U4eWhl/1Gp0vbEg3NWK+SL
QUN1zComoHrCmz1L9XrKhjsTEDm3E33rVN1ES1lp+bz6r0d8UT4JICcAwZP5s57AL1j095xs8aZ1
cUUzWxWbpE5v6zG3b5I4sbmzgy7t9eit1NT2ULqZs7Ek4cAKZZg7QHquLDwxNOok7vToLlSMae71
OBRPuRwHGf8+TL8u0pHU/uMwfZFv/0LY5uu+Habs0tmG/7kTZ/X952ZJIxasoplZ4k/AyfddOhQC
SN20bnOogr/+8eJJmxfYbYx+BI5XRfBXdun/QDhcEdvrNzLwTxDn//lEjRgQOclmbIMOtdl5Vj4P
FrX3Tae/oC29qThAPFmuBwAF8SyiKZNC2tK9qhhv40bdV0t7QWwd6jaOaYMhjvb4K3OtborpcOqj
EO9huoMoImihcofqNFCGgks5He1lU1mJZFFcMIo2EfbxsXIiL+dWwNoq27Gbxu9SjbdgDOZgtJ2G
hoL50U3Fo4Jpom/Uc1snu3HqPztDv5+F5QSDTFo/rPq7lAYJIPg0kYSTuEsctaLqQN+bjYk9rJhv
0buNbRG7p6XjG7dUbXutM1yz9L2pRPFsixTrSIaHu6rijnNXjz8b5K63Sj10YmvNerEbitm2L80o
7HZobOku1vIbzEiaJ1eYIV4YLHARBzuS/J3ilidHhuekTc3AaTiaE3MRzDgFZ7tfyLI9GE52wdWC
qXbd688s+BexVnetO39ryJ/YvtHQ6LClX3UBxdRea4SCEsFgXJUDsg3apkFMsFqu9GgItNV8ERlQ
G5JVdrDRH/JViKBvFk0iW+UJaxUqmlWy6Cz3U7+KGHM11sz902JQjYnSYa+aB9WuBVuzvOCIm5Mr
rLzQDFsThQSpxMrZfw2pfk/528PMFXy1vthHOIRKEDmNSj/BEG1+D3DrAAcI9b/OnMtPQfmPZ86X
r/t+5qweNwcjGyZk1s8809+mOH1ddKvqnz0o/KtvZw7oVItg1nfc6vd1Ni2uhDshNdnw+SAb/MqJ
80/qnQaiGEsDGh6H419WXfNSAOFohNgnRTw7PkhRic97lGQ/5kK5iLEb7PuZKqjBoBnNmDpsWFa2
oT1URwYX9GLA0PPjtpAPcd9DAyqdQ8solDc1S4Y2Y8KgBJXS73K5ZqPyuVPloYvoFXbV6Yq7RO+x
JLkoXXevNOK6wBh3beJhM87KF8FJ0ZaVBI83odw0zFtnFVlKrPpUKnNOQDcdTriGbypJASh9VonX
1Ks/bqKmyOWWPDoQk5NV+6pWFQzrtzIgNqpfJDLMUE2k3jeaekUnl7FT7cnEW828wQTzpK06m43g
1iC8Ecc6mEKOr4h1R2u9Laf6fNuEZe+jofMcKmVAPJ/FOgQnXS3SwEq7ZNfaGr7trj7Wo/FkyOWt
i7LKi8vorszzO0XRe0rzFFTTXsFENSDMlamibYakn3bc2mgmVFXaXMpuUxVpiDo17x3YROj2+j6O
JhGEZIUOIGpMv4pgQkN8OPayY0PYjyGOPeXI5eIAa/l6mQR1JLV+p4j4Cam0JPU03CfDeoevkQHj
Jb6qCguJshMbnJHjYTTDXRrDobCj7Jxbsj/Lmk6uGKw15mKuzl1UPbqdBRRV7T9UysJfY7bJwS3J
TJ6A1UMh2kujMKyL1pmUbbu6BpWyI02aOUEjiOXjypJ+hcEwX52Gw+o5zFb3YVePHwfsiFbT7evV
nxgyes/GNO3bgl8zGQU8DccevdotrhWHkdoDi1+QfSrjwbwc9WZ81lYjZKloafv7sPs6YKHs/9eA
1XTvzXv397W+4Ou+HnZUTLDRZ275oy/6h/lqraBmukKxA/Br/GFI+H7W6VxTidFwiYRX+iNB2kQm
0HTb+RqyEb/kVdD/1mKCSQKBAAnRpfKaFD7z34+L/dCNjKzDS7+nhh23fIgvPkzGmOB2zX5MtiSX
bwx4YdRF9rZ1SzRu8rvYbhLcQ+snzNKq2rd6B+ytVUVL48d6vxXdsKsslqpXuR4Zw2ZKxgTJeRb3
8O55+4bR3pA6/Xfi5BQtxGcjGxUw6GVjH1RtEcNNZ3fT3gbwLo8jMBHQp+Am7NxvYopNPdbpTb6r
Q0G2cmivLNHuh4h8iSLaapO11uOYhLRhkP1noW8zYhHvnzdDk62LKuwI/XDEJK8r+9mUsNuqWBQb
yqWdzcCp+upIrVI3GkFFCunmW7aRRwfatajkQzdH/EnG8VVQBUQrxcnBx1UarPXysHjs47VTsORG
7eYdRW0TrQk4dD0jHV66RTkCn8WtrA8PuS1uapNMyEhEIizFru7yNeyQwLt2Xx1B8qUsW+iodDng
RdolmruL1HVHgM1LUdTP3KeDMI+BOxXRCuSOnyG0hDiwK2VfVipzZhfF7Hx1EwYdvFPseYpXxma+
Na3W2dspyOlZB3GXkFbpi3qdb+GMxDLDnmlq4zZZWut2dDIcoUYezQaYFn6cXp5X7m2mk3lpS6Qf
vLtsHzZKZivXdVjNuLdmEdgU/wxSAwW9OF0Q2VzRo3ahwKKulGwPc18nDjjYu3lWnoyS1tXKKPa9
QYjGzOkPXzr3wq6nh0iSSOL52fdO987K1cKyZz6YBU0jDcSV7dLPMEVsrdlnFE07bPaWMN7+XzNK
O1YtQ7xfKn5Kg16Hfl4ZO9ehTKSt99WsbM3Fmi6i2ji7bQenzN2zsrnEsQaEy+WD7LYwC6f6OAhS
hw3uXBSrwu0MZlLOakOPn6NIPhr08Jk5aqvRxOFaYoZhjqSVMtm4A4vp2bHyUzc5V5z0sHPG+7hc
bKRlq7rLs3lDx9QOFcyhsbcmyam+tpN6WAt7Kco66o1zPbUT69sRiXdBZsHDA2VrmbkklJqnOQr3
dT7vcnoMLX0XO8oHoylfw8i6XAbULmTrTOk2up6029+D7ZfBVvvPs/7y5VP595oh5s4/D3rH+J/G
PVXnELU4nb90CX2bag1qBBzNsEk4/gGw/XGqRdflBOaujPxLfPL7TZrdJDBZqCiUVqtfQpO/MNfq
q/XtLzYNgAY4YJ3VE4JY/BcrrNAqSv+6Wtm3c583N9qoNPo57sj0oyZSCMIchlsq1J9KR9IbNM6Y
LOLiE4sbFFhz/BRSPhmHUX+2liXZZHF6ZvG2ULqq75OhjHw3tu4dWpoDoiR06Y3xRu/bAzmKCn98
c4oq8pVFSh1G7gIwXWz1zsSj6ZnLTC9rLt4NnUX8XGoHfYruh3qYrirSBsFA2Yg3p9VBzIQ0bF27
cnjMgoh4nM8lE4u+Hr40tnJqo+jzNIqLsqMlOezf44h9VY+SgfucRvusoIvQtSGGDTXmq9LAVK6y
B9yESa/sRDph0zXu1KEknmmWBS3OYq/qyyuZjbXNtOe9FSH2xumHQifdkeCHFfaLRTesLx2KbwpN
bTgfo4OQKjwUYipT9DEf449uPDi+VRFUcdvwzpI5FTe5ZnvuDNSPylrFGzVaDxojpYKhw/OWKvKp
UVkYzs78uYijdpMu2nuaCnLwigrqRDaXtR3KTdjkjZe2ZC8r02Ibl0ZvCDZcrvuMDIq2PEXcdoMu
rq/5YLBphjWQfcASG9ICGI63qSwHmv2Kh5i1Kr2A537ds9Kza3mLgs5sGo29TW1+e3vqZ6p18nbj
QHelDYKi03V9S3rjbtLD9D5ZV7uj2mkH01yWg9UjHBa5GyFSxmsRYcXWYIq3pTvsgQC8hgZpIaf1
kyg8kVQDLkX8E2WqxLninscYCI2E4p2E7k7V63urSz+ZeQErbNX+xpnXLbEPClqWp9bgvpGy/WyF
8lY0XRA6w6c4d25KW002Vqy/RkZCmHEA+6q77l1tdGeKivgN6F/IcvrEa8ftvClPDy48WqxL1bOw
V1+jDvHbdWoLAZuuHtcIX4wsuZaG9txN4AGcUM6Epqb7Qs1Yu48jAf1Z/xgRIA5K1vw+GRkFzi3C
vx6P1Y6r682gapREzlNKhmSmz2i8KevwTbDDRyO1vUUdEz+Zq3tek0dZE39IWQD9XoZ+ndX/04Dj
v3Qv4+vLP4zqPzhwaG4FhAovHK+d9sOkjqsY7rKqEQ74h/MbQBYpPxsNCR1pLS/8YS/B4pSqOGit
v2zB+VIn+D3WuZqKYQOutbIGSRqW9evx/kOSoe9E2fNx4LCFmBjMZhtvh3ZAjrckKoATm5vQSo5L
WjFnxYTLqti+ykO8xkvh1hgUBCYURxy0MsHVnkbLphum4sTdpPLmhsQOzdHhkQHV8WFyPHZNzSEK
iqMyJR9PPa0gUzn2dd+QQe4pG4E8XKB0GAWE5NZq3qq6P6klt3e3Vj+V00zpSj2KW+B9n9daVL+P
iQFW1Kt6VZwuSEucvHZRHju9q30jIRLefymcZ/3jFaVWIfNizZsShqDQqsdj3vbilg4ndKGhucsG
uWyXBSZUrLTRJnaR/YFjB9XYOZ4mdXjUnOTYPzr+xgVnX1dlJMamjB/HujFW9PTNsJeXfqk+hoOr
Jmc7613tpFnFSMpj7Ihg+SOnd1X+fv7+eP5WLfQ/7srxS/ePDrj1y75dlVcwE2jTVT79+QFc+z5p
7Vj3ggZq7ZdSz+9XZYYa+Og8uX/Q7X56AFlnY1bj7r1GcH8pS+Su2u1PDyDBp/VgcG2N2C7j2s8P
IK3OWV+Bp9nT0bsMdBxpxrBTuE0ligoDERsRmEVj7erKHwiaQwtfiQeg6A4RNHVlzj8thfZhbAG8
ZWl6kc7yzSl5QuLlVQzxXa51V2z2DFbSBUQ44y4uSOkZbVcGaj1QZ67JN6tQomfRK4JpJkbEK91r
Y6x4dbpwlPHdv2gNBXqDzJGH++ipVGKcUnlOF0bSKTt2iIJrEImchf7EJ37XmQgqZgtcr0qQohDv
gD/hy6/Ci8ziDjoTQ0aaNNsAnk55hbHMOlFXH+MezaQvzFX5dDkKJuAAQQonCP+RNVDYV5hHd4lt
QruWEjTzRGVeRGoWorFI6HCLEWjyh5yBhgysA2sDFBQLUYZjdafUKaNRTjfaPVmb6GSJQRm3UxJJ
bs2TX+XTaWGvpmojjqOIcE7fDyABJucZy8mTVvXs6obwNXFoP37trUZaG52W6OkwLkKmzJbD8hs+
+X++PNLoaP/1SB9egAT946WIL/u26tfpOwMtDl9YgIz8AlT7filaUzyrgZVI+9+M60jN1KGzH4Me
shYefH+pkuKB3MQdiwAQLotfWfbr5t8eatPi+CAXhIP9y+3o54fasgoj6oXh7iPFWaaDvVgOO5il
YfPjQHBdjrYxPsyu+jleI+taOzyFcjK83sw+dOzjsYcaN1Ol8yzS9omAaJ9Z6Z9sdblk25LlO0Xa
6PH1XpZgDA0eaNvJtq6a3xNaPSG5X1rddEKff04BnW8cB9YV+ORy3xA2C0k2+nrIUhco5QPg7hdt
tIagibsn3apuSyLTZAmX6zZXXxS9mPwwL5oLCxSYz0mWeEpkHlKXeI6tNFeLy6pJJ/CIKU2hRryN
jjlFPvYMeKbrAPoOk3C2EBUvUnM8TKY8Vr1BayKLIXCa6pWZJ5AjI+lbIrR2nQURhnpa4nNS3MuW
JPXsTmowFppDpyXR8JQQjl6RtbYEY65dPKzhBk9qidzZgzwxbz3GdW1vgVjRKzpm7AsrqBihe9d2
Cmtsykq9Fih8AB6k8zGjG16TWUYA6hkjZKgMnqY7tp8OGdC2VG5LtdWh4vLmH/OIVKCZ2zvVjD5o
1I6xnFOobM1w7cli5FhjVFFtBNmm21CtaXokzQ44G7otuaxrcAJIysO62K/aO5BmNgYZ3eAiSt78
/7F3JstxI1u2/ZeaIx8ahwMoq1eDAKJnsO+kCYwUKfR9j69/C2Qy1WTetKe5zO5ElyKpJCMcx/fZ
e21VqS/Tdn4WhtyQLVyxkiGZniQBcGvGjHxiYIhU6xSlDrjc0r/TU0VySppHPYmDTR50L1FZ72VB
7DOcB1AINAytbMffBnXOzSryzU+tyWulUudNEGrFlvv5p95Qb8OK+/OUNtCtozMih/5qrtXRreoF
jReYzxGKlWsrfuD20spAmJqm19TWNkt1Ck11daHB2a7NFVQsd1F7uZVmgfJp5pqqcV0lQHZKub7O
9UjcYbnRarHVuROX3M4HEmB1z/R1APFUTvFyG9bnsUQqzGsuZNauVuebdoDD2XOJ1rMYi2IiadkY
9XpTTOD/a2kPJP25fsfLRRycd+rqZZmuguWaHmXNq7BG9lLlVo0hZiqRf6bH9lMMUcBVDO76KnQh
2kSNc7noACOCQLcoA8WiEXSLWqAhG4yLfLDoCM0iKCzKgrFoDBNiA2gn4fYF2OkeY+Ucm5/Dvjxv
F56cTKZkrQ+8Rjpz8DDl3IaLoDHjSE4XiaNRkkuutdE6WOSPzFavyrj7IhZhxEQhSRapBHNy5nWN
+WhrpEgDABq/B8f3pwztOP8yOO6ml9e/3dqQw/56xFjUYiwxJ54Sxkfk889HDLsX4goEwP+Rs8Iz
hKQFUQdHt5YM1PePGKmxTjZsSQgLC8uvPGIYM3+aG9mw0AOqMnAY1HAg4P/4iLFiZcCEDZEBoC59
ZsVr5NOWlqLmqqu+9oFoDzKpbrtM8Zttb6Xw1ot07Fy1xRYdB9Fa2CnIppHBRlGPUdKUzmYqLXoc
F09Kv2xlM4/LG4buwXGOxiyzfVcryWbyp3irZVOzLxL1sq3U5xodEs1aOzCxXc7qdJURCLxIqkQ8
yZwDbI2Iqa6iPr9tNeOepbN2U5spx71qR/A04HcYQEcKNjqEqJ6EsSgfcaStyU5eBZLKzhYKPve2
yG1EHW8GspD+OKLoiBj6SCdu8kXieMMuB3N/lWj2/Uh8i2fQg22GoRfn0WNTd/VqMpzXwgYn4/vi
ZCr5ib2U7/IddHdWqgKjdr+zoug42Q6xgPrcSA2eforn9PAL8+l2rpSDPXZ3TkR2oui2KaFPeBIP
aqXdKZru2W194RcpxdK2du5nCPOTc8rbyzy/7EYb0GZ8rdoXJcuf6AEYoU8OlUdcruFjYavzaTKL
lta8mP3DWLC/EOYliLmHOh6OwugEU3UUP6gdoCvPB9u6N6dcMvdalpmLw2QoYeMNfeOfaNDrNlUr
CW9Rvbwfq/E+AWAKqRIpcelBUjJQj3l2Rv3vqg6/tJG+j0PnJSxhvoddnqxFYL8YZQ1uxyj2dSKl
O/gZKXhdf26q6dUyQBi0glNNTdRn0evwNXqwp52+1JGbPYBFv2DgN2+CovmqJ/j8U2k8T9yljq3v
VGciquqNKGvKVQ0sknvfwHnf1/RmQucJvYLWECyQ5iJDDtohLfBH5bOm7CzgKl5FB6oa5NqWEz25
CuzeupiJ9JEOjsIRm+tba6GdpsOa/Il1Id5rDZtl9Te/bQEpHWEj2L9tB3+vMZY1BkfNv52mbvo0
/e00ffucj4Hd+IM/6u8VIT/5q7l+S82ErmiwdP7OlsOimllroau/O6j/OkgXczVbDctk/b1k8X8J
E28YmAp/vICDoeckZ+jXARuqkiP7ewWMmE+jKbWt7GRk3cZ+Xn4ufSPXCZ007APKgsh0N3ighVcB
FO9c1x7Dets3I3i3ys1Hf2N04aoLWSL3w84IjYNPlTmvuQtfzddFD9JIJm4F9S4DqKFGoFl9x1VH
cYx4f9VMJ3ES3sd5dq7b0YWhha4f++zxlCtjEXgb+kFg32KgacZHv4a8ZwynNBaU4eJOqYmrsQeE
AHkFC4vGhP4gzek0JMq2pZqtRTqeHPsI1eBQF/wLZbNhh3NsfJD0lKOsh9H3YvXVWVRnZfIvamva
lwRggqZjet21svaMbmAaAqkeh54izXOsdO7U0CDMECSz23gQuI/yTWOTT8kqNwwSr1xEbnuRu6lP
9+ysPtHScc47+U41pzWyhttn0ZNM5/O613cxkrkzcttuYxVk7EuNli4JqKR54ppz51IhdKGkZCQy
EFFjd0zqamMg7MvS2pB8BJnSH7hu7dgRBasIjb5uTShM5tGeAg91k042bcNQzPCO9QdNn6qTszJ7
mROTv/pUCeXGjwkLm9aZJYIVRJqYQpH6MAb9lWBtUzAYjxNb5Fg9V9gmBwh9GluKoaMAdFklpJeq
yMmGJQdjoJ6iyPfmWLgDBmczT8+HZDwmiuHh1biei3DPfmZVBfi3euNoxw1TKOIhY3vZLrFCHnG8
kpJlSdAGmyTV7iBNempxhdX/3h5iOA7DSjWW6D/3KsG9jSf3moT03gznA+tpL261LQCHaRU51LMF
Rrqv08pl33wDLHlfYJxv5mENLew4NYRMCDUqIUBqtdzCkN74Tk0ELaVST4ezfcoG6To9l0S5x7Dv
WoutQchj1S5Q4syNmxh6N9wtm196mzyNQblW4gTptqILoD7IobzR4P13IxybSrJOT+NzApqPkjk2
YtG9/LoysAvt0O+d5KZhYRWXwTqV8F/K2asbC/xNAnDgiorV13x54GS2qxTzy5gvoWKcTRRUw5NA
lA3KzzqCVmZZ11HWkUor70a/d0VlSq7R+W1fO1eTktxg98T4SgkhV1i/wA42yfwasuOd37Y1tWHD
Xi/wafHFT9R+p3AO46NoUt7uEGSqr8k4box84C58YcT5htqWPW4bsHOVa6nTNjRLL5vFGu4xcVGb
7IPTYomjT4YhJE7aSwiz17o17wryF30/7dqSU0CzjrVfeWEC/zSFF1E++Fq0DWQFkabfTIA3Uyvd
57qyTR1ii7z/d3327EO/arkoDknpqtERw5DXQ1Jul2SEE25zq7xV0+EimODcSRARquYVNMLoyysy
nyndSS8Ho3VtXol6nx87WibUxZ8P4iZQgrNQj449KZM4nB/lKGXrmv6EfbnVA3NPKJ2pqbZkrq3b
2MDu+vtJ+v4k5fnyL4J2+tq/pk/5yz88TvnEj8fpYq/HYbVIWW+PTj70oX9p1PlBnKHFSy4WrwVN
9U3TJk0tSFojar/fQP56ppqYxpZ2LahtfHjxC/yCKcDk2//0SEX2MrnRoqvjyOUJ/cMjVYgQtCqM
250Ra8a1bBtHIGLVwzYzbaVatWH2FEWKvjabTLs2mxgi8USem+6s6b6FEXmjI3Ol647S2q91IAZ7
VcpJ0TyqqGA+wX65sGr7ruvK/cT6zNUCa7ocFwwOMx5iBBOqmVBdKkLzOqrAmLRm+4jD51LQjuuB
bHyxoY/ITMs3oF6nhRS4YfEVUMaOd11L1yOB1a1YMCYWPJO+SOinWxAnHawTk0c9tp3+MLYqjYF9
0gTqjnOMEr5C+Ll532gdShM/gyR7rgeMQr9TfO/CMGGMf31rFGmXPf8T0mT5vD/fGRYFHVLn5k1T
JMXqqLl/vTPY9qhgrqHlYuZ+m0E/3heC4VTQemfgD9feuakfurDxh0PBpWBDhHS32G9+5X0Bu+Sn
NwY8E1Ixy1aXZTCcKf7h38+aQypjIIMzVRo2VtoGWjEJrW0Gvdjos/sWmnEPAtuCbuy3KTyeJr9E
+/QwNDyJ2LhNhPSYKag1aKhYAPihLMTkQnuUC0LZX2DKujV8TuIqPAYLaBl1D3YQ7GUbBjNvlbXu
Nwfa3bZBMnhlXZ1EN2wD2M02DOdKJhsfpnPK3JrDeM6s4q7j0SPsaacZ6WaGBV049pWI22tjrCAM
NPsUlCjGvMch64g6F/s5yHvmEw2KKZzpvNIgg8bHTq8eiVC2KwGRGh102+sTg6VxOZrQRxzATiNR
i5XV0g8STjsALR6i9md9zD6jeF45naW6DpTJFBo2GNCGLE7kVXCyGdw2mFf2E/zsCY62bRL9has9
muqVOSShh43kovPlsVGNm7lnTGhhcmPL8HQmTNOvPhlOddfHVP3C8DaM+pAvUO/FzNhC+Z7K+Qtx
lT0Fg48jFHArF3zJxKygzhiV27cdvM+iX6vmcIbh9arlK0IED55sAONvu64M5DjKQuRqC4V8DJlb
VR0yeb8wyuOFVg5GGQsPAc0dvyy8d5ys4MGd+r4OwcjpaoqwX3b8ynPG7SPATYFzJuRejKmQNbwe
zK+0Bdnk6wgFmNNS+dF0PWR2ucFs62+0VlTQMtETrGFG65FPamI5HhWF5cpHmwFFykukCCC6jyPN
peFSfaDWlfbQ9qGBbiFR3SutVT0/kRgJ87fuBLnUKNC2lHv9Uq3g4/aay/A6pXMhGylfCDvmEdoY
8tqw1yPe0RVRAhSCZHxM6G4YtOFCOqURrBXhO/4qHGVwWfbK6Mql9yFaGiBAx3KEL60QlcpUYxTN
3nZUa1OG0WmKw4zfgYn6o9/5gvbEwD7LO/OpDuaXaeIigOWYEbR6ysP4xY40k7keSK9pnGSKlaGp
pc4uU9snWvUlM7In0VSnPk/xD3fbjJ5lRTEetEx6WZy9RrNzXqr9yGvHOAvGEo0mxdXUVN7cNuuw
ZC6e9QqwYHhjZ+Mu7M1NwFTmxOrNSAY1YekhW/0lxvQztuXZHAxbmfg3dTRsWRS7gaE/5237kBn1
a9oUm35mQOVejDhEuD3OKO5K87O+qgJU8/E8RoIbCTySkTiPTS5dPAWlXm4o3DsvZ3pt7IYvR+VI
X8MmI7optHPdt2ijFGcDBBQiUgbtrwN90KRhU7xNtfDXXAiPxjSsuD7f0iOzU8dkP4aGlwbTtYj6
exwPu6JVzmqtv1FM3pKpdFmYkj6Jbi1WBeCFtr02bWerOxWT/jL389ZatkW0OR+5MZ3j99BXExuc
2eZNno2ejTS06iZxPjfOPmzSc9jjbkl3dBFN5/Reb0Vd7Koo30Zi2k+FfyS9lSdfWjzT+nPPiBNc
DuhYlduowWTtf0+f79Mn/p5/mT7rp/71735UGGDfHrCI39AS/sSovvNXP3Rx6w8gjCQIPpayjH0f
j1iQQqD+kb/VN6DQ92hW8Qdauga5XLwJ5nzoF0ZPvtXfHrH82/BFEaekVoKE34+P2KYYRytn6NqZ
s1NdUwFor4MisvM1dnBrZdVUS6HxjsdhsewDjXT9QFOnNes9loJKyFVZCaIVzpD72ZjK9RxyKEuS
AIluNuc12YDkLSWQ99lENkn42SFXRHqXzmO8y9La8deZb1E0W1RJy8Hux9V9zq74TJTsFYvceSDO
zOUcNyalHM4n22qu8mm+4kp5RJqluqra9AktPXTI03+5jfL22i7SnYVxkajFWhu0E3mI89pyNiin
m0kUR2GVj8S9MfXbBdn7CDG9K7s1KdDzkJPK7OpNW6P9UmeYY6JUC9eKO2OhJAUQi4re8024Pnlz
J9IZ5k3Boy0JnAsWoeQwldFclWg43IMthRYhLd6qqlNjd6VYIhko8+jhBnhZHcenqgDKXKZwv2kp
Ahgb6XeyTW/znPv0iHlrxKZf8LOhX4G7zarp5v4yUbor3PG1N5QWLPeKM5RCvNQ818vwubTLnc9K
cVWTGmZfWm5yWr1M6X+2m/lrXaef5WSyX9XibN1LJ4duKJGUSyq77Mp5isWUrceub7f1AEFh0yHn
MdfrM6SRvgdttgwa4XgTz1G1ayR750m1biw/OIzsDFamXR5Ea+OBaUxaICRP4RIVgX8+kfjRBGgU
WVbgqlZN1JTfj9TVaDfrMCgd6fMzx2C6KVqpnugVuyVawiq91zf50EaeNCq0GiWNlWzfdIs2xR36
6whJdzWEDaIXfHaGl4HWKNE5K7Pot3WJiWbCXbdS4/A66rTMQ/4CM14TaEiNQt3Xtvzi50wAdWWQ
vxjRL5s6AWlTzmeUHPLTGeS0dvIC8aWBBvRIeA+CZZ7k2XVRWpUbmT1RP3X0tTX3veT3lf7do+b8
q6HFe+r/qXp7+aSP67wKeZbiU9XCgPmjRQ1E4yJN61zOP07Hv85UImAwZVFtFkyjjgvm+12jRern
T0bb2yH9C2fqezb1B4+acLCHLmtGvg2J+Z/OVK3xdS3WZ203TbClTfXOArhaCOcLPhfCNLa2UL7u
yJedtb6PdCbaYTsVRIi0Kl/PmnoskvLKkdGVDPIbtSj3gMOild92MQvLZTwVzb2eKPeg919Z6nzt
Swob7IkA2IiEDNWxgNgYFxkqOBiloWgZPZOT3xM0RTSm4WW2QbbNRyOpj4PUTymsbafBOI/xxG3I
HjnLuJ0PzmMnII7UpTcqCMa26iqg9O1ZVBuiXV/yUZxYZl3Eobm2ST55gUa+qeqiE1h+DzT9+ZTP
mCFI/cCAJSxLBC3o73w4FgRdp1OAlXalFgGWUCWkgyU3UehbkEyy97qihJwESkna8Zd5Upj7F3db
V59aKyLcr67rJDhpdAmQWiCXTlZ+rUvtTs4Jg6lYLzV7sYlQ2zdY8YLplOBN5XcG73XKzzTSR7mZ
P3RlcM9DeJeoZYMkaK57XT6CuX6aKcDNo8ltZXjVtem+8WNzrTWVua6d+KIHyEqJNaezfVYvZ301
0bin1/uqjjh20/q6NpjaaPaeOuwOQ0stK0u5ARqsgHIUhuehXfPIM8eZ3QBVdFZzVjTkfM34QSMr
1OBQrBpxHZJdQmEkiVydRRriraPcE1p+Lf3+0WDtYMpgXVjsFivdpNhDMVnqgaeZbo2cSZvENO0z
+pje6CIOv+YG4n+nOuqGKuj2eRYW56OIbfFQFNVRUUeYbeSpF59RDW6svayqhWjgk6GezrTBPxDf
u1ebbBuh2s81CpXQH0Juf5ZGnWSH7acfToqdb2OjWfmQ7qrqRs0Wi3+66lJge6rq1km/t5X+ehLj
GT2zVBfJnr7DPPpc1QOXknFVNjClMi4kvKhuJD5jp9PO6g5bNVcEpQsExRb2l2rq90lZUxapr/jv
30zmPbHGa6foQd0shUSJq+GuSYhNZ8VlNLwWieEW7aUBwcLoY0+V2sHEQZnnAW3G+XM6VNu42seG
cWGqL5OoKK8F+szTRY/Mgz1XZ3qjqfiV7X1emfRqP0g8PY2W4MkuP2OJcFMzvahixyNVvyUp/DAP
FpREidE6hImOfIww3oabyFrUeutcC+LtoKZPdjgsP889XDMqU6iTd8h60rvCwDO4jVNvkGHIWuAO
L4Z0F4naqyE064NzaFL/wVRKfgTKMUXjJmdmqNVlGYgLG+9mZ5auZg73Y4KXbRqzr5mOUUjzpxMh
CayvZda7v+8A73eAf42kuYhsr/V/kKC/5dIQ2kj4Ar5iafqWMmbY/7gHOH9oGDo0BilNw6ayRMa+
3QN0jNgo0yhhRBgclOMPqY17AA85sCzYbnhU/FoAWedp+qMEjcyGOM5Sl1cr2+KflDZDTB0qCm+p
BNEl3igtKzEva2OqCu2lLzTWcSCoZK7WltVthJ6fZ0K7F4Xt0aGZsOY1z9pQbDCJZAgFUcCOxtjP
WnDfYRZbaVpdgLyiEJbOFT0M2nVchjc0pr6oXXNVixYLZ8K7DbxAw4g9QlkyAfVWHesuGO1EIzTV
NURyiDPKbjmHt8K2rnxgIkNTbcYuqt0B06HbTjY7UyBNczRudR18ec037GzOk3ysn9XK2DZdOy6D
3W0RYCMRY3wWjta+iZPXTMJZnwZxw4XgEEkh3ELBmpEsB1Q6uKNfqW4BdHVDTeCxlcpLrdIzG9dM
mJ3kkMtnbuhBCtk0S++twb7WU/BW9JAfA1Vetw1AYnUyL8TUfy3T7Fkm/VejkLQh+rqnAvvKLDym
k6PRg94NF1qob0gXhuhfrYpiIq6dGLuLBsIzjVhHa2ZMik0edK2964P2os2106zTAxTN7YVSMgCE
iXWa06ijR4FS7oTCOYCMeZd6ShKjumsXRVpp3jzz0xwTbgBd5BAx9NMF22rcdLMGI9OIJxyeS1/F
RHOFXzh3PU0WI40WCc0WYdV9AoxVc9poLxOh6HkMIfm13GVU0Z+DTvzka9kmahHr0A9nOjT4llcK
nRoN3Rp4r8ATqsUj9thdrGletdRwUGtx7hCOy0R9gCtGEHooAD1jdyJ4xlXJp86jDIbTaPZP2G1o
RDLNXavhp+kCdXL7gTaQqLfPdMUZoEyD2uJeFnlFz8UkE/bnYekTaTEUngpT/eQP+bM9ti6/mcVA
dHBCsHAmpSRk0KknCemapEMWLbFkk0tOGPY7u9NEYbNIteoqUGLxUoG5dptKBR4paQNKqV+F6Vjc
4ytC+fRxviZ9fpnl4X7W7ZF+PThv5Irv+3x+aBx1Wpll78GqvZjlolWbIQONzKmUqqtJ7ETAkywo
k9YzNKveyGne+LZ9IFj3eQYCyd9sj4Wv3hqhrQYHOwifOi3QN4luvdpOkx5Tli+eTMCJtr7kGZZq
sfh9U3k3RS7H5H+Wf06vX5L0NX/u6oC7yU/1PMunfruvcEjDOkEH0t7ROB9nP5k2diW21BbCzZJ1
+3bwm4Rm+Fdo7xUafLWPg9+kQYPsi02r+mIB+oWbiqb+vGAhFUfUDtibKoy33eiP6g8iva2lcazu
6qq5xaoAYXkJzqdpWXoNe3IqJP1DGRbpyZExpvfBCNWWawIc4r1C+KO/mYvC1Lb9wj9v3lDogLAI
B+ed7yaWRe3CMHj52AP5agu7JWsqrzHjdWsU4mYtFgp7DNKOjprSvgwNW5lWzZRG0ElNqrQgVttc
d0wyZ23VHVgCnSexji7E/Ehw5ox/ISVnc0p9rK9W24zMEEBrxKvaCa4Zoe45inxPkAfySiAxKycs
Wa7Qt2kW0XMoGXaniBo6Z1LkOivGz5bGJWMQVuh2BgO6MH2cCumMg0CZvnDSL3e1AjeI7CzPjkoG
+hBHPDaOre73owvpolgLMW5SwXBZJt11MNAcGrTztHUmaKsB/ifoBsocALedi3U1DcWd1efVcSjo
+8vLYjqmDTpY3w26G9swvZgXcH3jhTc7x3Ep7c53SmYerFIj8hS25gbHqX3obJV6OkHFfKnRea71
mEMNPJxbp4m+4NmO7m32zsVZlZXZLTbvJLocHB7Pvw+C94MAmtW/HQRPNT/3v58By2d9LFolPgP2
qbQ8OsafBREf8x86MIquoKFLfeuBYMj7OAbQLCzOBT5sfnzo2zHAmMYa9k8Dwi8OgBrz5w8DoAMm
lZJFUn9sgumkWAbE74Kt9WymLIEpauCNopiPXBuc8ylLPzNA7WLJzqvqu+fUaEO3xzizUlu1wTnA
Wq2p/JGEaP3FkXXtznlcbcwZaZDyYq5zDC3ubDbFKn0bSYqaIuYKXp3qs6/NpuRaCPtgGgEefoX5
KmhVMjL+zdgmWxYX25pOWSVjFdKZCi3J+Se1da70odsgdNM2J0mOOAiklkKZe50FIMCx6e2NBKCw
ggt61fZ9t/JT7k51psJJYdhBHkky+xhUpO1AiwzrIfE3XVISdMH5SGJjeGoNwxOkFVY9Vid6rg6F
RR996OtHC9fcyi6FhmOOfEsijfNqKDWua9FaV4zOjRyT6GvVNR54g3A/EuxH67VSLy7bCjqB3ClR
ROHNUIC2BozlU7C31qbu1gxTwjSlJPwH6D1LSHSkYwuqBDarb3YHI5gvCjP8VDu0mMELYibUAB5X
HX3zRGS/Sjp1mGjVRa7ZZJV1bQZDsZ5tWGPkVr7Utp27ZYedaQRojwm8WhXtCIgwuCTg95yBKOCE
SYFNBP25KAuEjqD62tb9Q2fpEqXBwOA25OdOOF2Hs3MjluhL3rReCcAGSzbFRU7EEaTOgUvt8AOi
/5WqyIOmRRdRN9HrW5nboWofgyp7NuyBtSYXW9tAw2nbZl+SDt7g66b5K9WAXs+J4kq47BTYFWuQ
Xe0uGKPYa5v0RhPjg8lIgycN79U8Yxbtx8EDuEJmpLitKiBwgVmAyecZVtjlozrZoM80Wg3hTgBz
Ccx01fuDwPhVXRohypTKL31V95D9RdxYXhSN+V6Fd/TaGGZx2ZQSaGpqWuU+KOuXRunZDoKppTG8
WzUD9r/DkCnrIskNZupEbMaAlu+xWwj2Q9V7GVbFlenX9lfcFPNyETE6Hp72oSyNaoPzZxcEGm3b
cXJqs+aSoATIMYWtq6k12rYNQ6qHRsvfa9wiVKvfd+oEMS13PDXWbtSgtcEPKYpXzdWF73QqW0/V
WBnmrE90RLWp2A5RZvw+6N+16YXH8p8nPu+pfv3bMf/GcPk45lnccUtfwpYs2e03afjjmOcs1y2C
Lm9zloGv7PtjXjc44b8vKf52zGvo0rhTkQ5odvy1dd9i5/nplEdcZZFM0JOLvpA/nfKsaeZqhEK1
TWKf2qu2Li6Yrmq5tnXBDUpp7em8UnLtIrAX/JcDZtiAUb/KqbVPNRGvzL59EtBWjkPbU5hhKdXk
hWNgmBvdz6ELFnqN/Cfo1UV2bc3pZspiZzP41GV57VzEtGqJkZxebfg4xIdC1y56E9ZfwDvFnQJu
sp4RgJRe6Xqa2FdOb4/DJX5u9INJUFEKxKwtNqQn+FgDzAYCyDzvq0io1ASU2cau/PrSqNoepssy
PUVkCvWaXLY1ONlBU2LTo2YgeuVaj9xJcSDjY1e5EliBR4ttPzzwQ4GyHKrdVebozcnPw+GsrNQJ
UHOOvhhDd7otCDOlq5kkt7rytXnZbHX9QmHVI/VLqDbm2dC3eHZyPEJe40/iiVtYdjGR9Umb9NIg
+1PxG1pzaXzOSQWNQdXQwaErWM7n6KAv4aFhAlX2lieiWG2JFo2WwrzaqtmLnbJRXKthUK/fXs3/
58v438Frcfm+o2jebgxfCriuURC2P/3xf2+LjP/9z/I5f/2dHz/jf7evxflT9tr8/Jd++By+7p/f
14P68cMf1m93pavutZ6uXxu4jx93mOVv/v9+8M8b1+1Uvv7f/3p6ySJEjKatoy8to83Pt7EF6PSf
39aXTw3PyfYpT/75Mz/e3LyDF4HuI2KxvIO/vbkFH8FBik8Nv9b3Vzn5B3Rm/l+T/YPOFRBR8OPN
zRfkE1hkseU33gCDHz+JH35X335331fco9P97d2NUw/AlQSLwEb4TeT7boZTOughnR+muzw3GlAe
VGuvLTvqbqYEqrxCtvaYAN7YxjJ88kNUmqJxkqs6sfVdIjJENYCcbl0jE0GYT3fjEKeLrcReq9Eg
N50Vfx3b6LKR82e7W0S2EYxUBHrOnYMl7JnEzIV+/AA5NFmrMNM2MEGfJiqSoa8H4doOnZMWGtdB
mutelwfXmZZeJCrzQ5KQbCpiUKrTvJajuaXuEEpruSDr0m1nmAwC6FjEARoRXqDB7LlS0ixCsGsa
SEfTO+iDmc86gs4yPbDfwF/vrNjruspAjBnWai7mPRiki2XoUmm6ALZyGWjZVqb9mrnkrlLEpS2n
XWTQsdE1Z1zX5GowJqbX+axPWUao0aEehh5nVIRdfSm40c5EGO8DutEnyWY5w4peE2lrDFju43wr
BrmgS1eZEp6KnAExjI6mykqAfU7gCmIv8ZDvpqw48538a9cpntaYFzVMPjua91bWcFPUvSzRPSlx
Adv2RvHbddbFnHesWKTqFTPDZjRflNG05lJ9yktKCHT9S5cFHmE8ul1N/8ZohWfJg2G1O6ygG2zu
q4Iyj1pB0uKI7NLRjSBnl8/tLtqP8pND+eFWx2A2KaEXKcD3SpLMeeUfVPxuStxtw7FdO7OBFkcv
ZD2oS8nMZllSmAlNt+Bv8C8oI5pri43fPMTMgI18pTPanfyU0t3hnO5pIBLAIXPlfLKCYwu7dex7
LywrQIj1Niyh/cYq2oDYNRjeeIEsmze38nfxqO19PI1jTqhEkYC9Rlc4+noq4psaQRHWNFBCnUxd
yO5pdG3zEgMIZgi5iURM19O0rub8taMISxBbyhCsC4wddgVOau7F3gk0b0SHLFJ909vRLq/5ecPz
kPG5pV9G0t6rvM5D68mZ5UWESIGxZl3pDd63aZd3Of+pFiICDXBrUTfNAzg6PNxxaYtPiS7uq7BU
rXWbp/PJNLXhzsn03NmyrrmK4nQt1G5TYCoJ6Rwt0/bQ6NXZRDrDNspTqPRUZoo1FZ40xpP2Wbyw
1Fx4HVhjW1EoBItddVZPdZUjNbS0vfgQhBuKr4ZW2yhxv8OMvTNAls0shSJTd6OICvC4+0w/HpGr
hBxlt+nL5izBUqHX3YORfQpiBzAYqHXNePIzY0MDEn0umG7qwLPNyOU+uepH0pdwiDT/fujyjZ3W
63K6nBq5kX231UJ5ZsrkRA4fEy6Ur6XlqZQ3Ql1Ue2eXK19NvTnaGtIPLX0wBfJ4vCiI8GsCxnNc
kbYFkUJdsS6zrRrVtzOO0BEwl2JHE8/fidXZfOzxpOij3CQ9JGh7JOUfjZ/MQn5tCGpVBC/cIBD3
Bt4m+tS7o0IQEkYLzBi+6rWepa+Q6zJW5w2U48Ha4WEBoopfLtKdrTTby6CtXhUiQF2q78oFvuBH
ifV7h/Y+Vjv/iiVaLB8v/wQxAbb1l4KCtQORUmekZpGG6iV5zP/59OVD7HskBgRtGWvBF30/Wqs6
/BJy5IuSYi82ko+n71LMyVfE9Y4Iymf/WkfCmxn9J9eHKXVhCmOBO0I8+klBsVReEch6OwcT7kkt
1dpeiw7XAW3BOD7ZBWfPeWRVrVsN5mhf9LGvBktvh9xFNbE6ch5Jcu00jNl7X+/6ea3YJdzRIuRw
qxzIdgW2h7zXo62VD5z1rKn/H3vnsRw30i7RJ8IEUPDbRqN9Nz0pcoOgJBIeBe+e/h5IIzPuj1Dc
rTYzMRqSEkWg6jOZJ+ekeyDty7xkvQV4tmrfB4PVXM97XolhWsmR9MpAU6DAlhxIc13w5mjY6wo1
AZlqKYkv9Om9RrMR9KCCBgOaRt2FxW0+Ra8SBUjd2wJjXgzf1gDyFxluiRVtCPc5khLLTI9FmFSr
RkGNCj/o2KeS7lpSzOdWmB1Iz/2UZ6DQW1zOk+B7Hxedi1VmwXkEYsGGaW69cFgO4bFDXjdzTMs+
GD1IU2STuqr4yDVkrvsaKXzShh8ZZQOgsFW50ZWKgPHUutdG1SCZs7sJlOqY2EqzE7UaQtIMUb73
tUZs3tz7LD9Vr21JsGvtXNmk2lD6UzZxzmqNeqioSWI8gLW6GTW2MKmdZTd5LeAlKy3fkRPqx6bI
nyo4wd6i2/PMVh/Rv3EpzfkUrPsGRiwo2Y+/K/IvW3WX1/e/K/J1V2b/MlHlHv9+HgDuxiio6svg
8utK/ft5sLha8DxbhBt8X7h8m6ji3CIfF/ksAKMvHfqP88D4w8bOwjz1T6v0L5m6CCv4RzUOg5bl
Du27RmuwtCA/T1QDfDLSydVi5yoGPGVmwEfFbdMN+DKi3LSJ/LzemBkrJu62T5MJgGn9jALsvisc
UJdJvUl1dZ80iPzN9tYu2nvLKdYBiUT9VD/GDbr0HrXJYkOxy/SsFbOftyTb2qYfG+FDquG+hp6/
MmJ+e5B9p2EubytbAQ1hHoey9AnzJvuIIM26+FhYxq0Mm6PVFN6AlctjAPBiT0yumiyHTxQ2X2oz
RxFnGzQyhJzDaOYXIxyIvubVtd+CwoF4FA8k6VpF5KdieJnq1v5goowMtgaZMbtGGDCa6KrhuuIN
eYCMwUq16bvq1jJgKWW59KKR5KEST3FutCnuiXj4mEZgRamiB4gSboOEi7qgAEERW3Kt6/kHdr/P
qZJE5xy5IJaN2d7Gs8q2OlBXsid/0oQ07Q+tlW5R/ar8dSKmJdWJuRo+Tq+fy8BLFPNz1ZOuGbMZ
Gp1AXdsdqGlV6a9cPZ9K9LuIxbZTWdSPZZmYO7yy5i0xUuEBBq52VlMmnT7AC8fdwooabLiNFUWs
3jNs9+xhLK9+HwxfDwZ2lP/rYKj/FWC4cAK/tenOH3jWWIaDbV5u/KUa+Nam42lj+WJo+p9JvX9Z
tSzUUY1W/KsIh5PmR6GAJ9O1l1PD5ZYgue4X2vTlyPrLDM5hF4yfFJY0bDWOhWUn+1OXLupJtoMV
DViZKaN7YJxsLeJ4D2MJSfeoYVYfKhmxHVXgOqxSLbtMMRpkN55fahB6Thtj+3FB1qtjdS7NrgGF
0DKhrscd/i35Ia6T8GBk2K7m0jVuyzl9j3NiVetq8FpXzOvKCUDLpMegL/dRbNaL8HDYhKa76kNH
ZeNJ8kfRmh/7aIZzikrQrH07fmJd/XnGMIoJ/BJPFAzTa9JoO40MIScTB9HMHml5m65LN8rYr83Q
QR2Ci6cfK/YUJtYf5oOJtccWv56HYzCK6Sbp0vkgMDWRDikz3SerRT8n6RC8LIJE01dbUZ5rJeqQ
HmKVc0ZHPyq1dpPFqee0sNWjqcGBl3weK4PtgdUqSQ0Ocsje7bavvLYzQ38YgC904qO0iKF1tJeu
L5plUPkp6QVsiUnjP/VXsn0dhnop39b696v69VVFsPDfr+pG1s3URv8YqTGZ+v6uLkU9FBHNtP6t
qDd5Vxc21D8naozSgEMBJnS4sn9WxZl/uOyjCGL907n6S7AT7Kp/e1WpEJh8s7nlSsHLRTfy86sq
+94Kq7gSuzwecQOaSmyRSGr0KaFmXyr2pXjvvtTxSqgW4xOJCIo3IBxF3Zumpr3X8j7LmG3gs9jn
vSgvVCfzRhT2xhoyCuEpfqJcueLrn3nysp3ScX9ohAnCJWFhF9bw7/LM9GqBIFU2ZX+Y4tlch105
bFKmJIjbwmRdWGTK9kOdXrXETCME0mCsLSOVgAjLLzENInapeZPgrp3b5FiqyU2Hfok7PX7KXCWm
SSH4G43olWkM7ooPJAtWzyRldbq8K638bDkMn3Cqk9rq6OtRm24xVaYo5wjV/P2+fH1fuIn+x/tS
M4D+96qXz/txueGstngcuUaQaS7P/rfLzfkDfoGpalA0rcXMzdP8req1/kBHyq8zh0YDg3vsL5cb
y3I0pHwGrDX7l94YErr+9sqww8T84ED75QXlEl5uv59uNyUWZt2Xotk5IKwgxRYKWOfKJj+QNM9R
olAXbgWsQ1ZEX+Je3fZu68Gi9LPFdAndapnituvlA9HgnFPsZLoefHCjFpqNyzOn+KYRI6LWHxWY
aFVt+1Gtbwx2uH7Cnqfs1M+jLUDzjFdWr8J8sa6rybw3wvjNccqto/NaSd7PnrGQEU6XMrGOPN9X
EdatlQ4ev6n0TxOIL4aqk2eEXbUq1flhLpU7gvzIHU1DuDkTYVccDcN+xlN/Jlk6uI4AQxETFekb
i5zrtdn3Hygvo1WiyYchRJ+0hneDzjzuqofQxjk0y65/T1tuJNS1aHiCUSLZs25GY9ooSnDquvZY
qMyOyeRbSaXxSyJJd7Ol3BsgIQAOJeQEGIyCsxiITqWjaMTavI7H9j0U7TlSS6M+93YfEkgNdBt1
RVlyCqgkwOceHjAV5ZIeUiWM4XSqgizdNrkBA6ixaD1Kdt4iLZ8Fo2K1Vz+qo7k2u/itD/Qb3H5v
YexcUk3eCR1gA64941QOhHRrbvJaKFb/YGC8S/VmI4tmM7udr/Tt7wr4z2HZ/xScb1+BTf9TbMRW
6vshwa3qom52l5xA/vnlgvw2KtNYUMMO+BqA8vOaarGcuqjAHNTk2FLFX46IpX/lgEB0+MtrKkZ1
fzsiEB3CdaADR220dOiUAz8fEWnSxIUlem3nluC9KqYtUd29B/O0sXlB6ynFmOS8KGlEsLmB7iZk
vNwYZBaFwZ3W9Yy1mX1BINT8otNVsCdMi0lY9+chQCCtlNtIAVeIO5thj2/2BWkYvMQywDc4VeXF
UsHca5F9TNXijsisR7ZmT63VJf6U4pocgjnxjBGE7dipj+AMLtBqb2dn2Am1PkvRb8pC46OmTZCo
J/SNcFNHIjr1dh9N9WlADGguqsBIWCuFgVyQ2Y9I8S6zUvqdBNvVumuGlc8F2VAU6ONWm4ozQSA3
QRoRpaKf6yS+7h1918QcddZzvygR+8a5n4b6Au78QUuCp0hBGaIMl2rUUQ7bV/WUnSdSVK3AZKDF
aC/J5se5kncsUB5m4R7DXjn2WX+taHEMT8vFSh+9GE3woemd2Utj5aK6A8HY8ix6A6R5ueicKnVk
gke6QR3XkIh1OzU9CebT9RNn1k+5nmV3NS7Z55Ldv+LPZTIk62bUh9vSbrU9KT345021QIbfufom
DOg9bFICGC5OexWIHMdFwI+zrJHWWN1jU6V7w84Nsq9ltILs9QrsYHqbJzKRC+VUinTYlqwUKLms
4nkmT+rWSfv6dpJlGm7awnRjrwsb/aEUWpBu5DBDj90UAsPS7wplqVDQHP+vCuX0Vsi4/kdB/+Wz
vtUn9h/M3zlzLFcH/8Kw6Ud9Yi+OFdbTLkEAdOV/O3yY0mOYdBnxfaXN/Gi+Ce9YShrYSBwcv1if
iL+X9BhpdMzP0J6WyHlDUFr9fPh0aHGJnM2ZyrnZzLmS1qN2KnBOVEQEo471RtWCVzi3BzTC7jqX
mFvG8aWQSLqyrtrkOX4W10kVoHktBH8vF1z4djUiBoxuFQLt4HHoNXP7DJdGazjlKVnMzg6T+mSx
P0+LEXoY58bTluCQAGAyH+umG90MUQBC0hsWM7XelKQma4/tYrNGAFPtwoZBtDX0L3Yrd70zjIgw
EyBjKqb8lOVeUChPbhzhyVsS+nhlvbSZzgLDiOLkJckCokYUMwfYR81z2GtEVbr5ttQtX63UQ1yV
+Nqt60aL93MbbAd+O2B7KE5MlomK8mxAXs4GOZGGxhfSYUgtmU/OKqwFireYFWfaXenk15N50l0X
A8Fqat16jRUeSqU+N0mc+Jo2+KkOLzocxHVYJWLVKtEtcNqtUwT9p1YVx4kBhmh12zfrfK9nxklk
ubIS5oI00aePdV0Xq1xLl2j1ybO7Ym1G3X2pExafpXq5NwqwLj1/SyQv2UdbDUlAWYgpAf0ZPrq6
OyVNdFRFSMrD/Gyz0Vx1FcYtv7BC5SasEIJL6u9LUmjSvthlDncSflLvZcv4MfkyiTQaDRSIjRsX
8i/DykB65jK+LIRV3vw+aL62QpQX/90KbV/bt+Yf54zh8knfzhmLOka3bOOrmHo5S761QRYJxd9F
dsv586MJQkRNCQOfGugVfcqPJoj+iFNpyVCHqUt98ksTPhzCf6tw+A3gElJH0XUJvt7fDhk7SMni
nAq5M8dWQVWgPieW4vVdD5ghWffDXU813tMkdI30BGM5TevXMp3XBnFcZNv6QeWspllfWfIyzZov
sqeaEO96QJV7Ksp+g10WLcW0COt2gW0h07hZTGtVcyzlrZ6PrBbgsE43XfJUq+JS5ApmgY1twn+e
a+JtYSc2zkZtXkuFPAJM3q0hsJAPL0pZP4DZ3Ey99KOo2bqj4av1fAhTJBQGK8Nxeo+79Jk3Y5PI
YOvWIwLALL235vaWVOHrqnP3wEE2GlBHU0SbiDdQFO3agB2B1/lFHzoy1LN4h+/kHRt88kGvRhg4
FalmyGzijV302trNBriVrcQAC7Ee6PIimiBH8xGbiPHsNGkToOQwUJ8rWuHJBpGsX1GkqL7jltlV
HFdB4alZ9KnHBNcjqiO8TU1rr7NiBLLWvM4Mnbc5QJw7IkW6z5LqNKIx7PTpRi2j90rF1K0jN8pL
T1ce+6jeDAJ5s0yuaaM9VPnH1B6vRUcmc9RZOx2sZuveaW62dtLA4zG8Q+tNUN6kH0PE6K4xXUWm
CXUoBc6RCtzSTrNpA3kTS5N9LUtJRb+McwukpL3FDboSvfBDY2aqowK+4Pe2jcYf0WhCZ7kf8ZSp
TZ17Xd+d2rD9CEsIJaKCoxvryTsA3MbrNOPZcN0nRYOnq7URwiVMdE+pZSNp0pmeEmSaBmq6GoV4
mp2RtbVB+hm5cHUr0kMdqMeyD+4zeK+5Hj46MPfD1GjXVm+ThhxLsXIHZfJjdbg20+ICXv0qyZpT
5ZgHtY0OkaIoKzuAZIQtfGrss1LYrheVBroXchNAeBFUQdm6V6sY4sdiGTVHkjbG2CBIID//Pke/
FmzMV/77HD3ICA3+v3SL5uL/+HaUOoAxUC07LCNQBv/cLbJIBemvCexmxhfSH5/17TQ1/+B8+8vc
6Kd9Cffxl2HSl1LuF5Yl2pct6c+qCo5S/kR0nrpJyQjb+q/1mtplE8TiEGOy3jrbspf6vC7IhgFZ
Zjpjxikp5zVT1nEdqILUE1lH6yjSP0+O7N/ryMIfOs8InliU6vE6W+yoTSkJY2mOgN/O6lCy8Byy
i6jEC22DsooDnLLBfIm1/Nh1VElaDHV21I95nV0C4Z47K9pZU3AHl/9+NqclGIOEWoV6Y+OK8RV4
WsJzjiCpxcKsh5mztcM6605WwO5y32WIneALJ50/9bqFtMvutC08ACCC3Xgqu25VzuVlNMRL7Q4X
QsgfacyvEImdylHe4cUmpDKbbhFQE3feuR+qMthWEyQJZdClp4z2DpSZ45XMyFl66J7IqcisTEe3
qNF9lupTGtZ37Zh+rBE+cXR/Eop2rJT0kQzR1zFvNuCZ8UqQsQUWNwR4MGEDTIaI1lp9FlYzg4xT
NdhCRuN8jNv8MdAG9kXhaGXvvdKN7aNBws2RrT0UuYJhGdMG4p9SpGtqoGJ0aAsc2KV7VA0GbOBB
or0Fc8PP9MHdOUZXns0GvradlxrqvFL4OqYavCbTQW/5cdaZbfuJGEnGdEe54jQ61nb31LTjxZb2
U2u7JwsSRrsKbC7XIebJyMviUYksJCvlnbDQrST9hC+jlVjGrQnNrv/7tPly2iyr1P8+bXZvxee3
+t90XLy6348bRzCLXsxmKtMmY4mY+1668b/o8QQTbBg9iDSMn9azi1hLNegEqamWOo1z4EeHyNcB
hYD068/J1S+cOMaXJJCfTxyH2brLhH1hj6LMRhb2lw4xtEe6Ccabu6gc7rMWppnxrk0LCzplfThv
TJg6os75b/cYh+GDSoOWJfq6q9V1KIVXwpKZjOQQZcVxqNG8Ws+2jfYKKHzhdAfiYu8zERLCZhKt
G3vTxCS5calZMG8CRUOcyM4HNZcVuHuD9IlZ1H4PAJL2BnOoetS6eGvZdxUG+FXQdBtyqwiLd2AP
2gAe9Xm3mOZgH/jq7G7JdVpJN/4UZSFJeNIflehhnJJ1Ng4IshjKcELuSid5r0wgXdI29rPe33Yp
gmgmzzoQYQ7oVWjpe70YDxoplH3reMDbzmOc7zo4ZDZBe26Rrcd68po4v6vYQAXJTAGBvHNkTB0Z
XtoxUbfWIHOmycCqJfye6JOpcDa58hTY95oWerm8VHZ5EMHgR2Qodb22YYh5nAzt6PSxn6RIUbAh
ajUz5Sx/EbRfeRtdR1Xmi9Y9VlTQfZ2BdqnXbO22CZ+jSXkcHZRiUefR3hGwnK/sZDoG87iOg/lW
KeEuiU+NtDyjdy5z6n5Qh/m5zaeNOj+bU+XRsW8x23lRDz+GphRNB4TQpzBV1xENpVG0O6OyPYyd
Pq2+p9jWplF03yY/GHEP6IGyEHdOPfld+EWnZvnM1B4KuEvca3T5bq5uuZp3LUrkEdiZomefpgYe
RJVRDg2fzMm5lbm2n03NE2FwbrP+MszGztQv0USL0CKYMZRFyEw/6uxG67VSwm2m4mhJ95FqA+xc
+OpIaauJ5GES0JrqYqbTGtnBARgf1wR9QuZ6wCmxKFYQ7EkUG5tVizHSCPXzPNcHNJRrpnb6Kol7
5NSd7/bzvodpP9nKg9VFL1NW+S3pI3M61SgLC69OPgbi3tLQMOLK2Yo+OClzsYWYfuht86NVGh/y
4Vkx+nDVzOJkVt12zuHm44cbBotJhrubxwDvo3KVFuolCDjtY2Xep03/4kjzGsLKxZmM/qaRthls
kjk6C1PxEKtfOXXFhXxPgIEP+dWjiVrPSrKduxit0LaziIaMNKA7rEidQm6qSO4l6IlGS9amrX8q
WIBE9pM6AzbkZ6MF/anQhnWuW7RIhKZZ9imvonXW38hIXadLHN1Y5mi+EWXGAfSlFMGVpuwnN/H1
bt40swGbfwmjKZlJRLnlK8pJN54zBgdd3FwHU7Yuu3cVHUJvpBsaWJ7U8hQbBGo0GFjjBFKTyU+T
6GZXXRUZvGHH2kdoxthBHbMs2U9ZcDT1+cTztJcCqdJcIctOuxzIFv7YDLNh/pnwmIPZoIrvkVo2
WMASD5/vQxFrEKjuSC/buUPoCxKcOX0q62OY3AXlXg2mZ+EWh6gILOLbAPvzkhfS3eW2cZGGL7CP
1ra9s5x5m7piY4fxddK4x9EcngwsIVOuXISi1usYOYsb18eJuobv+yXDOGU0zw4PkrCoWiLNWyLC
CV86RjrgmSmGxKE/to7oCDugSSlkcKOl3fXUFcdymAjMRj5X6ru+njeZXd4oQfcpJBkhdd3Higi3
xekwmMnKifPnDPoz9pszVpXTWNZs+uzMx725saRNzl+6TUOYZ5NaXqUz7s0hXCcDyTqUcV1ElJqu
vLZQhlcp73Mj4qd0lB+mwd7EZn4j5IsulAsRfJR79n2nKz7wt5vCKrpVVTUYwOSWCUFFy9W9Wom6
TaTyZvXmapTtStahZ+q44IzuekjNUxmkr26X3SLV/aCXok7XtWtihonoaVvqHiC/2uTuNUd5I67t
sS2Nm7au/CKEUBIckzBbx0526Rpbe5SBBQb3YZ70wxzRbYWh0/hdFzAj0KzioioiLonE6I6Vi+4Y
/snsnIhN20YTYuTUXsuQWaM6Dzu3gTJbyn1ft5vfRdLXIul/at23bPn7OMve/jHeor75XiQtuCh+
9FChvsR1/jzecuC/oi5Hv0qS2dIb/WjJcJox0F5spIv5axG0f6+RcJoxV4c0SsDjkt37SyG8i5Lg
LxI2lvxL/cbvjo6N3Le/6WIm0eiZLY1uZw8F+Ss6cD38HYtNmyT4cTPY9uz1eQAswMncVt0XhOga
XlFY/TNqV1BoSrFPRoRdjXa27IiTdzxU8fSQOAQYxAO5iA07ONMJVw4GICPKj05Tv/N+e3Vnv5oi
78F46nAJ0v0wGjt7cnl6HfJ77LWhqlfmhJBL5M25WE4+lXiPBDqaPt8yuznmobw2S7QHI55+dyoF
JxFPOOEvwu6wTGXzkrFp04xiKsuVHgxINX4koiYYd5PVPYOYfLEXWRtMvGeOEgk1r3hyVHl2F0Fc
m8crbAqfI9W6U7XUvetiYXxwyzz08Q1mpxnjyrAzOlsZ179fqK8vFB3Cf3cd2/rtrfi3t4nP+jbh
WEjLtAga+ogvaR00D9+mxSylWDux8yYWUF2EZj9eJxOBuRDLA/6tr/j+Opl/sERi0UmPAKd5UeH8
QssBbPsf75Nm2ILOZ1GGujiu/9pyJGbVxhgy5K6bU1QZpfvgihoXVrvVhxsQupsKj4XOOd5oDxOY
91aFVhW8kvPmker5MI/qbh4i2pBSbgLkoYQKfhgn+6qbousWer9WBsfUHfyZF6SVw73D3gRawQm/
N0xGZV+a7+jLTq5S+M2g3yJm9gZHXmcgLlSWTTpRsb2IPGFgtQuMzzzsVLYUzdVHotoB8mY7I2uf
XWF/WIifUep4yeSuk8jaDeUOOv1LjoD17LjTxyYrNplUfRNgJHsi9lmdn5bTqp+xkjbzuXCQszBh
jXt9RV4jlvCr1IYANxLcVwhuRPFYh2/EkLCCRlueaOfMjPbS7laqkzJG2ZjOIwXSJg4L3wwsD8ok
bCCw83nHiSSPdZVv8rR7QhR7iqVz0MqrzAxuyn7eIJ7ZDCQ0aalznhTnU9IqvjCUlwxma9NXONPM
HTsr2pDoLpwZ9rSfXQ2zKO1XMpIijK8z45uZ2T9VNzUBAYZe7QZ85WSf9fwBTan7I2Jwh5XA2ESe
W5yF0xwGYW6LmagIoqYERjvH/azrmMudT6ka7tvMPrj1vAvhQSwQVdzoq4hCquzkLozGvduWpASQ
PvmSSb5/POWkHq8zeS7xvpYq+NAI2BnUD6KhzJp/T4yeIY20BcRv7LsOdIlGvMT6J2bont1XVP0S
ArizlqbxubX14+IbzRgvVTAmmvhcTmwpavsSQ+rLx9xvI3tpd04gASRofxrgzfKXkzbsCthBIPFY
98RoZmW8aftrVFtt4a5yZ1d3j0yTeWKPMdpfDU4GYg9chI+TYq8DvPpsXREP8RGKoPSe8GQmZGm+
DOFbQSJlRkJmQZQm4seSHjnSgGurcp03xRpWBjOmdyJx1kGJm6/o/czOoQmK9CQtSCqG/hBU2jE3
5EaY0U7Y8tZC2jGxyVAtyC6de1Km+RA55cVJw7WYUgs5dLADdn0YtO6oD1HMvAsslDStjYaB2DCv
zabIVkau740BsYkmu+varaBN5/mTGde4LqGdhkPKj6DUyepsovmubuJ7aYZexv9fLKix8yQL8U6S
1iGaw+OY8v1Il6tuAibbvkamsYM7sTECYjecOv3sBL0CTrZUXH01uOJaG5rhPnadHUTGU1XGbwTE
+Go5vhrkEQYmIwx2z/D00ObQbc83BdjdlV4YEEQwam+GsXnpDareeApPjUogthrtcFvdB3Z8MYR6
DtXumvbqc1haftcq5yKs19lkwmHMwd9Fd6IoF21JFBxrgFO5Glq2PzTITkVBgFq8KfPKn9i6EmB8
4VRaZWG/6LdvkMkLP4tAj7u3v6/Er1ciN8h/X4m71yx+fx3/pcLk037ciYtEDAaIu4CfoM/9uBNZ
CKgWSlHQ1Qt09K+kElYHCE8XkDY6MoPr8tsYjhKTBAFGdOZX7cf/+05UHYpZc5nAqcIw2P3+LNSQ
baGE7RBW5LzAAij0/IF3j1FZEUXmTs4M5i0gPI412ytDaT/PhstgQyMoMB7dBbhLyqE9Zf6Us/Ds
y57lPcCQnYPOIx6MN620a7yITezVLn7etM3XGbzmMY4zQuepJfu22cRO3WxbN6/WKegAr+jYNMy2
s2bWoHq8giE8NoI8aPBovRreVDRmFUM0YMyirOf9gE7WL8OpXulI5dddPGBAqFP3nhjbPTrSlJVm
E+6zDkVEroK+i+3Aepe5lD4YLdDJ1RitEXJ0nun07X3S2ekKLdt70nfdSVZ2vhmFAumqH4etUhrR
bSe68jgy1+G9lMnFieJyZ9qtgh9DjFsZkJ8+qMHoJzkacqM3jFUQF+alMBBVpG3U+mTrDig+mLuU
Mv6QCSKSWdRdm3anQlEYSEJIcVG6BkASpVQJ6OtSr+aIAweePOB+AhjQEoXjdkW2d52hI0E2Vfx8
WEaERb0v2e+s7AYmVjskb7FgBRhZ1CX8tMRqGBRnV2kOK8bK7Q7W2Gj7ZiDFOKiSp97FET8kc7cq
0ODaKYqa1HLQ2juZcYjnSNlquT4+aX1GooPRfmgV2OKtVCZPabqEQdscJPpOdarC4tbt1fXQFh+I
REdUL6vn0hnZ9TDHrW2XWFDLeY9087UcxVM1yTuUTFeDVpJdD7ImaBQJeiX4MA/WeDtpRDtk9XBb
4woP2/IyG/F2SpYo4Sp/rBxGxvm8MJ/l2Oxkx9I0EABeq4WHa8vstUwd5kQLyapIOTzHbDnuMe5b
qfMUGBkU9Yi/ebOKTnVufKiyyETQG+dM2oi00aPoOZ7km4xteiSFmB4rITRJhhWW3+QtrXr++OFT
gCxGt13GpDYAQ47lh4HsTDMBzxZxOQTcyRKio9dG0yUOXNVTG+0NDi6ZpDr6nxQzodfY0BPrLLwu
pHjlGXkkwn1j1upDPXd3dppe+sl+tXL9ljUi/qD8Tob1UY9DDfSphcexCh4yNV5Hsbx2BHlwRNQb
ObFadn5IcvVmYl7cVjXOoPoxtyoMwYzPnXhfU4KxFXhNLPx0+gxcHjoODuNNMZF6rOdb161YD4n1
OMDssYN1lrrXYsgPWZ49xWWwk3xcYIWnDKi+OrBxN8xtHrs8LCDZOf3Oek5m0DD5zjidcjd9V6do
7yTBDYnHfuoaT1PveHEd+51pbZmFHuF5oHvs9xgXGWhxn6ntnh7xlLglz66+h7C9cdKMcLH21GNu
LHL5JMzRmxxG4X3S3JAuechoj7VCXo1a5FtBFW8iiMetXl94+LdIendprxEJpfIVqIcydcdp4OFD
oXYnxCIHDKu7txFiSi1p9m3jkkbRf9Ii50DwGfsHORxzLX4IGYd6bVYfqFB3A9ksSRweOoSSjWXs
e6b5iFBuWIO8tBqFDgQzHtnNqICI1bDgzc49cnU2hrJCuqKFPQG+oBWOMrcO3YR0tR3Rt6UGwBZp
uuXq98X99eJGj/S/Lm6An/Lzv1zcfNqfF/fXJRlzn3+SJB39jyVwAgSB/S8k8UW+bTsCAOFCjuU6
/XZxm4ifiLNkqcatz5f9pdmQWDgMfxkOsbZjHEqWguHQUX9BIf18cQObk8FMVBvhYLPiRW59NY+T
5uNnOnMLnacK6aPbJQbIlfkYOs71jIN6pXCYiD65UhtupdbA4jEF7MKnqD3Juh0AKrPJsqqpgT5Q
PHcJXU68QI5o7T0nFExhnOQ5Is2LF4lw3iKZPgitOXd5+ggMgN0EUYLrUM3uXZt+uu/zB8sF1V+5
HwyrDf15no+lAm3abRQbfqK77oZZBTajvzMTVdbQMRv2UcExLys4AQ3Bgo2ZbhMjoWOz7UM7dBHk
PfuOxJ9wF032m9WaZF52KoDWEd1X7gZbzMFyZff9vFb5BxbvpFvTIEZeo4nboomvZ6O+wk/BySv1
wZdxjturrzfSaXJPDU280+383LSTSei1+uhGyZ0yGjXYnS5Z6yV9WmxUKIdm6eVBlRJC764jFZB7
bU8DXOp2b5HM4ekj6qZp7DtvsJtLHkl9O1v0gaZLiq0aiLPQm3M7958rYlORR8YQJo3B9MOR6ywu
p48D0Sa2phDKUQMuhI2AossW/OlRrRU2pM4444BI5nybmrhM0FtdN0F5a7Vqt5LY1Jup2de2sU1U
iHKgnt7wK1wNefyJx2pCrxlsXLU8p4jRp5QRvVaXQIBHW93yy9BFi/RZZy20gqP94DYkK+Rm/USQ
z7ObBBlhw8GSI8L9GFRdsB57l1BkZSQ3e7wqQLptbSdjMZfHj/VkVhfVaV9swolWXcF0Y8BYc0Q5
lXpFVN8ZMTvbvq+h02sEQbKI6Dd6E75qOlSkQgj0vZos94Ns3owBl5/JlUuEdDqikVWgYjlOtnZD
Wl8WhYO7XUI1Ane+s7KWN0DIJ1ZCoSfRpRw7QBn/x96ZLMeNJF33Vf4XQBmGwLTNRM7JmSIpbmCc
hCEwz8DTfyek1i+purrMtNemrVoSxRQz4eHhfu+5K2Oq+2CJsOFa45ICNdVedV0SpWWI+2WBMpqP
y41rlwaaY3AbZQaHqzIu2mK5TbL+uXT1t4xWK8DQx3EyteOmd8qrxnAZRBZVMBDcxy9XoMOnAWEE
iyBEXkQ85sWdxxvF0LUTfHSNo9OM5xLXA64LSEJZqB10QynOuvAhErmzG3IGQwloU67gLfME5NDb
ZJCv1RATcRdC8PEkZ2AtbcDtHl6IRAzkJrfkv1ZFXK041sdVFPp3pV0hsR7lrmJPHbB3j7b9Er/a
zJukkWQ7D/YiDV/xyffmG6OaYYH2SMfSjjaoMEhK9FUHCXlzFXf+/cgaZtXavUt4IhtkuLGo5aJw
lzSSfE2mutKGLjs30arsrWFrNMUpEeOxJt+zGUIZhAUilz/n2Ldz7F89SvuPhgFL808H2Q+Xkuv8
hdBCoOZQyJxfhCCwPRDqYlPFysvw9WengNpxAJtFEsZRhiYNYcn3c8z5S91kLZ8kJ8vScTT+zlAW
S8LfzjGEDSiFXQurMVAA/6uN6ScnI5BgvZBScoNamInWcTFvGZ9Ml844WzdFKLV4jSbNZZbJXET3
o3HbjCDNWCaSHV5mLs9LY0KlNHczzwyr8UNHWDlhRNbzGEKgwK97NaN2dJTs8WtmhqGkkODP4Zvx
uXaUTDJRgsmoRDq5oKG00VJ6aCoTJa5E03lsUFtKVJeunlwZdYZorb8OlSwTSyA3LSXVjJVo00e9
WaDizFFz1qg6W9SdrZJ5YuZ9JaHKYXzKegMlaKYkoT7aUE0HrUtWzTqx8vrT0MRHV6/eIhM1qY2s
dEBemsM3W+dKcBrOxKorDWqvxKiIUr15yHFbAear2yePpToJnZteaVn9GjEXq9Q+rDizzUAgeJ0R
vtqOfRnq83ZO3ctYq2+SpN/iWDGBkpZQ7jRn6yGi1UhOrQv71Mw+dCDXvGsjDXkbfMzqHsUYHE5n
P1ifSFplroZCl7P5hNpnHdfxdZQOpMU1W6E96GHFHSs9JHiTDPS+LTVeOhg5TJoPsjaG4r5hpOgt
qIGC0hhTY9PYpb2zi6a7tDTkOm2iM18UMiB6gje+Rppoc9c2GQ4AFjWcQ5TJQ05nMdPkW3pGC/1U
tM+I4g6J1h50h5MqdLcNXi2VG1I4j1XTfspxp9YS9WwRBXCVPkw7fF1Kb8GtSsxtDBo0uW/nL1Z+
DsVnIwfYQKrI0pk7s+rIOnSgG79rJBakaP6AIlc4RDhW8pt6ZDiJHs8HotzHHUmiIUb2lPxEGTK1
mK4nQ97CjgsK2CwtzvFCN446Aoiiv+hItxinh8InSUWHjVcw4PZRs5AoUddBlaYPXSf3oXXBx32D
aC8YUAyZiFtS/1DWeuBb4OCyfm0kJo3OvUeyUSrnbRQRl2qUu9juV1n9LpvmKnEeGlmdTJs5f/VJ
U2wGeTXlqJiaT3ZfrlL0npoLUJB2zwUcmBWMnzXuVnwkoTPb/COZMuCLF0Gtw3Qh4VXPN1ob4mwP
/HTaAMdcZ7GDuxiVTXNMvc8qFVrOAyEsWYDvhkAsyLElxjruhwUNg3NFturaFZ8sImAbx0MzwIaS
nw9amjrsDlGZQnme6M6Sz6R13DY2HyDmu01JRvJoPGqtpA/Lka7EyQs5rhvGXXdIdlSZgBdbGt26
ypxdlI8krcDaKA6ACskf8EVPMuPUILPXS7wpiHdc76bR+37jVJOwGTmzKwrmvJt2YMQiYkDibvfn
8Pp2eHH5+ZdLWCn/aZ3I13wfnUKRUVGpNrY0rkt/C01HrmX4eOlgs5iMQ39eJ5qsCwE5g3rmXOGa
9f9PLpXlBLbVBbD/7cj7nZMLIs3fTi4y0z0OTuIseY3gI9S68aeTq9LKvGsZNu57JMfNdRJHRJYD
kDpBeaKvJDlGI0HGJUlGGETKxCpcJkki3CUkJwauip6xv6bQUKWU1z2/YuQTdD5RNctiPM5k15QO
OTkYt259Aym23lXXmQq6ab5G3hS1PHcqD6dRyTgCDdT71M7OCvAzorEwfhjY0pHjs4fZSIaPy8EA
pQmhCkGeEaC7ZhgPhRffSAhyea59LjxmZrNtKXF2cvLz/j73i0+T4V9GnRY4ofeSV84x44SB0BGA
W/1AkHhm53szpPPzWLesMtwHlGUbL5x2o8VoyrFPedkHA3ueTtbEm2cbOS7bLnEDjfkOI2V9l1ew
Pkv4Ao5xWgyvDCpLHEJfHJIpLQO7xpc7RsVLHSG5HIBqgM/ywVMGsoneqza5tXWoPDAHTHKtBvWj
E9ckEdybMt2QTfrUF2RoSxefv4NpNxbLexkhymxLnf7ZNg4I0N91nYl2n0Dkflvoe9bGNDWbubh0
Kqyug+iJh+6/lEudB1wU8m2oskp4E5mS1mA8zCEmXxydlo5tmjiW/rNEMLepHYpklqSHIvT0YNCJ
h9T8V60er+HdXnUadiDRCFZDVbweB7mzNGcf2ay3XNWJh7AzLQ2SVoh1w0iodqG+6Wj9V7U3Wruy
Cw9plu8AYGerZsqubVito6m9mq581dx5V/fOzbgUt2ObbQmPuqim9jTn3lqnn/dIgO2t4jopK7O/
/lPNvlYzBZD639XsWBb/YKWz1Rd9L2cuYE1YOsrO8a3f/rEJcv9CLIQkgZImlJ/313ImqII6/DLr
m6Lop3LmIjWiQqKn+Bpt9FvlzGan9MtACbC2LQSvzcTXpyKzfy1nokpcQcxhSgKpSXxWbDy7YDbW
lRR0AtNLPNAsk2j80Xf9VWjgRHWkaIPeDK8sxP0KybGrDLpbzd5OHZJT4ZPrhov1jGHiUjeLO1/X
byFuxeu6b7QA/1fxYcHB9P22nWnH2DE92XpDm6LygCOPZOCeiGAdMxNsK5UaXJMfzIaTepKLNzY3
X9KxeQolQqZYaowWpvnJaaGa6LF2s6hIYq2mfDqkFOe1RahYDHk2/BphHEPe7cwQPO/XhOMOZkET
w1LYl8MsigAjDMEPEjsH2SajS2uhPMmpX+xzTMpIADYqOjzosS9n49LsWt7Apw6e/NpBBQFjbNAH
4zx1E636JC2MsSRSi0/4ZVsqbF3oy6VdMB466mONBrqiDTURRW1j4Z2RkS+bcY6NlRa1t0aM5c3K
9IcKovFaoyqaTkKv6B8BfvMupbT3g9u8cad5rRtGV1jsnjsRlltXNu6qbgeg2clTN2fPacR8rjTH
Xd+4DXFu6C5HbYsKzl1jV96OzOVZqAt2Oi7o8nnttxYNsRWfXObjwD3FqVhIlPPCfAMB9M3M6lPU
W9GuT4uCOxBBfnPXvESRiTMm+QIELhjkFFhgzOUiN7PD2i+EFCDtYAmnYxv1r90SXRYVQjXoUMRd
wdxfoYKz1kaV3/G0RKtxJtfGycnNGvu7OpXVppvKSz80X1skJNBDw9dsip+G1N//qWLfqhil5X9X
sfPHP7RkirD7vYZ5f2Hrpatiem0xHvCoId8VXj5p0cA+kW7o35M3f3jYlKXMxfHxH17Bj5YMhRdy
MIPNuBJl/e5Q3P6voTgZTia+YkBnatmuwqd/bskcL2fF5nX9ftR0onYKYbG0SysNPLYwkWGMdmXY
qy5qBvDaWs3/OqSWXVk87pvasIF9uSyE+UA/hRWSfuxTZ1fT78zMJSJoHO0gy72ZXEv9y6SFJMMQ
b9YX5wh1Fbqi11AMiLdgEQlTcUXUOMxKUCRRHbjt8Yf0OjmH1vwRIbZiVwSSn0viXVKXhOiKYpfh
kAj78kS+8XkAy9m4avPuvixh+JFP9pdaRFfmPN6PpnFpTdpxau0KT3L55LF/S+Kc6bxT3PON9iMQ
ZBd3My1ffLZtoGaTg32WS8+6mMtdqvzNEYQFlv/XjCAZ51mtaiP5r9Z9Lyf9Iap6CN3xJvXfkZB2
RCX1t1JYZ3/+4iTZyXR9RrboO2Ulb2U/3be1ezX5RdCHecuWwSTx2mZe2BJ/4DPiWLkMaGGQJ+9W
bj9NKY7bSVz6RVOvoCyfUt/ZuTFDY+Inoro6MFcHyZ9maw+pN6TgdebPm3Cay1XlaJedWj3687El
sbIFZ9zXzl2dKc69Oz827Rc7bE+6NwQaIQD5/N7l0KwaSRMNhl1wG/eG9DKskIvXsXdBbB3tIzkq
hV5vyhy6P+TkqlguiCDZuWbCTZxmLy22Xd+ehsJCuZpdTZmNjTHeaxJ6siQ9ibjJD186H0Mu+REM
LEzq4ZqpQbrS7foiQioPmvXCLdH/FPUns/RXcUYRnrA9WVFAKB+6yr0e5fBQN7XWr+vxbuynADq0
HmPGAzRZJvt5GvH6ehdGiNbXnMnt2/pkfqmIgYoABzubA+m+Cf3W6G0k7wYoh2g9FgZjGWqpEu85
EGK5SXvXc0kSMkampGNJyZ8qPcR/eH8AkzxWeXPw1YaDAHLbzPCNPBizWPXddHSXGxC3+COMLUKG
faS/cd3CW/XclAvInYyxG5OQjA0yh0/fchdZmv2CwFCKZ13zAlk8VyRP95N8j9vpMxiP227iBeVy
0w584KPlrvLlqQEPn5HZWoePDU4Gd2H5xE5m7+bcnoyOj6nomFRnzJibjC4j41WmTZWuR78Z2FLr
7a01L82BUdS7OdnORxvaJ0NEl39OiW+nxL8aEM9J8UZR4FT4WxinmhJ/X5/qf3EjRvH7Izfv+0lB
GCeSetS3uq2kTSi8f7680yBzSCA6V5NlpZb6PnYGnAWhxgR2hyrfpkH9nW736938V/ehCuCD0UXH
zWsRLH5/PihCNoZNvZTmXhTafZFIPtMMEJOF2WWppZ/kwDrFY6LFlBnMQCGDqRqIcKEvrcOzAbax
0HXM+jiJychsU/t5KsW9T3DmsCjXXfLSttVDVLLt0JIr3DAv7IE2fZzuallZ62ScL/Imv8OD9IJi
cVfGLu69JDrTon6U43gjG+cDAyQPvguiBhnUgqlGYCyylorcNUQpCOaNvrkqOlSawhiTtekwhMwz
7dR5F2kVtp+sxe4wIbn69HmaEmDYvds24QbNCq6gxc3RopoxnZ0tyHRmfMntdBPZuVet4258TpLh
NWa4epzwkBIAp60z5qdO430CjmtsWSSt85q8zEX7aOYXa5HZqcgXycIpMtprHSjeaZr09LLJzc81
jNooEO1L+RVgBf4q/ZwpqlWi+FbFV9QVtj+wVwouwWEAsMfFwXekbQc+8eeh/fbQ0uz879bu4uU9
+UfPsEJLfn9oTZ4xj+bOtkmAQBXI8/yf9g45BOQWBA88g1+XPj8J+FEkImP0fResgNLr/7QrQtvP
UwydXXd+P/sBVNXfrqhoHlxCKXAh68zeuK/++tTOdtVPpAVoe6NMsX+GGFSYce2dPqS3wiU5R8ZG
m1uV4sOdJC88bVXkrDOdxDkmfvalKaZ93DROkFUmH7FmYGym+9ez1VS7Kes+RFbWKBF5KHLfCYas
eYyL/GPsPHJZNIySs/HWVNZtpo+PQNLunDaxV9po7pEYn718QdMWE3+JeAspdPWAc/kmNpJnvR8v
pFuGm6bx/W0mmxEH8nBdtizPHQepnizc/dRpaLgZomEUVotXVPz0dEmeBLUVqqyWAl51nl/Du7py
YSDMfXplaPXrGMcLxYlj1x6MN7fQuLGmaPcivSLnQeYXwgdqXYUTE8cSDYQk6xT+NO7VvnpLw+5Y
yuxx6Hr0Di4oFJOATjMk12c5G2nkrMDf2wS4iXi7mCmhpDEaytrWjqyNs41jk/Gd6xnawWaxD2Vu
16vYL2/EmGRwEpwGLZzOLrkiogd5RWzcVppNepDgbp3m3drPsMTa2SJWRdi1m2Yw3v3EvJlJgdtq
XncvTetkFt6VYAAWgLA+MlukJnjDxocD1ZXZvTMJd2cPeni0kUWACpWXrkyNtT9yFU5k2ARhXPMG
mrivJ5t8Smm9ZyY8A0MzHicrGUlSXbapYd7h3GaNXQ13IYs98BHGFR5ImNwtxbgWJ2cRH41JF2RT
0Al2cs5i0fx9iiY8copraUbdodXMJ4wsCL6FTsMqjnkfswIy02bNuZYGyaDLm4T3LO6GFy/WnMBt
+ngVJfEVmSb3c4FQxgWPGOlX7TJ/cTVE85XxmM98lu1u0XdxaRAc5rA1zDqzWbV5fOdGItv2NiKD
yVAxpkDzN8LpbzSJCqHEIUcuAXHtYRzhtE2Th7Kj/So7K13PY1XtltQ/jb5ODI/2EoXtqyVycpeG
O0wZpMqOSIimVjfIieofayNvgsUuX7WkexisVq6jmvAvYDgvpqOddQ102DyBN+aufggtBw1t2xNr
71bnPOUkLcbyGmjdoejyfN+yKGTIUTxBsHvuk3QPY8Rftw0xCbHk31fY8+fZ054SseSIcGZ0QDhf
UoPBZek477oa3TgxolVWw8bKtyrWdVF1kXk++WAI7Enm2nmIW2rL3zLgwPiC7KX2rasGGcyg05bX
CGM6BDJRNm9spZjx3OJ2QkKDIVVfJYhqkhivSeri3NT0Hu2+I66hQGerRKlxHKXLKQsdesH8KkYp
V4PS7nRKxTPTcmC4Ht57rb7QMwO3N5LGP6fY11NMESf+5RRLurf4I8v+u/dUX/f9GDOgk/sK0EzY
uvhF8cAxJkAmI6hnZ/N1TPGj93T+UgsjUBR0mTbUc0a3P3pPljyujkOCcasaLPxO7wlV57+OMSas
NgFLJoBE5im89J+bT1MH9lK7En937pkbweWsYuecNtoXTUK+KpODWPQPJjFHMzNXtT4cBx2tlAPi
wQck1uTu1jT7tYy8ey/0V9XEIliz9o1ivDoFq6cp3fQa+SQwyEuCem2syyFkr94yjzbZxH4lT6a/
XBhWdJdh5CyBOCNC37aJ2JuRDBzALesa/ksB72sEPMwE8CaXs9o4vHZTtetDF4M9FNAlPZSOu3UH
1Bc2YcYLQafFdUpNIo7zcxflG7H4j/iDnuiHdxXzgSKs10xhDoxh1VB0pVnOMZ5TvAHjp6qbtrPB
AUZS4qJlr6ItP2m40tzS/lLVRoAVHExAcTTiNmgVZSNeuLCSZtA9mVaq3cfNwEw005lAJIxEriw/
Kp4Qlm1qoKt6ghrYxA+jOeM6BOesJ9U1/LUT0WdHI3frVYEo3QPRip9n3DB5xH1HcuqWn+q488PW
uWg7eQ3B4UJ35Asx7zvd7Bgpmf2TkzpBuBg7UCAXXhde1Cl6A1mWu97jG4V1vs4al7sxc3W/DPdZ
Ju7HlHu8gX+9TLV4I4ZwLSrnUA4S1lIpt+m0fIrofWfDvVy85oHkhmXtaEUw60+RZx96syS21Fdo
kINotZXeQ07y8iAtn6ZB21Vede8z/ikje1cO/rbJuos87Yk8xd0l0m0F1x66EcXvKJwhMHO5raPy
Ye6GfV33l2D91uZ4DL3ymFv0GmAv9T6/i3AOzJNzHYYFq3RxjObsrZ9BG2jGmveEHMD6MIbW0R7Z
yA25wbciLk/aD2hbBoYPCrbSbRKZr81CrGZgUUnd4+QXmwSih0gjlogaaYpDsfN79xLvV2Ca/LVO
glxdv6rb7k7XuvVcDkCK072E886qEp3ZEH6OOuvY2pBLonD+ApJuHxXTi76Yu6QyD3Vm3g3uXZiQ
5YPtBLG9PAG4uC/Dli9gCNR3OcwGiLwcpKBx+f/TlpBcNpVwUaK5PvmSBI6iOkAtBto93Jh4EL/+
lBJKPx++bU1IiKll4ENAjWAdGAdejxg+eX16jxvzuu2NFNdkscsNBjETaDrbb44VKn1LMJzJH8Zo
fuzscAM14pgjTk9sA3BxBKJDR5Zq+/0Xu/VpuQgF6SArJ50XaCFMwz6qb3vLOeikFCz6F6Z+67QZ
b6Yef1xWlw9m2B7i0XlIW5I3M3gIS9HhhJxfkV09l574klvXxpJ8JpY86LUJE7d7CdjplBbILir1
03ZOfZhsNcCdMCY2bTYBm7EuTbc5RVr1wmkalOqn5Npbe3BvciyQmHZWCatTJB4XRoR3mygfRnGk
as9aswSjQ8yoaTbohPxlNTc699yRpn2mZxlS65C3+e2Cj8XuL2S1PJBblqGPz68TQ75Gfb/GahF4
tXNGQfqUty8pNNHWsm87gey5D7eVaamFS3XjWE+++VANp3jML2zl/NCZ5Q1Oez85+Bvdct/lEbfg
9K4dq89u6bEAkXJLkHmQR9bRs8Orto9fxsENKgxAogwvrdg69cA/4FlssA8Ab/ZXfpizkk+nq7GZ
rxspLywYJP7cXmtyOIxLyKS3AHzGZ7PxpkPKRLRDIzSrW3SLzzCab4hhRYoTrixmmKk243eBd0on
MRgJ4DLj1Vwe0ma+mGQNCwSFlrmQAeUbh0bm3IIMXKj+ZkFw4+eIMm0PaQ4SzRqITueMfPdPOlNF
wPNrryGbJWc01xnjuz9x8HDknZuFjyuat5Vluo9tCjE3b3ZJhLrNuYfaenSN4SQ6ri/qWMkwnNL6
jD7PQopWVgmsixDj6UVam/ca8JZubALf67aiAzFTH6ZUHpfW2df2dNSaMbCbLiB64EtBzB27n41R
6UHtvLcWGyDD4ivbQGsefKe5tKjJEbQeswTa5s3ARYo1e7fdKBy2ktz/Em2dAsIVmnZLKKhJQw1j
sm1h/EhnV0Vf+sLlhSMbCP0tQV87NUpN/Ne2zTaVR3T9fDsiYNVhaicz7uA83RWYZN0M4CdybwuE
UW3icbaWTUeISJaFQZl7KyAGqyzTtk3XrYbu4U9f962v+9f1OcG8XVTmjIr+obP7aYfu/wUxzDJA
JWJaBP6KmPT7gEL/S/0azouvg4uftaw2ydAY/3UXFaxLQiX7rB+NHUACLgAWU0WlMfJ/p7GDy/H3
xs42BS8P5D6WTzWq/LWxG7K843FmyOASJ8WIf3HuDPSaaz2k5hvtDJpM955rJwajbPvYFC1OK5wC
i9sBkLHiwJoY4vWSUAiRLLQojd9hXULshhKl3dUlEe4FBsuV1BYerngmhiLsI1ZXdXEWIw4Hk+dz
SrSdreWIMn0S6ZbhcRoLbSWEcmHGiXmM/Mp4aItyN6QIZSeRPTsWjYwmWVN5obscZgsRHwocBvDe
zBNbTin/FuShYijDVdoV1Zadfhu4tXcybO1pEj0HH4jaVWt5xcZ1ZYRzue3OcZfsslh21RFajuvQ
U8TekyNq/alx5bGK7eQlscjwvWkjP+kfsWM4l1FflhfeWOuAcXvU8LL/3GhkUoUz8O9uSYZdZdl5
YLRiYZ+m852isNqFiX8eyvStY/F3ZkFsbWoX+ziiI6Q+Vg5lH1PXuptnBKlcsgMv7Fk3dCE11jHr
bVRH1aERTvRU6Vm4Rg7sPETdeGWSprx1U2HsQZE4Nz1641Mq7Xzj6YN2UfV2vy60RmwopdRBX2MU
g1Vi28WiPthDUrzKHpZsjTox+FMnvtWJf11QX5Rl8w8ravOnFTWqQSaVLhPMbxYsfuvHitoFJgLO
+psB6+fkHlUjWDlwfDDJ/FXvbqtAXEUMQQ1mI475rRKhQrh+UdkgGrQd/iIXcKul8y1/LRGY/3qI
poQrJBM3GqCYtfHmaXYDLi1/99GjoQPC3YKAZJ0N5nseethQfamdTa25MLwITw66NrO4Lxbn2tGI
t8QhS0idZKiPz/q2jQlpQ3kWFIxZ9NK7ZI5OC1C9CCWki5Wkru8Ih9OzXV2ViAAd0IDCP1go8RbD
oSXrcZNZxQlW8XuYcTdAw0c4xslF0ycWd1OlyYsoxZmz/C6LfQAo6TlDCyjQBNqRtinQCNpoBSNE
2b7tXmZKQ9iN9/Q/AMsQF8oGUzkK6UeGrRfU7dPUGftEb++0pTwtTXvunKxc64RT0M+2LwhD9z1C
xtk/xaV70+npdUTrxr2rLnm00d8l5lJ+MkemdTre31WdeWFQJZO2NrsRBXPfdyvYDTDXIqM7FAua
9L5Aw5wvKf5zt8/vZTWzbh7iGk15LXIcu5PaI2qTFTKo5Lpoqk1jkdPYeGoD6atdpIEvHB9TsMBW
IFBcBW/L235y211joix2Wwm1W+BfGrLV5JbPDjtK01cus+aG3u7R5Ie6tucYnTy2Ux22t54kGzGW
bx4r3pou28u8fTrPN8iTt30/7Nqh+mh78nMr5tUwDYldsqDZrd0ei9CSGc12tgq5MUV2Cfaobnd2
pesxRZxaa6uia6jy26aoNXl53CIBTRJB7ybd2VElu1HF21BlHFRattap7Jbm8+ZT6hNV9C1V/n0T
trZQRwL3InJlbDi7kzowXHV0hOoQsdVx4pflszYz0giF4J/lMlAbeCdaPdxaFSb8oSoHgMHZdtHs
mHazuM3SqVi31XBlNzW7a9sJ17gYWDrl3MeRnr7Bk+KCAJYysNPkaHQF11K9iLbgcMO95Pa3br2i
Xk/2fM04cU/Q86lv2M0jVsOvGHLI/inC34owVet/D+EuX9r4H9o0vua7TIjMYMW59nGoALr+JZ3E
U95ZZnNwX22ssKqD+y4Twlikq66OtazpUKUZi/3o09QqWQ3nkHYrs9JvFWEVsvRLEabCk0QOgYZi
jIDGVr//k3LbZDAW22bScqUvTkNbQJIOcRIslamuRPXsdecChoG3KivDDQHGJ/U2iyAQRcIiyiwc
iA5YZPQY6Y73EGPFNC+krGtltNe5jkwmOWtpRdQRV1ItIHqtPNlTIYJULq8jln4Cmd6WmLuGDDGX
pMr6PxcoOTISfugT4QJMECOnfLzsErmsG+FfG2b/QkgaAw9YT2Yb3kMF+kizmcgvqzrURfiQASLI
w+hjVmQC3ULraCtawWjYuA3Lj2YJn2DzU9zLErV5lHeX5JA9GYZ2AlArV6grT27aE5su7EfldG08
hOiNk8MmqKxRCTTTzaI3b1M66Wtz4BJMDDEYKXIbh2JJdunCirssXDQZsXxYUugMOpgGweWX+cu+
KvvbuGA+x2JIu2kX9wkPcIkWORfsLqoDWMab1J7OxJpJ4uVishy8L1rvcMlSyIgadkQFQ6JUfvje
0z7Lso/SnUFxxE5oWyFLcWJZluTayu0qDnoBdKKVIoMLZR88hdkm3EoyaWm3jdRfYGE/9I1+YsX9
VkPobiF1pxC7W8jdBORgyFcw75wrZgfdm6x5RkcDwO8Q8rdUf5FHbFxPS8/vNZSa7nYgB+FPfflW
X1gR/0t9+Rj/3/6lKIeP5h/KDF/6o8xQEhRokfXzr+tqwI50bCiaUYrQZOg/8+bEX5bKV6MRY7jx
q8bEItBN1S2qkyfUl/1OmcEC/19lhkW18Aw0kT7uSlets38qM4mYiWPVlnRvjGW4DefeBCzm5jcZ
Y0lTXQIneDUX7PK2MQNXuMibcpHxPnOG5Ngkc/FWa+N5WixuLzpmqEVEe8MfHvQ6Olek/N50Vjtf
x1U8njPYvdtGl+GnajFrKE8jQgzpr7vxo6umO8e66VvrDBvgVMVTvtOSTDuXmg7HWY/wBrrM7Ixm
2S0tnA6nNORW5P1VwgJjYzD86uKzyVBt44K32haePQQLOt2Nx0gl6Vpr3bfyNh/vZq2/tnw2mhV0
1dwmh8gaWafGX0rmVj0rsIVQObeTkGVjIsyrOzLoVjXEWMRGJ5PMw9bDEzHkNfA0P7ECF7F0Yl1m
nbMuo3JNcV2jbfG1Z3s+zUySyE9eh9kei9dG7UgcmZ+SsF1L/2Rl7S6i10qi9rhgh55GTI642602
3YUM51QLw5/Zuq5zVZvurnE7fHPDrcOsOExMnJkuSJ5sYaPqYBcPZA8mcMg/tHpm42n5r3NuvtPN
fKJZmnFhpwQ1g9bOrZ1X9wezE49uE16H2he//eLlzJ5D/6KoQiKrUCXOda8x5RPvyyQIS9a2cXrj
Tfqq8rxza45BNDAv5Q7QDNGmLNs16OZVPTo3zE/IroceDpiMmn/RGCG30hCIuXf2mgUQAE3VSCxz
5KOM9DcxDsDFy2j1IzacSqBvcwGeNgnH0Wqx8pPFBSRsRlSaGR39HbWP8aE7iXXjjZthch9SYT5o
YcrUJjrYXbNdDP86NfvNYrYbmTGQH6DxVM1+ksSexEt9V2UuYHWCsuiSe2WkvCBcKDAK/Tr3+Jyq
fKm9iHwoTs7aLpKNW9jveomB04t2jmiZTXvzda7VVwQeH62F58ER0BRNnIz9vccOIWVasdLa5C6e
dJ803XIrp/kg3eHZ0fNdnoIP1EfCTbTbOS+hMxlw09NLvAAXhUMz6AM4Z7nS+jDaYgYbFuNYMR8Z
MO4q2zrMYJZyX6klcFExBd7gXdqB9N62dnrLyU8oTBmItOLX3Pdx4G4UG0zhR3EKIRmXuLMcq99M
s3NP0h9upP6SNO2dPfNedPouAjQX4abgMw11wUELJi0c/S3EgT7Nb6xqeC5l/B7HAA/Aa2JqaIAL
ArLhttQyCYF5ikPAKeWl9DP7WLe2c86nrj6GY6YIeHj856kpLpcmjbe63T1lug3eWeSAOyqxKXsb
RGOcidWfQ+rbIUW5/pdDChwKfJ7qH2NfTL70xyGlk9HLiBHnz3/Ujt/nEUBRUU05ZAkL9OpfYTE/
emFlwQFL/J+F80+9MHtqYrzJbWDMyPn3e1BUuuv/OqSQ82M9R53vMRFUmq+fD6m0cL20grm17wQt
cJL2LDdS2JZOfelFLJMmWT3pRfdZb/Xr2NIfRFzjuxX0rTIaDho2eUCNzcaJ5VuV4bKpQpsMYSff
8K+jhg4RCgw2oRppD0Thpazm8KARM3IBWzJizYwtN1f+XJWEtyIheNlZA51zWXiPset9CB+8RGML
5qcUgY05zsl6Ksbr2W+PaBX3WelfNpV973bDJWbQfWP8H3vn0Rw3si7RX4QJeLNttG92k2waidog
aOEKHiiYX/8OqOETNaM7Edprd2PitoZDVZfJL/NkfQoVcebyegnZczO7yW2qrloSyIUhbgUBaGXK
7tu+uen7AeWvOPR6v+tNF+lCw4GVQfmCG2BzfPYEsG0u3mmpLKsmvC9D9ZjMoShRNkdJtlu+h7w1
5WLoxoCpcrIL84biAW0jI23bx+O6UNUHZBi48nU7bDNZwFo1ntWee21CQD1s3cu+LaEQsNuQsqQo
ZhdnFkS2bqcxjo8cBdWmir8atRyeysKJh4s2B/ZQ+pmTefG3iWqiN7Ka9co1yhecU7dyxrd1M8jN
g+iWTnbsl0mgnBWCR8y2VPtlBGi5NxId3wGaPFUz+RKDt74gtlXv4HXejTNOzp3BciBsxS52DeKo
M3ZOzgC6ChJdPCPpHEMHOgCkzp5xddSSFr45I+zcmWVnkbYsoNthv1Yusxl4FyB5LZO2pI1xdAHb
w89eGFprLYvJHMB84YHtMLtuzRmlh3pbbvk53X2k09oYmEZ5cJQkPidYQjetTMAb8KVb9lodnNAS
XHBvM8IvmmF+iYriCxOMcrUZ9UdfBBs7BIGFnbTtmlE+gyzYgIWeYknLCsyzMziwmBGCYZp4zKTA
CoLYmXzm6njulXAX6+WDNRMI/+ye33dPLsP/e/e8zBtR9L+43fOpTxsn6sEvC07xiGOkcxysNT+H
v82/gG7Nt+3ZVo4g8aEfmH/NxExc5zZQcGSH32tff9cHPrvH5weCxjOBTLg7b9FMqD7vmfEkqg70
BV3JsRyZrKsKKR+ZWnLjkvoJl1VcAKUl3pYNy6iewhJ7NSANI1fvR1yV3JwH3HLl7NQea9BQ8jGh
PvyyKlyqUcB9wF8XXGDVbzJngBqHul8Z2SrOsbeG/HduS071Ne2rCq/vGL9FlJtoraLbl6VK229c
KnhIBQ5IJXqw5zxLZ+NtKdgGcWe/xYX5GhqBS2W6t0EU3dQKD+y+o+qlzWzSmeqdGtDboYfszNaj
x2UNKW3Dz4V5Ru8fB4MvG5zrnWIgQaQgo5mMvwSk8trJuhBzB72jQ5qMJ22LOkxtpwGnSifUZ0iL
G83AmD8t2QCxUW7IUL10aN4LgJl7DUUWPSBdTjHjXhKEZiHeIhKFE8lCd44Y6jnHQdQROzTIH2Za
+9zOgcRJNa4bEooGLMhFT2YxCp0J1Ag1qpq90Uk1WnO8UWSIykHd3rZF4ZeKxjDcwNqXunSbBtZz
TVrSnWOT3Ryg5Db5bWy0gChP/NSTsVQbYJeMtLRFlLh7gxzm1Bm7tsaBLxRxGjnilzUALpBLaPGO
O6680LnAT1pQ0zhnPFUkWvs99zm9Z0DHykPIHcaSE0439Xn+nxZbL6HiZDMOiv0VNxL9aamYBsJZ
ut1ciyRCLaGYVT3HQ7BRvZgZm3mVK8NL7eRX/MrWjWtdKb11qvWY218IuVi4WC2zJcipZeIBCslZ
dvRN9BSGtGH6xbTLJ73E1do5mvVHIdW+b2/olv+xvdE+Eb7+YnvjUx/bG1FKXIAGnApESIOi5s9z
Kp24N39ZGiNuNpifJFKuiRYYCxohvm99H1scRYE2jV4cxd9r53/Lo2hwv/xJIaWTi3E4dYSQcoAX
q/+cZIc1XKag7Ld5rTJCbW0J2shys6b9Ql8zQwt7NC4S4iJcCSSMcSzIwclKlDC6UkonvPdi65mU
smatqzG+1awSCnDU65uUDifejXig60C+TtEA3c5V12DqbrwpqjeabKVfGqW3n7Q+vJYlGmw2XOgh
0Lg4FHcmVkRSmm4QXvw5iN9X6vxX+79X6tV7mdy/V+r8qY+V6syzUSrF1e9m2vlc/XjBoOajvGF6
gBrwzhD7sVRNmAb8U47c/0e0fCxVcyZhzroYI9f3BNhvyWzvrop/nMbEQehj4ewH9fzeNPdJZhMN
FCCzztKtSnz9rcW+W/kGoDrEdanvy7zHRSXnvY25U7yw2O46tr2B7U/iXBo6+8g7a4nBfgkCfqmx
XWKXRxBnA50049SyoRaGuW7YYAs2WiKTV00RXVQOPsvIa/XrqcWgTiERG3SSJ+XKaszaebXCHvFY
SU+adPeu1x3cTDuGZUUTlFMvmxELIsVii8h1voUjrnynyX2zqQ78ws92nT8BzFzWpgqpqFzFvXGo
HeUMG/I8NMOFFZv5ooimiBKUdJWY4R333FWOGBBhnHDL9BjrybpX1c3INgL6qrxXGuSxMF+6eXsb
G/U5behSL5jYJfU6UEzOoVTcZm790KfMBykGplBTmtjzMAPDAsvhLlZMG/K8N1eiNXPbl1bJ7yor
k9w6Dl3t7hjelwugYw5ekuBo0+wZKfVN65acqF51mppm32n63ksZN2vNzquVk+b1d50b8R+O9bBT
1HWsxUfoX6OP34TyYSXf2gUFk3XWfk1gvzWB+GYkwSrXp6+uFhDQhRPa9IXj5425zztJn7x2l8Qd
TsD4FjfOESYXQeNAiGKXa6yMKSclGxT3Xums1JTOhikly6wq9qPd4yiZgJ2qLVmSvKuCtS3tdWkE
FD0nsMlUgyoz0ZFC1sLpVWiBQfsl9VOQbFRwn8Yh1GBVmCMJZaFyDSgt5MOKnqsEozMgnn1RGAcJ
9GjV67NfJKhPUZ8AILdnFRFRSrG0eqFG5j4w8cHaFP3khFnXVQn5t6XM3p+keqNJ/Vkdumsp3Msi
Mh6SMbjTE7yg0MDUK2Gqd4YCStnxyDSL0d2SRn5j4vWaJN690zIAVuAiIxwJv81nkdY1L6ek58eR
ySP+mHzpGAyfBzwG5HTxx7Yjtrkc0TGqi32NEIkocaCCEMz49ATaeq9agXfQGS0tdGeIeGiRakaC
x+FrcFspGXZtDK2nxlDE7Sqg9vo6clt4Pt5GhJC0OTUuTSfKkYa9bJlp4dMog0vFk0chsxs3r8uY
13lxcJvpPs3rG3Iur2nNrTMKssfCU/n99Ya1psftbBaR8P+cC9/PBR4t/3Uu1FUXZ49584uzgU9+
nA1zaALRiGuCycSXloMfZwMISYguJt1VMz/wJ0aX/RdPMXqCwWdBhni/+3ycDYQJZ64XNwNuAvps
1vuNyh+g3f+4xzB3ISYIqsJGTZsluJ9fauQriBLbqtjqwOQXpOS1RRLiH40nr71vEn28VYYxeIS8
M+541+S+ZjflhaUE/alJHSaNAT1tfhVYG/mOnm+2UVu9OlaLEE43oI51o0dX7+Pe2eqk1tuQuauR
iVeDmWIvID5iLwcDa3UHEvzugpa4+xrAE0p8cGkX1BDEw0PjDuFayJ49xF73cbWVunpQ6BDBFUdj
HvF8VTZE7upb/tQN3xU8aKMvk+owYBGp2T4nTwVUQXaZoymIOKbe+sLdWmoN4924FHPUDHWtM4al
TmMjnEVfj+wLR1II2dhr7OmeqFdDl6/1gF4/d9kzj3DhQ3hW7Pd1SFE87g8wDHqorwvNeOxo0IkS
IpTm19xh4jMW9bEq613N7MQ1OFi6b0kMbSGhaFGNk4UZkBbsMOWnkqSjhkGuu1A09WQFGUlBkDCl
TsWjNlFRHlA5kEd4E2lqoW41HQHQNCT2otC4jBV57aGeT1m3bfXqotW7fYzQRc3QwlK7dZKIFafS
dZDpubdBKw930kbUg1VgxmtMOs0qGeUxLaJXql8gyKuXg9FjSZL2SMJshjg226F75mY8IWrl921V
3FWKe1dohAdDqtbYFyFgNuWT3ZGXkRqBQGhAoN9xqKt2vLBHGpWE01zrGecIG6Ua9bumya9yx65u
k7qjjHUUqc1ZR3dr5R0Zej3n0tMWTm/ni1INbqOxfWyz/EmQakAy+zYG7S0TjZU6iENYz0MgsjKQ
lSs/zryD0vETD8pDJt0lEprfenJZ1qLctJNcjwWQCQu4IWwlkjPWwijs2yKJltUAeMPGJxA7pFZ0
5dC0rz0MHoOiQzofcS+QrVNGu1wUXv7QF+nDpEx3gyoom9UphqjQKyk2THCSJxoh2155aIS87Saj
XdKN+y0rGxCWWvTwZzP+vhn/p+vx6vXXdc+zk/ljI3b/wt5M1JqgNRFsfIo/NmKPPdpgwGDgrJnn
DHzq85hB4ykJgBAIzfv2/WMjJiLHmEHFIuO879G/sRFr8z77+Y7Oe5Ihh8cGPZMcPZcj5LNiNhlW
OLWR0WP0M430stM6lxbcuQOQ7HakUnprWNU36iLs8iTMwGiuC8CDr6acxFJ3k4Rv1Z+l9H0p8Tz7
j3M9bttfnOh85mMhganjGYUT1v7/JfHx2gNTN2cgXWQJTFNYJ34sJNQHDLdsaHho/15+HwsJxBM0
IGxbDs6K9ynXbywkFt8/VhKqK+ia2abhEuTU9PnE//Taq20HBhjdO9sg7rGwswVH676T7Qa7BWmY
ynussUZBxQXsiuxJPU1XZisIm926qcU3xvFvth18K8zisQXqRrDf5ZSn5blimsQDhr60ifFyu2NC
8DXXALiNzTlPufRHUUgvmxh2kVZ8Tc2IMt8S6iN0oRMk/m/amNeL1uUlZVpjipFIZvswT3Ou/8XM
eJeEMPNQouN2nrGh7mg8mwL/bCUJa5n+ZHu+G6hXmqslvhvLyU+kfamVxn4ohjfLzvZSEO2aqqfM
xPRlwWQyB+uYTEIsytA+GKmk5TxT72wn2suJbI5UeH9SQm7E8sEJxBwwfLMrlWdhcjUDnPMaKHE1
fS0V9ZRODhG+y0Tjqj4d1FjcDIiYtmI8huZ0PUzyLs04/HLnCwbZfc40alFFTrtA+d5RhLBl2Rw9
rR18JkS8TuVZmP0y0d3TEJQXZtxsZOCEWO958RVetXO1XGJ0COPFZDW3Tp2cFWVaj3JwF603bcck
AXiVngMMI73anWYJWKI4L4Kadyj+u31nQXIoeQQzKuXiRglynKq8O+vG4p1KF10YGFsDazRZP7kP
G52Oi4A6RksT+Gsok1BCCMRA/oK+o++XZFppuueMUjsaYQil2bjwNlOZ6QvN47Nd1lwVSXqMQrLf
XuRuW9ur1nUR7AsaUrsd5ua28qNOOSUZLp/Q1ltAFHh55BQS2VCz8cLIcR+4lWLspt4CiJf1Q3vP
vzQTW6R6JbgotQ5C01Td2hEB1gD4ot95QAxN3YLJzG2dR6rS7yo2xq9D56Zfqrn5zmJocGHmCcyC
1rN32ig77D8Bg0zCHWyugEWRRriGlvaxzXOs1N6xtWPATtOykdFuULxnPbOv9UnfJ1NC/FBhWSYX
ai/uR8KGExAwP6KFcKAPlu8CGIrOKUt8zcEtvzZkPTKHYjxYbnSqkFBUSe1h2A9vGh1ZIGxBSnmq
pBcEVpde1/vW9C6y0L0zhK0QVnZPXRDuMy0haQdfJjWV2z4E+T7QDBkP8RFhkS+VGGs/7YvR76do
VTjiUZTPFgTKcETht2J+g1W6ZSuhpr5cNq62x/qwsj3uytHI0Nm0jgGIQ5K/0Hww1PNFtOAhMoOG
tFb75dQxTFTHV94IXzlqtnmRw1qMXEE4RtMo0OMmrFJTxLBayq2h69P6z2H0/TBC1f6Pw6gQ6S8O
Iz7z92EEKmp+IKocHajaqjabE/4+jEjycz3hcUfiy0FM/HyrmVFRiOtwnr8bK7jw/DiM0DOYG9oq
h9L8sd96Xlqckz9fa0ymf6ijPC7fgQL/SHOUVSDmEh5nm9TW0mp6gPMNVDkoS2Z2WWDLT1AL+QaX
9SKpzemQtYm5nkbNTdah0wUv814zsglLy145kWPfF1a1RaHKCRMl7EKZuI6nYhfFbkb6O2KyKNJr
M+58u4665ahhJ7bSA12iPob3JY/YExYPFqyzKavMWNSNfumW4VKxxZeK4fkS9smKPrP7MSgeq4FK
aRkvAmlehm5+P5d1elpKILptHoh4k5Fq3vLB3DnUJaR6/BQU+tGQPVqqt+mm5iUs+muN11gAqVMZ
usWU3DIyfyh0mtuGYxyaFJGVnJo8ufVu3VKSYIjsGjvahWIGSyiN+5h8eB+8OMaj8IRPFcXB6VMQ
Mo2f98mCLQlaYsX2iccplDdkHZaSN1akZkfoy0u9mo/vfm92jR8Erq8AgNM0NDwEyCmEOyipZLAm
bT0V2saVzTLibQkLeWuo6TJLtbferU/9lO08qsvSKd5VXbUpsnqtygKJlM6WQpcXHspA21C/0mFW
aTT81O0Ar6FewStd1/l14+UzPS9dRYSkI+DYIRWbQVMC39F5vBfNfat615YQx7g1aL45GpG2Cqz+
S6Yp13pt34MQpIpPX3fuY41Q0ZbkdItsX5UjbEf1QI/Tekha35GgwKr2wbY5m2PPhvUVLjXOAqgo
PDkF3YJt1z5PnXuTEDOOxloskPTPbkkxgtWfOtiy+FA341ROq666bZKnmlVlBE29tLJ6MYiKqGEA
Xt+7Szp7GUUY60zi+jHjHwp9CBZrXCWqvZlrR3hiq4m8vORoUvrimKv20i1dv2VEHOYA/oIKPyZC
a1OdwqzcRsPgi4lov4kHTnUoSNpSJeC///3bj0rkbCOc1g0sl1HLaUZ1F7aB7d5EM5QnOE5HCQOt
MKadkPa5ddtnWqEWQ6NztyLzV2prOikBCaQXGnJ4gCcGRk9aH5RM3IEisqrOXpnWdV6nl049rvq+
bM96WZEL4gYh7jTxlKpkqLI3qQ/rigBMHBFgHzxe6dKPHXdtcEkQhQKf8krnGlJUL8JJb9rA3TWl
tUw0mkUwo888iz8Hw/eD4T/NdefH/KUQZfSLw+GTs86jowZ8HzAXTZtZtD+evK4KkgzFjyzud+zY
pyevhcdbhW6tEzb5+9z4cTgwkeWxSwuqyVyW2MhvvFS0f50N/GH8FESSScBwS+TH+/xQGQ1RdLEd
jFuQo4SxbKNvwuvSKRLoEFFQm3JV5glTqahRLXEcEm96y7taV7kFVenoCpJOqtf5hjnW7DDw/PNZ
aTfd25BE8Z9l9n2Z/acL6Rw/A8XNX36xzD75kLy/oFE6pMTfoUDvLUkfdxCWmUNufF6FM7b9c4Ov
RRwdwYW/dsx433NOH8uMGgpkcWjitoYniSfxby2zf0Px5hATaQZkbFY2K/fndWbauQkwseu2Mmlr
X+2DcGk3jORRWrbQ5aqbuKT4mWBitbJq7XEMg4P09AMOJHbbRLtWyumSitjXTNgOuSDtiuqNldK5
3HkzgDvcotQdr9cErlW8rgcFw38QplcKaW1uKa7jp2QDwT4yICqpi5N2bzFUNcC4ZdZCNeRN1QYI
o2FCYMhyN7FKFzcJsGGRNIq3kUbsrksTD3/ZljPMlhf/SjRgfRaRpNbPk+PGq6jPaQw6SQMUSQIR
by2juIWtQ0Gfc352fwXwr8LnTI1D/x4GrKJwrc8BQXoz9v0cGbTn8CDh1GdnjhNGdMIvJqB+FAZ1
2qIldUgeN2cbz8/qHEhUMuKdc0TRnMOKTeutkzm+GMUB0dNOpSBd2UQVtUD4NdR7qYztXlPD3rca
SJuKIe6ixmAYqrSUTymbds7lW8Qe4izKL5I5s6/M6X03goxRzIn+es7226nebJw576/NyX9rZgB0
Kawzc+YCkNuMlkRw271jcUT62TtCoCJxzsTZGhd6or6lZPEX+swc0Frzpg8dLFGCrGZKY5GnyVfX
i0ASl9QPETIhnq51xqJ0IAIJRtbzrQnS0RB+1cN4vC76yj4rXnGjAqzHMN+MmwlG+4mYvLnObO51
3URQMwgr0weRRtogDaLtGHMvIsYKDBGyM0WEXiEWlUPBawoeCpaTk15lutPttWa4ZJ5ZQBB0o8uh
HfEr5fLNsKPxyjAI3Kaalc7OLse3Aj24sJlsrNIpe3L7iNM6HR39ZJDv37l9aV/kVZldtaVerG0V
HnKVOk3oh3GeqMDvEq3f/tkxv++Y6Gn/+8V2Lp5ef0kRNfjYh4Losr8xESThbhLafB/8fSiI7KV4
4SmZ0KjNIZXFmfghRWPdZN6nYzJhE2NT/PRom/0inm6SGiUPP9vUf2fDJJ/+z0ebxV5NvIugP1RS
/E0/b5gWQ7NaqaxyO3rKgfzHru+yTatYe8h/YMziyzBPDrSv+iLLT9INdnRCnJq6bhYjfs7RzUis
W0dcyjoG5/JUVgkZaQCco5w2fWm9hGp9CiKPJ5iyTih4UPTsrBh82QXGSEe5pgriLJrsmLbOFqns
vkzUcx/R4TikOzvKt1PNA6Yyg5VFdU4+pbCJacVSBuwGiHIXoxtcDLNZMK6vHLzocef6elBexm7z
1JqW71KR4OjlWrrQuGirQdMqlkMDrq00h4Oro0KZnli2OQQ5hmGqxZc/rFaJrd7mpvxi5uVzMVK8
Xg8bxfM2qcvLSvJHRco+rSw/FtZLKtLD2Gd+VALObPGZShS1cdwGZnQj6X7HatqBGVCXPHyhyQ1n
gkFiwWTg2MzxK9Xhf2i0aZlm8azY4xU0rU09ZltL6V8tFXBW1T7HnbYjwgaF0ljy2GX8yT5QECCD
3booLOMo1OrkxAy1eIC/CK96dNppN4w9NK2ErBc/yzkP3QsSeNvIMO8Ep1GVpbjizeSo0EOySQuk
LoMdY8SOu6hUttBkaACR15tsCHN/DGydRyg9H0VJuc5oPpU6bXVtGD0MZXRX5ZBjQT0vjKg+Z1H5
bMt07/GXUbgFzylsC9hgyKbWTrDVu2rLzrsBW77GRZr5NH7aEMeKhyyJOh8T7Law5LDILHky3fjW
lKi6SU+IKtBwX0BHhRftXlWW9RrnLlo1RvQON44GGT1IS5pIXDTCrLm3hLOsqvrQkmqrbPNZjc2n
IdBHZoI89SvVATxHVQox/Su74ZfR6RnqJjVWdHBY54n87HIIhbIzXUmprawf6WwP5+rugnJDTSz6
IQc9n8a+66jTIlAiStUUcBKunSwdEW6Kpl+idEMaU+7tXL8MLEwsQdNVKxAvL60Tf3PBfS4wQF83
g3efxXD0C6faTIV57Dryzg15/doIVPhoY6AunJT+uwSBeGWqFdR/3XmVGkNoL4wezchVw31Vl1G3
bQAYFFdh1jXmlZvE+coIx3WqEoligcR2vg4NqL4hfkO/TRuC2BnxNP3YReRQcmKIWlVcc026yKYK
nIDGPNpe4rPdG92cAYDywoO3bRPf9DoIMkm7yi1+rnQ6MZuO9EeMVMaeQIjcM9cvNiEmoZUYJNP7
3nXq8hCZQvfuLDPKtO2EtX26ti13cv68Fr+7bedS0P86lJ5TvO+ksf59kZ8/+XEu8V7EAvL3nfsz
lGB+LmJgQV4kj/seHfhxLM1FqMQSPc34XnbKzOvjHg+vgP+3zjV/xj4RCfidY2keW/00IMUoAxcW
ry2mSGZs/3gt1lEeQFOx4IpQARYRmLEjcU0JEvl/zFeyHF74HXT6kVxt4x3JctoMT8ImM7jv/bna
vF9t+Av6z1XUP/6i02D+0Ica/Y4Yo+GGTsKfoBasH+AUjN2ZJNh0Z/0MFkJJIE7+HSv0Ppf/WD8w
h/A6fS7m/R25QZuvLf9YQVxsDMRofOBgyP4xGJVgKa2e8MbWjXWSaDw3nNeEARPPuDFYTqqHOhrY
1H4UzkicAMtkm2dfnHTmPii0yOVwa7CuCHGd5vLbQCHAphY5uJlKa9T9JEbSfFpfrjonU9Zdqw1r
h3yMTy82W6NZPqMD4rulBX5B9Va7RSE+KHV3zdPSZEO0b2s1NhiUdaQhXDXD6+g99jUa2yjJTbDh
P9ET4sWLcRwtRkzDNjf6bhFnHXWDOr16XDiTZWu2NIUoznOsddESVG+8aQLlocubJwa81rJJMiAw
8TiQ6IJqiGHlUUeY42V/AiLBVk+NeZKltKK0OeMjAD1rghcN2NfyttT6Iz9Gv62r6lKlJj4e7Bt7
4FGMw+qiUOvbalTvBje8GAqx7Vt554zOeXTHW0EGuq7INrcFLqt6QFSceGD6Zhe5FMNU8XJKUuDZ
VEW48Ximev4645uuzPVho3tQR5qJG1sqi0BrLvWuv9f7YK+Z1Zs5V7OYWc7gt26qTMPSHLXTyhBe
A+HCaL/i+uXVJrPch36nrvUqwro15YOfV64TEoIs2mr1Z3v4vj2w5f7HIdO10Wv967Ztk09+7BEa
6Bvd4DAw2c6ZT/Et/FCL9L8YZc1yJRSbWV38yT5BgR92SR45cx2Jxpzrxy7B1wHqNKAaDqLZdPE7
u4T9712C8hX2HPzyHDeEPH5+/Hi9EhSA90ySnXE4LIqurKz7ZlAzuqgA1VjbXPXKamm4A56BAHxM
2J/NxMlmK/Y68MhKJh64zzHY5KnByMs9llbmQ+VaqWXwzal6JsyhtRqn6JAJcQCqqi6EB11qmMqE
MbALBdCxbyZpnLQoXmlj8tgN1SHS7U1gTr3vMTXHd6BUCydrVXqICXRxSb/qXS7jdtfA0o+T+0YD
iazJ+6Kn3VQRuzGxILirwwnmUAlCntqSSH+riulSQM4nxByC5guKLPZbfIW2Rh1E19VMi+z0brJ6
k8ZPp1zVFUKZYokVckvv94ZAQworZ6kpKnXXWKx3CAkCgiw+UlpYssH1w7JorsIgT6h9SDLqoCXB
fdcTd6WHYqN3CGKukhv8cGIYV7nadvwZfp1SxTxpVbcFUW3xmkkGRilcQ12FudfQQARO9OhlNNmz
YcU+kKxlax4JxPWJ86prauzHysBgnIAZgQZxU6bhMdOVb4PVSSSWbN8b1QW/xdtGWoyBYDVMzvjN
KaytUQ2Ppa5cDwymUp0nj+QvfzEAelxblUuFdG8e3RgMUTQPwCYmYUbf8nKKtAtwPdUqUqZr+Ec3
jjOs0sISO+AeG6trH2PRnsapemn0CF7FhD5X1PbGNONw0UHnSBXJlpY9V2414BxUbvSxTPHipmsc
3sMhKh24s3juF6op39pQVjzWIAqXZfsYVE61duu63lXMMwuwm7Q6dBxYdnCvepKqtYk+Vmmk2j5W
o/1o6QrZysRZJmZDDUSAm2T40/z0902b/eJ/b4I3AA9+Kf+YfOzjmu3+NY9j/p6ufL5mA+WxybPh
UOSy/ffe+KH+YBKDamB5tgUZ8TvY9WMDNP9CovmR9kVk/40NUPdmOfzzNYmbPJN/hG+POxs4WAZK
n8cyoTpMfPVlvrWaUAICFVERnYy6bgk+NLq5osRZPUYOHWNuP5SXpiSqR/8RcP2VHiejs2+MGr1I
zIDaFZxP7RgUWrhvyfGdKzjXW23IqQCUCdeKsM1VayNqGOi7eiiocNaiCuONWmaka2hNVcnsFAQt
UjnKpWH36bFV6bKR4ObJ42TxQtASULbyq9KgDrjT+FV1gi/T0J74j9tDlrjXlOigDNCzhwZSfmXU
L/Q+aYe4yO+nnu73uHEB5Df9zeQ6h2Aagfk7xk1Jh9RSzy17IeABLcap4Qk+osooFLLKJLptYvPa
KByCF+rDKDAcUFl4TGoQ7tGEpI0lCZ/0dOzD9rJr6ztT2AynkpsQCct06ovQDg4WRYNugg4se/08
6S1C7Kjj7HHgnw0d3B0IYl1NvH6qx30c6Mspo8xgKLwXLoQvodW8pZpx2TRo7H1vnvtpumwK8ZC3
9tnTg6fG7jZOgazeQlaklAOnFLY1E6NOvGts5QV2C0XcmbvWaqBsMhe9L9J4GWbSjwi6+bbVoR3o
N8LWx41aR6/h4OxiZcboG7AZei6sUOAXU2VsJq94al2EpXy0feYTCIHxsJms0Fs0o3sn6c/y+w4n
UT/Uay/Rb4HYXXcav9M4Sw66iSwUqXMjn53ARqJf3iKLnBQDhGASNr4zK/xdMp37xEJTado3Xg0o
hgkLgX9hLXB+aQSX2xgf0qiF9wbLqTSb88iimcqRWpu648TQ+IBRuEthaveGjnTpjOFi4HqMs4OQ
lHCOrozWYZNfDNbgj0l1X0j7qFZWexxr7WGq+i9ULe7KuAWpryeXiRU+qFDKx6A8EFi9iCzlzQCr
P3sZ77hux3gEunVQoq1NRryEw7SWkXcDPDT0G63fpS3qVytIk4UY+z2R3eQJQYzKPCWmsUoynfZI
UBoRapnlJXdR1AOLowt7rjQrOEY4q8mHOw1oLGDFWtpcRExNF5SPCyZQQCgVscUW1y01YFVpZh90
Q7mpFQ4xWQ9IbtneqeJDFgxnomjnKSOE7ijeziTjnlSC7zFpwBxuU9BZJxpu/Glw9rFNt3aGhQ0J
0VmMbXzWQfl0Vr9Su+lc0hBaY29xunSrlUy1ytq+9abgMVLVrROJZaF092ow3pGyOERTgrEC32U2
OedCVPpCcfOtcLujFMOWQhocE9XekHz/gjy6S5UUCKvYO2Z2HcXFNQUzB7Xvt7gZdiRpqGYLV01u
8RAQl7W8DTv7bNX2SS3yYxkFhxo/a172MZELuap6gxXPuAke0LrDjpSKemubMR7WTnz1EGd7OkSk
3t0UZn1BU2pKj2K0JvZ+XXWo2R1cea+AD/Ln6fD96cCw4j9OzeeiFTgaOCL/UZg4Dzk+jk36cw1w
dCoH02yRn1PfP6YmUDCIMX2aQP84N/HLqx560TxN4TM/Tk2bWQniFArV+zzld07NuV3x51OT+TI5
rjlcbpClAqv386nZYNfXFddstqVGtqSCabUo6SbxHQqol63G4k6LMs42PC68R2HosDLxyy6m7FtL
PKj2ngaaV2p6/eL6m0DS7bMvxQBoO7yu68q3gWOo8yTli2e/WMOzYuBQY5+Z4H/Hd+qMmkxuBkOy
D7Z+k1Jjndwr0wnLkq/rb1bJSLagLeyrotIQMD119W2C484yzlFwHad7Nb2yp50bKMu0RmCo+gXQ
H5cZx6Tt0/TKVIHpuF/xM/kDKaQ+erOo0v0/9s5kOW5j26JfhBfom2kB1Vex7ycIUqISfQ8kgK9/
C5JpSbauIzRXOK4nvEUXq5CZJ8/Ze234ekp4bVUXs3VImyvXPU/jM2kZyuTT8E5ruDnI+7AhNmjM
C/oL4k7iBJvDDBOQ6kcgmFMUrWr6Zk8vRMitivlxwEobdVxAjE+5h8FTv00F0xNitorYJGvtJWTI
VNe3uXEc7XtcZoiO7gqMYJ39hvaLsGLWerIqjDeNGFc1vlLFa4osJHsT+rTzTMB1GmT3V73juoCO
jGET7q1lNr/KWpyl+iEazk1zR9xHYbNDghpmuLCIe+crszypYEDsjhQYa1M2j7G296Ttp9XNoNd+
m/CzCIk6/KXceXbluVdOgp24E58r5a7SH8fozVIEEu23Ut9bE+EhJGdVd3F6qfY3jn2y413cvzry
s0Ee16j1m3x6SUbwxy9Ze20mb7p2t+TlxgkQnv6cx9GqDJVdNd0MDoe8cemEJF2mh5AhciPfe+dp
NnNyb/i4lXZVDIJv8wTQDen9PCm+ghbLSV/s4qasr/JBMkN6so3A7EdYyzfMU9T4UkGQN1UvQ92t
u6oPBMB4Dy8gnldsBatChUNK9FphlEvICkPoU1U9uzZa/rjjE3sr+bJyR8Jg4UZj+kJ5sjhi3dto
eqAqRIjhz7jGUuZcRfw62/dyAt5XfAnxeovpnsg4wP98Oe7DZLsr2mj83iYYdU6WytfUN7KgfAJy
/cxeW85rm8C9Gh5767qn8Yu+ORjVcK/XbwOHfEEgTKaZ28l8XsiBnXElInU/GA+xfJbt51xAK7mJ
xsWy5flJXrMSDyZ0585l9IQ3kGzDlL9W5xstb8L+JqYbILM0ECWJ7ByGRlLvcx6OihmSO9736cMQ
Rb6lPtZjxXhkr/Ip0H9cOyzyuR2D0LscsqdGRfVakTvXvCsg8fIdnm2yngXpLX1yOzvvsvgyc+0L
Md6pxXOWvk6KDvUqYQ54whZZle8tX1wOVatAcqrVbwbom6RYJ9HLyNcrCOqICU7q2r2ZXdnOtgS5
FfYHWWlHWnS+Xdzy+wYdGV8Ctgu3YvXJqy81cz7EyXmmOInhnffD3ZSVF4V8Keaj0XvHsP08eTcE
6fkJYt4EHYyCSU5WRzfivZ9jMhzb7OiGydqBLuuJUzk9a2EYNJgBY/u2JEK2SJlKYoDoPFB+8GJM
NLhmQsZSD649gaqN/AKtacHolLUsoc8O7JUjHzj5yvygjUfkh9M6yV4xnm+7/qGzYeYosz9Bnu2K
i7RmdMeXrnnVBnDwdiRAxvPi3VR0zM1eYn6cj8e0ei0FVDYrmBVk7sVedk9Rd5uaN7C2AsEThQEx
Trk7518qUniEcx/lEwjE94nwJoe7Qt7syonQnvdGEA2eleuhf3cGbdcrKfJjzC5BbjtBVodPHtCb
m6GViHd6/d7qw6dBKTAeFpq5GYB8QQtY/kV5lYzhxk2yIKmkTR8ZHZByUUX6Iv0hCUYW+8iYjvOi
FEoqvyans0+Lc6GBMXSadWGXe0Qna82Ra1F4d6o3HyZieRvTDPpFeTQv5KQq2Tl5vRYjrlm+NSjM
xwUN0PaL61EFkdjn+zx+89iucnXaDpjeJf6MT4NXmVczMqfUQshqNFLdI2DKobvx19todjzlthZt
oFVfZJ4EtWqSrTbeNNN0BnnPqhRBM9FvQZDbWQMOWUqxGPsM2Z84ZHdkY9LXudPEowZVmdDNlaZ8
rrEZaO6DUJXtyF7UDDthu5soh/vWWfUrptOLpvRKP29iGs4jyKcBnKo26ccEzc3GQeoFFeKO8uCz
l0ycyqixe52k+mgiy7RlnLRGH7a0vDMEaassNknqmmTCVWAYy+JZHWBJ/anzvtV5lD3/Ued1r0U2
/aLK41Uf7WEmjRYqFs1w/6mNYYiEXJTcwR/mS9+rPFQPMH9cW/0LX/Z3nYfOEJUrP/477uI3uiP0
nP9d51HmqYbKNdZiFLm0j39w13G647Ysh3Fn5aLZ25bSsXd4VC0ONUSeq0+8e+CGrV37ZeOl72Rr
Fmco/fa1ESrazljyUkQ9XcYycx7qJUvFQGrxJJFQ7OcGz9Rg8Ph5S/oK0OEEEQOJLABpaSEvKS2O
zL+YGuFwUWpPm34Jc2m87FNuh6dhiXlJBatQX6Jf6iUEpl/iYPQ4H/12iYjRyIqJl9AYb4mPCRGK
YEvSCn2X1kI1FLqGMsMLMWzNNtMDWOllUCi0W/Qm0QINAYhfD8JeSUbzPo6UBzs1XqAUxr7AGW+E
PfCYFDO/64HFrCX+LCkpWNpCAWNM9541LnaRDN+niI1FL3B+GVH8ltdV5Jf8yWu7mj95CX9/bnS7
khR0cmqnFGw5gMR2es6t6M6rCuSVVXGZtV0Ditnc0vttVoXW3llhW+7idnidbJP2c02GmlUA3CzG
8FaLimt1Nm/5S5CepOalbsy3nTM8oDN5MMz2XEqg794QywOoGbbakXQ1XC0IAEUUKJX2qThpuU07
aEA81+ASVwzu97KO1JNljM4Ku9etNUwnrUcEkcbmVZU3pwKAm193mbOin3UzSuaCkEavtSwjD61q
YagQ3xD0eneyTCrzSqUYIN7sNtacs5A8KX1mVwccV9PGa/TsT0TqXz1apkP/tQuV6Xv7i12IV/2w
CyG1+3tcjaDu467JLrT4mVxUEMA5Fi3ET1IINicd2y0Thm8D8I/bJlIIEOxYfx0HHzBnze/cNhcV
4E8tWvRnNFUdnXhURlXwzn7ehOY5HTyvinXuC5250ZJQ689VMbbZhd1CQTpkZoJUpwhbCBJKWVj9
JYrDZDzLJjFEuzLzOr4EOzNP2z/n2rdzjev+fzxRffOrXLalR/D9gTKRZ6qa/dUF95NPTyWMF/qA
ikIG5g/6hJ8eKF6AGwPhuv7z1JMHihkpzCNOPEQTvxW69O/MJdgHEAxggxEJpSMU+Pl56sphGEal
t3aqTuCqWaXEUtOS5K5uGXdhVFJst2Pvd7UKgaMi48bsEloUVkxxLcyEsg8twZQgyYOlgR9JV/e5
ASfd8CDU9wv/RDEUuUL7mfqdqe6yTrrrpEE37mZ6FlQo/na2GzV+7CGiEOokqbGNmL6yp4NKr56F
pkxB3bikoU/FHYFmez0sPL8wnctGlBsv18ddD3z4NlHq+rpu43QLl/aJ8EWV4B9y2ipRv6QEhXMp
SAoYSs5NGArvQh/EPrNglRmVdZEvN5MyArQk7anwC3V4CS2ahYZw+5rAHCUer5xIkhCiDH1ZvDR5
pnEiCt27MqbBfheoMLhHdqBOtNqUdHy04kEdy/iGU9GZgqK3+40ZphlnuVN6ryAA10aH/lorlAdU
mw9133B2ddeiJQzIkkQG2SUYmLkyVqarP6ilvVWccvTdzn3IECHeS9QkOxLU9l3mkZvJwFaUWlb/
qVb/OifY1v9jVcvX+Fd6J170saoNwCFw/RZ/yVcCCPv0h5aBpAzLIK79q1qO/fl7pQoGEE0Txg/E
SF83go8zwoIVCO+cYETuGV/lD79RqXIU/OuQMDiLtMVbZRlMyjiofqxU6WaPaObaaO8YIZAi7Jnp
oyFESpQPhO/R7YNIm5/qPuUW6xLkoFrx525UMgh2A9c+jQbhNNPnnrOGTAnVDBTQQwuz9p0WXrue
dO1LrdKC4Xr9FMMBWtkSAFKq1wwKdJg3Lqph3xrgoIt5fg9T7Oxd42wZTTGlt0GfuyKJ/CQjYbTR
nLemEVDrXBNlkiDZtSJ2TDOr27hu7dUsp7uhNJ+xypbbMnLmTW/Fey9t7Weo6IbveOGW6prNaRoN
gEMhZtOq2Usld/zRVUr2FeuYG6mzhMjeT3CwIWA7Z8fAT+N0SoInhvum1EZicVH6MofacOF+a1P7
NVNapCBgfwEEtLcWscorlAuM0hrvUvZztSl75TDGVOSj03RrB+FDNrrn1I3oo5EIBH+gum1DpAKE
ECybpA6+M24OSU3Dgnxr7Pgawct6fcmkixQvT/G4Rsg8qBz1k63Jl66Yb4iPqP189OguQu+DOqdd
DyVeUFpadxrQJkgV3pspZ9pEwvJWbFp9oLNDLH2V5FhLen+hXj46WUczyRyZAXVXViFxKWeRc6lx
uq1kw0y206fST4xawRUsX1TL6oPGrW7afnjIFUPFCW2xJ6nquLW9MQxIDKE3NeabTHGvmmE+emAD
+bxNQjVhhSQW+13kTPecfamvp+7kE5dGKkVjyc9J3e2skg5o6GT0OLPR3gubx0r3hsofKu1qiNGc
Yx48R3ptbUhJwdCrLSnZsCwwwzZ3it7otL4Jn0UVHzi6+Tg6pbG249g5qPaYBZnUaWIPmp9rg4rG
YqIpGVHl66FZ+VUZkxtutevZrZ/qpLt0luPLGSd6VApvIVF5ODnXXofB4YNhKu9XVncSoniVBpPr
JrWOVtJfyShS/XEMn+LKFcFYhBa2rTJdObN4xF5tBYObip1ltnKVqNURwGG8tpIou7BihB/0TuqD
50BvMLU+XEMf1pDCxdW67kR3mpTqPIY2R1inCQR0dgS1BVVLlZNS0jPgRnXibsu4yNYu72XTq1BH
MijbQVxLmI55ebLT7l4m08zKgi1vDgIlTw72BCs5rvN+iC40BbaKW2MXDlWp+tOMiSuNXI/oVVAh
3tSftFK5NkYveh+7aNjCvY1vREQz0xO1vfVGT3sz8udEL66TqXzNAXZwwbIkJk17kyPKW/Vt1axz
MzpPdSMwQtVW4HoMZWcumXxO46cGlbkfq0kG1Z/Hf6iJavSs6QJs4ZXXeU99az86AuGPq+XRidRz
gg2y+26QeONVnHMt4TNmaZ2VMo53KFrKM9sYCSJ1tC9CRqRK2n0iyiDzsZzBt6ymgsEs1YnTbWUS
0kZ34nSVh+QfF+ElL+Dx1/Q/gpi/DlEEcv/7EL0D9NxO2fBKB/8XVy5e+3GW6v+H9MxTrcVw9Ffq
1PezVLXgKXG3sjzN8X5WD8Oq9zg3kaYvtTMn8PfjVCXldPEVo+b7ajD9jeMUePS/jlMOeTJOCU5F
3qzq/2j8OCP9J8XqPAyTg5CM7RWz3NVtF3+uVIH7n4gOtkUOUHZ1EDxxe2WobVDmNinhkg55uLEA
BFUJEVf9pUUTQXGH28mNtot/iUELY7cWu2NBh3c4SzKoqmI6YRFdm068HplvZ/WL6eWbvOsOuRDH
AcysZedBRi8qclu4sPaXZryw1Z5uKTqaqkZDWAZRhTxeTNuahx7ozqZqzi69bfyWa3cmXQ4uwzR1
N33j+SpUgYYF4hn1MU7pgdawSiHZhzI/qqG3djN5TDtj46jp3hXDGnQPLedqRRjBykRRbCTloVdJ
gtAIBI28YI5SBjygcvvmXmj1WrE/J5G8Se3sBrorlFt9C9F6bWXmXenpG6vb531x60lxKyVnoyj3
rVpvNcp0xyr2WVFv69BYq2UOG9g81WzsWuqcaIT7ZTd/Tl2JMIF5J+/EbkyY9iAjG2xoSnZMQnE5
lPq2MOyjQNkkU1CDKtcdVCHpwNyPyY+c24NVs8OWxa62OxxjdNs47fXKOElbhx+CUhGWUlVel5hx
4yTzmylZW5GzEZx4oegvFdJdFaVbTRZJhtHrnI1U8QPMQmdrdAJ0d+GHinrrRcBz9OmKx31dOMSo
krKiIynJkZuaUb8NKX3C8jMNuYPe1LtqYMAA/EGb5a4S6NAT6ph4snf0ItcmDpqwlAEqBwYo5RZK
B0M6YUzmzdCH8hAJt12rQDXZzvWDYYLxt4NwLPWHxM0uOEoDIzyWgoETYMO+Mq8jMTxYWvzFtJ/q
JaupEbkfux4wrdazRmtrVnqTIswQT71HqvQyWVbdM2Fyl8Aan1DwbucivVfHaN3V1YbL9WVJcAxh
Lxu9HXeohraDDGUw0OpchW70APf43OTR1WQ0a2V27qsmOTWT+hppFja8/L6c5D4T6Ewn45CX41Fz
XL9OKs5znEdBJIvnWAzQoKplfN5wgyzbx2QY98NkrRt+UJs3aVr5eizXZRYdjbk6LmOi2E2PVLFB
loZ7bQ43Akha4uBOco1NL8iXSKZ74TgB9mPsTsqhdO0rr56PUa/toPTujDG6IsJhy8F8TXCsl7rr
ZdzUZtO6G4yztGyISXH10In6sq6Kba9UAkJxvsJXsJ2H4TW09K03dI8Nn1if9Me4FUfFS541tzyT
4IrPvAgMaR3tJj3WXfllZFhRpsN2phBPSdy1ixKnZReUhHPPpdy2lnZKoHnz31g3tnXZ9YXpV3gi
V1kCSRraDWqBTyiOSXGhVJ88HGINcZ3uzp3HV8UcDvGcbEpdZ7Ze3Chz/YQd/FSm7TZW6EOO5iYS
8jyWDEND4ry9cjN21X7E0C1pOzdMI0cPNCr2MVCu29K1wLcku9Gd3oxK2WYW/5NviWWt0vTcu1tT
+6SX9rFTjMDLoXVCKFsJnS1KhY2j149J76wZnp8wQtxNuK9j4thwne5iRr8DrMMUT/rEVFbk9sMw
RlRGMuSW0w1Y6QiRG89WanBz7ldpI1e6WgObMXaamBiXnzPF2kh3DExFOZuqtyHqnJxRruvS29Sd
ce3oAD2jje4qm+w1OnlJszec4p5tkAEUyi2GeiJFB2EQWCpKsMz0JpavzOB5GZoCI7i+Ci2q4bbe
lEm+7VWJAFj1Za2/yGzCWA5AnQy6ppg+gxncwtry//ThvvbhrP/0ud1NTfOeZf+uM5aX/VVnOIAY
6cQBufouCfqQEdlgsRabgcU29VUv9P3abi+h6WT20m718Cstgbnf64yvZH3wKn81fn+vtYvC6afe
LkBm4CtL2hjJZTi+ees/XtuJ+a1TUXfJTpU53PFsWOd1eWXGQ9Al3V2bhlxgyvDkkLxXTeqzN/b3
hSeOfTHdjTnlda4ETaPjsW0uRpeHO46PQBV3RkGyVl3kuh92qQIrqzjnpn3GvTqz+Lx3vAEQfYr4
ybMicEuO8TghNs2+Dl7H66hmcZWqRGIx23CmYLLn9DKucILeNWaTbAbsQoGR23t7IXEJxd0MGZky
YB99/j9inUbmc2wwB3JL8y0aoyQoss7iSMy0W6vwwpXVu+Vjrsfqp9hRVBqG2sxE2zAaiosShB/L
C5n9na21OJ1sLFXw4mt5AprYMbtR+utKZp+Mse2Tg+tW1jtlfAq9TlgXw6Rlt9xxm3t3JFJ8zWcK
sE9hMMdFuaPwiudZSt+NJuV55Gg5gcUqfIPoWqQR0KLQAIwmu3kPEHpImhm+HeMpxuRM1SITH1Zk
9lD6gC0dUsOIdrWnmJvQKJWdKKpdqDKJ3xi1Ja4zGWlybbkK79EjeX0PAHzmhs0d5tEwuIXViWSv
dx9L07rKMzj7SgRAuGbStWqj6IWMMArIAcUNM3dwU7RV5+HYVS/O1N3qaAWEc+3UT7Oyz1O8tn2+
+rOrfNtVaLn/7yvMfYEW/Bd7Ci/6uLuodO6ANvyFbKDb93FzUZfNZon4wCGL2c79obdPtw8WjYrR
yDYYI1tchT52FPg3YJlI52W3WaJvfmtYtICNf9pQmBss9lwTMxPeWexVP28oBGvIwklR1Oop0qe4
0c3qRYsWStqsjyGZTxUuu2am9l8mplM0QyK3WkxHiYFaUXuGK9lgmTG3ACUbBGvF5YhR0S8YxpaT
i568Vl3fsfMvpJwuCPUladVM0IOICP99rCNKY8irC6flRsDcN2YAbBUzwLk4vu86FY34zLTcXibH
jqD9FjFMrpapsoUJENclcIg2fzKFsq8IXiVtijl0NRFFp6pJ8SXvmuZUjlaU75WuCWeWCCBTUkrC
lIiL8NDiyuG6DwNAEQYFtjLJnZLUd5EJh+4wz/ZYHUOvnUIYnEkJngdign73Z+V8Wzk8bP975Ty8
Fp/ef7FyeNHHabzk4zjgo4g0+Ljaf5zGLm50RBY/Gss/muiL5xwRBtBkY8FDLVipj7VjE/5J39ux
dca0X30yv3Hrx5P4j8XjaaqxzHvp76EgYYn/vHgkG7A6KXa/g7BwtuMwKMAkLjDaLpw3quJe9zKq
3o1pJsHGoL6byn74IgZV8wvbru+5s6VIL4Zb1TUeFfpZFKwJOSRavAjnuL/kzUXWDmJjyawPsq7K
EEVxcgb0CSpo9EZ0b8M8RIGvqSAcsIJMA5jYIr5NS8nSMwbB8di1SK5U/AIIMeKbPrzOFtTDKFEx
QmaqnsP0ldya7YLVsLunxnAgjeA6mTnNhfPe9/W5k8QG90RGqjh3opkrYusE7uSddHCSaU9+Anf5
sF8wKTE5oxEoC05Pr7qzizuY6v5oZ9sMRVjq3rfZq4oGU7lR/MxEkQ8VMlWcYJ65groqkcPIOFV9
F4b5nVXDoiRdYJgOQ89xF3vNztTgJ+XVyrW79SibYAL4ZDlRwD66S+cvcXiXla4PAskvxnwvQuUp
K4egTvJnTNzHRoxAUGqr8Md82jedvUwsMnqEpX3ozTFbz/Jhcs9lWzbqmnZxfdeTWRD5dYnSEA8A
eJux9oJcqe4XUU9bypOTN5+SITTp/zfoANVg9toL165GhKvzfQmdd6UV6ZXjxFgxsAbo1nmuow0k
liu8TzvmrpRD8c5rqS4mZ9NVKupI79ImEMDofNfc1/Rk56Z/+rPlfNtyaLz97y3n8TX91Y7Da37Y
cThSkWl8P6bx3XlU2hYL/RtElw3q+1ajOjY7DJErENXBIn3fasATLN3FBVT3dQxv/07hby/juJ9t
d7gU2PAWVwK/75++4yymsk9E0zFs6mrtTp+1AZ11PwLttvXywWjdt7q36an0XunGJ5mVtGeE7C4H
ZQEltpvW7TZmZZxLBFz3upe8MgOIA44682TgqKeWL2/h5F7QTX2XoXFt9/G7Syw3w5E3xCGBkVbP
abWw1BCgYsyxynUTZulWHQWNSGGIehVrCZJa6WFodlNbMKag9E2u1NEQcqeRf3KyVCFIvCJPkgDk
YWsj9D1VbniXZI0JWNfJTlPl4VXDLrGqkwRIrCtSJhFe086r3IRsEIvePFoKmWkr6eSixavkeGOQ
jIq1avte3boyHHI/9EKVnj0KUrI3ga7dz2RdfobDNsFUq/MOw8WfBfVtQfFI/9eC4k79q/KXV30s
KWeJ6eYSTCLCP4w5LtEGLDaWDQKFb5DH7wsLjyslMytuIT06rLnvZzjmWEAhgCMXHsDv4cy+KjL/
sbAWyKhnMERguG7yxn+8UE+m0zvIK1lYQ6NjZ00BvVtxkxm72QsTUj1LHCu9goJZ5PKJ6RHdKDWd
HrmBjTsndMUu9DL5RVbFrJw5Mmqo/rXe9TGKzrod93YRmde5ZjxRDTs7T4ghQIqpgmX2KACGZazq
jVyFpz5I2sjYoLRkmDxP03XntMo+MZQrh67eIqyZN57TvY+2PftK4t2W6nxvCCzfIBOiIOu7vdrO
W1PWdKCPnZbekkq3K4bkxZEsfWe+IGP7shthFbtc9jnOtoaI3ycLphXod2tQN+TVXUpHv6ybku5B
wvFF3EJHc69qnHXjGtvUNh6YHO+aIt86o3czom9N8ugZ7+q+M5qzUrQPoia4iAW8nULtMg1xAdJz
nFMIzHxWedi2f1bet9HZQkv/r5XXRlCbul9ePnnlx+ojK4wEUpg6LJifgRqOzfUTHS4Tq+Xo+mo1
/778VAIpWXpU39/q5L+XnwWhg8KagZuJq45n63fOteWK+49zjSPNc3SPrhtTOu0f2rI0xa1a53O6
Q9Ck4xLFwnLUettJERkjlI6rZN8sHZNs6Z0MSxelqyxOKabWuzhrRr/MzO7dwrd7Jew6f3ayJjss
2WnBBD+MPkzbtRe2ZEEHBCBP9x6i7XMxRgTSJ0W81a1c3TfupOwGSxQ4SdU+ulFLHRU273WTLx2q
qccOWuN1YUAs4XXzwndHwEXF7ewFlrB9SDsAFpzrts2InFI4ePpTRvp52kIK0lxac+jFkmqTDuYG
RuA2T41rugGOr5TW0TTQTMN6A44258VKyYxT5qCzq2rc4qi7CA9MyHyfKvBC5oyLSNHdikQqphld
V34qkga/s577JGW1PlpjOtU2yovJad4Mr6QPXZu7Mc9eVGm6F9WghuvRqAvzEYAQlhUlVJj+a04v
Lv8ciN8OREqz/1qW3WsvXll///CqLtkLf61JYhlMi2fdoylMTQfc+ntLSPs/j4QaAmH/Hkv/UGvS
69H4Vr4hHhbV8fcjkamxZXCKGcYSzuD9zppEU/6PRQk9lAsy5leXfvJy+v58JtqK6+RzGbo7IYDu
B8okdMvXlBxjl9g2dnFhdtHBBlbvO1Rw2lqv3XkjW1NbD0rZrTXX/mRCtidvvbuzZT08zVOF07HX
TT8hLCXhvqWtjNw8ObLF4FX3CybnIJcAuay+MioT2U1y6aDvCAsyAAjptj4PZb7Y7FcEVm5BTtyT
wPk+Ws2Dppvds4e4Sxi3Lk7XFmKXoyXOJprSL+FsnbNu+GzPNTKZ0Ej3MzvaSkkUYC7K+9Q1J5TP
gSyxFhqVPMoq9mdnsNd5CU2mzZPDSFoSNnX3vsnxqtbJhKvcnQqF4B3y3aXUe4ABVpvTj9eswGi0
bVezwvDmyrE/mHF26NR61zLHGSr9eXRqZrsyaIkLnFMzcNvx2Mr5uXHUtWyqdVmjdOnO7dD5hm7d
mHZDWo4VrQqH3zPYz+FoPpcxYF5d7gsr3Bglq73b9twPJ2HdaNFMDoy67ZLJd8Kn3LK2VRrvhOK9
JIa9b4xm045WvcpTGuy62MxuC4GHFIgkfyxIlu2qBiGWtRU4PyekThIiUWQFGiAxWbM15T3o4ezS
W7xWJIpaUsEJisjJG46GsAJFTQ9lHO4cMA4KXQ2rQT47iXUxmcHoPhfCIQywOxLQdyOa3oNyAxa5
dbGbGBehUhyclBl93dFpk/Xsu5pEpqC9TAq/uYh6mtw5DGT3bBspFGz1GDeRtS7V8WBIxHYt88O0
3WegoUnYujeYwiYmI2bN2Yo095vBJL1DBG6s7Pr8pcL4oZnZjSgmfZWVNUKzqgwoBR/VGvlgW5N7
7J1Vhf3TwftXJM6zbY2ntm43Wp1sdYISIVn7kxB+OVsMPfPNMJ09HRjR9KWfHrME9dby6bpxEBoE
EIMkEl0fmGG7mSwV+JN2VSVijXzhXFXTBpnyA/zxoBHVQ0koZVamB0v2+yYbg3RwrjPHWbcoIjJ7
/JQuuAxynNo8963RW1d2D+INM3UBUhuIlJZPO9nCR4thbHauuDAzAEq5gmhrBmZNXENMXUtzed3j
G1qSNPQm6GvlUDgWX0wOE6NeNyCpVqVseVQn78tQlOX6z/nw7Xxgt/yv82Eq3n9xOvCij4qNmDjk
v4iTHOsrKpEbyfemJ0Jdrkvut3yFRc/0UbHRbvCWW8wvWAaLx20xAzBN+PYbf+d0+Ooe+fnCZCCk
ovaD0QZyyOHw+vHClCZj15ZqV+70oXh20uppyGmhJ5OcdL8IPW+XTbLrLgH8IFbK5yNjBPEwh7YI
YmnniEvj+K0p+p5k+kqhhVFp146Vj3t4+7MWLHS4/FavJkKs9Ar8sWa0hTwprpr0p3FiKSWYCNm1
EFtoVuKP6fBKteRsGkNPg8niTczhhChA3HV2tIMVcc7H5CLytKMeT7t8CbRKSNYWyXSRhPle05Fk
La1ZqScX4BlJllXbs6O0aJyy0o+i+nqwpq0yz+tUtltjQpgfFdaXODI+h6g21hWBL0HlVmNgF8kc
NLBTgKt/RRYp7YIvCue53fQ1/oPtqJgLi8EdL+0e77yj8oIuKj61TaQFWNzeNGiSQKpnGpQeJxaj
6EXdSQZegzwYHa2FJGhA29B70OP1CJmXZwy7DFfkOlGS6PxniX5bopRO/7FE4+yXDrAlSvGjgmNy
RwwntRvmUcw5y1TtY6inMX3gHy5UEKzgdfGqjzWKgsCkX+jxfVD/LVenvys4ix6j6eDXAnv4NQzj
d9aori5ywx8XKRvEMjahM8l0j+vfcu36wYcaGl3Y625j70BuPdfCuSh14yRq6wgFYt22Vh2Uahhk
mVms8yxc03R4HMJoK1DDSVfGxPwimEqR6wXwgK6MVrm0w/S9VMtzFaJlSYv2VsmsfSmn0J/MTvGL
bD5VMVmQocJRZ0vSk+ZQ3sNmRyRWaIE+UT7NeX0rtTa+BS4uiCkWx9A26LrD4NJm7z0trNe+tj4Z
FkmDukumoAjRSs8ED+8MSSNyXU2NPQPeYTB6NcsmNvfpYmvp8bdk+FzGxfBiV25xP+pYv93FDBOa
W3Ds+MOxyaCKONmLcSZaLDSz3V03eGq8mMDdOL2WMU2ePLFe0En7pcNdbLCIQ3Ln5MawZj2wOygl
ppdutDbqL9rWrNfD2Civcd5eZEBWAo+0sndsP29tVp3hP2TIwLv9WNQNtnqzZqujEbtCGHWoW6X3
PWcEzBEB1CpqbR+jxWY2WYHetuInsGTJZaoqxhXI4/7NbYxymyT1ZcMOsqvRRzS988U2rMcmHC+n
MHlEYfkaWdWV9//sXVlv48aa/StB3jXDfRlMAlxJ1GZblpe223khaFnmvu/89XOobsWSTKtuLokM
CshjOnKJH8UqnvrqLLB7shocc/JxNAc97RbkSKhJsW8AHdJyseZK+Rj7jKDNc1zFADycX20trrmv
uWjBgXWhwRjee8vixirgayjeZ575rrBg5+MsTNJGnA0Sue5lyNR2dRDF/fko9MMrMCP8ccyW94Xt
QE4IfwKvhGFlgLb1NJScBcuaG7R84VnfettbTrVRGnNtC0CjJTYDOfbYWhJjJ2xangBdCGsuq4KN
p5zurQFTbhjBfod1PjfFn6+4dssAdcRTgD9VR5BezR0dFLkpF3LWe5RZEYgQiKeCV4EIe5H4pXbj
u1SsbkF9AVOkQPyFE8vXfhmh38ZFDeQB/kspQQvR6pcDri6n7Xt4rEb5g1P58HeRRQVnTAU6EPk7
TgORNs4gJdvfiLn65DrlE1zu4BGTIetctxF77cQFNvKjOXK/xFkB6j/87E28F8xAWIqIhdzxCpb3
f1brH6s1EMbF1brTUrFlTHwgKknC4Q3oWVyrlmw1lB+ICs0RhmF/Zm2cRhBh58uCHY7WNQuGxMlq
LSo4+MVaLWHNbpvGf+UYubWnPVmt8SKBXBevBJzztpostO+OV2vZs5oYXxQtKlMsH01V2DA5g7iK
1LOg0oEIULMcBQ4iuZ1ZmzirWGzlxNE0ZAVELihzoPp0J9lyhRRXGbs/5N/kozqWxkLgK0bEueF1
gMmsjGDF576gg7B2RuWKY0oQhtiQZV8UvMCwMqT+BHHo6qRKZWECa8HRUwyrUi0PYOUGFlI4Rajr
UjSxeVRttKAKSDXgmIe1NJzAtTJ5YNXYvJcYuDaCHC7B4cS0YVCEJKAYtkZ8BpGHbFQjE9vL8A8W
mizk5owbOG3zgf4Nzl4LH35PVbQSpWtLxiY1W6nxNVdC1eS9q+5aDm84x9LM5oGDAxWTctjGwvyv
ZGZ8+q1irurguwrvDhC7YTB7DXugmewhVY9jNQnqs7CJ1iYY7FyzlNJ1zLk4z5Vg4veixvAGCZFz
j1tpCfxUlnN2HsRS9WjZDKx+Aj+qv+l1nkyjAKKkskQaQuvDy2upIy8UzwYz3rlj94DV80RmZbM4
rxdSR4NnIsLIqhIMrJSNHxH+PnWQ6phi48bsLNxYaKx3jOVeW6qy+Gct2K8F0kWG54vRuvh/3l21
f/WB3GB3jGUA8KjlhsiYawfkBlCntPMdyjWAsz2o+0BurZiewaIPkznAOuC9j94bDqFgvcpi+6Xi
QEr+S2tBCw9P1gIgN7Tf2hB6FioSkTk/j2KUQndHFlx5HTAEXbyOHf1B8WHGWPkvCvTB47yop4qL
161t1luO9TasWz5jkZqVcA1iY4WFYombRiI/LbyRxogKrIy5MByLgYXjWWTk4XQULAM/g3GOzUzi
GrpmxKV+DwoEbgopJrYLzRqMTBUYa00RwrflsnAiNvazp0atohkmcJblYZJnMhSJOj7f3PFluFKd
bKnaVYacGfBOBA6m1WkIa1L32a7h4cGA2yHh9MliEQaC/IVrva7174yTrsDXGEtVhsgzZTtqypXs
mFc+w716KTCqwnzPkP3NcdU0guH0POKtuxxdHMEaaUpWp1NuhMahLiUbKNeWlhPPhMa5DnV/5VrO
ldequn2YkLq2PmNarXcG+isMTt4LKMBjeKjMvQwycDZrkrkIjAgrWc2R+ac6Yu9tFbERJYzlgxj2
jh4PN5UmmGY2tIZlMLd4ODw2TrkpdbhDCSYCuetJBhOtGElE0JQ2C5uNJzm4JJBk+i+g8y4LF6w4
ESA0gbt1BYEi7scNDOdnUVR9T/RkGkuwCMx9bEBdxECj3++gq8Y9+br4jPgYa6y2gni3lcabTfFk
ezD+U5VQcwvkiTPpxKp9AcSbPyQLyypnA+bw7qzAyimaymPdgICugxYqI2taqiNtJMA4LwUpxUwL
kI4gHYCnzdQv+Vs3CK/50lnmsoOMnmjuxMh6SUFBMms0bCsVxufgBcKrDuy8PLr14YPFOModaMta
DIr9hKugWoKrIcBdYT+zowo76UDYVlnLcxdMCPsjFzDUT5p1EifvUpawEWxkYJUz4SD+XZUBnj2t
sfkQC7DahuexgmO94xnwHqDGdBZckKWaVNv1YzMSodHzHCb7hyX/41xRApD5Gk+9tKy8umMNxV8d
1lDuvxDnwgkyVs8Db/WwhkKnB5EedHAwadpL7o53v2C0Yl2FOm5v0YmV77CG7s8UcZIPaR8DC0/5
L3lUw1rz0xraGq2AWQs7FaA05Ywkz5QNU8u6rS7gjTABow5SD+Qij6p4rdr89zhkN3kda65izwTB
vIvi5MnSq3WWBBpskGZ43HBCh/DzSkSsXqTxQfINDd5vcVPP5CyAYVL+GJnyJhltg8KfhSmiuaR6
kRX+ArHLmK+RBg0gVO6lPG5N4MQoWrhcDjGdt4HODt6N2aQ1mlO4uzh0limvPAhYSQP0kQSwA8IR
2ty5DZWztWhCboZSxmrqrFUFDLqqMNEbbhahZM10zlrgPbcCHwiA5K20Obg/j7SmZqcF8E3AVjc8
UuNh73YvJeVMVJBBpZgPKnRmQRBMsQYiO4RbReGTg26xX/CzyMUxhOz9gQOcsYV3B7R3bX4ibKWQ
o+wJCx1GbLCn57QGshoTshhvNGMFKGQRqYU2AtpgUOxDcZ1w0gyprVetw6MCl8GwXTB8Z27V4jxN
TDhcIWizvkfQF8Ivfc1Ot21KV5SmSCNRofTD1SjKVWy+1640dwseUOqRH0lTt4a14ejehTVkoY8m
sctrZYMtFwvFECgNjdRM+TDQQpYH3wECMilZO+KTrqTTEotb1tLyox0XwSZP9bQwzCe+Xb5nrXUl
YrekuFkxiJNUG2/lN0s+kxaRXeBq0qkpenM35h6j0XUFfKwDK44cFo26aAmVkMaBbDxC00TMdI2P
qqsiVlcinhe70awiRQJcOoGb2TNyHaSx6CDrs4wQHAE/7wrAuNKzt5yVxmoipdgzIrxazDTB+5ZK
5QLGijPPwpGvJSoz3ZfHjCVN4xhaS529QfyYhm0LOpiggiKEZYpO1QwbXc1N6hu+eXJL4RX5AAsV
NpI2rNDtUX3v8DgPhi4KiaI4uK7vlFScNbCozqG8CnLkbSYoPE6sFgYgP1pfQPuw1Ot0I0ComEKb
VSX1Jo2idx1vajVWEUTGodPgaRn6mpzFX/Ghvg6hdzQLnHrnlqGK+m1g8qsG5yCc6874AEryrIxe
Ms55wOHFq1MGC9XW30opfXRxdV6ASzVL/yYsrsToyY6/V3J0F3O8Pq4DPBsjGLDy4n2MPIoUPNCM
Fb7LsXStSwjGxrxyWPcVYrYNlH9wm6mEtd/GwwXJMkj9exaJG2kDcljr4sCHDRhrZvsrNmOegzS+
kkBwh9NjM4Xschk7OHcDLT1EE0QdsxKLZravQTcDd0D4fOXiHZ6pmekyVzJ8F7HnMVg5ueItfs2A
Wts0SAQE/7dAqHkDJZsVZUgiTmBioF+VAVQnI8hQc2/KwUq2yjjspZgVV0L1rsTYpKheCJV9KmzQ
MX9CwvgSGh/4YrMvcaWgFV1o0KfPePfdhfuZHohLXQ3ukWJTToDI0AMHzFPrZFahlyylqiap+Xs4
Qh6dI7LWGGngC3ckrSCE1wqzfi78pwZbJlb00HtPVizUaVwg5JDtBnOxKN9DPYa1uWpiJgfhWAAT
Lxyncn5nO/wutIqZ4hc4vQpm2CovLTRrArXUMh/dct7SVLtEVoe4Kkt1tGJAqmBLcZU4uE7GemY8
95b1/fEo2VXyImmtcJGIi/Clu0hnFokId/wifeAgBIXNIn5ptJnGo1E4Y+xoYtn1S4R1wfQt2PuX
88Lhbwo9vEMY4ixNlQk80aehDts9T56wEvza9JEWWOw9cgpmaRFr/GiXwUeuqlngQnjaVcFDEkRL
D0hZlydFW5bN3JRlAX9SZh7i8FqE0XkgvgZIUBwp8Qy9x4lXcdciohNNfgkkM+OjHNgSaUu1tIZd
+QS2GRMnCJcwzbgRRQtwmWsmYZHOAt+FLYh5xZeveakDEusrGAqtkOx0VWOHO+FyHEm6UHU3jIaz
6CcpbBAAZSgJe1OkNUKh9G9VJqMFdduM/FuQy9cMq16ho7lj4UQ0TmCSqthI7lM4kNcELAkikpri
R+z7cQIK1oyerSyPn9eweNUDeLkDCbqsDFjOTnSehTKrfNXBUBnLVn0dNexWquolTO5XMOu7tWDJ
YcrRowMTkKjh5mhHTtgSPE0xm4pueZfFpQbu13Omq9MRAkVCU5nktv+txFLJxSI8Bgt7WoAMluD0
PKgKEWro+CYu9DnauVnbevuGzIcpgP86kvPvHvqvpVt6Ewd4sgiKm8hRb9k8HMd1qglVMEtqKE0T
SEP0APb5uW8aCnqpEL5vOT1egNJ9JcOgFwmEszpU1qnrwbgiQEwzbE/VQLjjPP7KkYqrwIoXme/e
44RlCaH9TAX/RuYmGXB8GEH1Tcvu/L+31f+Yu3BqZIa256fc5bukvt+lObxdDi0szB7vbf+/7V36
Vz7w9QBHbBiOl9gPytj+ux7raPfj23+QZtr//t148+0A8RpZYm8z7n/bKz/6v/v/RiXHf/+zuM+X
33ldh39c2LvESLYW0oMyO6t/Xuna8He//fovz/A7RSqgxxwQcnuxv/16erVH+Pry8LsKvva75DDW
8u23X/cYHce1h3/rNb63Q6xj8BnNA4YPMT68mz53W/YqmI+f6j+9N6n1+ZhckFoS1f536nNbCjzz
h3GObnl7BN937PHOwMs0yQ5DHQ2P7c4AwyeZ3XVf2mZ372v3jLcOLjcookMMniBEsLS37mGsjzsj
tzvL3hefB9vQf+24N22vboDhkw7lCHbAA4w9MV6NJMnTw1BHd2aIWToxvLeyS/cutL3P3ndmYvjd
T80QU3ViJDgx3XVMpzZ3aoBrT7+4M0NM1gnesuWrcbjOo591iNk6sYysK7IXmojDN/ZYIycIa4QP
bsd0ahnc/W+8FXalxUIFMsTgntGxvLfCj/7X7e2KXWcWDfgWQ4wfern/2rUUtDSs/pefGEXXCq8M
Mldx5bvki5szyGyFj66d5V2vkPYUpffdmRpJ1/M+xGSdGoX91gmW1CFmazt8x6XDGWCAu5JHXseZ
GqQkgwyedK5h6hCTVXszd19gglan2ft5maF9WWfWYaSP9b09v+8/Oqzx3O47P8RsnRtpl3QIKeoD
XPvcyHYdcKbNkux9X+aJ0f3IDDFPMXhQ2J73eTKJzBATdZ7sdl30X2aImTrPbQ97j7fDTf7zgcSB
y+HfekCCheHZ70Z1GOlo9CEm68JIgl32GejtD8B7PzQLoy7DsOvODDFVF7t2E9+1vOMY6nC/+tz5
XZJ98cMOMVsXAHqHqzz6VYeYrIv6rWvoIabqMtm9de1qRHaIiboytm7nD4reVf81bBVaQefyC+PY
QYYPOpZfkR1inl537AlEdojX6fUuCO3kUP7Hg8gOMUWvbbQHvM/NKrACD9/YY4LeGNuORpjYill7
L103xpvd/SQOMUFvsMHuQHdwrhji0rfTsHN/vbet639ndlvX2wWveWIeLvbjqeGGmKc3dra1OhcZ
boh5ehMGmRn6Xd1IsTUQ7n+HwrBjSyNyQ0zXtZFah0s8uu1DTNb1rvxlYeAoraMzLnJDTNg1WrRA
kVEXBN7TSXrf+tsAcX5lxw0aYtbeAqaaHS/W1hWm95VvDN+zt+FhpI/flh/ixbox0hhuGtjbdHzB
EHN2swdjHYMPMWM3uwSJ2DgT+ry7QZzH4Ut7vEnwBZ2LPT/ElN3YXQCbH2LKbkKv6wcdYq7e44gM
bMKOxaYNIur9uN/bW8sPu9KlWy1A/+HD1133LzrEXL0PtyA844zPP1zqx3QVhpiu9519WrHVQvS/
NXmGLnP3xkYYYrY+YIXvvPfCEFP14XIsed8DrYdLaZj9B78Qctd78At5Z73HvpC61HfsfyOMovdX
XLSg7jv6JSvavmNfMuvsO/YFV77+Q1/wJ+s/eHrZgqn/F1wyk+k/+tdWBL3HvqShHmDwzmV9L/nr
O/hFDVH/wS+Q6y8P3sVu+v2EBqW1A5xStogf+JP0tcHhV5B1DEH+xIFJ1THET5DwJyjZ86b+1B7s
v+0y44oApY++8jBO+10/OGatyOHnXTv63PkN+sGI+08+8Lk4wIrLxZ3xveiqDluQy9Wdsc3oqg67
oIvVHXPd6KoMm7CLlR0x7egqDNu/i4Ud8/zoqgw7z0uVnbMM6SoOG9/LxR1zHKkqrWVKXizthGFJ
V2nY8V8s7ZzfSVd1aDdcrO6MXUpXcQRYMs6PuK10VUaAJOfMWrqKIyCSc14vXcURQMkpq5iu0giw
5JzTTFdxBGQyMU4Y1XTVRgAmZ3xuqmprSeGXXnBnbHK6aiNAk3MuO13FEZAJpKxHTHq6SiPgkskR
j5+uwkiw5FxFQFd1JFxypmGgqzgSLjlRUNBVGgmXfNJv0FUeCZmcq0foqo6ATY61K1QV1upfLgGT
c+UMXcURkMmJboeuygiwZHqiGqKrNAIsQdb9Ed+GrtIIwOSTYoqu6gjA5EyvRVdtBFwyO1OL0VUc
AZmcatXoKo2ASk6UcnRVRkAkpzo9mkrbS/0uYZJPKkG6qiOAklONIl2lEVDJuUKSruIIuORMn0lX
bQRgcqYOpas2Aiw506bSVRsBlnxSxtJVHQGXLM50uXQVR0Amx6pgugojAJNjTTJVhbXC5kuw5EwR
TVdtBFBypsemqzYCKjlXg9NVHAGVrMIjLTpdlREwyZESnq66CHjkVIdPV2kEOHLmAkBXbQQwcuJB
QFdlBCRy5oBAV20EMHLqv0BVaRwBjtycuT/QVRwBj9x89p6gqz4CJjl3vqCrOAIm+ey7QVd5BGBy
c+z6QVdlBGhy7DlCV2EEYNLheEJXfQRw0uG3Qld9BIhy6vZCV2kEhHLqNUNVaa1hzaWGyZnTDV21
EQDKZ58dusoj4JPNicsPXaUR0MlnjyG6yiOgk1OHI7pKI8CTY38lugojwJNjdye6CiPgknNvKbqK
I4CSc2cruoojwJL7U18tqmprnbku4ZLPrl50lUeAJieeYnRVRkAl958czegqj4BMzvzU6KqNAEvO
3dzoKo4ATE695OgqjQBNHrJjJzu6SiOAk4djHz26KiMgk4djFz+6KiPAki4PQaoKFAnY5PHUwZCu
2gjA5MQ/ka7KCMDkxL2RrsoImOTYO5KuwgiA5BmZgB9ZXXSVRoAjz7COh2vxkfk6XeURIMkzcv9y
0/g3HZKPnAf//y0MRZGASZ6NI89Qun41AiZ5PnEspas0AihBaUd+qVSVJhHgyKlbK12lEdDIS5s8
XVO2inC82AaEXupu7c+Cf/kXYk/s7dkiuUUgih3Ah/ZohC/WR15lfrrt/U0Wrx+esj8cYzvMa39U
Bn+nELl9Z6WdBISTy+OEH/Dg7yru59d9WRqgcbZ7+wWNhKNkvx/TbRvmQdaGyJt2G4L050//xQ/3
8YT8TbV9PClfVnc6ySJkmLaRw6iEfImkT8A+uf3I1tsZye//BwAA//8=</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microsoft.com/office/2014/relationships/chartEx" Target="../charts/chartEx3.xml"/><Relationship Id="rId2" Type="http://schemas.microsoft.com/office/2014/relationships/chartEx" Target="../charts/chartEx2.xml"/><Relationship Id="rId1" Type="http://schemas.microsoft.com/office/2014/relationships/chartEx" Target="../charts/chartEx1.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11</xdr:col>
      <xdr:colOff>487680</xdr:colOff>
      <xdr:row>3</xdr:row>
      <xdr:rowOff>125730</xdr:rowOff>
    </xdr:from>
    <xdr:to>
      <xdr:col>19</xdr:col>
      <xdr:colOff>182880</xdr:colOff>
      <xdr:row>18</xdr:row>
      <xdr:rowOff>125730</xdr:rowOff>
    </xdr:to>
    <mc:AlternateContent xmlns:mc="http://schemas.openxmlformats.org/markup-compatibility/2006">
      <mc:Choice xmlns:cx6="http://schemas.microsoft.com/office/drawing/2016/5/12/chartex" Requires="cx6">
        <xdr:graphicFrame macro="">
          <xdr:nvGraphicFramePr>
            <xdr:cNvPr id="3" name="Chart 2">
              <a:extLst>
                <a:ext uri="{FF2B5EF4-FFF2-40B4-BE49-F238E27FC236}">
                  <a16:creationId xmlns:a16="http://schemas.microsoft.com/office/drawing/2014/main" id="{746C9E4D-1FD3-45DC-BB2C-8F99A358CC3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0683240" y="6743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464820</xdr:colOff>
      <xdr:row>20</xdr:row>
      <xdr:rowOff>140970</xdr:rowOff>
    </xdr:from>
    <xdr:to>
      <xdr:col>19</xdr:col>
      <xdr:colOff>160020</xdr:colOff>
      <xdr:row>35</xdr:row>
      <xdr:rowOff>140970</xdr:rowOff>
    </xdr:to>
    <mc:AlternateContent xmlns:mc="http://schemas.openxmlformats.org/markup-compatibility/2006">
      <mc:Choice xmlns:cx6="http://schemas.microsoft.com/office/drawing/2016/5/12/chartex" Requires="cx6">
        <xdr:graphicFrame macro="">
          <xdr:nvGraphicFramePr>
            <xdr:cNvPr id="4" name="Chart 3">
              <a:extLst>
                <a:ext uri="{FF2B5EF4-FFF2-40B4-BE49-F238E27FC236}">
                  <a16:creationId xmlns:a16="http://schemas.microsoft.com/office/drawing/2014/main" id="{9327CB4D-1A12-49CB-B272-53B379EE8DF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0660380" y="3798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312420</xdr:colOff>
      <xdr:row>20</xdr:row>
      <xdr:rowOff>140970</xdr:rowOff>
    </xdr:from>
    <xdr:to>
      <xdr:col>27</xdr:col>
      <xdr:colOff>7620</xdr:colOff>
      <xdr:row>35</xdr:row>
      <xdr:rowOff>140970</xdr:rowOff>
    </xdr:to>
    <mc:AlternateContent xmlns:mc="http://schemas.openxmlformats.org/markup-compatibility/2006">
      <mc:Choice xmlns:cx6="http://schemas.microsoft.com/office/drawing/2016/5/12/chartex" Requires="cx6">
        <xdr:graphicFrame macro="">
          <xdr:nvGraphicFramePr>
            <xdr:cNvPr id="5" name="Chart 4">
              <a:extLst>
                <a:ext uri="{FF2B5EF4-FFF2-40B4-BE49-F238E27FC236}">
                  <a16:creationId xmlns:a16="http://schemas.microsoft.com/office/drawing/2014/main" id="{A2C769A2-CFC4-4C65-91D8-083D5E36457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800320" y="379857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19</xdr:col>
      <xdr:colOff>350520</xdr:colOff>
      <xdr:row>3</xdr:row>
      <xdr:rowOff>95250</xdr:rowOff>
    </xdr:from>
    <xdr:to>
      <xdr:col>27</xdr:col>
      <xdr:colOff>45720</xdr:colOff>
      <xdr:row>18</xdr:row>
      <xdr:rowOff>95250</xdr:rowOff>
    </xdr:to>
    <mc:AlternateContent xmlns:mc="http://schemas.openxmlformats.org/markup-compatibility/2006">
      <mc:Choice xmlns:cx6="http://schemas.microsoft.com/office/drawing/2016/5/12/chartex" Requires="cx6">
        <xdr:graphicFrame macro="">
          <xdr:nvGraphicFramePr>
            <xdr:cNvPr id="7" name="Chart 6">
              <a:extLst>
                <a:ext uri="{FF2B5EF4-FFF2-40B4-BE49-F238E27FC236}">
                  <a16:creationId xmlns:a16="http://schemas.microsoft.com/office/drawing/2014/main" id="{BEC60EAF-DB7E-4A66-ACE1-19184C36D2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8303240" y="643890"/>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richData/_rels/rdRichValueWebImage.xml.rels><?xml version="1.0" encoding="UTF-8" standalone="yes"?>
<Relationships xmlns="http://schemas.openxmlformats.org/package/2006/relationships"><Relationship Id="rId117" Type="http://schemas.openxmlformats.org/officeDocument/2006/relationships/hyperlink" Target="https://www.bing.com/th?id=OSK.1d8f11e17e729abab0688205c409e8b6&amp;qlt=95" TargetMode="External"/><Relationship Id="rId21" Type="http://schemas.openxmlformats.org/officeDocument/2006/relationships/hyperlink" Target="https://www.bing.com/th?id=OSK.059bf2674a3bfa138bdbb6f30c57911f&amp;qlt=95" TargetMode="External"/><Relationship Id="rId42" Type="http://schemas.openxmlformats.org/officeDocument/2006/relationships/hyperlink" Target="https://www.bing.com/images/search?form=xlimg&amp;q=Chowan%20County,%20North%20Carolina" TargetMode="External"/><Relationship Id="rId63" Type="http://schemas.openxmlformats.org/officeDocument/2006/relationships/hyperlink" Target="https://www.bing.com/th?id=OSK.ecd7204598098bf68ea7c07288eb2c79&amp;qlt=95" TargetMode="External"/><Relationship Id="rId84" Type="http://schemas.openxmlformats.org/officeDocument/2006/relationships/hyperlink" Target="https://www.bing.com/images/search?form=xlimg&amp;q=Halifax%20County,%20North%20Carolina" TargetMode="External"/><Relationship Id="rId138" Type="http://schemas.openxmlformats.org/officeDocument/2006/relationships/hyperlink" Target="https://www.bing.com/images/search?form=xlimg&amp;q=Pamlico%20County,%20North%20Carolina" TargetMode="External"/><Relationship Id="rId159" Type="http://schemas.openxmlformats.org/officeDocument/2006/relationships/hyperlink" Target="https://www.bing.com/th?id=OSK.fe86ba7bb21f27e1e0c5c27b3d1d5b4f&amp;qlt=95" TargetMode="External"/><Relationship Id="rId170" Type="http://schemas.openxmlformats.org/officeDocument/2006/relationships/hyperlink" Target="https://www.bing.com/images/search?form=xlimg&amp;q=Stokes%20County,%20North%20Carolina" TargetMode="External"/><Relationship Id="rId191" Type="http://schemas.openxmlformats.org/officeDocument/2006/relationships/hyperlink" Target="https://www.bing.com/th?id=OSK.aacc0c0ed213181f654f80ee6af54882&amp;qlt=95" TargetMode="External"/><Relationship Id="rId107" Type="http://schemas.openxmlformats.org/officeDocument/2006/relationships/hyperlink" Target="https://www.bing.com/th?id=OSK.633c1a05b15410c740593324a8ad0b24&amp;qlt=95" TargetMode="External"/><Relationship Id="rId11" Type="http://schemas.openxmlformats.org/officeDocument/2006/relationships/hyperlink" Target="https://www.bing.com/th?id=OSK.39efd4467180bf39a055969a4c3faf4c&amp;qlt=95" TargetMode="External"/><Relationship Id="rId32" Type="http://schemas.openxmlformats.org/officeDocument/2006/relationships/hyperlink" Target="https://www.bing.com/images/search?form=xlimg&amp;q=Carteret%20County,%20North%20Carolina" TargetMode="External"/><Relationship Id="rId53" Type="http://schemas.openxmlformats.org/officeDocument/2006/relationships/hyperlink" Target="https://www.bing.com/th?id=OSK.bcdf8c944bc6d22c683a0cd9e538e44b&amp;qlt=95" TargetMode="External"/><Relationship Id="rId74" Type="http://schemas.openxmlformats.org/officeDocument/2006/relationships/hyperlink" Target="https://www.bing.com/images/search?form=xlimg&amp;q=Gates%20County,%20North%20Carolina" TargetMode="External"/><Relationship Id="rId128" Type="http://schemas.openxmlformats.org/officeDocument/2006/relationships/hyperlink" Target="https://www.bing.com/images/search?form=xlimg&amp;q=Nash%20County,%20North%20Carolina" TargetMode="External"/><Relationship Id="rId149" Type="http://schemas.openxmlformats.org/officeDocument/2006/relationships/hyperlink" Target="https://www.bing.com/th?id=OSK.bd9c28b6a68168fe2962067bc5b8ed06&amp;qlt=95" TargetMode="External"/><Relationship Id="rId5" Type="http://schemas.openxmlformats.org/officeDocument/2006/relationships/hyperlink" Target="https://www.bing.com/th?id=OSK.03b8634193d5c3e3ab2aa21bc11cca9c&amp;qlt=95" TargetMode="External"/><Relationship Id="rId95" Type="http://schemas.openxmlformats.org/officeDocument/2006/relationships/hyperlink" Target="https://www.bing.com/th?id=OSK.9c32dbbbdf4f0a34c362914d7548dd5a&amp;qlt=95" TargetMode="External"/><Relationship Id="rId160" Type="http://schemas.openxmlformats.org/officeDocument/2006/relationships/hyperlink" Target="https://www.bing.com/images/search?form=xlimg&amp;q=Rowan%20County,%20North%20Carolina" TargetMode="External"/><Relationship Id="rId181" Type="http://schemas.openxmlformats.org/officeDocument/2006/relationships/hyperlink" Target="https://www.bing.com/th?id=OSK.LHH6O8ZnJn09FMmvB4hWkJELOxZkTj8iV3z0fKcowwM&amp;qlt=95" TargetMode="External"/><Relationship Id="rId22" Type="http://schemas.openxmlformats.org/officeDocument/2006/relationships/hyperlink" Target="https://www.bing.com/images/search?form=xlimg&amp;q=Buncombe%20County,%20North%20Carolina" TargetMode="External"/><Relationship Id="rId43" Type="http://schemas.openxmlformats.org/officeDocument/2006/relationships/hyperlink" Target="https://www.bing.com/th?id=OSK.2e0002c45cb4e87b54ca6864c1cd594c&amp;qlt=95" TargetMode="External"/><Relationship Id="rId64" Type="http://schemas.openxmlformats.org/officeDocument/2006/relationships/hyperlink" Target="https://www.bing.com/images/search?form=xlimg&amp;q=Durham%20County,%20North%20Carolina" TargetMode="External"/><Relationship Id="rId118" Type="http://schemas.openxmlformats.org/officeDocument/2006/relationships/hyperlink" Target="https://www.bing.com/images/search?form=xlimg&amp;q=McDowell%20County,%20North%20Carolina" TargetMode="External"/><Relationship Id="rId139" Type="http://schemas.openxmlformats.org/officeDocument/2006/relationships/hyperlink" Target="https://www.bing.com/th?id=OSK.c51e941f0b05f349b1088cdb3cd299a5&amp;qlt=95" TargetMode="External"/><Relationship Id="rId85" Type="http://schemas.openxmlformats.org/officeDocument/2006/relationships/hyperlink" Target="https://www.bing.com/th?id=OSK.3V22IMBUntoXBFz7Coqo4MDh6lsSl3ta4GgxLzCbftI&amp;qlt=95" TargetMode="External"/><Relationship Id="rId150" Type="http://schemas.openxmlformats.org/officeDocument/2006/relationships/hyperlink" Target="https://www.bing.com/images/search?form=xlimg&amp;q=Polk%20County,%20North%20Carolina" TargetMode="External"/><Relationship Id="rId171" Type="http://schemas.openxmlformats.org/officeDocument/2006/relationships/hyperlink" Target="https://www.bing.com/th?id=OSK.f2998c1243dd46d0c427808ea5573be3&amp;qlt=95" TargetMode="External"/><Relationship Id="rId192" Type="http://schemas.openxmlformats.org/officeDocument/2006/relationships/hyperlink" Target="https://www.bing.com/images/search?form=xlimg&amp;q=Wayne%20County,%20North%20Carolina" TargetMode="External"/><Relationship Id="rId12" Type="http://schemas.openxmlformats.org/officeDocument/2006/relationships/hyperlink" Target="https://www.bing.com/images/search?form=xlimg&amp;q=Avery%20County,%20North%20Carolina" TargetMode="External"/><Relationship Id="rId33" Type="http://schemas.openxmlformats.org/officeDocument/2006/relationships/hyperlink" Target="https://www.bing.com/th?id=OSK.e8e09e3fd3c4f54c6e2b0c4673663839&amp;qlt=95" TargetMode="External"/><Relationship Id="rId108" Type="http://schemas.openxmlformats.org/officeDocument/2006/relationships/hyperlink" Target="https://www.bing.com/images/search?form=xlimg&amp;q=Lenoir%20County,%20North%20Carolina" TargetMode="External"/><Relationship Id="rId129" Type="http://schemas.openxmlformats.org/officeDocument/2006/relationships/hyperlink" Target="https://www.bing.com/th?id=OSK.cec3a59c9b9fb8e97becb79e49162dc7&amp;qlt=95" TargetMode="External"/><Relationship Id="rId54" Type="http://schemas.openxmlformats.org/officeDocument/2006/relationships/hyperlink" Target="https://www.bing.com/images/search?form=xlimg&amp;q=Currituck%20County,%20North%20Carolina" TargetMode="External"/><Relationship Id="rId75" Type="http://schemas.openxmlformats.org/officeDocument/2006/relationships/hyperlink" Target="https://www.bing.com/th?id=OSK.2aa0331a982883f8b65eb2e32dec030c&amp;qlt=95" TargetMode="External"/><Relationship Id="rId96" Type="http://schemas.openxmlformats.org/officeDocument/2006/relationships/hyperlink" Target="https://www.bing.com/images/search?form=xlimg&amp;q=Hyde%20County,%20North%20Carolina" TargetMode="External"/><Relationship Id="rId140" Type="http://schemas.openxmlformats.org/officeDocument/2006/relationships/hyperlink" Target="https://www.bing.com/images/search?form=xlimg&amp;q=Pasquotank%20County,%20North%20Carolina" TargetMode="External"/><Relationship Id="rId161" Type="http://schemas.openxmlformats.org/officeDocument/2006/relationships/hyperlink" Target="https://www.bing.com/th?id=OSK.861a50fc78bdc3370a15a93e790b659a&amp;qlt=95" TargetMode="External"/><Relationship Id="rId182" Type="http://schemas.openxmlformats.org/officeDocument/2006/relationships/hyperlink" Target="https://www.bing.com/images/search?form=xlimg&amp;q=Vance%20County,%20North%20Carolina" TargetMode="External"/><Relationship Id="rId6" Type="http://schemas.openxmlformats.org/officeDocument/2006/relationships/hyperlink" Target="https://www.bing.com/images/search?form=xlimg&amp;q=Alleghany%20County,%20North%20Carolina" TargetMode="External"/><Relationship Id="rId23" Type="http://schemas.openxmlformats.org/officeDocument/2006/relationships/hyperlink" Target="https://www.bing.com/th?id=OSK.ec3d74c0655d2aa29e1064a4699a8959&amp;qlt=95" TargetMode="External"/><Relationship Id="rId119" Type="http://schemas.openxmlformats.org/officeDocument/2006/relationships/hyperlink" Target="https://www.bing.com/th?id=OSK.11988ac8186e8743d2ccc70c01164358&amp;qlt=95" TargetMode="External"/><Relationship Id="rId44" Type="http://schemas.openxmlformats.org/officeDocument/2006/relationships/hyperlink" Target="https://www.bing.com/images/search?form=xlimg&amp;q=Clay%20County,%20North%20Carolina" TargetMode="External"/><Relationship Id="rId65" Type="http://schemas.openxmlformats.org/officeDocument/2006/relationships/hyperlink" Target="https://www.bing.com/th?id=OSK.c3de400dfa99620ed4e505a15143eb9e&amp;qlt=95" TargetMode="External"/><Relationship Id="rId86" Type="http://schemas.openxmlformats.org/officeDocument/2006/relationships/hyperlink" Target="https://www.bing.com/images/search?form=xlimg&amp;q=Harnett%20County,%20North%20Carolina" TargetMode="External"/><Relationship Id="rId130" Type="http://schemas.openxmlformats.org/officeDocument/2006/relationships/hyperlink" Target="https://www.bing.com/images/search?form=xlimg&amp;q=New%20Hanover%20County,%20North%20Carolina" TargetMode="External"/><Relationship Id="rId151" Type="http://schemas.openxmlformats.org/officeDocument/2006/relationships/hyperlink" Target="https://www.bing.com/th?id=OSK.bcb5007fe724a21a006499d7b0469c26&amp;qlt=95" TargetMode="External"/><Relationship Id="rId172" Type="http://schemas.openxmlformats.org/officeDocument/2006/relationships/hyperlink" Target="https://www.bing.com/images/search?form=xlimg&amp;q=Surry%20County,%20North%20Carolina" TargetMode="External"/><Relationship Id="rId193" Type="http://schemas.openxmlformats.org/officeDocument/2006/relationships/hyperlink" Target="https://www.bing.com/th?id=OSK.323b009729ee1fb30c42a386945852bd&amp;qlt=95" TargetMode="External"/><Relationship Id="rId13" Type="http://schemas.openxmlformats.org/officeDocument/2006/relationships/hyperlink" Target="https://www.bing.com/th?id=OSK.6cea49fa3ecf7ed3b7a364c5d5fa859a&amp;qlt=95" TargetMode="External"/><Relationship Id="rId109" Type="http://schemas.openxmlformats.org/officeDocument/2006/relationships/hyperlink" Target="https://www.bing.com/th?id=OSK.20c2fc86417636a5ac7e008c5d25c7da&amp;qlt=95" TargetMode="External"/><Relationship Id="rId34" Type="http://schemas.openxmlformats.org/officeDocument/2006/relationships/hyperlink" Target="https://www.bing.com/images/search?form=xlimg&amp;q=Caswell%20County,%20North%20Carolina" TargetMode="External"/><Relationship Id="rId55" Type="http://schemas.openxmlformats.org/officeDocument/2006/relationships/hyperlink" Target="https://www.bing.com/th?id=OSK.f37e778e8075873d527523a4200574e3&amp;qlt=95" TargetMode="External"/><Relationship Id="rId76" Type="http://schemas.openxmlformats.org/officeDocument/2006/relationships/hyperlink" Target="https://www.bing.com/images/search?form=xlimg&amp;q=Graham%20County,%20North%20Carolina" TargetMode="External"/><Relationship Id="rId97" Type="http://schemas.openxmlformats.org/officeDocument/2006/relationships/hyperlink" Target="https://www.bing.com/th?id=OSK.9e160be198bbdb41f6a6fd82487f42b7&amp;qlt=95" TargetMode="External"/><Relationship Id="rId120" Type="http://schemas.openxmlformats.org/officeDocument/2006/relationships/hyperlink" Target="https://www.bing.com/images/search?form=xlimg&amp;q=Mecklenburg%20County,%20North%20Carolina" TargetMode="External"/><Relationship Id="rId141" Type="http://schemas.openxmlformats.org/officeDocument/2006/relationships/hyperlink" Target="https://www.bing.com/th?id=OSK.8e0e67e091fbe979f7e814e865d1b142&amp;qlt=95" TargetMode="External"/><Relationship Id="rId7" Type="http://schemas.openxmlformats.org/officeDocument/2006/relationships/hyperlink" Target="https://www.bing.com/th?id=OSK.236000aac57f9d80f4238f25e38c7cf5&amp;qlt=95" TargetMode="External"/><Relationship Id="rId71" Type="http://schemas.openxmlformats.org/officeDocument/2006/relationships/hyperlink" Target="https://www.bing.com/th?id=OSK.3d3d699c63877f603cd6dfcd9cde83b6&amp;qlt=95" TargetMode="External"/><Relationship Id="rId92" Type="http://schemas.openxmlformats.org/officeDocument/2006/relationships/hyperlink" Target="https://www.bing.com/images/search?form=xlimg&amp;q=Hertford%20County,%20North%20Carolina" TargetMode="External"/><Relationship Id="rId162" Type="http://schemas.openxmlformats.org/officeDocument/2006/relationships/hyperlink" Target="https://www.bing.com/images/search?form=xlimg&amp;q=Rutherford%20County,%20North%20Carolina" TargetMode="External"/><Relationship Id="rId183" Type="http://schemas.openxmlformats.org/officeDocument/2006/relationships/hyperlink" Target="https://www.bing.com/th?id=OSK.687a7bd620674d30192d6a1df07671af&amp;qlt=95" TargetMode="External"/><Relationship Id="rId2" Type="http://schemas.openxmlformats.org/officeDocument/2006/relationships/hyperlink" Target="https://www.bing.com/images/search?form=xlimg&amp;q=Alamance%20County,%20North%20Carolina" TargetMode="External"/><Relationship Id="rId29" Type="http://schemas.openxmlformats.org/officeDocument/2006/relationships/hyperlink" Target="https://www.bing.com/th?id=OSK.87f622fa1cc6a17e2383518307a8d523&amp;qlt=95" TargetMode="External"/><Relationship Id="rId24" Type="http://schemas.openxmlformats.org/officeDocument/2006/relationships/hyperlink" Target="https://www.bing.com/images/search?form=xlimg&amp;q=Burke%20County,%20North%20Carolina" TargetMode="External"/><Relationship Id="rId40" Type="http://schemas.openxmlformats.org/officeDocument/2006/relationships/hyperlink" Target="https://www.bing.com/images/search?form=xlimg&amp;q=Cherokee%20County,%20North%20Carolina" TargetMode="External"/><Relationship Id="rId45" Type="http://schemas.openxmlformats.org/officeDocument/2006/relationships/hyperlink" Target="https://www.bing.com/th?id=OSK.EE5Tg9yOxDFD-2e8X2n3Gv1nES8xxg_tnFBYiZPO2qw&amp;qlt=95" TargetMode="External"/><Relationship Id="rId66" Type="http://schemas.openxmlformats.org/officeDocument/2006/relationships/hyperlink" Target="https://www.bing.com/images/search?form=xlimg&amp;q=Edgecombe%20County,%20North%20Carolina" TargetMode="External"/><Relationship Id="rId87" Type="http://schemas.openxmlformats.org/officeDocument/2006/relationships/hyperlink" Target="https://www.bing.com/th?id=OSK.47e77ef24eb2e947c2687148450404fc&amp;qlt=95" TargetMode="External"/><Relationship Id="rId110" Type="http://schemas.openxmlformats.org/officeDocument/2006/relationships/hyperlink" Target="https://www.bing.com/images/search?form=xlimg&amp;q=Lincoln%20County,%20North%20Carolina" TargetMode="External"/><Relationship Id="rId115" Type="http://schemas.openxmlformats.org/officeDocument/2006/relationships/hyperlink" Target="https://www.bing.com/th?id=OSK.a6a3473356ca65fc6007e86a9f0012fb&amp;qlt=95" TargetMode="External"/><Relationship Id="rId131" Type="http://schemas.openxmlformats.org/officeDocument/2006/relationships/hyperlink" Target="https://www.bing.com/th?id=OSK.97ae86b053e5d3f72377955e6a58a46b&amp;qlt=95" TargetMode="External"/><Relationship Id="rId136" Type="http://schemas.openxmlformats.org/officeDocument/2006/relationships/hyperlink" Target="https://www.bing.com/images/search?form=xlimg&amp;q=Orange%20County,%20North%20Carolina" TargetMode="External"/><Relationship Id="rId157" Type="http://schemas.openxmlformats.org/officeDocument/2006/relationships/hyperlink" Target="https://www.bing.com/th?id=OSK.H6eeh5dNLMPcEIVnCEguv8hClilN5HD_gzG0Eaw3qQI&amp;qlt=95" TargetMode="External"/><Relationship Id="rId178" Type="http://schemas.openxmlformats.org/officeDocument/2006/relationships/hyperlink" Target="https://www.bing.com/images/search?form=xlimg&amp;q=Tyrrell%20County,%20North%20Carolina" TargetMode="External"/><Relationship Id="rId61" Type="http://schemas.openxmlformats.org/officeDocument/2006/relationships/hyperlink" Target="https://www.bing.com/th?id=OSK.9d57288b8536e77af5cd6733c5026e0e&amp;qlt=95" TargetMode="External"/><Relationship Id="rId82" Type="http://schemas.openxmlformats.org/officeDocument/2006/relationships/hyperlink" Target="https://www.bing.com/images/search?form=xlimg&amp;q=Guilford%20County,%20North%20Carolina" TargetMode="External"/><Relationship Id="rId152" Type="http://schemas.openxmlformats.org/officeDocument/2006/relationships/hyperlink" Target="https://www.bing.com/images/search?form=xlimg&amp;q=Randolph%20County,%20North%20Carolina" TargetMode="External"/><Relationship Id="rId173" Type="http://schemas.openxmlformats.org/officeDocument/2006/relationships/hyperlink" Target="https://www.bing.com/th?id=OSK.c49dec1aaacb974d50616218a6a336a2&amp;qlt=95" TargetMode="External"/><Relationship Id="rId194" Type="http://schemas.openxmlformats.org/officeDocument/2006/relationships/hyperlink" Target="https://www.bing.com/images/search?form=xlimg&amp;q=Wilkes%20County,%20North%20Carolina" TargetMode="External"/><Relationship Id="rId199" Type="http://schemas.openxmlformats.org/officeDocument/2006/relationships/hyperlink" Target="https://www.bing.com/th?id=OSK.7bf76bcdc9d3f80d38139d14ff359575&amp;qlt=95" TargetMode="External"/><Relationship Id="rId19" Type="http://schemas.openxmlformats.org/officeDocument/2006/relationships/hyperlink" Target="https://www.bing.com/th?id=OSK.fbcefee9351562646db2e532fea06607&amp;qlt=95" TargetMode="External"/><Relationship Id="rId14" Type="http://schemas.openxmlformats.org/officeDocument/2006/relationships/hyperlink" Target="https://www.bing.com/images/search?form=xlimg&amp;q=Beaufort%20County,%20North%20Carolina" TargetMode="External"/><Relationship Id="rId30" Type="http://schemas.openxmlformats.org/officeDocument/2006/relationships/hyperlink" Target="https://www.bing.com/images/search?form=xlimg&amp;q=Camden%20County,%20North%20Carolina" TargetMode="External"/><Relationship Id="rId35" Type="http://schemas.openxmlformats.org/officeDocument/2006/relationships/hyperlink" Target="https://www.bing.com/th?id=OSK.fcd4a22fbf4e90d1aa220963a19ffa11&amp;qlt=95" TargetMode="External"/><Relationship Id="rId56" Type="http://schemas.openxmlformats.org/officeDocument/2006/relationships/hyperlink" Target="https://www.bing.com/images/search?form=xlimg&amp;q=Dare%20County,%20North%20Carolina" TargetMode="External"/><Relationship Id="rId77" Type="http://schemas.openxmlformats.org/officeDocument/2006/relationships/hyperlink" Target="https://www.bing.com/th?id=OSK.uPssM5KugplZNIW93_v1X4hnPDxH5VvqjqcxOYFRX2Y&amp;qlt=95" TargetMode="External"/><Relationship Id="rId100" Type="http://schemas.openxmlformats.org/officeDocument/2006/relationships/hyperlink" Target="https://www.bing.com/images/search?form=xlimg&amp;q=Jackson%20County,%20North%20Carolina" TargetMode="External"/><Relationship Id="rId105" Type="http://schemas.openxmlformats.org/officeDocument/2006/relationships/hyperlink" Target="https://www.bing.com/th?id=OSK.71be570a41bd2e1fa105232a6a5a51f2&amp;qlt=95" TargetMode="External"/><Relationship Id="rId126" Type="http://schemas.openxmlformats.org/officeDocument/2006/relationships/hyperlink" Target="https://www.bing.com/images/search?form=xlimg&amp;q=Moore%20County,%20North%20Carolina" TargetMode="External"/><Relationship Id="rId147" Type="http://schemas.openxmlformats.org/officeDocument/2006/relationships/hyperlink" Target="https://www.bing.com/th?id=OSK.33bdaf4e0c224d8bc3f403b004cf3d17&amp;qlt=95" TargetMode="External"/><Relationship Id="rId168" Type="http://schemas.openxmlformats.org/officeDocument/2006/relationships/hyperlink" Target="https://www.bing.com/images/search?form=xlimg&amp;q=Stanly%20County,%20North%20Carolina" TargetMode="External"/><Relationship Id="rId8" Type="http://schemas.openxmlformats.org/officeDocument/2006/relationships/hyperlink" Target="https://www.bing.com/images/search?form=xlimg&amp;q=Anson%20County,%20North%20Carolina" TargetMode="External"/><Relationship Id="rId51" Type="http://schemas.openxmlformats.org/officeDocument/2006/relationships/hyperlink" Target="https://www.bing.com/th?id=OSK.8924b76633e9a67332789b145799dbfe&amp;qlt=95" TargetMode="External"/><Relationship Id="rId72" Type="http://schemas.openxmlformats.org/officeDocument/2006/relationships/hyperlink" Target="https://www.bing.com/images/search?form=xlimg&amp;q=Gaston%20County,%20North%20Carolina" TargetMode="External"/><Relationship Id="rId93" Type="http://schemas.openxmlformats.org/officeDocument/2006/relationships/hyperlink" Target="https://www.bing.com/th?id=OSK.e4790d80c0f98d7d0b2fd563470bea92&amp;qlt=95" TargetMode="External"/><Relationship Id="rId98" Type="http://schemas.openxmlformats.org/officeDocument/2006/relationships/hyperlink" Target="https://www.bing.com/images/search?form=xlimg&amp;q=Iredell%20County,%20North%20Carolina" TargetMode="External"/><Relationship Id="rId121" Type="http://schemas.openxmlformats.org/officeDocument/2006/relationships/hyperlink" Target="https://www.bing.com/th?id=OSK.5b85e44f3881f84e8481d95a459d9d2f&amp;qlt=95" TargetMode="External"/><Relationship Id="rId142" Type="http://schemas.openxmlformats.org/officeDocument/2006/relationships/hyperlink" Target="https://www.bing.com/images/search?form=xlimg&amp;q=Pender%20County,%20North%20Carolina" TargetMode="External"/><Relationship Id="rId163" Type="http://schemas.openxmlformats.org/officeDocument/2006/relationships/hyperlink" Target="https://www.bing.com/th?id=OSK.b728af7a35222cfc1835e21951e6ce2c&amp;qlt=95" TargetMode="External"/><Relationship Id="rId184" Type="http://schemas.openxmlformats.org/officeDocument/2006/relationships/hyperlink" Target="https://www.bing.com/images/search?form=xlimg&amp;q=Wake%20County,%20North%20Carolina" TargetMode="External"/><Relationship Id="rId189" Type="http://schemas.openxmlformats.org/officeDocument/2006/relationships/hyperlink" Target="https://www.bing.com/th?id=OSK.Bm6BVqKw7QSrT1QCLV-SJ8CPNDEF2DXozmoZjwa0XB8&amp;qlt=95" TargetMode="External"/><Relationship Id="rId3" Type="http://schemas.openxmlformats.org/officeDocument/2006/relationships/hyperlink" Target="https://www.bing.com/th?id=OSK.dc1743988a4eaf280c730cc3d07540fc&amp;qlt=95" TargetMode="External"/><Relationship Id="rId25" Type="http://schemas.openxmlformats.org/officeDocument/2006/relationships/hyperlink" Target="https://www.bing.com/th?id=OSK.3dd0084da5afeb5baea701ca5087d238&amp;qlt=95" TargetMode="External"/><Relationship Id="rId46" Type="http://schemas.openxmlformats.org/officeDocument/2006/relationships/hyperlink" Target="https://www.bing.com/images/search?form=xlimg&amp;q=Cleveland%20County,%20North%20Carolina" TargetMode="External"/><Relationship Id="rId67" Type="http://schemas.openxmlformats.org/officeDocument/2006/relationships/hyperlink" Target="https://www.bing.com/th?id=OSK.50ae192aaaefc116dd7ea0fc7315ac5f&amp;qlt=95" TargetMode="External"/><Relationship Id="rId116" Type="http://schemas.openxmlformats.org/officeDocument/2006/relationships/hyperlink" Target="https://www.bing.com/images/search?form=xlimg&amp;q=Martin%20County,%20North%20Carolina" TargetMode="External"/><Relationship Id="rId137" Type="http://schemas.openxmlformats.org/officeDocument/2006/relationships/hyperlink" Target="https://www.bing.com/th?id=OSK.0fe6c3689f28d0899556986539358860&amp;qlt=95" TargetMode="External"/><Relationship Id="rId158" Type="http://schemas.openxmlformats.org/officeDocument/2006/relationships/hyperlink" Target="https://www.bing.com/images/search?form=xlimg&amp;q=Rockingham%20County,%20North%20Carolina" TargetMode="External"/><Relationship Id="rId20" Type="http://schemas.openxmlformats.org/officeDocument/2006/relationships/hyperlink" Target="https://www.bing.com/images/search?form=xlimg&amp;q=Brunswick%20County,%20North%20Carolina" TargetMode="External"/><Relationship Id="rId41" Type="http://schemas.openxmlformats.org/officeDocument/2006/relationships/hyperlink" Target="https://www.bing.com/th?id=OSK.17bd5af69561ff6d73994f35573944fe&amp;qlt=95" TargetMode="External"/><Relationship Id="rId62" Type="http://schemas.openxmlformats.org/officeDocument/2006/relationships/hyperlink" Target="https://www.bing.com/images/search?form=xlimg&amp;q=Duplin%20County,%20North%20Carolina" TargetMode="External"/><Relationship Id="rId83" Type="http://schemas.openxmlformats.org/officeDocument/2006/relationships/hyperlink" Target="https://www.bing.com/th?id=OSK.eecf960f1ff6643f4c1832c7806e8bab&amp;qlt=95" TargetMode="External"/><Relationship Id="rId88" Type="http://schemas.openxmlformats.org/officeDocument/2006/relationships/hyperlink" Target="https://www.bing.com/images/search?form=xlimg&amp;q=Haywood%20County,%20North%20Carolina" TargetMode="External"/><Relationship Id="rId111" Type="http://schemas.openxmlformats.org/officeDocument/2006/relationships/hyperlink" Target="https://www.bing.com/th?id=OSK.f1f5d90f64df701fde942e7bf8777169&amp;qlt=95" TargetMode="External"/><Relationship Id="rId132" Type="http://schemas.openxmlformats.org/officeDocument/2006/relationships/hyperlink" Target="https://www.bing.com/images/search?form=xlimg&amp;q=Northampton%20County,%20North%20Carolina" TargetMode="External"/><Relationship Id="rId153" Type="http://schemas.openxmlformats.org/officeDocument/2006/relationships/hyperlink" Target="https://www.bing.com/th?id=OSK.09ad7ba53a8751bda66010e64986379b&amp;qlt=95" TargetMode="External"/><Relationship Id="rId174" Type="http://schemas.openxmlformats.org/officeDocument/2006/relationships/hyperlink" Target="https://www.bing.com/images/search?form=xlimg&amp;q=Swain%20County,%20North%20Carolina" TargetMode="External"/><Relationship Id="rId179" Type="http://schemas.openxmlformats.org/officeDocument/2006/relationships/hyperlink" Target="https://www.bing.com/th?id=OSK.XJwwRPWhNsbRS2tTSpRnkXN6e2u8_gzpM45scvlVF4k&amp;qlt=95" TargetMode="External"/><Relationship Id="rId195" Type="http://schemas.openxmlformats.org/officeDocument/2006/relationships/hyperlink" Target="https://www.bing.com/th?id=OSK.17e3df0ddc3f22c44e8eb84d348a5767&amp;qlt=95" TargetMode="External"/><Relationship Id="rId190" Type="http://schemas.openxmlformats.org/officeDocument/2006/relationships/hyperlink" Target="https://www.bing.com/images/search?form=xlimg&amp;q=Watauga%20County,%20North%20Carolina" TargetMode="External"/><Relationship Id="rId15" Type="http://schemas.openxmlformats.org/officeDocument/2006/relationships/hyperlink" Target="https://www.bing.com/th?id=OSK.76099a8c5456ee184a3b5286e52e30db&amp;qlt=95" TargetMode="External"/><Relationship Id="rId36" Type="http://schemas.openxmlformats.org/officeDocument/2006/relationships/hyperlink" Target="https://www.bing.com/images/search?form=xlimg&amp;q=Catawba%20County,%20North%20Carolina" TargetMode="External"/><Relationship Id="rId57" Type="http://schemas.openxmlformats.org/officeDocument/2006/relationships/hyperlink" Target="https://www.bing.com/th?id=OSK.14fb59dc6e491fcf645b7d150dc5947b&amp;qlt=95" TargetMode="External"/><Relationship Id="rId106" Type="http://schemas.openxmlformats.org/officeDocument/2006/relationships/hyperlink" Target="https://www.bing.com/images/search?form=xlimg&amp;q=Lee%20County,%20North%20Carolina" TargetMode="External"/><Relationship Id="rId127" Type="http://schemas.openxmlformats.org/officeDocument/2006/relationships/hyperlink" Target="https://www.bing.com/th?id=OSK.9202acffe20bad2b7fa4a90166f1b9d0&amp;qlt=95" TargetMode="External"/><Relationship Id="rId10" Type="http://schemas.openxmlformats.org/officeDocument/2006/relationships/hyperlink" Target="https://www.bing.com/images/search?form=xlimg&amp;q=Ashe%20County,%20North%20Carolina" TargetMode="External"/><Relationship Id="rId31" Type="http://schemas.openxmlformats.org/officeDocument/2006/relationships/hyperlink" Target="https://www.bing.com/th?id=OSK.470d2229d340ca58ea9a14d6a6753eeb&amp;qlt=95" TargetMode="External"/><Relationship Id="rId52" Type="http://schemas.openxmlformats.org/officeDocument/2006/relationships/hyperlink" Target="https://www.bing.com/images/search?form=xlimg&amp;q=Cumberland%20County,%20North%20Carolina" TargetMode="External"/><Relationship Id="rId73" Type="http://schemas.openxmlformats.org/officeDocument/2006/relationships/hyperlink" Target="https://www.bing.com/th?id=OSK.f7c8d3f6d772b5173321356f80de7b7c&amp;qlt=95" TargetMode="External"/><Relationship Id="rId78" Type="http://schemas.openxmlformats.org/officeDocument/2006/relationships/hyperlink" Target="https://www.bing.com/images/search?form=xlimg&amp;q=Granville%20County,%20North%20Carolina" TargetMode="External"/><Relationship Id="rId94" Type="http://schemas.openxmlformats.org/officeDocument/2006/relationships/hyperlink" Target="https://www.bing.com/images/search?form=xlimg&amp;q=Hoke%20County,%20North%20Carolina" TargetMode="External"/><Relationship Id="rId99" Type="http://schemas.openxmlformats.org/officeDocument/2006/relationships/hyperlink" Target="https://www.bing.com/th?id=OSK.d54bc33e16a318c3115cb57fa8cc5bb0&amp;qlt=95" TargetMode="External"/><Relationship Id="rId101" Type="http://schemas.openxmlformats.org/officeDocument/2006/relationships/hyperlink" Target="https://www.bing.com/th?id=OSK.f10440199017bf5ee7e8d713b8f91842&amp;qlt=95" TargetMode="External"/><Relationship Id="rId122" Type="http://schemas.openxmlformats.org/officeDocument/2006/relationships/hyperlink" Target="https://www.bing.com/images/search?form=xlimg&amp;q=Mitchell%20County,%20North%20Carolina" TargetMode="External"/><Relationship Id="rId143" Type="http://schemas.openxmlformats.org/officeDocument/2006/relationships/hyperlink" Target="https://www.bing.com/th?id=OSK.260c419c9545efd4f6134b0432b6488d&amp;qlt=95" TargetMode="External"/><Relationship Id="rId148" Type="http://schemas.openxmlformats.org/officeDocument/2006/relationships/hyperlink" Target="https://www.bing.com/images/search?form=xlimg&amp;q=Pitt%20County,%20North%20Carolina" TargetMode="External"/><Relationship Id="rId164" Type="http://schemas.openxmlformats.org/officeDocument/2006/relationships/hyperlink" Target="https://www.bing.com/images/search?form=xlimg&amp;q=Sampson%20County,%20North%20Carolina" TargetMode="External"/><Relationship Id="rId169" Type="http://schemas.openxmlformats.org/officeDocument/2006/relationships/hyperlink" Target="https://www.bing.com/th?id=OSK.fe07357ea8786d00813512341184e8ac&amp;qlt=95" TargetMode="External"/><Relationship Id="rId185" Type="http://schemas.openxmlformats.org/officeDocument/2006/relationships/hyperlink" Target="https://www.bing.com/th?id=OSK.b840bd95a36724fc3a654e22740670ed&amp;qlt=95" TargetMode="External"/><Relationship Id="rId4" Type="http://schemas.openxmlformats.org/officeDocument/2006/relationships/hyperlink" Target="https://www.bing.com/images/search?form=xlimg&amp;q=Alexander%20County,%20North%20Carolina" TargetMode="External"/><Relationship Id="rId9" Type="http://schemas.openxmlformats.org/officeDocument/2006/relationships/hyperlink" Target="https://www.bing.com/th?id=OSK.cfddce4ec4ba5f58652967a9579f7ab2&amp;qlt=95" TargetMode="External"/><Relationship Id="rId180" Type="http://schemas.openxmlformats.org/officeDocument/2006/relationships/hyperlink" Target="https://www.bing.com/images/search?form=xlimg&amp;q=Union%20County,%20North%20Carolina" TargetMode="External"/><Relationship Id="rId26" Type="http://schemas.openxmlformats.org/officeDocument/2006/relationships/hyperlink" Target="https://www.bing.com/images/search?form=xlimg&amp;q=Cabarrus%20County,%20North%20Carolina" TargetMode="External"/><Relationship Id="rId47" Type="http://schemas.openxmlformats.org/officeDocument/2006/relationships/hyperlink" Target="https://www.bing.com/th?id=OSK.1bcc9cd75b23888fcc6eb2619cdca8c0&amp;qlt=95" TargetMode="External"/><Relationship Id="rId68" Type="http://schemas.openxmlformats.org/officeDocument/2006/relationships/hyperlink" Target="https://www.bing.com/images/search?form=xlimg&amp;q=Forsyth%20County,%20North%20Carolina" TargetMode="External"/><Relationship Id="rId89" Type="http://schemas.openxmlformats.org/officeDocument/2006/relationships/hyperlink" Target="https://www.bing.com/th?id=OSK.f216121fa028b100b56e50a68ea1f289&amp;qlt=95" TargetMode="External"/><Relationship Id="rId112" Type="http://schemas.openxmlformats.org/officeDocument/2006/relationships/hyperlink" Target="https://www.bing.com/images/search?form=xlimg&amp;q=Macon%20County,%20North%20Carolina" TargetMode="External"/><Relationship Id="rId133" Type="http://schemas.openxmlformats.org/officeDocument/2006/relationships/hyperlink" Target="https://www.bing.com/th?id=OSK.b32d8c4dc45186122209cc20133bbdd4&amp;qlt=95" TargetMode="External"/><Relationship Id="rId154" Type="http://schemas.openxmlformats.org/officeDocument/2006/relationships/hyperlink" Target="https://www.bing.com/images/search?form=xlimg&amp;q=Richmond%20County,%20North%20Carolina" TargetMode="External"/><Relationship Id="rId175" Type="http://schemas.openxmlformats.org/officeDocument/2006/relationships/hyperlink" Target="https://www.bing.com/th?id=OSK.514c17ef32b5447f319e8ae44a67b985&amp;qlt=95" TargetMode="External"/><Relationship Id="rId196" Type="http://schemas.openxmlformats.org/officeDocument/2006/relationships/hyperlink" Target="https://www.bing.com/images/search?form=xlimg&amp;q=Wilson%20County,%20North%20Carolina" TargetMode="External"/><Relationship Id="rId200" Type="http://schemas.openxmlformats.org/officeDocument/2006/relationships/hyperlink" Target="https://www.bing.com/images/search?form=xlimg&amp;q=Yancey%20County,%20North%20Carolina" TargetMode="External"/><Relationship Id="rId16" Type="http://schemas.openxmlformats.org/officeDocument/2006/relationships/hyperlink" Target="https://www.bing.com/images/search?form=xlimg&amp;q=Bertie%20County,%20North%20Carolina" TargetMode="External"/><Relationship Id="rId37" Type="http://schemas.openxmlformats.org/officeDocument/2006/relationships/hyperlink" Target="https://www.bing.com/th?id=OSK.bff77cb595e5588a943ca209ca8c5ecd&amp;qlt=95" TargetMode="External"/><Relationship Id="rId58" Type="http://schemas.openxmlformats.org/officeDocument/2006/relationships/hyperlink" Target="https://www.bing.com/images/search?form=xlimg&amp;q=Davidson%20County,%20North%20Carolina" TargetMode="External"/><Relationship Id="rId79" Type="http://schemas.openxmlformats.org/officeDocument/2006/relationships/hyperlink" Target="https://www.bing.com/th?id=OSK.1bc7851a8c2b5e91b1844ed06fd562b2&amp;qlt=95" TargetMode="External"/><Relationship Id="rId102" Type="http://schemas.openxmlformats.org/officeDocument/2006/relationships/hyperlink" Target="https://www.bing.com/images/search?form=xlimg&amp;q=Johnston%20County,%20North%20Carolina" TargetMode="External"/><Relationship Id="rId123" Type="http://schemas.openxmlformats.org/officeDocument/2006/relationships/hyperlink" Target="https://www.bing.com/th?id=OSK.9104d356acfbb1dfbe9e05e060b199e8&amp;qlt=95" TargetMode="External"/><Relationship Id="rId144" Type="http://schemas.openxmlformats.org/officeDocument/2006/relationships/hyperlink" Target="https://www.bing.com/images/search?form=xlimg&amp;q=Perquimans%20County,%20North%20Carolina" TargetMode="External"/><Relationship Id="rId90" Type="http://schemas.openxmlformats.org/officeDocument/2006/relationships/hyperlink" Target="https://www.bing.com/images/search?form=xlimg&amp;q=Henderson%20County,%20North%20Carolina" TargetMode="External"/><Relationship Id="rId165" Type="http://schemas.openxmlformats.org/officeDocument/2006/relationships/hyperlink" Target="https://www.bing.com/th?id=OSK.18d2a399eea4c96817bd20ffd5c60fd0&amp;qlt=95" TargetMode="External"/><Relationship Id="rId186" Type="http://schemas.openxmlformats.org/officeDocument/2006/relationships/hyperlink" Target="https://www.bing.com/images/search?form=xlimg&amp;q=Warren%20County,%20North%20Carolina" TargetMode="External"/><Relationship Id="rId27" Type="http://schemas.openxmlformats.org/officeDocument/2006/relationships/hyperlink" Target="https://www.bing.com/th?id=OSK.e114c93bdc33834431d893ba512833e7&amp;qlt=95" TargetMode="External"/><Relationship Id="rId48" Type="http://schemas.openxmlformats.org/officeDocument/2006/relationships/hyperlink" Target="https://www.bing.com/images/search?form=xlimg&amp;q=Columbus%20County,%20North%20Carolina" TargetMode="External"/><Relationship Id="rId69" Type="http://schemas.openxmlformats.org/officeDocument/2006/relationships/hyperlink" Target="https://www.bing.com/th?id=OSK.7622ca5762638be83041fe3a159995e4&amp;qlt=95" TargetMode="External"/><Relationship Id="rId113" Type="http://schemas.openxmlformats.org/officeDocument/2006/relationships/hyperlink" Target="https://www.bing.com/th?id=OSK.ed1977c69a98accc9d6004ccdb77b5dd&amp;qlt=95" TargetMode="External"/><Relationship Id="rId134" Type="http://schemas.openxmlformats.org/officeDocument/2006/relationships/hyperlink" Target="https://www.bing.com/images/search?form=xlimg&amp;q=Onslow%20County,%20North%20Carolina" TargetMode="External"/><Relationship Id="rId80" Type="http://schemas.openxmlformats.org/officeDocument/2006/relationships/hyperlink" Target="https://www.bing.com/images/search?form=xlimg&amp;q=Greene%20County,%20North%20Carolina" TargetMode="External"/><Relationship Id="rId155" Type="http://schemas.openxmlformats.org/officeDocument/2006/relationships/hyperlink" Target="https://www.bing.com/th?id=OSK.ae0212c0a0496ceac0bba47747caa1ec&amp;qlt=95" TargetMode="External"/><Relationship Id="rId176" Type="http://schemas.openxmlformats.org/officeDocument/2006/relationships/hyperlink" Target="https://www.bing.com/images/search?form=xlimg&amp;q=Transylvania%20County,%20North%20Carolina" TargetMode="External"/><Relationship Id="rId197" Type="http://schemas.openxmlformats.org/officeDocument/2006/relationships/hyperlink" Target="https://www.bing.com/th?id=OSK.3b4d2110233bb865d93df8ae6e251ca1&amp;qlt=95" TargetMode="External"/><Relationship Id="rId17" Type="http://schemas.openxmlformats.org/officeDocument/2006/relationships/hyperlink" Target="https://www.bing.com/th?id=OSK.69df1501702042c95013f0a979a34730&amp;qlt=95" TargetMode="External"/><Relationship Id="rId38" Type="http://schemas.openxmlformats.org/officeDocument/2006/relationships/hyperlink" Target="https://www.bing.com/images/search?form=xlimg&amp;q=Chatham%20County,%20North%20Carolina" TargetMode="External"/><Relationship Id="rId59" Type="http://schemas.openxmlformats.org/officeDocument/2006/relationships/hyperlink" Target="https://www.bing.com/th?id=OSK.czDBFOCFB2PGEXT13tKJt2ynFkSiZ-__EIO8I_k6pmA&amp;qlt=95" TargetMode="External"/><Relationship Id="rId103" Type="http://schemas.openxmlformats.org/officeDocument/2006/relationships/hyperlink" Target="https://www.bing.com/th?id=OSK.KfAk2_NYY1HWbZFTR4mZGFFHD8g6r_zrfQ4ut0s5lxk&amp;qlt=95" TargetMode="External"/><Relationship Id="rId124" Type="http://schemas.openxmlformats.org/officeDocument/2006/relationships/hyperlink" Target="https://www.bing.com/images/search?form=xlimg&amp;q=Montgomery%20County,%20North%20Carolina" TargetMode="External"/><Relationship Id="rId70" Type="http://schemas.openxmlformats.org/officeDocument/2006/relationships/hyperlink" Target="https://www.bing.com/images/search?form=xlimg&amp;q=Franklin%20County,%20North%20Carolina" TargetMode="External"/><Relationship Id="rId91" Type="http://schemas.openxmlformats.org/officeDocument/2006/relationships/hyperlink" Target="https://www.bing.com/th?id=OSK.2b594e6f00c615eed469fc483155c461&amp;qlt=95" TargetMode="External"/><Relationship Id="rId145" Type="http://schemas.openxmlformats.org/officeDocument/2006/relationships/hyperlink" Target="https://www.bing.com/th?id=OSK.c9a5f09a8a5322e77d7a506e5fd829d0&amp;qlt=95" TargetMode="External"/><Relationship Id="rId166" Type="http://schemas.openxmlformats.org/officeDocument/2006/relationships/hyperlink" Target="https://www.bing.com/images/search?form=xlimg&amp;q=Scotland%20County,%20North%20Carolina" TargetMode="External"/><Relationship Id="rId187" Type="http://schemas.openxmlformats.org/officeDocument/2006/relationships/hyperlink" Target="https://www.bing.com/th?id=OSK.66f972715776f0ed2567a06d4a124d7a&amp;qlt=95" TargetMode="External"/><Relationship Id="rId1" Type="http://schemas.openxmlformats.org/officeDocument/2006/relationships/hyperlink" Target="https://www.bing.com/th?id=OSK.4c0f5431f18f45a45ee6e65fc8c26f3d&amp;qlt=95" TargetMode="External"/><Relationship Id="rId28" Type="http://schemas.openxmlformats.org/officeDocument/2006/relationships/hyperlink" Target="https://www.bing.com/images/search?form=xlimg&amp;q=Caldwell%20County,%20North%20Carolina" TargetMode="External"/><Relationship Id="rId49" Type="http://schemas.openxmlformats.org/officeDocument/2006/relationships/hyperlink" Target="https://www.bing.com/th?id=OSK.870ki_rTB7MTEIuJ-0SHgRxuQQ2bSEm2ryTQH2lxILs&amp;qlt=95" TargetMode="External"/><Relationship Id="rId114" Type="http://schemas.openxmlformats.org/officeDocument/2006/relationships/hyperlink" Target="https://www.bing.com/images/search?form=xlimg&amp;q=Madison%20County,%20North%20Carolina" TargetMode="External"/><Relationship Id="rId60" Type="http://schemas.openxmlformats.org/officeDocument/2006/relationships/hyperlink" Target="https://www.bing.com/images/search?form=xlimg&amp;q=Davie%20County,%20North%20Carolina" TargetMode="External"/><Relationship Id="rId81" Type="http://schemas.openxmlformats.org/officeDocument/2006/relationships/hyperlink" Target="https://www.bing.com/th?id=OSK.a9fde72a8b75b1c29fcc164fd14849d0&amp;qlt=95" TargetMode="External"/><Relationship Id="rId135" Type="http://schemas.openxmlformats.org/officeDocument/2006/relationships/hyperlink" Target="https://www.bing.com/th?id=OSK.e0cb59e2736296a3cef1edddecfe3ebc&amp;qlt=95" TargetMode="External"/><Relationship Id="rId156" Type="http://schemas.openxmlformats.org/officeDocument/2006/relationships/hyperlink" Target="https://www.bing.com/images/search?form=xlimg&amp;q=Robeson%20County,%20North%20Carolina" TargetMode="External"/><Relationship Id="rId177" Type="http://schemas.openxmlformats.org/officeDocument/2006/relationships/hyperlink" Target="https://www.bing.com/th?id=OSK.e8f952f3b90bdb922a80bdf6b8d8470b&amp;qlt=95" TargetMode="External"/><Relationship Id="rId198" Type="http://schemas.openxmlformats.org/officeDocument/2006/relationships/hyperlink" Target="https://www.bing.com/images/search?form=xlimg&amp;q=Yadkin%20County,%20North%20Carolina" TargetMode="External"/><Relationship Id="rId18" Type="http://schemas.openxmlformats.org/officeDocument/2006/relationships/hyperlink" Target="https://www.bing.com/images/search?form=xlimg&amp;q=Bladen%20County,%20North%20Carolina" TargetMode="External"/><Relationship Id="rId39" Type="http://schemas.openxmlformats.org/officeDocument/2006/relationships/hyperlink" Target="https://www.bing.com/th?id=OSK.abc9db496085d7d980754763031ab16d&amp;qlt=95" TargetMode="External"/><Relationship Id="rId50" Type="http://schemas.openxmlformats.org/officeDocument/2006/relationships/hyperlink" Target="https://www.bing.com/images/search?form=xlimg&amp;q=Craven%20County,%20North%20Carolina" TargetMode="External"/><Relationship Id="rId104" Type="http://schemas.openxmlformats.org/officeDocument/2006/relationships/hyperlink" Target="https://www.bing.com/images/search?form=xlimg&amp;q=Jones%20County,%20North%20Carolina" TargetMode="External"/><Relationship Id="rId125" Type="http://schemas.openxmlformats.org/officeDocument/2006/relationships/hyperlink" Target="https://www.bing.com/th?id=OSK.262b9867e65378b57bf945290058f095&amp;qlt=95" TargetMode="External"/><Relationship Id="rId146" Type="http://schemas.openxmlformats.org/officeDocument/2006/relationships/hyperlink" Target="https://www.bing.com/images/search?form=xlimg&amp;q=Person%20County,%20North%20Carolina" TargetMode="External"/><Relationship Id="rId167" Type="http://schemas.openxmlformats.org/officeDocument/2006/relationships/hyperlink" Target="https://www.bing.com/th?id=OSK.74f30fe893e3982c86a3de6caa3176a1&amp;qlt=95" TargetMode="External"/><Relationship Id="rId188" Type="http://schemas.openxmlformats.org/officeDocument/2006/relationships/hyperlink" Target="https://www.bing.com/images/search?form=xlimg&amp;q=Washington%20County,%20North%20Carolina"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rd>
    <address r:id="rId113"/>
    <moreImagesAddress r:id="rId114"/>
  </webImageSrd>
  <webImageSrd>
    <address r:id="rId115"/>
    <moreImagesAddress r:id="rId116"/>
  </webImageSrd>
  <webImageSrd>
    <address r:id="rId117"/>
    <moreImagesAddress r:id="rId118"/>
  </webImageSrd>
  <webImageSrd>
    <address r:id="rId119"/>
    <moreImagesAddress r:id="rId120"/>
  </webImageSrd>
  <webImageSrd>
    <address r:id="rId121"/>
    <moreImagesAddress r:id="rId122"/>
  </webImageSrd>
  <webImageSrd>
    <address r:id="rId123"/>
    <moreImagesAddress r:id="rId124"/>
  </webImageSrd>
  <webImageSrd>
    <address r:id="rId125"/>
    <moreImagesAddress r:id="rId126"/>
  </webImageSrd>
  <webImageSrd>
    <address r:id="rId127"/>
    <moreImagesAddress r:id="rId128"/>
  </webImageSrd>
  <webImageSrd>
    <address r:id="rId129"/>
    <moreImagesAddress r:id="rId130"/>
  </webImageSrd>
  <webImageSrd>
    <address r:id="rId131"/>
    <moreImagesAddress r:id="rId132"/>
  </webImageSrd>
  <webImageSrd>
    <address r:id="rId133"/>
    <moreImagesAddress r:id="rId134"/>
  </webImageSrd>
  <webImageSrd>
    <address r:id="rId135"/>
    <moreImagesAddress r:id="rId136"/>
  </webImageSrd>
  <webImageSrd>
    <address r:id="rId137"/>
    <moreImagesAddress r:id="rId138"/>
  </webImageSrd>
  <webImageSrd>
    <address r:id="rId139"/>
    <moreImagesAddress r:id="rId140"/>
  </webImageSrd>
  <webImageSrd>
    <address r:id="rId141"/>
    <moreImagesAddress r:id="rId142"/>
  </webImageSrd>
  <webImageSrd>
    <address r:id="rId143"/>
    <moreImagesAddress r:id="rId144"/>
  </webImageSrd>
  <webImageSrd>
    <address r:id="rId145"/>
    <moreImagesAddress r:id="rId146"/>
  </webImageSrd>
  <webImageSrd>
    <address r:id="rId147"/>
    <moreImagesAddress r:id="rId148"/>
  </webImageSrd>
  <webImageSrd>
    <address r:id="rId149"/>
    <moreImagesAddress r:id="rId150"/>
  </webImageSrd>
  <webImageSrd>
    <address r:id="rId151"/>
    <moreImagesAddress r:id="rId152"/>
  </webImageSrd>
  <webImageSrd>
    <address r:id="rId153"/>
    <moreImagesAddress r:id="rId154"/>
  </webImageSrd>
  <webImageSrd>
    <address r:id="rId155"/>
    <moreImagesAddress r:id="rId156"/>
  </webImageSrd>
  <webImageSrd>
    <address r:id="rId157"/>
    <moreImagesAddress r:id="rId158"/>
  </webImageSrd>
  <webImageSrd>
    <address r:id="rId159"/>
    <moreImagesAddress r:id="rId160"/>
  </webImageSrd>
  <webImageSrd>
    <address r:id="rId161"/>
    <moreImagesAddress r:id="rId162"/>
  </webImageSrd>
  <webImageSrd>
    <address r:id="rId163"/>
    <moreImagesAddress r:id="rId164"/>
  </webImageSrd>
  <webImageSrd>
    <address r:id="rId165"/>
    <moreImagesAddress r:id="rId166"/>
  </webImageSrd>
  <webImageSrd>
    <address r:id="rId167"/>
    <moreImagesAddress r:id="rId168"/>
  </webImageSrd>
  <webImageSrd>
    <address r:id="rId169"/>
    <moreImagesAddress r:id="rId170"/>
  </webImageSrd>
  <webImageSrd>
    <address r:id="rId171"/>
    <moreImagesAddress r:id="rId172"/>
  </webImageSrd>
  <webImageSrd>
    <address r:id="rId173"/>
    <moreImagesAddress r:id="rId174"/>
  </webImageSrd>
  <webImageSrd>
    <address r:id="rId175"/>
    <moreImagesAddress r:id="rId176"/>
  </webImageSrd>
  <webImageSrd>
    <address r:id="rId177"/>
    <moreImagesAddress r:id="rId178"/>
  </webImageSrd>
  <webImageSrd>
    <address r:id="rId179"/>
    <moreImagesAddress r:id="rId180"/>
  </webImageSrd>
  <webImageSrd>
    <address r:id="rId181"/>
    <moreImagesAddress r:id="rId182"/>
  </webImageSrd>
  <webImageSrd>
    <address r:id="rId183"/>
    <moreImagesAddress r:id="rId184"/>
  </webImageSrd>
  <webImageSrd>
    <address r:id="rId185"/>
    <moreImagesAddress r:id="rId186"/>
  </webImageSrd>
  <webImageSrd>
    <address r:id="rId187"/>
    <moreImagesAddress r:id="rId188"/>
  </webImageSrd>
  <webImageSrd>
    <address r:id="rId189"/>
    <moreImagesAddress r:id="rId190"/>
  </webImageSrd>
  <webImageSrd>
    <address r:id="rId191"/>
    <moreImagesAddress r:id="rId192"/>
  </webImageSrd>
  <webImageSrd>
    <address r:id="rId193"/>
    <moreImagesAddress r:id="rId194"/>
  </webImageSrd>
  <webImageSrd>
    <address r:id="rId195"/>
    <moreImagesAddress r:id="rId196"/>
  </webImageSrd>
  <webImageSrd>
    <address r:id="rId197"/>
    <moreImagesAddress r:id="rId198"/>
  </webImageSrd>
  <webImageSrd>
    <address r:id="rId199"/>
    <moreImagesAddress r:id="rId200"/>
  </webImageSrd>
</webImagesSrd>
</file>

<file path=xl/richData/rdarray.xml><?xml version="1.0" encoding="utf-8"?>
<arrayData xmlns="http://schemas.microsoft.com/office/spreadsheetml/2017/richdata2" count="1">
  <a r="1">
    <v t="s">Eastern Time Zone</v>
  </a>
</arrayData>
</file>

<file path=xl/richData/rdrichvalue.xml><?xml version="1.0" encoding="utf-8"?>
<rvData xmlns="http://schemas.microsoft.com/office/spreadsheetml/2017/richdata" count="700">
  <rv s="0">
    <v>536870912</v>
    <v>Alamance County, North Carolina</v>
    <v>8ddfd39b-b1a0-79db-1df2-6b6fd86d04aa</v>
    <v>en-US</v>
    <v>Map</v>
  </rv>
  <rv s="0">
    <v>536870912</v>
    <v>North Carolina</v>
    <v>9e2bf053-dd80-4646-8f26-65075e7085c0</v>
    <v>en-US</v>
    <v>Map</v>
  </rv>
  <rv s="1">
    <fb>1126</fb>
    <v>8</v>
  </rv>
  <rv s="0">
    <v>536870912</v>
    <v>United States of America</v>
    <v>5232ed96-85b1-2edb-12c6-63e6c597a1de</v>
    <v>en-US</v>
    <v>Map</v>
  </rv>
  <rv s="2">
    <v>0</v>
    <v>6</v>
    <v>0</v>
    <v>0</v>
    <v>Image of Alamance County, North Carolina</v>
  </rv>
  <rv s="0">
    <v>536870912</v>
    <v>Burlington</v>
    <v>c65ffbe1-fcfd-220a-9161-414a6950690e</v>
    <v>en-US</v>
    <v>Map</v>
  </rv>
  <rv s="3">
    <v>https://www.bing.com/search?q=alamance+county+north+carolina&amp;form=skydnc</v>
    <v>Learn more on Bing</v>
  </rv>
  <rv s="1">
    <fb>171415</fb>
    <v>8</v>
  </rv>
  <rv s="4">
    <v>#VALUE!</v>
    <v>en-US</v>
    <v>8ddfd39b-b1a0-79db-1df2-6b6fd86d04aa</v>
    <v>536870912</v>
    <v>1</v>
    <v>1</v>
    <v>2</v>
    <v>Alamance County, North Carolina</v>
    <v>4</v>
    <v>5</v>
    <v>Map</v>
    <v>6</v>
    <v>7</v>
    <v>1</v>
    <v>2</v>
    <v>3</v>
    <v>Alamance County is a county in North Carolina. As of the 2020 census, the population was 171,415. Its county seat is Graham. Formed in 1849 from Orange County to the east, Alamance County has been the site of significant historical events, ...</v>
    <v>4</v>
    <v>5</v>
    <v>6</v>
    <v>Alamance County, North Carolina</v>
    <v>7</v>
    <v>Alamance County, North Carolina</v>
    <v>mdp/vdpid/10036462</v>
  </rv>
  <rv s="0">
    <v>536870912</v>
    <v>Alexander County, North Carolina</v>
    <v>38fa949f-9812-8ccd-1231-3374673001d8</v>
    <v>en-US</v>
    <v>Map</v>
  </rv>
  <rv s="1">
    <fb>682</fb>
    <v>8</v>
  </rv>
  <rv s="2">
    <v>1</v>
    <v>6</v>
    <v>9</v>
    <v>0</v>
    <v>Image of Alexander County, North Carolina</v>
  </rv>
  <rv s="0">
    <v>536870912</v>
    <v>Bethlehem</v>
    <v>62fa82ee-badb-93e1-0ada-1e97d9aaa25b</v>
    <v>en-US</v>
    <v>Map</v>
  </rv>
  <rv s="3">
    <v>https://www.bing.com/search?q=alexander+county+north+carolina&amp;form=skydnc</v>
    <v>Learn more on Bing</v>
  </rv>
  <rv s="1">
    <fb>36444</fb>
    <v>8</v>
  </rv>
  <rv s="4">
    <v>#VALUE!</v>
    <v>en-US</v>
    <v>38fa949f-9812-8ccd-1231-3374673001d8</v>
    <v>536870912</v>
    <v>1</v>
    <v>10</v>
    <v>2</v>
    <v>Alexander County, North Carolina</v>
    <v>4</v>
    <v>5</v>
    <v>Map</v>
    <v>6</v>
    <v>7</v>
    <v>1</v>
    <v>10</v>
    <v>3</v>
    <v>Alexander County is a county established in the U.S. state of North Carolina in 1847. As of the 2020 census, the population was 36,444. Its county seat is Taylorsville. Alexander County is part of the Hickory-Lenoir-Morganton, NC Metropolitan ...</v>
    <v>11</v>
    <v>12</v>
    <v>13</v>
    <v>Alexander County, North Carolina</v>
    <v>14</v>
    <v>Alexander County, North Carolina</v>
    <v>mdp/vdpid/10036463</v>
  </rv>
  <rv s="0">
    <v>536870912</v>
    <v>Alleghany County, North Carolina</v>
    <v>f797297a-72ea-70cf-0d0b-cec94f80b99a</v>
    <v>en-US</v>
    <v>Map</v>
  </rv>
  <rv s="1">
    <fb>610</fb>
    <v>8</v>
  </rv>
  <rv s="2">
    <v>2</v>
    <v>6</v>
    <v>11</v>
    <v>0</v>
    <v>Image of Alleghany County, North Carolina</v>
  </rv>
  <rv s="0">
    <v>536870912</v>
    <v>Sparta</v>
    <v>8ddbf992-e2c5-f071-c9d3-6b8e4fadb0d9</v>
    <v>en-US</v>
    <v>Map</v>
  </rv>
  <rv s="3">
    <v>https://www.bing.com/search?q=alleghany+county+north+carolina&amp;form=skydnc</v>
    <v>Learn more on Bing</v>
  </rv>
  <rv s="1">
    <fb>10888</fb>
    <v>8</v>
  </rv>
  <rv s="4">
    <v>#VALUE!</v>
    <v>en-US</v>
    <v>f797297a-72ea-70cf-0d0b-cec94f80b99a</v>
    <v>536870912</v>
    <v>1</v>
    <v>12</v>
    <v>2</v>
    <v>Alleghany County, North Carolina</v>
    <v>4</v>
    <v>5</v>
    <v>Map</v>
    <v>6</v>
    <v>7</v>
    <v>1</v>
    <v>17</v>
    <v>3</v>
    <v>Alleghany County is a county located in the U.S. state of North Carolina. As of the 2020 census, the population was 10,888. Its county seat is Sparta.</v>
    <v>18</v>
    <v>19</v>
    <v>20</v>
    <v>Alleghany County, North Carolina</v>
    <v>21</v>
    <v>Alleghany County, North Carolina</v>
    <v>mdp/vdpid/10036464</v>
  </rv>
  <rv s="0">
    <v>536870912</v>
    <v>Anson County, North Carolina</v>
    <v>45c2d0bc-a52e-3ea2-0ebd-74bc124a1881</v>
    <v>en-US</v>
    <v>Map</v>
  </rv>
  <rv s="1">
    <fb>1391</fb>
    <v>8</v>
  </rv>
  <rv s="2">
    <v>3</v>
    <v>6</v>
    <v>13</v>
    <v>0</v>
    <v>Image of Anson County, North Carolina</v>
  </rv>
  <rv s="0">
    <v>536870912</v>
    <v>Wadesboro</v>
    <v>7ba7ef33-ce37-5045-cad3-84a6f78ab512</v>
    <v>en-US</v>
    <v>Map</v>
  </rv>
  <rv s="3">
    <v>https://www.bing.com/search?q=anson+county+north+carolina&amp;form=skydnc</v>
    <v>Learn more on Bing</v>
  </rv>
  <rv s="1">
    <fb>22055</fb>
    <v>8</v>
  </rv>
  <rv s="4">
    <v>#VALUE!</v>
    <v>en-US</v>
    <v>45c2d0bc-a52e-3ea2-0ebd-74bc124a1881</v>
    <v>536870912</v>
    <v>1</v>
    <v>14</v>
    <v>2</v>
    <v>Anson County, North Carolina</v>
    <v>4</v>
    <v>5</v>
    <v>Map</v>
    <v>6</v>
    <v>7</v>
    <v>1</v>
    <v>24</v>
    <v>3</v>
    <v>Anson County is a county located in the U.S. state of North Carolina. As of the 2020 census, the population was 22,055. Its county seat is Wadesboro.</v>
    <v>25</v>
    <v>26</v>
    <v>27</v>
    <v>Anson County, North Carolina</v>
    <v>28</v>
    <v>Anson County, North Carolina</v>
    <v>mdp/vdpid/10036465</v>
  </rv>
  <rv s="0">
    <v>536870912</v>
    <v>Ashe County, North Carolina</v>
    <v>65a4a234-7b4a-2976-7720-00511c8a02c2</v>
    <v>en-US</v>
    <v>Map</v>
  </rv>
  <rv s="1">
    <fb>1105</fb>
    <v>8</v>
  </rv>
  <rv s="2">
    <v>4</v>
    <v>6</v>
    <v>15</v>
    <v>0</v>
    <v>Image of Ashe County, North Carolina</v>
  </rv>
  <rv s="0">
    <v>536870912</v>
    <v>Jefferson</v>
    <v>faba3adc-91ba-e738-c7be-823c6e933e9e</v>
    <v>en-US</v>
    <v>Map</v>
  </rv>
  <rv s="3">
    <v>https://www.bing.com/search?q=ashe+county+north+carolina&amp;form=skydnc</v>
    <v>Learn more on Bing</v>
  </rv>
  <rv s="1">
    <fb>26577</fb>
    <v>8</v>
  </rv>
  <rv s="4">
    <v>#VALUE!</v>
    <v>en-US</v>
    <v>65a4a234-7b4a-2976-7720-00511c8a02c2</v>
    <v>536870912</v>
    <v>1</v>
    <v>16</v>
    <v>2</v>
    <v>Ashe County, North Carolina</v>
    <v>4</v>
    <v>5</v>
    <v>Map</v>
    <v>6</v>
    <v>7</v>
    <v>1</v>
    <v>31</v>
    <v>3</v>
    <v>Ashe County ( ASH) is a county located in the U.S. state of North Carolina. As of the 2020 census, the population was 26,577. Its county seat is Jefferson.</v>
    <v>32</v>
    <v>33</v>
    <v>34</v>
    <v>Ashe County, North Carolina</v>
    <v>35</v>
    <v>Ashe County, North Carolina</v>
    <v>mdp/vdpid/10036466</v>
  </rv>
  <rv s="0">
    <v>536870912</v>
    <v>Avery County, North Carolina</v>
    <v>e068b523-0e69-4da8-e3ac-8a656f5ac7fb</v>
    <v>en-US</v>
    <v>Map</v>
  </rv>
  <rv s="1">
    <fb>640</fb>
    <v>8</v>
  </rv>
  <rv s="2">
    <v>5</v>
    <v>6</v>
    <v>17</v>
    <v>0</v>
    <v>Image of Avery County, North Carolina</v>
  </rv>
  <rv s="0">
    <v>536870912</v>
    <v>Banner Elk</v>
    <v>d60ffabe-3c1a-a992-6ca0-f1774143e0dd</v>
    <v>en-US</v>
    <v>Map</v>
  </rv>
  <rv s="3">
    <v>https://www.bing.com/search?q=avery+county+north+carolina&amp;form=skydnc</v>
    <v>Learn more on Bing</v>
  </rv>
  <rv s="1">
    <fb>17806</fb>
    <v>8</v>
  </rv>
  <rv s="4">
    <v>#VALUE!</v>
    <v>en-US</v>
    <v>e068b523-0e69-4da8-e3ac-8a656f5ac7fb</v>
    <v>536870912</v>
    <v>1</v>
    <v>18</v>
    <v>2</v>
    <v>Avery County, North Carolina</v>
    <v>4</v>
    <v>5</v>
    <v>Map</v>
    <v>6</v>
    <v>7</v>
    <v>1</v>
    <v>38</v>
    <v>3</v>
    <v>Avery County is a county located in the U.S. state of North Carolina. As of the 2020 census, the population was 17,806. The county seat is Newland. The county seat was initially established in Elk Park when the county was first formed, but was ...</v>
    <v>39</v>
    <v>40</v>
    <v>41</v>
    <v>Avery County, North Carolina</v>
    <v>42</v>
    <v>Avery County, North Carolina</v>
    <v>mdp/vdpid/10036467</v>
  </rv>
  <rv s="0">
    <v>536870912</v>
    <v>Beaufort County, North Carolina</v>
    <v>66bd316b-e764-9d37-b2c1-dc40d32f05e3</v>
    <v>en-US</v>
    <v>Map</v>
  </rv>
  <rv s="1">
    <fb>2483</fb>
    <v>8</v>
  </rv>
  <rv s="2">
    <v>6</v>
    <v>6</v>
    <v>19</v>
    <v>0</v>
    <v>Image of Beaufort County, North Carolina</v>
  </rv>
  <rv s="0">
    <v>536870912</v>
    <v>Washington</v>
    <v>911bfc04-330e-223c-3f59-17bb6f1617c8</v>
    <v>en-US</v>
    <v>Map</v>
  </rv>
  <rv s="3">
    <v>https://www.bing.com/search?q=beaufort+county+north+carolina&amp;form=skydnc</v>
    <v>Learn more on Bing</v>
  </rv>
  <rv s="1">
    <fb>44652</fb>
    <v>8</v>
  </rv>
  <rv s="4">
    <v>#VALUE!</v>
    <v>en-US</v>
    <v>66bd316b-e764-9d37-b2c1-dc40d32f05e3</v>
    <v>536870912</v>
    <v>1</v>
    <v>20</v>
    <v>2</v>
    <v>Beaufort County, North Carolina</v>
    <v>4</v>
    <v>5</v>
    <v>Map</v>
    <v>6</v>
    <v>7</v>
    <v>1</v>
    <v>45</v>
    <v>3</v>
    <v>Beaufort County is a county located in the U.S. state of North Carolina. As of the 2020 census, the population was 44,652. Its county seat is Washington. The county was founded in 1705 as Pamptecough Precinct. Originally included in Bath County, ...</v>
    <v>46</v>
    <v>47</v>
    <v>48</v>
    <v>Beaufort County, North Carolina</v>
    <v>49</v>
    <v>Beaufort County, North Carolina</v>
    <v>mdp/vdpid/10036468</v>
  </rv>
  <rv s="0">
    <v>536870912</v>
    <v>Bertie County, North Carolina</v>
    <v>dac7a623-4614-1ca6-3be5-4dd70bed04e1</v>
    <v>en-US</v>
    <v>Map</v>
  </rv>
  <rv s="1">
    <fb>1920</fb>
    <v>8</v>
  </rv>
  <rv s="2">
    <v>7</v>
    <v>6</v>
    <v>21</v>
    <v>0</v>
    <v>Image of Bertie County, North Carolina</v>
  </rv>
  <rv s="0">
    <v>536870912</v>
    <v>Windsor</v>
    <v>e6c5614b-b736-0386-7b4e-b79d80a116d7</v>
    <v>en-US</v>
    <v>Map</v>
  </rv>
  <rv s="3">
    <v>https://www.bing.com/search?q=bertie+county+north+carolina&amp;form=skydnc</v>
    <v>Learn more on Bing</v>
  </rv>
  <rv s="1">
    <fb>17934</fb>
    <v>8</v>
  </rv>
  <rv s="4">
    <v>#VALUE!</v>
    <v>en-US</v>
    <v>dac7a623-4614-1ca6-3be5-4dd70bed04e1</v>
    <v>536870912</v>
    <v>1</v>
    <v>22</v>
    <v>2</v>
    <v>Bertie County, North Carolina</v>
    <v>4</v>
    <v>5</v>
    <v>Map</v>
    <v>6</v>
    <v>7</v>
    <v>1</v>
    <v>52</v>
    <v>3</v>
    <v>Bertie County is a county located in the northeast area of the U.S. state of North Carolina. As of the 2020 census, the population was 17,934. Its county seat is Windsor. The county was created in 1722 as Bertie Precinct and gained county status ...</v>
    <v>53</v>
    <v>54</v>
    <v>55</v>
    <v>Bertie County, North Carolina</v>
    <v>56</v>
    <v>Bertie County, North Carolina</v>
    <v>mdp/vdpid/10036469</v>
  </rv>
  <rv s="0">
    <v>536870912</v>
    <v>Bladen County, North Carolina</v>
    <v>e67b2b93-d561-4309-2d24-b5e4dc6487b7</v>
    <v>en-US</v>
    <v>Map</v>
  </rv>
  <rv s="1">
    <fb>2298</fb>
    <v>8</v>
  </rv>
  <rv s="2">
    <v>8</v>
    <v>6</v>
    <v>23</v>
    <v>0</v>
    <v>Image of Bladen County, North Carolina</v>
  </rv>
  <rv s="0">
    <v>536870912</v>
    <v>Elizabethtown</v>
    <v>bc6debc6-6c9d-722a-8080-0e850be92d01</v>
    <v>en-US</v>
    <v>Map</v>
  </rv>
  <rv s="3">
    <v>https://www.bing.com/search?q=bladen+county+north+carolina&amp;form=skydnc</v>
    <v>Learn more on Bing</v>
  </rv>
  <rv s="1">
    <fb>29606</fb>
    <v>8</v>
  </rv>
  <rv s="4">
    <v>#VALUE!</v>
    <v>en-US</v>
    <v>e67b2b93-d561-4309-2d24-b5e4dc6487b7</v>
    <v>536870912</v>
    <v>1</v>
    <v>24</v>
    <v>2</v>
    <v>Bladen County, North Carolina</v>
    <v>4</v>
    <v>5</v>
    <v>Map</v>
    <v>6</v>
    <v>7</v>
    <v>1</v>
    <v>59</v>
    <v>3</v>
    <v>Bladen County is a county located in the U.S. state of North Carolina. As of the 2020 census, the population was 29,606. Its county seat is Elizabethtown. The county was created in 1734 as Bladen Precinct and gained county status in 1739.</v>
    <v>60</v>
    <v>61</v>
    <v>62</v>
    <v>Bladen County, North Carolina</v>
    <v>63</v>
    <v>Bladen County, North Carolina</v>
    <v>mdp/vdpid/10036470</v>
  </rv>
  <rv s="0">
    <v>536870912</v>
    <v>Brunswick County, North Carolina</v>
    <v>67eaab8c-b022-5143-158b-f5a9866d2a7d</v>
    <v>en-US</v>
    <v>Map</v>
  </rv>
  <rv s="1">
    <fb>2720</fb>
    <v>8</v>
  </rv>
  <rv s="2">
    <v>9</v>
    <v>6</v>
    <v>25</v>
    <v>0</v>
    <v>Image of Brunswick County, North Carolina</v>
  </rv>
  <rv s="0">
    <v>536870912</v>
    <v>Leland</v>
    <v>70e128e4-8e7e-1dc8-0223-7522f2e02d27</v>
    <v>en-US</v>
    <v>Map</v>
  </rv>
  <rv s="3">
    <v>https://www.bing.com/search?q=brunswick+county+north+carolina&amp;form=skydnc</v>
    <v>Learn more on Bing</v>
  </rv>
  <rv s="1">
    <fb>136693</fb>
    <v>8</v>
  </rv>
  <rv s="4">
    <v>#VALUE!</v>
    <v>en-US</v>
    <v>67eaab8c-b022-5143-158b-f5a9866d2a7d</v>
    <v>536870912</v>
    <v>1</v>
    <v>26</v>
    <v>2</v>
    <v>Brunswick County, North Carolina</v>
    <v>4</v>
    <v>5</v>
    <v>Map</v>
    <v>6</v>
    <v>7</v>
    <v>1</v>
    <v>66</v>
    <v>3</v>
    <v>Brunswick County is the southernmost county in the U.S. state of North Carolina. As of the 2020 census, the population was 136,693. Its population was only 73,143 in 2000, making it one of the fastest-growing counties in the state. With a ...</v>
    <v>67</v>
    <v>68</v>
    <v>69</v>
    <v>Brunswick County, North Carolina</v>
    <v>70</v>
    <v>Brunswick County, North Carolina</v>
    <v>mdp/vdpid/10036471</v>
  </rv>
  <rv s="0">
    <v>536870912</v>
    <v>Buncombe County, North Carolina</v>
    <v>7ea46a1c-d918-94b5-419f-27ae0ddaf62c</v>
    <v>en-US</v>
    <v>Map</v>
  </rv>
  <rv s="1">
    <fb>1709</fb>
    <v>8</v>
  </rv>
  <rv s="2">
    <v>10</v>
    <v>6</v>
    <v>27</v>
    <v>0</v>
    <v>Image of Buncombe County, North Carolina</v>
  </rv>
  <rv s="0">
    <v>536870912</v>
    <v>Asheville</v>
    <v>379d6863-1ef3-4b79-a71a-57e61261b568</v>
    <v>en-US</v>
    <v>Map</v>
  </rv>
  <rv s="3">
    <v>https://www.bing.com/search?q=buncombe+county+north+carolina&amp;form=skydnc</v>
    <v>Learn more on Bing</v>
  </rv>
  <rv s="1">
    <fb>269452</fb>
    <v>8</v>
  </rv>
  <rv s="4">
    <v>#VALUE!</v>
    <v>en-US</v>
    <v>7ea46a1c-d918-94b5-419f-27ae0ddaf62c</v>
    <v>536870912</v>
    <v>1</v>
    <v>28</v>
    <v>2</v>
    <v>Buncombe County, North Carolina</v>
    <v>4</v>
    <v>5</v>
    <v>Map</v>
    <v>6</v>
    <v>7</v>
    <v>1</v>
    <v>73</v>
    <v>3</v>
    <v>Buncombe County is a county located in the U.S. state of North Carolina. It is classified within Western North Carolina. The 2020 census reported the population was 269,452. Its county seat is Asheville. Buncombe County is part of the Asheville, ...</v>
    <v>74</v>
    <v>75</v>
    <v>76</v>
    <v>Buncombe County, North Carolina</v>
    <v>77</v>
    <v>Buncombe County, North Carolina</v>
    <v>mdp/vdpid/10036472</v>
  </rv>
  <rv s="0">
    <v>536870912</v>
    <v>Burke County, North Carolina</v>
    <v>e04420fa-779d-5a5b-04a3-4761507e644a</v>
    <v>en-US</v>
    <v>Map</v>
  </rv>
  <rv s="1">
    <fb>1334</fb>
    <v>8</v>
  </rv>
  <rv s="2">
    <v>11</v>
    <v>6</v>
    <v>29</v>
    <v>0</v>
    <v>Image of Burke County, North Carolina</v>
  </rv>
  <rv s="0">
    <v>536870912</v>
    <v>Morganton</v>
    <v>822708a3-91f0-1ec4-749f-fc44fb2bbc50</v>
    <v>en-US</v>
    <v>Map</v>
  </rv>
  <rv s="3">
    <v>https://www.bing.com/search?q=burke+county+north+carolina&amp;form=skydnc</v>
    <v>Learn more on Bing</v>
  </rv>
  <rv s="1">
    <fb>87570</fb>
    <v>8</v>
  </rv>
  <rv s="4">
    <v>#VALUE!</v>
    <v>en-US</v>
    <v>e04420fa-779d-5a5b-04a3-4761507e644a</v>
    <v>536870912</v>
    <v>1</v>
    <v>30</v>
    <v>2</v>
    <v>Burke County, North Carolina</v>
    <v>4</v>
    <v>5</v>
    <v>Map</v>
    <v>6</v>
    <v>7</v>
    <v>1</v>
    <v>80</v>
    <v>3</v>
    <v>Burke County is a county located in the U.S. state of North Carolina. As of the 2020 census, its population was 87,570. Its county seat is Morganton. Burke County is part of the Hickory-Lenoir-Morganton, NC Metropolitan Statistical Area.</v>
    <v>81</v>
    <v>82</v>
    <v>83</v>
    <v>Burke County, North Carolina</v>
    <v>84</v>
    <v>Burke County, North Carolina</v>
    <v>mdp/vdpid/10036473</v>
  </rv>
  <rv s="0">
    <v>536870912</v>
    <v>Cabarrus County, North Carolina</v>
    <v>29d7b10c-ab44-7467-9449-408690088578</v>
    <v>en-US</v>
    <v>Map</v>
  </rv>
  <rv s="1">
    <fb>945</fb>
    <v>8</v>
  </rv>
  <rv s="2">
    <v>12</v>
    <v>6</v>
    <v>31</v>
    <v>0</v>
    <v>Image of Cabarrus County, North Carolina</v>
  </rv>
  <rv s="0">
    <v>536870912</v>
    <v>Concord</v>
    <v>57a479fa-f780-454a-b7ea-a66572d82b44</v>
    <v>en-US</v>
    <v>Map</v>
  </rv>
  <rv s="3">
    <v>https://www.bing.com/search?q=cabarrus+county+north+carolina&amp;form=skydnc</v>
    <v>Learn more on Bing</v>
  </rv>
  <rv s="1">
    <fb>225804</fb>
    <v>8</v>
  </rv>
  <rv s="4">
    <v>#VALUE!</v>
    <v>en-US</v>
    <v>29d7b10c-ab44-7467-9449-408690088578</v>
    <v>536870912</v>
    <v>1</v>
    <v>32</v>
    <v>2</v>
    <v>Cabarrus County, North Carolina</v>
    <v>4</v>
    <v>5</v>
    <v>Map</v>
    <v>6</v>
    <v>7</v>
    <v>1</v>
    <v>87</v>
    <v>3</v>
    <v>Cabarrus County is a county located in the south-central part of the U.S. state of North Carolina. As of the 2020 census, the population was 225,804. The county seat is Concord, which was incorporated in 1803. Cabarrus County is included in the ...</v>
    <v>88</v>
    <v>89</v>
    <v>90</v>
    <v>Cabarrus County, North Carolina</v>
    <v>91</v>
    <v>Cabarrus County, North Carolina</v>
    <v>mdp/vdpid/10036474</v>
  </rv>
  <rv s="0">
    <v>536870912</v>
    <v>Caldwell County, North Carolina</v>
    <v>d592c31d-1c78-d61a-5d7c-42c223966458</v>
    <v>en-US</v>
    <v>Map</v>
  </rv>
  <rv s="1">
    <fb>1228</fb>
    <v>8</v>
  </rv>
  <rv s="2">
    <v>13</v>
    <v>6</v>
    <v>33</v>
    <v>0</v>
    <v>Image of Caldwell County, North Carolina</v>
  </rv>
  <rv s="0">
    <v>536870912</v>
    <v>Lenoir</v>
    <v>490d929f-ef0a-eea8-a830-f4daa8c6e922</v>
    <v>en-US</v>
    <v>Map</v>
  </rv>
  <rv s="3">
    <v>https://www.bing.com/search?q=caldwell+county+north+carolina&amp;form=skydnc</v>
    <v>Learn more on Bing</v>
  </rv>
  <rv s="1">
    <fb>80652</fb>
    <v>8</v>
  </rv>
  <rv s="4">
    <v>#VALUE!</v>
    <v>en-US</v>
    <v>d592c31d-1c78-d61a-5d7c-42c223966458</v>
    <v>536870912</v>
    <v>1</v>
    <v>34</v>
    <v>2</v>
    <v>Caldwell County, North Carolina</v>
    <v>4</v>
    <v>5</v>
    <v>Map</v>
    <v>6</v>
    <v>7</v>
    <v>1</v>
    <v>94</v>
    <v>3</v>
    <v>Caldwell County is a county in the U.S. state of North Carolina. It is located in the foothills of the Blue Ridge Mountains. As of the 2020 census, the population was 80,652. Its county seat is Lenoir. Caldwell County is part of the ...</v>
    <v>95</v>
    <v>96</v>
    <v>97</v>
    <v>Caldwell County, North Carolina</v>
    <v>98</v>
    <v>Caldwell County, North Carolina</v>
    <v>mdp/vdpid/10036475</v>
  </rv>
  <rv s="0">
    <v>536870912</v>
    <v>Camden County, North Carolina</v>
    <v>23159a59-331e-91dd-3ac6-58ed6d15b9af</v>
    <v>en-US</v>
    <v>Map</v>
  </rv>
  <rv s="1">
    <fb>792</fb>
    <v>8</v>
  </rv>
  <rv s="2">
    <v>14</v>
    <v>6</v>
    <v>35</v>
    <v>0</v>
    <v>Image of Camden County, North Carolina</v>
  </rv>
  <rv s="0">
    <v>536870912</v>
    <v>Camden</v>
    <v>7017c350-d3aa-7b7a-b044-865e6256e471</v>
    <v>en-US</v>
    <v>Map</v>
  </rv>
  <rv s="3">
    <v>https://www.bing.com/search?q=camden+county+north+carolina&amp;form=skydnc</v>
    <v>Learn more on Bing</v>
  </rv>
  <rv s="1">
    <fb>10355</fb>
    <v>8</v>
  </rv>
  <rv s="4">
    <v>#VALUE!</v>
    <v>en-US</v>
    <v>23159a59-331e-91dd-3ac6-58ed6d15b9af</v>
    <v>536870912</v>
    <v>1</v>
    <v>36</v>
    <v>2</v>
    <v>Camden County, North Carolina</v>
    <v>4</v>
    <v>5</v>
    <v>Map</v>
    <v>6</v>
    <v>7</v>
    <v>1</v>
    <v>101</v>
    <v>3</v>
    <v>Camden County is a consolidated city-county located in the U.S. state of North Carolina. As of the 2020 census, the population was 10,335, making it the fourth-least populous county in North Carolina. Its county seat is Camden. Camden County is ...</v>
    <v>102</v>
    <v>103</v>
    <v>104</v>
    <v>Camden County, North Carolina</v>
    <v>105</v>
    <v>Camden County, North Carolina</v>
    <v>mdp/vdpid/10036476</v>
  </rv>
  <rv s="0">
    <v>536870912</v>
    <v>Carteret County, North Carolina</v>
    <v>5d295493-93bd-a444-0af9-963e9fd58b5e</v>
    <v>en-US</v>
    <v>Map</v>
  </rv>
  <rv s="1">
    <fb>3472</fb>
    <v>8</v>
  </rv>
  <rv s="2">
    <v>15</v>
    <v>6</v>
    <v>37</v>
    <v>0</v>
    <v>Image of Carteret County, North Carolina</v>
  </rv>
  <rv s="0">
    <v>536870912</v>
    <v>Morehead City</v>
    <v>674fa87a-0ced-56f1-98ec-eb6f952ac03a</v>
    <v>en-US</v>
    <v>Map</v>
  </rv>
  <rv s="3">
    <v>https://www.bing.com/search?q=carteret+county+north+carolina&amp;form=skydnc</v>
    <v>Learn more on Bing</v>
  </rv>
  <rv s="1">
    <fb>67686</fb>
    <v>8</v>
  </rv>
  <rv s="4">
    <v>#VALUE!</v>
    <v>en-US</v>
    <v>5d295493-93bd-a444-0af9-963e9fd58b5e</v>
    <v>536870912</v>
    <v>1</v>
    <v>38</v>
    <v>2</v>
    <v>Carteret County, North Carolina</v>
    <v>4</v>
    <v>5</v>
    <v>Map</v>
    <v>6</v>
    <v>7</v>
    <v>1</v>
    <v>108</v>
    <v>3</v>
    <v>Carteret County is a county located in the U.S. state of North Carolina. As of the 2020 census, the population was 67,686. Its county seat is Beaufort. The county was created in 1722 as Carteret Precinct and gained county status in 1739. It was ...</v>
    <v>109</v>
    <v>110</v>
    <v>111</v>
    <v>Carteret County, North Carolina</v>
    <v>112</v>
    <v>Carteret County, North Carolina</v>
    <v>mdp/vdpid/10036477</v>
  </rv>
  <rv s="0">
    <v>536870912</v>
    <v>Caswell County, North Carolina</v>
    <v>df9935c8-51b5-8352-b849-687b7ea584b6</v>
    <v>en-US</v>
    <v>Map</v>
  </rv>
  <rv s="1">
    <fb>1110</fb>
    <v>8</v>
  </rv>
  <rv s="2">
    <v>16</v>
    <v>6</v>
    <v>39</v>
    <v>0</v>
    <v>Image of Caswell County, North Carolina</v>
  </rv>
  <rv s="0">
    <v>536870912</v>
    <v>Yanceyville</v>
    <v>3c93e42b-7d44-e877-276f-ffebf0fff6d3</v>
    <v>en-US</v>
    <v>Map</v>
  </rv>
  <rv s="3">
    <v>https://www.bing.com/search?q=caswell+county+north+carolina&amp;form=skydnc</v>
    <v>Learn more on Bing</v>
  </rv>
  <rv s="1">
    <fb>22736</fb>
    <v>8</v>
  </rv>
  <rv s="4">
    <v>#VALUE!</v>
    <v>en-US</v>
    <v>df9935c8-51b5-8352-b849-687b7ea584b6</v>
    <v>536870912</v>
    <v>1</v>
    <v>40</v>
    <v>2</v>
    <v>Caswell County, North Carolina</v>
    <v>4</v>
    <v>5</v>
    <v>Map</v>
    <v>6</v>
    <v>7</v>
    <v>1</v>
    <v>115</v>
    <v>3</v>
    <v>Caswell County is a county in the U.S. state of North Carolina. It is located in the Piedmont Triad region of the state. At the 2020 census, the population was 22,736. Its county seat is Yanceyville. Partially bordering the state of Virginia, ...</v>
    <v>116</v>
    <v>117</v>
    <v>118</v>
    <v>Caswell County, North Carolina</v>
    <v>119</v>
    <v>Caswell County, North Carolina</v>
    <v>mdp/vdpid/10036478</v>
  </rv>
  <rv s="0">
    <v>536870912</v>
    <v>Catawba County, North Carolina</v>
    <v>d3b1e055-181d-6b2d-288a-de479aa6bf76</v>
    <v>en-US</v>
    <v>Map</v>
  </rv>
  <rv s="1">
    <fb>1071</fb>
    <v>8</v>
  </rv>
  <rv s="2">
    <v>17</v>
    <v>6</v>
    <v>41</v>
    <v>0</v>
    <v>Image of Catawba County, North Carolina</v>
  </rv>
  <rv s="0">
    <v>536870912</v>
    <v>Hickory</v>
    <v>32e5eb44-a68f-a43f-5efd-ed1e40ab5d57</v>
    <v>en-US</v>
    <v>Map</v>
  </rv>
  <rv s="3">
    <v>https://www.bing.com/search?q=catawba+county&amp;form=skydnc</v>
    <v>Learn more on Bing</v>
  </rv>
  <rv s="1">
    <fb>160610</fb>
    <v>8</v>
  </rv>
  <rv s="4">
    <v>#VALUE!</v>
    <v>en-US</v>
    <v>d3b1e055-181d-6b2d-288a-de479aa6bf76</v>
    <v>536870912</v>
    <v>1</v>
    <v>42</v>
    <v>2</v>
    <v>Catawba County, North Carolina</v>
    <v>4</v>
    <v>5</v>
    <v>Map</v>
    <v>6</v>
    <v>7</v>
    <v>1</v>
    <v>122</v>
    <v>3</v>
    <v>Catawba County is a county in the U.S. state of North Carolina. As of the 2020 census, the population was 160,610. Its county seat is Newton, and its largest community is Hickory. The county is part of the Hickory-Lenoir-Morganton, NC ...</v>
    <v>123</v>
    <v>124</v>
    <v>125</v>
    <v>Catawba County, North Carolina</v>
    <v>126</v>
    <v>Catawba County, North Carolina</v>
    <v>mdp/vdpid/10036479</v>
  </rv>
  <rv s="0">
    <v>536870912</v>
    <v>Chatham County, North Carolina</v>
    <v>72f07588-149a-2401-f85c-43f8d330e387</v>
    <v>en-US</v>
    <v>Map</v>
  </rv>
  <rv s="1">
    <fb>1836</fb>
    <v>8</v>
  </rv>
  <rv s="2">
    <v>18</v>
    <v>6</v>
    <v>43</v>
    <v>0</v>
    <v>Image of Chatham County, North Carolina</v>
  </rv>
  <rv s="0">
    <v>536870912</v>
    <v>Siler City</v>
    <v>cdcca714-80ac-20a2-2939-d96a0fc82da7</v>
    <v>en-US</v>
    <v>Map</v>
  </rv>
  <rv s="3">
    <v>https://www.bing.com/search?q=chatham+county+north+carolina&amp;form=skydnc</v>
    <v>Learn more on Bing</v>
  </rv>
  <rv s="1">
    <fb>76285</fb>
    <v>8</v>
  </rv>
  <rv s="4">
    <v>#VALUE!</v>
    <v>en-US</v>
    <v>72f07588-149a-2401-f85c-43f8d330e387</v>
    <v>536870912</v>
    <v>1</v>
    <v>44</v>
    <v>2</v>
    <v>Chatham County, North Carolina</v>
    <v>4</v>
    <v>5</v>
    <v>Map</v>
    <v>6</v>
    <v>7</v>
    <v>1</v>
    <v>129</v>
    <v>3</v>
    <v>Chatham County is a county located in the Piedmont area of the U.S. state of North Carolina. It is also the location of the geographic center of North Carolina, northwest of Sanford. As of the 2020 census, the population was 76,285. Its county ...</v>
    <v>130</v>
    <v>131</v>
    <v>132</v>
    <v>Chatham County, North Carolina</v>
    <v>133</v>
    <v>Chatham County, North Carolina</v>
    <v>mdp/vdpid/10036480</v>
  </rv>
  <rv s="0">
    <v>536870912</v>
    <v>Cherokee County, North Carolina</v>
    <v>e304942e-cb57-58dd-f8e1-347ae35c34ec</v>
    <v>en-US</v>
    <v>Map</v>
  </rv>
  <rv s="1">
    <fb>1209</fb>
    <v>8</v>
  </rv>
  <rv s="2">
    <v>19</v>
    <v>6</v>
    <v>45</v>
    <v>0</v>
    <v>Image of Cherokee County, North Carolina</v>
  </rv>
  <rv s="0">
    <v>536870912</v>
    <v>Andrews</v>
    <v>b2462bc4-d8ff-b030-ae5a-66e628ca1448</v>
    <v>en-US</v>
    <v>Map</v>
  </rv>
  <rv s="3">
    <v>https://www.bing.com/search?q=cherokee+county+north+carolina&amp;form=skydnc</v>
    <v>Learn more on Bing</v>
  </rv>
  <rv s="1">
    <fb>28774</fb>
    <v>8</v>
  </rv>
  <rv s="4">
    <v>#VALUE!</v>
    <v>en-US</v>
    <v>e304942e-cb57-58dd-f8e1-347ae35c34ec</v>
    <v>536870912</v>
    <v>1</v>
    <v>46</v>
    <v>2</v>
    <v>Cherokee County, North Carolina</v>
    <v>4</v>
    <v>5</v>
    <v>Map</v>
    <v>6</v>
    <v>7</v>
    <v>1</v>
    <v>136</v>
    <v>3</v>
    <v>Cherokee County is the westernmost county in the U.S. state of North Carolina. It borders Tennessee to its west and Georgia to its south. As of the 2020 census, the population was 28,774. The county seat is Murphy.</v>
    <v>137</v>
    <v>138</v>
    <v>139</v>
    <v>Cherokee County, North Carolina</v>
    <v>140</v>
    <v>Cherokee County, North Carolina</v>
    <v>mdp/vdpid/10036481</v>
  </rv>
  <rv s="0">
    <v>536870912</v>
    <v>Chowan County, North Carolina</v>
    <v>b34c58c1-9537-393f-eafa-c7a99194d5ee</v>
    <v>en-US</v>
    <v>Map</v>
  </rv>
  <rv s="1">
    <fb>604</fb>
    <v>8</v>
  </rv>
  <rv s="2">
    <v>20</v>
    <v>6</v>
    <v>47</v>
    <v>0</v>
    <v>Image of Chowan County, North Carolina</v>
  </rv>
  <rv s="0">
    <v>536870912</v>
    <v>Edenton</v>
    <v>bd079f6d-7a68-eac6-7cb5-e0d970260b4e</v>
    <v>en-US</v>
    <v>Map</v>
  </rv>
  <rv s="3">
    <v>https://www.bing.com/search?q=chowan+county+north+carolina&amp;form=skydnc</v>
    <v>Learn more on Bing</v>
  </rv>
  <rv s="1">
    <fb>13708</fb>
    <v>8</v>
  </rv>
  <rv s="4">
    <v>#VALUE!</v>
    <v>en-US</v>
    <v>b34c58c1-9537-393f-eafa-c7a99194d5ee</v>
    <v>536870912</v>
    <v>1</v>
    <v>48</v>
    <v>2</v>
    <v>Chowan County, North Carolina</v>
    <v>4</v>
    <v>5</v>
    <v>Map</v>
    <v>6</v>
    <v>7</v>
    <v>1</v>
    <v>143</v>
    <v>3</v>
    <v>Chowan County is one of the 100 counties located in the U.S. state of North Carolina. As of the 2020 census, the population was 13,708. Its county seat is Edenton. The county was created between 1668 and 1671 as Shaftesbury Precinct and later ...</v>
    <v>144</v>
    <v>145</v>
    <v>146</v>
    <v>Chowan County, North Carolina</v>
    <v>147</v>
    <v>Chowan County, North Carolina</v>
    <v>mdp/vdpid/10036482</v>
  </rv>
  <rv s="0">
    <v>536870912</v>
    <v>Clay County, North Carolina</v>
    <v>215b93f0-7fba-f49d-a0bf-06262ecc194d</v>
    <v>en-US</v>
    <v>Map</v>
  </rv>
  <rv s="1">
    <fb>571</fb>
    <v>8</v>
  </rv>
  <rv s="2">
    <v>21</v>
    <v>6</v>
    <v>49</v>
    <v>0</v>
    <v>Image of Clay County, North Carolina</v>
  </rv>
  <rv s="0">
    <v>536870912</v>
    <v>Hayesville</v>
    <v>67f4005c-381f-c680-9a2d-74e82a99526e</v>
    <v>en-US</v>
    <v>Map</v>
  </rv>
  <rv s="3">
    <v>https://www.bing.com/search?q=clay+county+north+carolina&amp;form=skydnc</v>
    <v>Learn more on Bing</v>
  </rv>
  <rv s="1">
    <fb>11089</fb>
    <v>8</v>
  </rv>
  <rv s="4">
    <v>#VALUE!</v>
    <v>en-US</v>
    <v>215b93f0-7fba-f49d-a0bf-06262ecc194d</v>
    <v>536870912</v>
    <v>1</v>
    <v>50</v>
    <v>2</v>
    <v>Clay County, North Carolina</v>
    <v>4</v>
    <v>5</v>
    <v>Map</v>
    <v>6</v>
    <v>7</v>
    <v>1</v>
    <v>150</v>
    <v>3</v>
    <v>Clay County is a county located in the far western part of U.S. state North Carolina. As of the 2020 census, the county population was 11,089. The county seat is Hayesville.</v>
    <v>151</v>
    <v>152</v>
    <v>153</v>
    <v>Clay County, North Carolina</v>
    <v>154</v>
    <v>Clay County, North Carolina</v>
    <v>mdp/vdpid/10036483</v>
  </rv>
  <rv s="0">
    <v>536870912</v>
    <v>Cleveland County, North Carolina</v>
    <v>eac8ed50-a55b-2d0c-e9a8-94de780f2703</v>
    <v>en-US</v>
    <v>Map</v>
  </rv>
  <rv s="1">
    <fb>1214</fb>
    <v>8</v>
  </rv>
  <rv s="2">
    <v>22</v>
    <v>6</v>
    <v>51</v>
    <v>0</v>
    <v>Image of Cleveland County, North Carolina</v>
  </rv>
  <rv s="0">
    <v>536870912</v>
    <v>Shelby</v>
    <v>42f89bf1-5ee0-8c3e-0a95-6a0fd5cfd47f</v>
    <v>en-US</v>
    <v>Map</v>
  </rv>
  <rv s="3">
    <v>https://www.bing.com/search?q=cleveland+county+north+carolina&amp;form=skydnc</v>
    <v>Learn more on Bing</v>
  </rv>
  <rv s="1">
    <fb>99519</fb>
    <v>8</v>
  </rv>
  <rv s="4">
    <v>#VALUE!</v>
    <v>en-US</v>
    <v>eac8ed50-a55b-2d0c-e9a8-94de780f2703</v>
    <v>536870912</v>
    <v>1</v>
    <v>52</v>
    <v>2</v>
    <v>Cleveland County, North Carolina</v>
    <v>4</v>
    <v>5</v>
    <v>Map</v>
    <v>6</v>
    <v>7</v>
    <v>1</v>
    <v>157</v>
    <v>3</v>
    <v>Cleveland County is a county located in the foothills of the Blue Ridge Mountains and the western Piedmont, on the southern border of the U.S. state of North Carolina. As of the 2020 census, the population was 99,519. Its county seat is Shelby. ...</v>
    <v>158</v>
    <v>159</v>
    <v>160</v>
    <v>Cleveland County, North Carolina</v>
    <v>161</v>
    <v>Cleveland County, North Carolina</v>
    <v>mdp/vdpid/10036484</v>
  </rv>
  <rv s="0">
    <v>536870912</v>
    <v>Columbus County, North Carolina</v>
    <v>765ad805-f84d-a419-d67c-f78e06caa826</v>
    <v>en-US</v>
    <v>Map</v>
  </rv>
  <rv s="1">
    <fb>2470</fb>
    <v>8</v>
  </rv>
  <rv s="2">
    <v>23</v>
    <v>6</v>
    <v>53</v>
    <v>0</v>
    <v>Image of Columbus County, North Carolina</v>
  </rv>
  <rv s="0">
    <v>536870912</v>
    <v>Whiteville</v>
    <v>1ab0b937-74e3-b933-393b-d2a0a2279c66</v>
    <v>en-US</v>
    <v>Map</v>
  </rv>
  <rv s="3">
    <v>https://www.bing.com/search?q=columbus+county+north+carolina&amp;form=skydnc</v>
    <v>Learn more on Bing</v>
  </rv>
  <rv s="1">
    <fb>50623</fb>
    <v>8</v>
  </rv>
  <rv s="4">
    <v>#VALUE!</v>
    <v>en-US</v>
    <v>765ad805-f84d-a419-d67c-f78e06caa826</v>
    <v>536870912</v>
    <v>1</v>
    <v>54</v>
    <v>2</v>
    <v>Columbus County, North Carolina</v>
    <v>4</v>
    <v>5</v>
    <v>Map</v>
    <v>6</v>
    <v>7</v>
    <v>1</v>
    <v>164</v>
    <v>3</v>
    <v>Columbus County is a county located in the U.S. state of North Carolina, on its southeastern border. Its county seat is Whiteville. As of the 2020 census, the population is 50,623. The 2020 census showed a loss of 12.9% of the population from ...</v>
    <v>165</v>
    <v>166</v>
    <v>167</v>
    <v>Columbus County, North Carolina</v>
    <v>168</v>
    <v>Columbus County, North Carolina</v>
    <v>mdp/vdpid/10036485</v>
  </rv>
  <rv s="0">
    <v>536870912</v>
    <v>Craven County, North Carolina</v>
    <v>c57c72c4-aaef-8bc0-ec16-304fecf09b8c</v>
    <v>en-US</v>
    <v>Map</v>
  </rv>
  <rv s="1">
    <fb>2005</fb>
    <v>8</v>
  </rv>
  <rv s="2">
    <v>24</v>
    <v>6</v>
    <v>55</v>
    <v>0</v>
    <v>Image of Craven County, North Carolina</v>
  </rv>
  <rv s="0">
    <v>536870912</v>
    <v>New Bern</v>
    <v>33270f45-5cc8-4bee-8337-bd6a2adfc8a1</v>
    <v>en-US</v>
    <v>Map</v>
  </rv>
  <rv s="3">
    <v>https://www.bing.com/search?q=craven+county+north+carolina&amp;form=skydnc</v>
    <v>Learn more on Bing</v>
  </rv>
  <rv s="1">
    <fb>100720</fb>
    <v>8</v>
  </rv>
  <rv s="4">
    <v>#VALUE!</v>
    <v>en-US</v>
    <v>c57c72c4-aaef-8bc0-ec16-304fecf09b8c</v>
    <v>536870912</v>
    <v>1</v>
    <v>56</v>
    <v>2</v>
    <v>Craven County, North Carolina</v>
    <v>4</v>
    <v>5</v>
    <v>Map</v>
    <v>6</v>
    <v>7</v>
    <v>1</v>
    <v>171</v>
    <v>3</v>
    <v>Craven County is located in the U.S. state of North Carolina. As of the 2020 census, the population was 100,720. Its county seat is New Bern. The county was created in 1705 as Archdale Precinct from the now-extinct Bath County. It was renamed ...</v>
    <v>172</v>
    <v>173</v>
    <v>174</v>
    <v>Craven County, North Carolina</v>
    <v>175</v>
    <v>Craven County, North Carolina</v>
    <v>mdp/vdpid/10036486</v>
  </rv>
  <rv s="0">
    <v>536870912</v>
    <v>Cumberland County, North Carolina</v>
    <v>692a37a4-61eb-b43c-3abe-dc156873bd4a</v>
    <v>en-US</v>
    <v>Map</v>
  </rv>
  <rv s="1">
    <fb>1705</fb>
    <v>8</v>
  </rv>
  <rv s="2">
    <v>25</v>
    <v>6</v>
    <v>57</v>
    <v>0</v>
    <v>Image of Cumberland County, North Carolina</v>
  </rv>
  <rv s="0">
    <v>536870912</v>
    <v>Fayetteville</v>
    <v>8f9d4a8b-db06-4d8b-b14c-952145f7022e</v>
    <v>en-US</v>
    <v>Map</v>
  </rv>
  <rv s="3">
    <v>https://www.bing.com/search?q=cumberland+county+north+carolina&amp;form=skydnc</v>
    <v>Learn more on Bing</v>
  </rv>
  <rv s="1">
    <fb>334728</fb>
    <v>8</v>
  </rv>
  <rv s="4">
    <v>#VALUE!</v>
    <v>en-US</v>
    <v>692a37a4-61eb-b43c-3abe-dc156873bd4a</v>
    <v>536870912</v>
    <v>1</v>
    <v>58</v>
    <v>2</v>
    <v>Cumberland County, North Carolina</v>
    <v>4</v>
    <v>5</v>
    <v>Map</v>
    <v>6</v>
    <v>7</v>
    <v>1</v>
    <v>178</v>
    <v>3</v>
    <v>Cumberland County is a county located in the U.S. state of North Carolina. As of the 2020 census, the population was 334,728, making it the fifth-most populous county in North Carolina. Its county seat is Fayetteville. Cumberland County is part ...</v>
    <v>179</v>
    <v>180</v>
    <v>181</v>
    <v>Cumberland County, North Carolina</v>
    <v>182</v>
    <v>Cumberland County, North Carolina</v>
    <v>mdp/vdpid/10036487</v>
  </rv>
  <rv s="0">
    <v>536870912</v>
    <v>Currituck County, North Carolina</v>
    <v>9d39d4f6-c4a5-1f57-436a-090203029a55</v>
    <v>en-US</v>
    <v>Map</v>
  </rv>
  <rv s="1">
    <fb>1361</fb>
    <v>8</v>
  </rv>
  <rv s="2">
    <v>26</v>
    <v>6</v>
    <v>59</v>
    <v>0</v>
    <v>Image of Currituck County, North Carolina</v>
  </rv>
  <rv s="0">
    <v>536870912</v>
    <v>Moyock</v>
    <v>0f6906ce-ccb8-ca5d-d367-78b2b8fa14e4</v>
    <v>en-US</v>
    <v>Map</v>
  </rv>
  <rv s="3">
    <v>https://www.bing.com/search?q=currituck+county+north+carolina&amp;form=skydnc</v>
    <v>Learn more on Bing</v>
  </rv>
  <rv s="1">
    <fb>28100</fb>
    <v>8</v>
  </rv>
  <rv s="4">
    <v>#VALUE!</v>
    <v>en-US</v>
    <v>9d39d4f6-c4a5-1f57-436a-090203029a55</v>
    <v>536870912</v>
    <v>1</v>
    <v>60</v>
    <v>2</v>
    <v>Currituck County, North Carolina</v>
    <v>4</v>
    <v>5</v>
    <v>Map</v>
    <v>6</v>
    <v>7</v>
    <v>1</v>
    <v>185</v>
    <v>3</v>
    <v>Currituck County is the northeasternmost county in the U.S. state of North Carolina. As of the 2020 census, the population was 28,100. Its county seat is Currituck. The county was formed in 1668 as a precinct of Albemarle County and later gained ...</v>
    <v>186</v>
    <v>187</v>
    <v>188</v>
    <v>Currituck County, North Carolina</v>
    <v>189</v>
    <v>Currituck County, North Carolina</v>
    <v>mdp/vdpid/10036488</v>
  </rv>
  <rv s="0">
    <v>536870912</v>
    <v>Dare County, North Carolina</v>
    <v>16e15b9b-80fb-3389-0ea6-f27bc414dc5b</v>
    <v>en-US</v>
    <v>Map</v>
  </rv>
  <rv s="1">
    <fb>4044</fb>
    <v>8</v>
  </rv>
  <rv s="2">
    <v>27</v>
    <v>6</v>
    <v>61</v>
    <v>0</v>
    <v>Image of Dare County, North Carolina</v>
  </rv>
  <rv s="0">
    <v>536870912</v>
    <v>Kill Devil Hills</v>
    <v>ef29dd4c-3038-7eff-811d-81c3bd70a6d2</v>
    <v>en-US</v>
    <v>Map</v>
  </rv>
  <rv s="3">
    <v>https://www.bing.com/search?q=dare+county+north+carolina&amp;form=skydnc</v>
    <v>Learn more on Bing</v>
  </rv>
  <rv s="1">
    <fb>36915</fb>
    <v>8</v>
  </rv>
  <rv s="4">
    <v>#VALUE!</v>
    <v>en-US</v>
    <v>16e15b9b-80fb-3389-0ea6-f27bc414dc5b</v>
    <v>536870912</v>
    <v>1</v>
    <v>62</v>
    <v>2</v>
    <v>Dare County, North Carolina</v>
    <v>4</v>
    <v>5</v>
    <v>Map</v>
    <v>6</v>
    <v>7</v>
    <v>1</v>
    <v>192</v>
    <v>3</v>
    <v>Dare County is the easternmost county in the U.S. state of North Carolina. As of the 2020 census, the population was 36,915. Its county seat is Manteo. Dare County is included in the Kill Devil Hills, NC Micropolitan Statistical Area, which is ...</v>
    <v>193</v>
    <v>194</v>
    <v>195</v>
    <v>Dare County, North Carolina</v>
    <v>196</v>
    <v>Dare County, North Carolina</v>
    <v>mdp/vdpid/10036489</v>
  </rv>
  <rv s="0">
    <v>536870912</v>
    <v>Davidson County, North Carolina</v>
    <v>ebb05638-4695-7133-7083-796704276337</v>
    <v>en-US</v>
    <v>Map</v>
  </rv>
  <rv s="1">
    <fb>1468</fb>
    <v>8</v>
  </rv>
  <rv s="2">
    <v>28</v>
    <v>6</v>
    <v>63</v>
    <v>0</v>
    <v>Image of Davidson County, North Carolina</v>
  </rv>
  <rv s="0">
    <v>536870912</v>
    <v>Thomasville</v>
    <v>ddde60d4-41fc-ea7e-ac7e-c9e7d869b090</v>
    <v>en-US</v>
    <v>Map</v>
  </rv>
  <rv s="3">
    <v>https://www.bing.com/search?q=davidson+county+north+carolina&amp;form=skydnc</v>
    <v>Learn more on Bing</v>
  </rv>
  <rv s="1">
    <fb>168930</fb>
    <v>8</v>
  </rv>
  <rv s="5">
    <v>0</v>
  </rv>
  <rv s="6">
    <v>#VALUE!</v>
    <v>en-US</v>
    <v>ebb05638-4695-7133-7083-796704276337</v>
    <v>536870912</v>
    <v>1</v>
    <v>64</v>
    <v>65</v>
    <v>Davidson County, North Carolina</v>
    <v>66</v>
    <v>5</v>
    <v>Map</v>
    <v>6</v>
    <v>7</v>
    <v>1</v>
    <v>199</v>
    <v>3</v>
    <v>Davidson County is a county located in the U.S. state of North Carolina. As of the 2020 census, the population was 168,930. Its county seat is Lexington, and its largest community is Thomasville. Davidson County is included in the Winston-Salem, ...</v>
    <v>200</v>
    <v>201</v>
    <v>202</v>
    <v>Davidson County, North Carolina</v>
    <v>203</v>
    <v>204</v>
    <v>Davidson County, North Carolina</v>
    <v>mdp/vdpid/10036490</v>
  </rv>
  <rv s="0">
    <v>536870912</v>
    <v>Davie County, North Carolina</v>
    <v>d86be3e4-754f-7c1b-dbd9-f1046e5ac9ab</v>
    <v>en-US</v>
    <v>Map</v>
  </rv>
  <rv s="1">
    <fb>691</fb>
    <v>8</v>
  </rv>
  <rv s="2">
    <v>29</v>
    <v>6</v>
    <v>67</v>
    <v>0</v>
    <v>Image of Davie County, North Carolina</v>
  </rv>
  <rv s="0">
    <v>536870912</v>
    <v>Mocksville</v>
    <v>8f27c2a3-1cfd-9231-5814-b56088a6f54b</v>
    <v>en-US</v>
    <v>Map</v>
  </rv>
  <rv s="3">
    <v>https://www.bing.com/search?q=davie+county+north+carolina&amp;form=skydnc</v>
    <v>Learn more on Bing</v>
  </rv>
  <rv s="1">
    <fb>42712</fb>
    <v>8</v>
  </rv>
  <rv s="4">
    <v>#VALUE!</v>
    <v>en-US</v>
    <v>d86be3e4-754f-7c1b-dbd9-f1046e5ac9ab</v>
    <v>536870912</v>
    <v>1</v>
    <v>68</v>
    <v>2</v>
    <v>Davie County, North Carolina</v>
    <v>4</v>
    <v>5</v>
    <v>Map</v>
    <v>6</v>
    <v>7</v>
    <v>1</v>
    <v>207</v>
    <v>3</v>
    <v>Davie County is a county located in the U.S. state of North Carolina. As of the 2020 census, the population was 42,712. Its county seat is Mocksville. Davie County is included in the Winston-Salem, NC Metropolitan Statistical Area, which is also ...</v>
    <v>208</v>
    <v>209</v>
    <v>210</v>
    <v>Davie County, North Carolina</v>
    <v>211</v>
    <v>Davie County, North Carolina</v>
    <v>mdp/vdpid/10036491</v>
  </rv>
  <rv s="0">
    <v>536870912</v>
    <v>Duplin County, North Carolina</v>
    <v>b1d67d0e-988c-968a-858d-38c1bf46c209</v>
    <v>en-US</v>
    <v>Map</v>
  </rv>
  <rv s="1">
    <fb>2121</fb>
    <v>8</v>
  </rv>
  <rv s="2">
    <v>30</v>
    <v>6</v>
    <v>69</v>
    <v>0</v>
    <v>Image of Duplin County, North Carolina</v>
  </rv>
  <rv s="0">
    <v>536870912</v>
    <v>Wallace</v>
    <v>c12ebf50-56b6-691e-3689-46401180af1e</v>
    <v>en-US</v>
    <v>Map</v>
  </rv>
  <rv s="3">
    <v>https://www.bing.com/search?q=duplin+county+north+carolina&amp;form=skydnc</v>
    <v>Learn more on Bing</v>
  </rv>
  <rv s="1">
    <fb>48715</fb>
    <v>8</v>
  </rv>
  <rv s="4">
    <v>#VALUE!</v>
    <v>en-US</v>
    <v>b1d67d0e-988c-968a-858d-38c1bf46c209</v>
    <v>536870912</v>
    <v>1</v>
    <v>70</v>
    <v>2</v>
    <v>Duplin County, North Carolina</v>
    <v>4</v>
    <v>5</v>
    <v>Map</v>
    <v>6</v>
    <v>7</v>
    <v>1</v>
    <v>214</v>
    <v>3</v>
    <v>Duplin County is a county located in the U.S. state of North Carolina. As of the 2020 census, the population was 48,715. Its county seat is Kenansville.</v>
    <v>215</v>
    <v>216</v>
    <v>217</v>
    <v>Duplin County, North Carolina</v>
    <v>218</v>
    <v>Duplin County, North Carolina</v>
    <v>mdp/vdpid/10036492</v>
  </rv>
  <rv s="0">
    <v>536870912</v>
    <v>Durham County, North Carolina</v>
    <v>ab3c9af3-ac49-1873-90cc-9aad6ef7e42b</v>
    <v>en-US</v>
    <v>Map</v>
  </rv>
  <rv s="1">
    <fb>771</fb>
    <v>8</v>
  </rv>
  <rv s="2">
    <v>31</v>
    <v>6</v>
    <v>71</v>
    <v>0</v>
    <v>Image of Durham County, North Carolina</v>
  </rv>
  <rv s="0">
    <v>536870912</v>
    <v>Durham</v>
    <v>2c16d91e-65b1-4a70-88d6-5b04673cb178</v>
    <v>en-US</v>
    <v>Map</v>
  </rv>
  <rv s="3">
    <v>https://www.bing.com/search?q=durham+county+north+carolina&amp;form=skydnc</v>
    <v>Learn more on Bing</v>
  </rv>
  <rv s="1">
    <fb>324833</fb>
    <v>8</v>
  </rv>
  <rv s="4">
    <v>#VALUE!</v>
    <v>en-US</v>
    <v>ab3c9af3-ac49-1873-90cc-9aad6ef7e42b</v>
    <v>536870912</v>
    <v>1</v>
    <v>72</v>
    <v>2</v>
    <v>Durham County, North Carolina</v>
    <v>4</v>
    <v>5</v>
    <v>Map</v>
    <v>6</v>
    <v>7</v>
    <v>1</v>
    <v>221</v>
    <v>3</v>
    <v>Durham County is a county located in the U.S. state of North Carolina. As of the 2020 census, the population was 324,833, making it the sixth-most populous county in North Carolina. Its county seat is Durham, which is the only incorporated ...</v>
    <v>222</v>
    <v>223</v>
    <v>224</v>
    <v>Durham County, North Carolina</v>
    <v>225</v>
    <v>Durham County, North Carolina</v>
    <v>mdp/vdpid/10036493</v>
  </rv>
  <rv s="0">
    <v>536870912</v>
    <v>Edgecombe County, North Carolina</v>
    <v>e55c751b-38d2-2049-e75e-58b075506fe2</v>
    <v>en-US</v>
    <v>Map</v>
  </rv>
  <rv s="1">
    <fb>1312</fb>
    <v>8</v>
  </rv>
  <rv s="2">
    <v>32</v>
    <v>6</v>
    <v>73</v>
    <v>0</v>
    <v>Image of Edgecombe County, North Carolina</v>
  </rv>
  <rv s="0">
    <v>536870912</v>
    <v>Rocky Mount</v>
    <v>8a50b7a7-6cde-74b2-8f3d-c1bfd8b06fa6</v>
    <v>en-US</v>
    <v>Map</v>
  </rv>
  <rv s="3">
    <v>https://www.bing.com/search?q=edgecombe+county+north+carolina&amp;form=skydnc</v>
    <v>Learn more on Bing</v>
  </rv>
  <rv s="1">
    <fb>48900</fb>
    <v>8</v>
  </rv>
  <rv s="4">
    <v>#VALUE!</v>
    <v>en-US</v>
    <v>e55c751b-38d2-2049-e75e-58b075506fe2</v>
    <v>536870912</v>
    <v>1</v>
    <v>74</v>
    <v>2</v>
    <v>Edgecombe County, North Carolina</v>
    <v>4</v>
    <v>5</v>
    <v>Map</v>
    <v>6</v>
    <v>7</v>
    <v>1</v>
    <v>228</v>
    <v>3</v>
    <v>Edgecombe County is a county located in the U.S. state of North Carolina. As of the 2020 census, the population was 48,900. Its county seat is Tarboro. Edgecombe County is part of the Rocky Mount, NC Metropolitan Statistical Area.</v>
    <v>229</v>
    <v>230</v>
    <v>231</v>
    <v>Edgecombe County, North Carolina</v>
    <v>232</v>
    <v>Edgecombe County, North Carolina</v>
    <v>mdp/vdpid/10036494</v>
  </rv>
  <rv s="0">
    <v>536870912</v>
    <v>Forsyth County, North Carolina</v>
    <v>2de416b8-34cd-711d-4cbf-bce0eba891bf</v>
    <v>en-US</v>
    <v>Map</v>
  </rv>
  <rv s="1">
    <fb>1069</fb>
    <v>8</v>
  </rv>
  <rv s="2">
    <v>33</v>
    <v>6</v>
    <v>75</v>
    <v>0</v>
    <v>Image of Forsyth County, North Carolina</v>
  </rv>
  <rv s="0">
    <v>536870912</v>
    <v>WinstonSalem</v>
    <v>61fbd001-abcc-0e89-1579-b253af1a69b4</v>
    <v>en-US</v>
    <v>Map</v>
  </rv>
  <rv s="3">
    <v>https://www.bing.com/search?q=forsyth+county+north+carolina&amp;form=skydnc</v>
    <v>Learn more on Bing</v>
  </rv>
  <rv s="1">
    <fb>382590</fb>
    <v>8</v>
  </rv>
  <rv s="6">
    <v>#VALUE!</v>
    <v>en-US</v>
    <v>2de416b8-34cd-711d-4cbf-bce0eba891bf</v>
    <v>536870912</v>
    <v>1</v>
    <v>76</v>
    <v>65</v>
    <v>Forsyth County, North Carolina</v>
    <v>66</v>
    <v>5</v>
    <v>Map</v>
    <v>6</v>
    <v>7</v>
    <v>1</v>
    <v>235</v>
    <v>3</v>
    <v>Forsyth County is located in the northwest Piedmont of the U.S. state of North Carolina. As of the 2020 census, the population was 382,590, making it the fourth-most populous county in North Carolina. Its county seat is Winston-Salem. Forsyth ...</v>
    <v>236</v>
    <v>237</v>
    <v>238</v>
    <v>Forsyth County, North Carolina</v>
    <v>239</v>
    <v>204</v>
    <v>Forsyth County, North Carolina</v>
    <v>mdp/vdpid/10036495</v>
  </rv>
  <rv s="0">
    <v>536870912</v>
    <v>Franklin County, North Carolina</v>
    <v>9728bb91-058e-c485-4cc3-ee945da9a2c6</v>
    <v>en-US</v>
    <v>Map</v>
  </rv>
  <rv s="1">
    <fb>1281</fb>
    <v>8</v>
  </rv>
  <rv s="2">
    <v>34</v>
    <v>6</v>
    <v>77</v>
    <v>0</v>
    <v>Image of Franklin County, North Carolina</v>
  </rv>
  <rv s="0">
    <v>536870912</v>
    <v>Wake Forest</v>
    <v>fd17e42b-78c6-3d19-73fd-042cd7a46646</v>
    <v>en-US</v>
    <v>Map</v>
  </rv>
  <rv s="3">
    <v>https://www.bing.com/search?q=franklin+county+north+carolina&amp;form=skydnc</v>
    <v>Learn more on Bing</v>
  </rv>
  <rv s="1">
    <fb>68573</fb>
    <v>8</v>
  </rv>
  <rv s="4">
    <v>#VALUE!</v>
    <v>en-US</v>
    <v>9728bb91-058e-c485-4cc3-ee945da9a2c6</v>
    <v>536870912</v>
    <v>1</v>
    <v>78</v>
    <v>2</v>
    <v>Franklin County, North Carolina</v>
    <v>4</v>
    <v>5</v>
    <v>Map</v>
    <v>6</v>
    <v>7</v>
    <v>1</v>
    <v>242</v>
    <v>3</v>
    <v>Franklin County is a county located in the U.S. state of North Carolina. As of the 2020 census, the population was 68,573. Its county seat is Louisburg. Franklin County is included in the Raleigh, NC Metropolitan Statistical Area, which is also ...</v>
    <v>243</v>
    <v>244</v>
    <v>245</v>
    <v>Franklin County, North Carolina</v>
    <v>246</v>
    <v>Franklin County, North Carolina</v>
    <v>mdp/vdpid/10036496</v>
  </rv>
  <rv s="0">
    <v>536870912</v>
    <v>Gaston County, North Carolina</v>
    <v>bf639e96-5eff-ee0e-6c26-180d5ec01b43</v>
    <v>en-US</v>
    <v>Map</v>
  </rv>
  <rv s="1">
    <fb>942</fb>
    <v>8</v>
  </rv>
  <rv s="2">
    <v>35</v>
    <v>6</v>
    <v>79</v>
    <v>0</v>
    <v>Image of Gaston County, North Carolina</v>
  </rv>
  <rv s="0">
    <v>536870912</v>
    <v>Gastonia</v>
    <v>ec1f3944-c82d-4445-9dee-43dc056d440b</v>
    <v>en-US</v>
    <v>Map</v>
  </rv>
  <rv s="3">
    <v>https://www.bing.com/search?q=gaston+county+north+carolina&amp;form=skydnc</v>
    <v>Learn more on Bing</v>
  </rv>
  <rv s="1">
    <fb>227943</fb>
    <v>8</v>
  </rv>
  <rv s="4">
    <v>#VALUE!</v>
    <v>en-US</v>
    <v>bf639e96-5eff-ee0e-6c26-180d5ec01b43</v>
    <v>536870912</v>
    <v>1</v>
    <v>80</v>
    <v>2</v>
    <v>Gaston County, North Carolina</v>
    <v>4</v>
    <v>5</v>
    <v>Map</v>
    <v>6</v>
    <v>7</v>
    <v>1</v>
    <v>249</v>
    <v>3</v>
    <v>Gaston County is a county in the U.S. state of North Carolina. As of the 2020 census, the population was 227,943. The county seat is Gastonia. Dallas served as the original county seat from 1846 until 1911.</v>
    <v>250</v>
    <v>251</v>
    <v>252</v>
    <v>Gaston County, North Carolina</v>
    <v>253</v>
    <v>Gaston County, North Carolina</v>
    <v>mdp/vdpid/10036497</v>
  </rv>
  <rv s="0">
    <v>536870912</v>
    <v>Gates County, North Carolina</v>
    <v>66fa127f-20d0-0cf9-e1bd-ca6ce459b9c8</v>
    <v>en-US</v>
    <v>Map</v>
  </rv>
  <rv s="1">
    <fb>895</fb>
    <v>8</v>
  </rv>
  <rv s="2">
    <v>36</v>
    <v>6</v>
    <v>81</v>
    <v>0</v>
    <v>Image of Gates County, North Carolina</v>
  </rv>
  <rv s="0">
    <v>536870912</v>
    <v>Gatesville</v>
    <v>e6550b5d-808e-2aea-a0f4-f19529794e1a</v>
    <v>en-US</v>
    <v>Map</v>
  </rv>
  <rv s="3">
    <v>https://www.bing.com/search?q=gates+county+north+carolina&amp;form=skydnc</v>
    <v>Learn more on Bing</v>
  </rv>
  <rv s="1">
    <fb>10478</fb>
    <v>8</v>
  </rv>
  <rv s="4">
    <v>#VALUE!</v>
    <v>en-US</v>
    <v>66fa127f-20d0-0cf9-e1bd-ca6ce459b9c8</v>
    <v>536870912</v>
    <v>1</v>
    <v>82</v>
    <v>2</v>
    <v>Gates County, North Carolina</v>
    <v>4</v>
    <v>5</v>
    <v>Map</v>
    <v>6</v>
    <v>7</v>
    <v>1</v>
    <v>256</v>
    <v>3</v>
    <v>Gates County is a county located in the northeastern portion of the U.S. state of North Carolina, on the border with Virginia. As of the 2020 census, the population was 10,478. Its county seat is Gatesville. Gates County is included in the ...</v>
    <v>257</v>
    <v>258</v>
    <v>259</v>
    <v>Gates County, North Carolina</v>
    <v>260</v>
    <v>Gates County, North Carolina</v>
    <v>mdp/vdpid/10036498</v>
  </rv>
  <rv s="0">
    <v>536870912</v>
    <v>Graham County, North Carolina</v>
    <v>a39b7741-10ac-c420-ab84-5f8f66eda8a0</v>
    <v>en-US</v>
    <v>Map</v>
  </rv>
  <rv s="1">
    <fb>781</fb>
    <v>8</v>
  </rv>
  <rv s="2">
    <v>37</v>
    <v>6</v>
    <v>83</v>
    <v>0</v>
    <v>Image of Graham County, North Carolina</v>
  </rv>
  <rv s="0">
    <v>536870912</v>
    <v>Robbinsville</v>
    <v>dff3e369-1459-74f0-5b21-bffbe5b80e24</v>
    <v>en-US</v>
    <v>Map</v>
  </rv>
  <rv s="3">
    <v>https://www.bing.com/search?q=graham+county+north+carolina&amp;form=skydnc</v>
    <v>Learn more on Bing</v>
  </rv>
  <rv s="1">
    <fb>8030</fb>
    <v>8</v>
  </rv>
  <rv s="4">
    <v>#VALUE!</v>
    <v>en-US</v>
    <v>a39b7741-10ac-c420-ab84-5f8f66eda8a0</v>
    <v>536870912</v>
    <v>1</v>
    <v>84</v>
    <v>2</v>
    <v>Graham County, North Carolina</v>
    <v>4</v>
    <v>5</v>
    <v>Map</v>
    <v>6</v>
    <v>7</v>
    <v>1</v>
    <v>263</v>
    <v>3</v>
    <v>Graham County is a county located in the U.S. state of North Carolina. As of the 2020 census, the population was 8,030, making it the third-least populous county in North Carolina. Its county seat is Robbinsville.</v>
    <v>264</v>
    <v>265</v>
    <v>266</v>
    <v>Graham County, North Carolina</v>
    <v>267</v>
    <v>Graham County, North Carolina</v>
    <v>mdp/vdpid/10036499</v>
  </rv>
  <rv s="0">
    <v>536870912</v>
    <v>Granville County, North Carolina</v>
    <v>21dd4954-d86f-34a5-03f1-e67dda4e54ae</v>
    <v>en-US</v>
    <v>Map</v>
  </rv>
  <rv s="1">
    <fb>1390</fb>
    <v>8</v>
  </rv>
  <rv s="2">
    <v>38</v>
    <v>6</v>
    <v>85</v>
    <v>0</v>
    <v>Image of Granville County, North Carolina</v>
  </rv>
  <rv s="0">
    <v>536870912</v>
    <v>Oxford</v>
    <v>bef9c073-15cc-2e9a-c0b7-52fc15a87db1</v>
    <v>en-US</v>
    <v>Map</v>
  </rv>
  <rv s="3">
    <v>https://www.bing.com/search?q=granville+county+north+carolina&amp;form=skydnc</v>
    <v>Learn more on Bing</v>
  </rv>
  <rv s="1">
    <fb>60992</fb>
    <v>8</v>
  </rv>
  <rv s="4">
    <v>#VALUE!</v>
    <v>en-US</v>
    <v>21dd4954-d86f-34a5-03f1-e67dda4e54ae</v>
    <v>536870912</v>
    <v>1</v>
    <v>86</v>
    <v>2</v>
    <v>Granville County, North Carolina</v>
    <v>4</v>
    <v>5</v>
    <v>Map</v>
    <v>6</v>
    <v>7</v>
    <v>1</v>
    <v>270</v>
    <v>3</v>
    <v>Granville County is a county located on the northern border of the U.S. state of North Carolina. As of the 2020 census, the population was 60,992. Its county seat is Oxford. The county has access to Kerr Lake and Falls Lake and is part of the ...</v>
    <v>271</v>
    <v>272</v>
    <v>273</v>
    <v>Granville County, North Carolina</v>
    <v>274</v>
    <v>Granville County, North Carolina</v>
    <v>mdp/vdpid/10036500</v>
  </rv>
  <rv s="0">
    <v>536870912</v>
    <v>Greene County, North Carolina</v>
    <v>515a2057-075c-6c1b-f320-20286adcc3e9</v>
    <v>en-US</v>
    <v>Map</v>
  </rv>
  <rv s="1">
    <fb>689</fb>
    <v>8</v>
  </rv>
  <rv s="2">
    <v>39</v>
    <v>6</v>
    <v>87</v>
    <v>0</v>
    <v>Image of Greene County, North Carolina</v>
  </rv>
  <rv s="0">
    <v>536870912</v>
    <v>Maury</v>
    <v>fd04bbf4-4a2f-a57a-f4d0-4d11c7e7db7b</v>
    <v>en-US</v>
    <v>Map</v>
  </rv>
  <rv s="3">
    <v>https://www.bing.com/search?q=greene+county+north+carolina&amp;form=skydnc</v>
    <v>Learn more on Bing</v>
  </rv>
  <rv s="1">
    <fb>20451</fb>
    <v>8</v>
  </rv>
  <rv s="4">
    <v>#VALUE!</v>
    <v>en-US</v>
    <v>515a2057-075c-6c1b-f320-20286adcc3e9</v>
    <v>536870912</v>
    <v>1</v>
    <v>88</v>
    <v>2</v>
    <v>Greene County, North Carolina</v>
    <v>4</v>
    <v>5</v>
    <v>Map</v>
    <v>6</v>
    <v>7</v>
    <v>1</v>
    <v>277</v>
    <v>3</v>
    <v>Greene County is a county located in the U.S. state of North Carolina. As of the 2020 census, the population was 20,451. Its county seat is Snow Hill.</v>
    <v>278</v>
    <v>279</v>
    <v>280</v>
    <v>Greene County, North Carolina</v>
    <v>281</v>
    <v>Greene County, North Carolina</v>
    <v>mdp/vdpid/10036501</v>
  </rv>
  <rv s="0">
    <v>536870912</v>
    <v>Guilford County, North Carolina</v>
    <v>a2390c0e-40d0-ff97-b579-32eabe23d41e</v>
    <v>en-US</v>
    <v>Map</v>
  </rv>
  <rv s="1">
    <fb>1703</fb>
    <v>8</v>
  </rv>
  <rv s="2">
    <v>40</v>
    <v>6</v>
    <v>89</v>
    <v>0</v>
    <v>Image of Guilford County, North Carolina</v>
  </rv>
  <rv s="0">
    <v>536870912</v>
    <v>Greensboro</v>
    <v>5363c928-09d6-4958-92c3-fa2850d8b090</v>
    <v>en-US</v>
    <v>Map</v>
  </rv>
  <rv s="3">
    <v>https://www.bing.com/search?q=guilford+county+north+carolina&amp;form=skydnc</v>
    <v>Learn more on Bing</v>
  </rv>
  <rv s="1">
    <fb>541299</fb>
    <v>8</v>
  </rv>
  <rv s="6">
    <v>#VALUE!</v>
    <v>en-US</v>
    <v>a2390c0e-40d0-ff97-b579-32eabe23d41e</v>
    <v>536870912</v>
    <v>1</v>
    <v>90</v>
    <v>65</v>
    <v>Guilford County, North Carolina</v>
    <v>66</v>
    <v>5</v>
    <v>Map</v>
    <v>6</v>
    <v>7</v>
    <v>1</v>
    <v>284</v>
    <v>3</v>
    <v>Guilford County is a county located in the U.S. state of North Carolina. As of the 2020 census, the population is 541,299, making it the third-most populous county in North Carolina. The county seat, and largest community, is Greensboro. Since ...</v>
    <v>285</v>
    <v>286</v>
    <v>287</v>
    <v>Guilford County, North Carolina</v>
    <v>288</v>
    <v>204</v>
    <v>Guilford County, North Carolina</v>
    <v>mdp/vdpid/10036502</v>
  </rv>
  <rv s="0">
    <v>536870912</v>
    <v>Halifax County, North Carolina</v>
    <v>2c5a5e32-bcce-28f2-6289-c5bbeb19df4a</v>
    <v>en-US</v>
    <v>Map</v>
  </rv>
  <rv s="1">
    <fb>1894</fb>
    <v>8</v>
  </rv>
  <rv s="2">
    <v>41</v>
    <v>6</v>
    <v>91</v>
    <v>0</v>
    <v>Image of Halifax County, North Carolina</v>
  </rv>
  <rv s="0">
    <v>536870912</v>
    <v>Roanoke Rapids</v>
    <v>449309a0-2091-6884-c9dc-4cd1bdbf3ffd</v>
    <v>en-US</v>
    <v>Map</v>
  </rv>
  <rv s="3">
    <v>https://www.bing.com/search?q=halifax+county+north+carolina&amp;form=skydnc</v>
    <v>Learn more on Bing</v>
  </rv>
  <rv s="1">
    <fb>48622</fb>
    <v>8</v>
  </rv>
  <rv s="4">
    <v>#VALUE!</v>
    <v>en-US</v>
    <v>2c5a5e32-bcce-28f2-6289-c5bbeb19df4a</v>
    <v>536870912</v>
    <v>1</v>
    <v>92</v>
    <v>2</v>
    <v>Halifax County, North Carolina</v>
    <v>4</v>
    <v>5</v>
    <v>Map</v>
    <v>6</v>
    <v>7</v>
    <v>1</v>
    <v>291</v>
    <v>3</v>
    <v>Halifax County is a county located in the U.S. state of North Carolina. As of the 2020 census, the population was 48,622. Its county seat is Halifax. Halifax County is part of the Roanoke Rapids, NC Micropolitan Statistical Area, which is also ...</v>
    <v>292</v>
    <v>293</v>
    <v>294</v>
    <v>Halifax County, North Carolina</v>
    <v>295</v>
    <v>Halifax County, North Carolina</v>
    <v>mdp/vdpid/10036503</v>
  </rv>
  <rv s="0">
    <v>536870912</v>
    <v>Harnett County, North Carolina</v>
    <v>47879484-639c-5955-7af1-615815e4451f</v>
    <v>en-US</v>
    <v>Map</v>
  </rv>
  <rv s="1">
    <fb>1557</fb>
    <v>8</v>
  </rv>
  <rv s="2">
    <v>42</v>
    <v>6</v>
    <v>93</v>
    <v>0</v>
    <v>Image of Harnett County, North Carolina</v>
  </rv>
  <rv s="0">
    <v>536870912</v>
    <v>Dunn</v>
    <v>db5f5bc4-d50c-8a13-64f9-8441529b82e8</v>
    <v>en-US</v>
    <v>Map</v>
  </rv>
  <rv s="3">
    <v>https://www.bing.com/search?q=harnett+county+north+carolina&amp;form=skydnc</v>
    <v>Learn more on Bing</v>
  </rv>
  <rv s="1">
    <fb>133568</fb>
    <v>8</v>
  </rv>
  <rv s="4">
    <v>#VALUE!</v>
    <v>en-US</v>
    <v>47879484-639c-5955-7af1-615815e4451f</v>
    <v>536870912</v>
    <v>1</v>
    <v>94</v>
    <v>2</v>
    <v>Harnett County, North Carolina</v>
    <v>4</v>
    <v>5</v>
    <v>Map</v>
    <v>6</v>
    <v>7</v>
    <v>1</v>
    <v>298</v>
    <v>3</v>
    <v>Harnett County is a county located in the U.S. state of North Carolina. As of the 2020 census, the population was 133,568. Its county seat is Lillington; its largest community is Anderson Creek. Harnett County is part of the Anderson Creek, NC ...</v>
    <v>299</v>
    <v>300</v>
    <v>301</v>
    <v>Harnett County, North Carolina</v>
    <v>302</v>
    <v>Harnett County, North Carolina</v>
    <v>mdp/vdpid/10036504</v>
  </rv>
  <rv s="0">
    <v>536870912</v>
    <v>Haywood County, North Carolina</v>
    <v>60beb956-0de1-674d-be73-83a81ee20209</v>
    <v>en-US</v>
    <v>Map</v>
  </rv>
  <rv s="1">
    <fb>1436</fb>
    <v>8</v>
  </rv>
  <rv s="2">
    <v>43</v>
    <v>6</v>
    <v>95</v>
    <v>0</v>
    <v>Image of Haywood County, North Carolina</v>
  </rv>
  <rv s="0">
    <v>536870912</v>
    <v>Waynesville</v>
    <v>a24f32ea-fe9e-945a-886c-6c683999c3b8</v>
    <v>en-US</v>
    <v>Map</v>
  </rv>
  <rv s="3">
    <v>https://www.bing.com/search?q=haywood+county+north+carolina&amp;form=skydnc</v>
    <v>Learn more on Bing</v>
  </rv>
  <rv s="1">
    <fb>62089</fb>
    <v>8</v>
  </rv>
  <rv s="4">
    <v>#VALUE!</v>
    <v>en-US</v>
    <v>60beb956-0de1-674d-be73-83a81ee20209</v>
    <v>536870912</v>
    <v>1</v>
    <v>96</v>
    <v>2</v>
    <v>Haywood County, North Carolina</v>
    <v>4</v>
    <v>5</v>
    <v>Map</v>
    <v>6</v>
    <v>7</v>
    <v>1</v>
    <v>305</v>
    <v>3</v>
    <v>Haywood County is a county located in the U.S. state of North Carolina. As of the 2020 census, the population was 62,089. The county seat and its largest community is Waynesville. Haywood County is part of the Waynesville, NC Micropolitan ...</v>
    <v>306</v>
    <v>307</v>
    <v>308</v>
    <v>Haywood County, North Carolina</v>
    <v>309</v>
    <v>Haywood County, North Carolina</v>
    <v>mdp/vdpid/10036505</v>
  </rv>
  <rv s="0">
    <v>536870912</v>
    <v>Henderson County, North Carolina</v>
    <v>17cbc6cd-fc1e-85f3-6612-693d6c06a4e9</v>
    <v>en-US</v>
    <v>Map</v>
  </rv>
  <rv s="1">
    <fb>971</fb>
    <v>8</v>
  </rv>
  <rv s="2">
    <v>44</v>
    <v>6</v>
    <v>97</v>
    <v>0</v>
    <v>Image of Henderson County, North Carolina</v>
  </rv>
  <rv s="0">
    <v>536870912</v>
    <v>Hendersonville</v>
    <v>feeb07d1-06d7-970d-84f0-13b383e98365</v>
    <v>en-US</v>
    <v>Map</v>
  </rv>
  <rv s="3">
    <v>https://www.bing.com/search?q=henderson+county+north+carolina&amp;form=skydnc</v>
    <v>Learn more on Bing</v>
  </rv>
  <rv s="1">
    <fb>116281</fb>
    <v>8</v>
  </rv>
  <rv s="4">
    <v>#VALUE!</v>
    <v>en-US</v>
    <v>17cbc6cd-fc1e-85f3-6612-693d6c06a4e9</v>
    <v>536870912</v>
    <v>1</v>
    <v>98</v>
    <v>2</v>
    <v>Henderson County, North Carolina</v>
    <v>4</v>
    <v>5</v>
    <v>Map</v>
    <v>6</v>
    <v>7</v>
    <v>1</v>
    <v>312</v>
    <v>3</v>
    <v>Henderson County is a county located in the U.S. state of North Carolina. As of the 2020 census, the population was 116,281. Its county seat is Hendersonville. Henderson County is part of the Asheville, NC Metropolitan Statistical Area.</v>
    <v>313</v>
    <v>314</v>
    <v>315</v>
    <v>Henderson County, North Carolina</v>
    <v>316</v>
    <v>Henderson County, North Carolina</v>
    <v>mdp/vdpid/10036506</v>
  </rv>
  <rv s="0">
    <v>536870912</v>
    <v>Hertford County, North Carolina</v>
    <v>0e9d9935-9612-b2cd-80ba-bd8ccf588e85</v>
    <v>en-US</v>
    <v>Map</v>
  </rv>
  <rv s="1">
    <fb>933</fb>
    <v>8</v>
  </rv>
  <rv s="2">
    <v>45</v>
    <v>6</v>
    <v>99</v>
    <v>0</v>
    <v>Image of Hertford County, North Carolina</v>
  </rv>
  <rv s="0">
    <v>536870912</v>
    <v>Ahoskie</v>
    <v>d8d59444-0978-774d-d30a-682d3a6fbf23</v>
    <v>en-US</v>
    <v>Map</v>
  </rv>
  <rv s="3">
    <v>https://www.bing.com/search?q=hertford+county+north+carolina&amp;form=skydnc</v>
    <v>Learn more on Bing</v>
  </rv>
  <rv s="1">
    <fb>21552</fb>
    <v>8</v>
  </rv>
  <rv s="4">
    <v>#VALUE!</v>
    <v>en-US</v>
    <v>0e9d9935-9612-b2cd-80ba-bd8ccf588e85</v>
    <v>536870912</v>
    <v>1</v>
    <v>100</v>
    <v>2</v>
    <v>Hertford County, North Carolina</v>
    <v>4</v>
    <v>5</v>
    <v>Map</v>
    <v>6</v>
    <v>7</v>
    <v>1</v>
    <v>319</v>
    <v>3</v>
    <v>Hertford County is a county located in the U.S. state of North Carolina. As of the 2020 census, the population was 21,552. Its county seat is Winton. It is classified within the region known in the 21st century as the Inner Banks.</v>
    <v>320</v>
    <v>321</v>
    <v>322</v>
    <v>Hertford County, North Carolina</v>
    <v>323</v>
    <v>Hertford County, North Carolina</v>
    <v>mdp/vdpid/10036507</v>
  </rv>
  <rv s="0">
    <v>536870912</v>
    <v>Hoke County, North Carolina</v>
    <v>6107d070-f5a8-2c88-ef58-251620579185</v>
    <v>en-US</v>
    <v>Map</v>
  </rv>
  <rv s="1">
    <fb>1016</fb>
    <v>8</v>
  </rv>
  <rv s="2">
    <v>46</v>
    <v>6</v>
    <v>101</v>
    <v>0</v>
    <v>Image of Hoke County, North Carolina</v>
  </rv>
  <rv s="0">
    <v>536870912</v>
    <v>Raeford</v>
    <v>fa7e16b5-32bf-7f1a-59b0-0fc7a7c57c8e</v>
    <v>en-US</v>
    <v>Map</v>
  </rv>
  <rv s="3">
    <v>https://www.bing.com/search?q=hoke+county+north+carolina&amp;form=skydnc</v>
    <v>Learn more on Bing</v>
  </rv>
  <rv s="1">
    <fb>52082</fb>
    <v>8</v>
  </rv>
  <rv s="4">
    <v>#VALUE!</v>
    <v>en-US</v>
    <v>6107d070-f5a8-2c88-ef58-251620579185</v>
    <v>536870912</v>
    <v>1</v>
    <v>102</v>
    <v>2</v>
    <v>Hoke County, North Carolina</v>
    <v>4</v>
    <v>5</v>
    <v>Map</v>
    <v>6</v>
    <v>7</v>
    <v>1</v>
    <v>326</v>
    <v>3</v>
    <v>Hoke County is a county in the U.S. state of North Carolina. As of the 2020 census, its population was 52,082. Its county seat is Raeford. The county is home to part of the Fort Liberty military reservation.</v>
    <v>327</v>
    <v>328</v>
    <v>329</v>
    <v>Hoke County, North Carolina</v>
    <v>330</v>
    <v>Hoke County, North Carolina</v>
    <v>mdp/vdpid/10036508</v>
  </rv>
  <rv s="0">
    <v>536870912</v>
    <v>Hyde County, North Carolina</v>
    <v>bb46e59c-5963-fdfd-8ae1-a803abbfe04b</v>
    <v>en-US</v>
    <v>Map</v>
  </rv>
  <rv s="1">
    <fb>3688</fb>
    <v>8</v>
  </rv>
  <rv s="2">
    <v>47</v>
    <v>6</v>
    <v>103</v>
    <v>0</v>
    <v>Image of Hyde County, North Carolina</v>
  </rv>
  <rv s="0">
    <v>536870912</v>
    <v>Ocracoke</v>
    <v>42344592-bc8f-e77a-792c-30b384fdd2f7</v>
    <v>en-US</v>
    <v>Map</v>
  </rv>
  <rv s="3">
    <v>https://www.bing.com/search?q=hyde+county+north+carolina&amp;form=skydnc</v>
    <v>Learn more on Bing</v>
  </rv>
  <rv s="1">
    <fb>4589</fb>
    <v>8</v>
  </rv>
  <rv s="4">
    <v>#VALUE!</v>
    <v>en-US</v>
    <v>bb46e59c-5963-fdfd-8ae1-a803abbfe04b</v>
    <v>536870912</v>
    <v>1</v>
    <v>104</v>
    <v>2</v>
    <v>Hyde County, North Carolina</v>
    <v>4</v>
    <v>5</v>
    <v>Map</v>
    <v>6</v>
    <v>7</v>
    <v>1</v>
    <v>333</v>
    <v>3</v>
    <v>Hyde County is a county located in the U.S. state of North Carolina. As of the 2020 census, the population was 4,589, making it the second-least populous county in North Carolina. Its county seat is Swan Quarter. The county was created in 1705 ...</v>
    <v>334</v>
    <v>335</v>
    <v>336</v>
    <v>Hyde County, North Carolina</v>
    <v>337</v>
    <v>Hyde County, North Carolina</v>
    <v>mdp/vdpid/10036509</v>
  </rv>
  <rv s="0">
    <v>536870912</v>
    <v>Iredell County, North Carolina</v>
    <v>be156471-e675-feef-583b-4be48aa78cd7</v>
    <v>en-US</v>
    <v>Map</v>
  </rv>
  <rv s="1">
    <fb>1546</fb>
    <v>8</v>
  </rv>
  <rv s="2">
    <v>48</v>
    <v>6</v>
    <v>105</v>
    <v>0</v>
    <v>Image of Iredell County, North Carolina</v>
  </rv>
  <rv s="0">
    <v>536870912</v>
    <v>Mooresville</v>
    <v>4d6ee938-da75-3457-79cf-f5ae856e8ed5</v>
    <v>en-US</v>
    <v>Map</v>
  </rv>
  <rv s="3">
    <v>https://www.bing.com/search?q=iredell+county+north+carolina&amp;form=skydnc</v>
    <v>Learn more on Bing</v>
  </rv>
  <rv s="1">
    <fb>186693</fb>
    <v>8</v>
  </rv>
  <rv s="4">
    <v>#VALUE!</v>
    <v>en-US</v>
    <v>be156471-e675-feef-583b-4be48aa78cd7</v>
    <v>536870912</v>
    <v>1</v>
    <v>106</v>
    <v>2</v>
    <v>Iredell County, North Carolina</v>
    <v>4</v>
    <v>5</v>
    <v>Map</v>
    <v>6</v>
    <v>7</v>
    <v>1</v>
    <v>340</v>
    <v>3</v>
    <v>Iredell County is a county located in the U.S. state of North Carolina. As of the 2020 census, the population was 186,693. Its county seat is Statesville, and its largest community is Mooresville. The county was formed in 1788, subtracted from ...</v>
    <v>341</v>
    <v>342</v>
    <v>343</v>
    <v>Iredell County, North Carolina</v>
    <v>344</v>
    <v>Iredell County, North Carolina</v>
    <v>mdp/vdpid/10036510</v>
  </rv>
  <rv s="0">
    <v>536870912</v>
    <v>Jackson County, North Carolina</v>
    <v>e6e2991e-e21e-0332-919b-346cd97471cf</v>
    <v>en-US</v>
    <v>Map</v>
  </rv>
  <rv s="2">
    <v>49</v>
    <v>6</v>
    <v>107</v>
    <v>0</v>
    <v>Image of Jackson County, North Carolina</v>
  </rv>
  <rv s="0">
    <v>536870912</v>
    <v>Cullowhee</v>
    <v>9ed89a1f-833f-dd77-54b4-e74664d12e1c</v>
    <v>en-US</v>
    <v>Map</v>
  </rv>
  <rv s="3">
    <v>https://www.bing.com/search?q=jackson+county+north+carolina&amp;form=skydnc</v>
    <v>Learn more on Bing</v>
  </rv>
  <rv s="1">
    <fb>43109</fb>
    <v>8</v>
  </rv>
  <rv s="4">
    <v>#VALUE!</v>
    <v>en-US</v>
    <v>e6e2991e-e21e-0332-919b-346cd97471cf</v>
    <v>536870912</v>
    <v>1</v>
    <v>108</v>
    <v>2</v>
    <v>Jackson County, North Carolina</v>
    <v>4</v>
    <v>5</v>
    <v>Map</v>
    <v>6</v>
    <v>7</v>
    <v>1</v>
    <v>242</v>
    <v>3</v>
    <v>Jackson County is a county located in the western part of the U.S. state of North Carolina. As of the 2020 census, the population was 43,109. Since 1913, its county seat has been Sylva, which replaced Webster.</v>
    <v>347</v>
    <v>348</v>
    <v>349</v>
    <v>Jackson County, North Carolina</v>
    <v>350</v>
    <v>Jackson County, North Carolina</v>
    <v>mdp/vdpid/10036511</v>
  </rv>
  <rv s="0">
    <v>536870912</v>
    <v>Johnston County, North Carolina</v>
    <v>dd887d4f-3828-6aca-822f-90704ef4ce81</v>
    <v>en-US</v>
    <v>Map</v>
  </rv>
  <rv s="1">
    <fb>2061</fb>
    <v>8</v>
  </rv>
  <rv s="2">
    <v>50</v>
    <v>6</v>
    <v>109</v>
    <v>0</v>
    <v>Image of Johnston County, North Carolina</v>
  </rv>
  <rv s="0">
    <v>536870912</v>
    <v>Cleveland</v>
    <v>f20a2c3a-54f6-873c-8ece-5b552d2f17a3</v>
    <v>en-US</v>
    <v>Map</v>
  </rv>
  <rv s="3">
    <v>https://www.bing.com/search?q=johnston+county+north+carolina&amp;form=skydnc</v>
    <v>Learn more on Bing</v>
  </rv>
  <rv s="1">
    <fb>215999</fb>
    <v>8</v>
  </rv>
  <rv s="4">
    <v>#VALUE!</v>
    <v>en-US</v>
    <v>dd887d4f-3828-6aca-822f-90704ef4ce81</v>
    <v>536870912</v>
    <v>1</v>
    <v>110</v>
    <v>2</v>
    <v>Johnston County, North Carolina</v>
    <v>4</v>
    <v>5</v>
    <v>Map</v>
    <v>6</v>
    <v>7</v>
    <v>1</v>
    <v>353</v>
    <v>3</v>
    <v>Johnston County is a county located in the U.S. state of North Carolina. As of the 2020 census, the population was 215,999. Its county seat is Smithfield. Johnston County is included in the Raleigh, NC Metropolitan Statistical Area, which is ...</v>
    <v>354</v>
    <v>355</v>
    <v>356</v>
    <v>Johnston County, North Carolina</v>
    <v>357</v>
    <v>Johnston County, North Carolina</v>
    <v>mdp/vdpid/10036512</v>
  </rv>
  <rv s="0">
    <v>536870912</v>
    <v>Jones County, North Carolina</v>
    <v>4e402075-7873-35b9-4aa9-d178cf245852</v>
    <v>en-US</v>
    <v>Map</v>
  </rv>
  <rv s="1">
    <fb>1226</fb>
    <v>8</v>
  </rv>
  <rv s="2">
    <v>51</v>
    <v>6</v>
    <v>111</v>
    <v>0</v>
    <v>Image of Jones County, North Carolina</v>
  </rv>
  <rv s="0">
    <v>536870912</v>
    <v>Maysville</v>
    <v>1ad41085-a67d-7e8a-ad2a-cbc1bab9dec2</v>
    <v>en-US</v>
    <v>Map</v>
  </rv>
  <rv s="3">
    <v>https://www.bing.com/search?q=jones+county+north+carolina&amp;form=skydnc</v>
    <v>Learn more on Bing</v>
  </rv>
  <rv s="1">
    <fb>9172</fb>
    <v>8</v>
  </rv>
  <rv s="4">
    <v>#VALUE!</v>
    <v>en-US</v>
    <v>4e402075-7873-35b9-4aa9-d178cf245852</v>
    <v>536870912</v>
    <v>1</v>
    <v>112</v>
    <v>2</v>
    <v>Jones County, North Carolina</v>
    <v>4</v>
    <v>5</v>
    <v>Map</v>
    <v>6</v>
    <v>7</v>
    <v>1</v>
    <v>360</v>
    <v>3</v>
    <v>Jones County is a county located in the U.S. state of North Carolina. As of the 2020 census, the population was 9,172, making it the fourth-least populous county in North Carolina. Its county seat is Trenton. Jones County is part of the New ...</v>
    <v>361</v>
    <v>362</v>
    <v>363</v>
    <v>Jones County, North Carolina</v>
    <v>364</v>
    <v>Jones County, North Carolina</v>
    <v>mdp/vdpid/10036513</v>
  </rv>
  <rv s="0">
    <v>536870912</v>
    <v>Lee County, North Carolina</v>
    <v>32c9cfd9-baff-577e-72e7-60756801bd95</v>
    <v>en-US</v>
    <v>Map</v>
  </rv>
  <rv s="1">
    <fb>672</fb>
    <v>8</v>
  </rv>
  <rv s="2">
    <v>52</v>
    <v>6</v>
    <v>113</v>
    <v>0</v>
    <v>Image of Lee County, North Carolina</v>
  </rv>
  <rv s="0">
    <v>536870912</v>
    <v>Sanford</v>
    <v>087fc70c-c82d-e7e5-8f14-33df3de19551</v>
    <v>en-US</v>
    <v>Map</v>
  </rv>
  <rv s="3">
    <v>https://www.bing.com/search?q=lee+county+north+carolina&amp;form=skydnc</v>
    <v>Learn more on Bing</v>
  </rv>
  <rv s="1">
    <fb>63285</fb>
    <v>8</v>
  </rv>
  <rv s="4">
    <v>#VALUE!</v>
    <v>en-US</v>
    <v>32c9cfd9-baff-577e-72e7-60756801bd95</v>
    <v>536870912</v>
    <v>1</v>
    <v>114</v>
    <v>2</v>
    <v>Lee County, North Carolina</v>
    <v>4</v>
    <v>5</v>
    <v>Map</v>
    <v>6</v>
    <v>7</v>
    <v>1</v>
    <v>367</v>
    <v>3</v>
    <v>Lee County is a county located in the U.S. state of North Carolina. As of the 2020 census, the population was 63,285. The county seat is Sanford. Lee County comprises the Sanford, NC Micropolitan Statistical Area, which is a part of the ...</v>
    <v>368</v>
    <v>369</v>
    <v>370</v>
    <v>Lee County, North Carolina</v>
    <v>371</v>
    <v>Lee County, North Carolina</v>
    <v>mdp/vdpid/10036514</v>
  </rv>
  <rv s="0">
    <v>536870912</v>
    <v>Lenoir County, North Carolina</v>
    <v>a85077d5-a04d-e417-549a-36659787047d</v>
    <v>en-US</v>
    <v>Map</v>
  </rv>
  <rv s="1">
    <fb>1041</fb>
    <v>8</v>
  </rv>
  <rv s="2">
    <v>53</v>
    <v>6</v>
    <v>115</v>
    <v>0</v>
    <v>Image of Lenoir County, North Carolina</v>
  </rv>
  <rv s="0">
    <v>536870912</v>
    <v>Kinston</v>
    <v>ee345351-058f-40c8-f86b-187c8ccce6b1</v>
    <v>en-US</v>
    <v>Map</v>
  </rv>
  <rv s="3">
    <v>https://www.bing.com/search?q=lenoir+county+nc&amp;form=skydnc</v>
    <v>Learn more on Bing</v>
  </rv>
  <rv s="1">
    <fb>55122</fb>
    <v>8</v>
  </rv>
  <rv s="4">
    <v>#VALUE!</v>
    <v>en-US</v>
    <v>a85077d5-a04d-e417-549a-36659787047d</v>
    <v>536870912</v>
    <v>1</v>
    <v>116</v>
    <v>2</v>
    <v>Lenoir County, North Carolina</v>
    <v>4</v>
    <v>5</v>
    <v>Map</v>
    <v>6</v>
    <v>7</v>
    <v>1</v>
    <v>374</v>
    <v>3</v>
    <v>Lenoir County is a county in the U.S. state of North Carolina. As of the 2020 census, its population was 55,122. Its county seat is Kinston, located on the Neuse River, across which the county has its territory.</v>
    <v>375</v>
    <v>376</v>
    <v>377</v>
    <v>Lenoir County, North Carolina</v>
    <v>378</v>
    <v>Lenoir County, North Carolina</v>
    <v>mdp/vdpid/10036515</v>
  </rv>
  <rv s="0">
    <v>536870912</v>
    <v>Lincoln County, North Carolina</v>
    <v>694dc929-080a-19f8-3f17-96ce9115816a</v>
    <v>en-US</v>
    <v>Map</v>
  </rv>
  <rv s="1">
    <fb>795</fb>
    <v>8</v>
  </rv>
  <rv s="2">
    <v>54</v>
    <v>6</v>
    <v>117</v>
    <v>0</v>
    <v>Image of Lincoln County, North Carolina</v>
  </rv>
  <rv s="0">
    <v>536870912</v>
    <v>Lincolnton</v>
    <v>5bb85793-f7df-e943-8279-b3c2f3f179bf</v>
    <v>en-US</v>
    <v>Map</v>
  </rv>
  <rv s="3">
    <v>https://www.bing.com/search?q=lincoln+county+north+carolina&amp;form=skydnc</v>
    <v>Learn more on Bing</v>
  </rv>
  <rv s="1">
    <fb>86810</fb>
    <v>8</v>
  </rv>
  <rv s="4">
    <v>#VALUE!</v>
    <v>en-US</v>
    <v>694dc929-080a-19f8-3f17-96ce9115816a</v>
    <v>536870912</v>
    <v>1</v>
    <v>118</v>
    <v>2</v>
    <v>Lincoln County, North Carolina</v>
    <v>4</v>
    <v>5</v>
    <v>Map</v>
    <v>6</v>
    <v>7</v>
    <v>1</v>
    <v>381</v>
    <v>3</v>
    <v>Lincoln County is a county located in the U.S. state of North Carolina. As of the 2020 census, the population was 86,810, making it the most populous "Lincoln County" in the United States. Its county seat is Lincolnton.</v>
    <v>382</v>
    <v>383</v>
    <v>384</v>
    <v>Lincoln County, North Carolina</v>
    <v>385</v>
    <v>Lincoln County, North Carolina</v>
    <v>mdp/vdpid/10036516</v>
  </rv>
  <rv s="0">
    <v>536870912</v>
    <v>Macon County, North Carolina</v>
    <v>77dae077-2435-6427-0d2a-af6572ed5dc0</v>
    <v>en-US</v>
    <v>Map</v>
  </rv>
  <rv s="1">
    <fb>1345</fb>
    <v>8</v>
  </rv>
  <rv s="2">
    <v>55</v>
    <v>6</v>
    <v>119</v>
    <v>0</v>
    <v>Image of Macon County, North Carolina</v>
  </rv>
  <rv s="0">
    <v>536870912</v>
    <v>Franklin</v>
    <v>78e3ab9d-7ff7-9e25-f029-3271f4cb4346</v>
    <v>en-US</v>
    <v>Map</v>
  </rv>
  <rv s="3">
    <v>https://www.bing.com/search?q=macon+county+north+carolina&amp;form=skydnc</v>
    <v>Learn more on Bing</v>
  </rv>
  <rv s="1">
    <fb>37014</fb>
    <v>8</v>
  </rv>
  <rv s="4">
    <v>#VALUE!</v>
    <v>en-US</v>
    <v>77dae077-2435-6427-0d2a-af6572ed5dc0</v>
    <v>536870912</v>
    <v>1</v>
    <v>120</v>
    <v>2</v>
    <v>Macon County, North Carolina</v>
    <v>4</v>
    <v>5</v>
    <v>Map</v>
    <v>6</v>
    <v>7</v>
    <v>1</v>
    <v>388</v>
    <v>3</v>
    <v>Macon County is a county located in the U.S. state of North Carolina. As of the 2020 census, the population was 37,014. Its county seat is Franklin. The Nantahala River runs through Macon County, flowing into the Little Tennessee River in Swain ...</v>
    <v>389</v>
    <v>390</v>
    <v>391</v>
    <v>Macon County, North Carolina</v>
    <v>392</v>
    <v>Macon County, North Carolina</v>
    <v>mdp/vdpid/10036517</v>
  </rv>
  <rv s="0">
    <v>536870912</v>
    <v>Madison County, North Carolina</v>
    <v>f93bc278-304f-e40c-86e1-19824f94b666</v>
    <v>en-US</v>
    <v>Map</v>
  </rv>
  <rv s="1">
    <fb>1170</fb>
    <v>8</v>
  </rv>
  <rv s="2">
    <v>56</v>
    <v>6</v>
    <v>121</v>
    <v>0</v>
    <v>Image of Madison County, North Carolina</v>
  </rv>
  <rv s="0">
    <v>536870912</v>
    <v>Mars Hill</v>
    <v>d238923f-d448-040d-08c9-19d94721ff7f</v>
    <v>en-US</v>
    <v>Map</v>
  </rv>
  <rv s="3">
    <v>https://www.bing.com/search?q=madison+county+north+carolina&amp;form=skydnc</v>
    <v>Learn more on Bing</v>
  </rv>
  <rv s="1">
    <fb>21193</fb>
    <v>8</v>
  </rv>
  <rv s="4">
    <v>#VALUE!</v>
    <v>en-US</v>
    <v>f93bc278-304f-e40c-86e1-19824f94b666</v>
    <v>536870912</v>
    <v>1</v>
    <v>122</v>
    <v>2</v>
    <v>Madison County, North Carolina</v>
    <v>4</v>
    <v>5</v>
    <v>Map</v>
    <v>6</v>
    <v>7</v>
    <v>1</v>
    <v>395</v>
    <v>3</v>
    <v>Madison County is a county located in the U.S. state of North Carolina. As of the 2020 census, the population was 21,193. Its county seat is Marshall. Madison County is part of the Asheville, NC Metropolitan Statistical Area.</v>
    <v>396</v>
    <v>397</v>
    <v>398</v>
    <v>Madison County, North Carolina</v>
    <v>399</v>
    <v>Madison County, North Carolina</v>
    <v>mdp/vdpid/10036518</v>
  </rv>
  <rv s="0">
    <v>536870912</v>
    <v>Martin County, North Carolina</v>
    <v>6d3c2d5f-6b6b-1d1e-69c2-8b116b27631a</v>
    <v>en-US</v>
    <v>Map</v>
  </rv>
  <rv s="1">
    <fb>1195</fb>
    <v>8</v>
  </rv>
  <rv s="2">
    <v>57</v>
    <v>6</v>
    <v>123</v>
    <v>0</v>
    <v>Image of Martin County, North Carolina</v>
  </rv>
  <rv s="0">
    <v>536870912</v>
    <v>Williamston</v>
    <v>e5e2f9f0-15b1-fe14-ee45-6e79b20a6052</v>
    <v>en-US</v>
    <v>Map</v>
  </rv>
  <rv s="3">
    <v>https://www.bing.com/search?q=martin+county+north+carolina&amp;form=skydnc</v>
    <v>Learn more on Bing</v>
  </rv>
  <rv s="1">
    <fb>22031</fb>
    <v>8</v>
  </rv>
  <rv s="4">
    <v>#VALUE!</v>
    <v>en-US</v>
    <v>6d3c2d5f-6b6b-1d1e-69c2-8b116b27631a</v>
    <v>536870912</v>
    <v>1</v>
    <v>124</v>
    <v>2</v>
    <v>Martin County, North Carolina</v>
    <v>4</v>
    <v>5</v>
    <v>Map</v>
    <v>6</v>
    <v>7</v>
    <v>1</v>
    <v>402</v>
    <v>3</v>
    <v>Martin County is a county located in the U.S. state of North Carolina. As of the 2020 census, the population was 22,031. Its county seat is Williamston.</v>
    <v>403</v>
    <v>404</v>
    <v>405</v>
    <v>Martin County, North Carolina</v>
    <v>406</v>
    <v>Martin County, North Carolina</v>
    <v>mdp/vdpid/10036519</v>
  </rv>
  <rv s="0">
    <v>536870912</v>
    <v>McDowell County, North Carolina</v>
    <v>e1754ab9-f335-d0c7-171c-a0729e0874ff</v>
    <v>en-US</v>
    <v>Map</v>
  </rv>
  <rv s="1">
    <fb>1156</fb>
    <v>8</v>
  </rv>
  <rv s="2">
    <v>58</v>
    <v>6</v>
    <v>125</v>
    <v>0</v>
    <v>Image of McDowell County, North Carolina</v>
  </rv>
  <rv s="0">
    <v>536870912</v>
    <v>Marion</v>
    <v>e595d6b2-6b5a-941b-468b-4246d099654e</v>
    <v>en-US</v>
    <v>Map</v>
  </rv>
  <rv s="3">
    <v>https://www.bing.com/search?q=mcdowell+county+north+carolina&amp;form=skydnc</v>
    <v>Learn more on Bing</v>
  </rv>
  <rv s="1">
    <fb>44578</fb>
    <v>8</v>
  </rv>
  <rv s="4">
    <v>#VALUE!</v>
    <v>en-US</v>
    <v>e1754ab9-f335-d0c7-171c-a0729e0874ff</v>
    <v>536870912</v>
    <v>1</v>
    <v>126</v>
    <v>2</v>
    <v>McDowell County, North Carolina</v>
    <v>4</v>
    <v>5</v>
    <v>Map</v>
    <v>6</v>
    <v>7</v>
    <v>1</v>
    <v>409</v>
    <v>3</v>
    <v>McDowell County is a county located in the U.S. state of North Carolina. As of the 2020 census, the population was 44,578. Its county seat is Marion. McDowell County comprises the Marion, NC Micropolitan Statistical Area, which is also included ...</v>
    <v>410</v>
    <v>411</v>
    <v>412</v>
    <v>McDowell County, North Carolina</v>
    <v>413</v>
    <v>McDowell County, North Carolina</v>
    <v>mdp/vdpid/10036520</v>
  </rv>
  <rv s="0">
    <v>536870912</v>
    <v>Mecklenburg County, North Carolina</v>
    <v>9fcd928d-065f-afc6-0b44-bcc725fc4f69</v>
    <v>en-US</v>
    <v>Map</v>
  </rv>
  <rv s="1">
    <fb>1415</fb>
    <v>8</v>
  </rv>
  <rv s="2">
    <v>59</v>
    <v>6</v>
    <v>127</v>
    <v>0</v>
    <v>Image of Mecklenburg County, North Carolina</v>
  </rv>
  <rv s="0">
    <v>536870912</v>
    <v>Charlotte</v>
    <v>e6558399-4151-4390-ad12-f2a72b268ce7</v>
    <v>en-US</v>
    <v>Map</v>
  </rv>
  <rv s="3">
    <v>https://www.bing.com/search?q=mecklenburg+county+north+carolina&amp;form=skydnc</v>
    <v>Learn more on Bing</v>
  </rv>
  <rv s="1">
    <fb>1115482</fb>
    <v>8</v>
  </rv>
  <rv s="4">
    <v>#VALUE!</v>
    <v>en-US</v>
    <v>9fcd928d-065f-afc6-0b44-bcc725fc4f69</v>
    <v>536870912</v>
    <v>1</v>
    <v>128</v>
    <v>2</v>
    <v>Mecklenburg County, North Carolina</v>
    <v>4</v>
    <v>5</v>
    <v>Map</v>
    <v>6</v>
    <v>7</v>
    <v>1</v>
    <v>416</v>
    <v>3</v>
    <v>Mecklenburg County is a county located in the southwestern region of the state of North Carolina, in the United States. As of the 2020 census, the population was 1,115,482, making it the second-most populous county in North Carolina and the ...</v>
    <v>417</v>
    <v>418</v>
    <v>419</v>
    <v>Mecklenburg County, North Carolina</v>
    <v>420</v>
    <v>Mecklenburg County, North Carolina</v>
    <v>mdp/vdpid/10036521</v>
  </rv>
  <rv s="0">
    <v>536870912</v>
    <v>Mitchell County, North Carolina</v>
    <v>44328d3c-058f-17a3-d531-11d0bfeaed68</v>
    <v>en-US</v>
    <v>Map</v>
  </rv>
  <rv s="1">
    <fb>575</fb>
    <v>8</v>
  </rv>
  <rv s="2">
    <v>60</v>
    <v>6</v>
    <v>129</v>
    <v>0</v>
    <v>Image of Mitchell County, North Carolina</v>
  </rv>
  <rv s="0">
    <v>536870912</v>
    <v>Spruce Pine</v>
    <v>480fceca-f978-a87d-c54f-aca24a0dc81c</v>
    <v>en-US</v>
    <v>Map</v>
  </rv>
  <rv s="3">
    <v>https://www.bing.com/search?q=mitchell+county+north+carolina&amp;form=skydnc</v>
    <v>Learn more on Bing</v>
  </rv>
  <rv s="1">
    <fb>14903</fb>
    <v>8</v>
  </rv>
  <rv s="4">
    <v>#VALUE!</v>
    <v>en-US</v>
    <v>44328d3c-058f-17a3-d531-11d0bfeaed68</v>
    <v>536870912</v>
    <v>1</v>
    <v>130</v>
    <v>2</v>
    <v>Mitchell County, North Carolina</v>
    <v>4</v>
    <v>5</v>
    <v>Map</v>
    <v>6</v>
    <v>7</v>
    <v>1</v>
    <v>423</v>
    <v>3</v>
    <v>Mitchell County is a county located in the U.S. state of North Carolina. As of the 2020 census, the population was 14,903. Its county seat is Bakersville. The county is home to Spruce Pine, nicknamed the "Mineral City of the World", and ...</v>
    <v>424</v>
    <v>425</v>
    <v>426</v>
    <v>Mitchell County, North Carolina</v>
    <v>427</v>
    <v>Mitchell County, North Carolina</v>
    <v>mdp/vdpid/10036522</v>
  </rv>
  <rv s="0">
    <v>536870912</v>
    <v>Montgomery County, North Carolina</v>
    <v>e5caf56a-1865-5354-9c02-00671f6be4c2</v>
    <v>en-US</v>
    <v>Map</v>
  </rv>
  <rv s="1">
    <fb>1299</fb>
    <v>8</v>
  </rv>
  <rv s="2">
    <v>61</v>
    <v>6</v>
    <v>131</v>
    <v>0</v>
    <v>Image of Montgomery County, North Carolina</v>
  </rv>
  <rv s="0">
    <v>536870912</v>
    <v>Troy</v>
    <v>69b14415-0c98-29ac-724d-0f7603f9e195</v>
    <v>en-US</v>
    <v>Map</v>
  </rv>
  <rv s="3">
    <v>https://www.bing.com/search?q=montgomery+county+north+carolina&amp;form=skydnc</v>
    <v>Learn more on Bing</v>
  </rv>
  <rv s="1">
    <fb>25751</fb>
    <v>8</v>
  </rv>
  <rv s="4">
    <v>#VALUE!</v>
    <v>en-US</v>
    <v>e5caf56a-1865-5354-9c02-00671f6be4c2</v>
    <v>536870912</v>
    <v>1</v>
    <v>132</v>
    <v>2</v>
    <v>Montgomery County, North Carolina</v>
    <v>4</v>
    <v>5</v>
    <v>Map</v>
    <v>6</v>
    <v>7</v>
    <v>1</v>
    <v>430</v>
    <v>3</v>
    <v>Montgomery County is a rural county located in the southern Piedmont of the U.S. state of North Carolina. As of the 2020 census, the population was 25,751. Its county seat is Troy.</v>
    <v>431</v>
    <v>432</v>
    <v>433</v>
    <v>Montgomery County, North Carolina</v>
    <v>434</v>
    <v>Montgomery County, North Carolina</v>
    <v>mdp/vdpid/10036523</v>
  </rv>
  <rv s="0">
    <v>536870912</v>
    <v>Moore County, North Carolina</v>
    <v>56a0ee0a-8f48-755e-d157-7ab5697409c8</v>
    <v>en-US</v>
    <v>Map</v>
  </rv>
  <rv s="1">
    <fb>1828</fb>
    <v>8</v>
  </rv>
  <rv s="2">
    <v>62</v>
    <v>6</v>
    <v>133</v>
    <v>0</v>
    <v>Image of Moore County, North Carolina</v>
  </rv>
  <rv s="0">
    <v>536870912</v>
    <v>Pinehurst</v>
    <v>e4e69b72-75c8-7871-55c2-121892261718</v>
    <v>en-US</v>
    <v>Map</v>
  </rv>
  <rv s="3">
    <v>https://www.bing.com/search?q=moore+county+north+carolina&amp;form=skydnc</v>
    <v>Learn more on Bing</v>
  </rv>
  <rv s="1">
    <fb>99727</fb>
    <v>8</v>
  </rv>
  <rv s="4">
    <v>#VALUE!</v>
    <v>en-US</v>
    <v>56a0ee0a-8f48-755e-d157-7ab5697409c8</v>
    <v>536870912</v>
    <v>1</v>
    <v>134</v>
    <v>2</v>
    <v>Moore County, North Carolina</v>
    <v>4</v>
    <v>5</v>
    <v>Map</v>
    <v>6</v>
    <v>7</v>
    <v>1</v>
    <v>437</v>
    <v>3</v>
    <v>Moore County is a county located in the U.S. state of North Carolina. As of the 2020 census, its population was 99,727. Its county seat is Carthage and its largest community Pinehurst. It is a border county between the Piedmont and the Atlantic ...</v>
    <v>438</v>
    <v>439</v>
    <v>440</v>
    <v>Moore County, North Carolina</v>
    <v>441</v>
    <v>Moore County, North Carolina</v>
    <v>mdp/vdpid/10036524</v>
  </rv>
  <rv s="0">
    <v>536870912</v>
    <v>Nash County, North Carolina</v>
    <v>d3f64403-a79b-fc7a-74f3-336566668af6</v>
    <v>en-US</v>
    <v>Map</v>
  </rv>
  <rv s="1">
    <fb>1406</fb>
    <v>8</v>
  </rv>
  <rv s="2">
    <v>63</v>
    <v>6</v>
    <v>135</v>
    <v>0</v>
    <v>Image of Nash County, North Carolina</v>
  </rv>
  <rv s="3">
    <v>https://www.bing.com/search?q=nash+county+north+carolina&amp;form=skydnc</v>
    <v>Learn more on Bing</v>
  </rv>
  <rv s="1">
    <fb>94970</fb>
    <v>8</v>
  </rv>
  <rv s="4">
    <v>#VALUE!</v>
    <v>en-US</v>
    <v>d3f64403-a79b-fc7a-74f3-336566668af6</v>
    <v>536870912</v>
    <v>1</v>
    <v>136</v>
    <v>2</v>
    <v>Nash County, North Carolina</v>
    <v>4</v>
    <v>5</v>
    <v>Map</v>
    <v>6</v>
    <v>7</v>
    <v>1</v>
    <v>444</v>
    <v>3</v>
    <v>Nash County is a county located in the U.S. state of North Carolina. As of the 2020 census, the population was 94,970. Its county seat is Nashville. Nash County is part of the Rocky Mount, NC Metropolitan Statistical Area.</v>
    <v>445</v>
    <v>230</v>
    <v>446</v>
    <v>Nash County, North Carolina</v>
    <v>447</v>
    <v>Nash County, North Carolina</v>
    <v>mdp/vdpid/10036525</v>
  </rv>
  <rv s="0">
    <v>536870912</v>
    <v>New Hanover County, North Carolina</v>
    <v>cc675df0-50eb-bac9-95de-bd8e9642269b</v>
    <v>en-US</v>
    <v>Map</v>
  </rv>
  <rv s="1">
    <fb>849</fb>
    <v>8</v>
  </rv>
  <rv s="2">
    <v>64</v>
    <v>6</v>
    <v>137</v>
    <v>0</v>
    <v>Image of New Hanover County, North Carolina</v>
  </rv>
  <rv s="0">
    <v>536870912</v>
    <v>Wilmington</v>
    <v>e1c74964-6479-42b0-9fdc-5f81abb99845</v>
    <v>en-US</v>
    <v>Map</v>
  </rv>
  <rv s="3">
    <v>https://www.bing.com/search?q=new+hanover+county+north+carolina&amp;form=skydnc</v>
    <v>Learn more on Bing</v>
  </rv>
  <rv s="1">
    <fb>225702</fb>
    <v>8</v>
  </rv>
  <rv s="4">
    <v>#VALUE!</v>
    <v>en-US</v>
    <v>cc675df0-50eb-bac9-95de-bd8e9642269b</v>
    <v>536870912</v>
    <v>1</v>
    <v>138</v>
    <v>2</v>
    <v>New Hanover County, North Carolina</v>
    <v>4</v>
    <v>5</v>
    <v>Map</v>
    <v>6</v>
    <v>7</v>
    <v>1</v>
    <v>450</v>
    <v>3</v>
    <v>New Hanover County is a county located in the U.S. state of North Carolina. As of the 2020 census, the population was 225,702. Though the second-smallest county in North Carolina by land area, it is one of the most populous, as its county seat, ...</v>
    <v>451</v>
    <v>452</v>
    <v>453</v>
    <v>New Hanover County, North Carolina</v>
    <v>454</v>
    <v>New Hanover County, North Carolina</v>
    <v>mdp/vdpid/10036526</v>
  </rv>
  <rv s="0">
    <v>536870912</v>
    <v>Northampton County, North Carolina</v>
    <v>e682752e-6be2-9dc8-2bd6-c35868fe3e2a</v>
    <v>en-US</v>
    <v>Map</v>
  </rv>
  <rv s="1">
    <fb>1426</fb>
    <v>8</v>
  </rv>
  <rv s="2">
    <v>65</v>
    <v>6</v>
    <v>139</v>
    <v>0</v>
    <v>Image of Northampton County, North Carolina</v>
  </rv>
  <rv s="0">
    <v>536870912</v>
    <v>Gaston</v>
    <v>83f3ddcf-4c9f-6005-c21e-a1e5ae629c62</v>
    <v>en-US</v>
    <v>Map</v>
  </rv>
  <rv s="3">
    <v>https://www.bing.com/search?q=northampton+county+north+carolina&amp;form=skydnc</v>
    <v>Learn more on Bing</v>
  </rv>
  <rv s="1">
    <fb>17471</fb>
    <v>8</v>
  </rv>
  <rv s="4">
    <v>#VALUE!</v>
    <v>en-US</v>
    <v>e682752e-6be2-9dc8-2bd6-c35868fe3e2a</v>
    <v>536870912</v>
    <v>1</v>
    <v>140</v>
    <v>2</v>
    <v>Northampton County, North Carolina</v>
    <v>4</v>
    <v>5</v>
    <v>Map</v>
    <v>6</v>
    <v>7</v>
    <v>1</v>
    <v>457</v>
    <v>3</v>
    <v>Northampton County is a county located in the U.S. state of North Carolina. As of the 2020 census, the population was 17,471. Its county seat is Jackson. Northampton County is part of the Roanoke Rapids, NC Micropolitan Statistical Area, which ...</v>
    <v>458</v>
    <v>459</v>
    <v>460</v>
    <v>Northampton County, North Carolina</v>
    <v>461</v>
    <v>Northampton County, North Carolina</v>
    <v>mdp/vdpid/10036527</v>
  </rv>
  <rv s="0">
    <v>536870912</v>
    <v>Onslow County, North Carolina</v>
    <v>cbad19ec-2209-ea0a-07a5-a58eafbea43d</v>
    <v>en-US</v>
    <v>Map</v>
  </rv>
  <rv s="1">
    <fb>2353</fb>
    <v>8</v>
  </rv>
  <rv s="2">
    <v>66</v>
    <v>6</v>
    <v>141</v>
    <v>0</v>
    <v>Image of Onslow County, North Carolina</v>
  </rv>
  <rv s="0">
    <v>536870912</v>
    <v>Jacksonville</v>
    <v>8f561594-42a4-4a9e-ae3d-86351edf3f2b</v>
    <v>en-US</v>
    <v>Map</v>
  </rv>
  <rv s="3">
    <v>https://www.bing.com/search?q=onslow+county+north+carolina&amp;form=skydnc</v>
    <v>Learn more on Bing</v>
  </rv>
  <rv s="1">
    <fb>204576</fb>
    <v>8</v>
  </rv>
  <rv s="4">
    <v>#VALUE!</v>
    <v>en-US</v>
    <v>cbad19ec-2209-ea0a-07a5-a58eafbea43d</v>
    <v>536870912</v>
    <v>1</v>
    <v>142</v>
    <v>2</v>
    <v>Onslow County, North Carolina</v>
    <v>4</v>
    <v>5</v>
    <v>Map</v>
    <v>6</v>
    <v>7</v>
    <v>1</v>
    <v>464</v>
    <v>3</v>
    <v>Onslow County is a county located in the U.S. state of North Carolina. As of the 2020 census, the population was 204,576. Its county seat is Jacksonville. The county was created in 1734 as Onslow Precinct and gained county status in 1739. Onslow ...</v>
    <v>465</v>
    <v>466</v>
    <v>467</v>
    <v>Onslow County, North Carolina</v>
    <v>468</v>
    <v>Onslow County, North Carolina</v>
    <v>mdp/vdpid/10036528</v>
  </rv>
  <rv s="0">
    <v>536870912</v>
    <v>Orange County, North Carolina</v>
    <v>228b4eff-7db9-696f-6bf7-c36cbf5c8915</v>
    <v>en-US</v>
    <v>Map</v>
  </rv>
  <rv s="1">
    <fb>1039</fb>
    <v>8</v>
  </rv>
  <rv s="2">
    <v>67</v>
    <v>6</v>
    <v>143</v>
    <v>0</v>
    <v>Image of Orange County, North Carolina</v>
  </rv>
  <rv s="0">
    <v>536870912</v>
    <v>Chapel Hill</v>
    <v>c199289b-0f2f-7eba-06d1-3c3b38a7fc43</v>
    <v>en-US</v>
    <v>Map</v>
  </rv>
  <rv s="3">
    <v>https://www.bing.com/search?q=orange+county+north+carolina&amp;form=skydnc</v>
    <v>Learn more on Bing</v>
  </rv>
  <rv s="1">
    <fb>148696</fb>
    <v>8</v>
  </rv>
  <rv s="4">
    <v>#VALUE!</v>
    <v>en-US</v>
    <v>228b4eff-7db9-696f-6bf7-c36cbf5c8915</v>
    <v>536870912</v>
    <v>1</v>
    <v>144</v>
    <v>2</v>
    <v>Orange County, North Carolina</v>
    <v>4</v>
    <v>5</v>
    <v>Map</v>
    <v>6</v>
    <v>7</v>
    <v>1</v>
    <v>471</v>
    <v>3</v>
    <v>Orange County is a county located in the Piedmont region of the U.S. state of North Carolina. As of the 2020 census, the population was 148,696. Its county seat is Hillsborough. Orange County is included in the Durham-Chapel Hill, NC ...</v>
    <v>472</v>
    <v>473</v>
    <v>474</v>
    <v>Orange County, North Carolina</v>
    <v>475</v>
    <v>Orange County, North Carolina</v>
    <v>mdp/vdpid/10036529</v>
  </rv>
  <rv s="0">
    <v>536870912</v>
    <v>Pamlico County, North Carolina</v>
    <v>3d2f0e05-7ca8-59f1-5711-48d543c97ac5</v>
    <v>en-US</v>
    <v>Map</v>
  </rv>
  <rv s="1">
    <fb>1467</fb>
    <v>8</v>
  </rv>
  <rv s="2">
    <v>68</v>
    <v>6</v>
    <v>145</v>
    <v>0</v>
    <v>Image of Pamlico County, North Carolina</v>
  </rv>
  <rv s="0">
    <v>536870912</v>
    <v>Bayboro</v>
    <v>0b0f1b77-72e4-e04f-209a-bb26580ca282</v>
    <v>en-US</v>
    <v>Map</v>
  </rv>
  <rv s="3">
    <v>https://www.bing.com/search?q=pamlico+county+nc&amp;form=skydnc</v>
    <v>Learn more on Bing</v>
  </rv>
  <rv s="1">
    <fb>12276</fb>
    <v>8</v>
  </rv>
  <rv s="4">
    <v>#VALUE!</v>
    <v>en-US</v>
    <v>3d2f0e05-7ca8-59f1-5711-48d543c97ac5</v>
    <v>536870912</v>
    <v>1</v>
    <v>146</v>
    <v>2</v>
    <v>Pamlico County, North Carolina</v>
    <v>4</v>
    <v>5</v>
    <v>Map</v>
    <v>6</v>
    <v>7</v>
    <v>1</v>
    <v>478</v>
    <v>3</v>
    <v>Pamlico County is a county located in the U.S. state of North Carolina. As of the 2020 census, the population was 12,276. Its county seat is Bayboro. Pamlico County is part of the New Bern, NC Micropolitan Statistical Area.</v>
    <v>479</v>
    <v>480</v>
    <v>481</v>
    <v>Pamlico County, North Carolina</v>
    <v>482</v>
    <v>Pamlico County, North Carolina</v>
    <v>mdp/vdpid/10036530</v>
  </rv>
  <rv s="0">
    <v>536870912</v>
    <v>Pasquotank County, North Carolina</v>
    <v>d8d6ccd6-fb79-21a3-22a0-848831cd52ca</v>
    <v>en-US</v>
    <v>Map</v>
  </rv>
  <rv s="1">
    <fb>750</fb>
    <v>8</v>
  </rv>
  <rv s="2">
    <v>69</v>
    <v>6</v>
    <v>147</v>
    <v>0</v>
    <v>Image of Pasquotank County, North Carolina</v>
  </rv>
  <rv s="0">
    <v>536870912</v>
    <v>Elizabeth City</v>
    <v>d5bf47b1-838e-1c2b-f434-9d9b4b406687</v>
    <v>en-US</v>
    <v>Map</v>
  </rv>
  <rv s="3">
    <v>https://www.bing.com/search?q=pasquotank+county+north+carolina&amp;form=skydnc</v>
    <v>Learn more on Bing</v>
  </rv>
  <rv s="1">
    <fb>40568</fb>
    <v>8</v>
  </rv>
  <rv s="4">
    <v>#VALUE!</v>
    <v>en-US</v>
    <v>d8d6ccd6-fb79-21a3-22a0-848831cd52ca</v>
    <v>536870912</v>
    <v>1</v>
    <v>148</v>
    <v>2</v>
    <v>Pasquotank County, North Carolina</v>
    <v>4</v>
    <v>5</v>
    <v>Map</v>
    <v>6</v>
    <v>7</v>
    <v>1</v>
    <v>485</v>
    <v>3</v>
    <v>Pasquotank County is a county located in the U.S. state of North Carolina. As of the 2020 census, the population was 40,568. Its county seat is Elizabeth City. Pasquotank County is part of the Elizabeth City, NC Micropolitan Statistical Area, ...</v>
    <v>486</v>
    <v>487</v>
    <v>488</v>
    <v>Pasquotank County, North Carolina</v>
    <v>489</v>
    <v>Pasquotank County, North Carolina</v>
    <v>mdp/vdpid/10036531</v>
  </rv>
  <rv s="0">
    <v>536870912</v>
    <v>Pender County, North Carolina</v>
    <v>e2dd5ff8-8912-11a7-b3b7-9f9c72187a7b</v>
    <v>en-US</v>
    <v>Map</v>
  </rv>
  <rv s="1">
    <fb>2416</fb>
    <v>8</v>
  </rv>
  <rv s="2">
    <v>70</v>
    <v>6</v>
    <v>149</v>
    <v>0</v>
    <v>Image of Pender County, North Carolina</v>
  </rv>
  <rv s="0">
    <v>536870912</v>
    <v>Hampstead</v>
    <v>d01f7c2e-09cf-91d0-483e-bafa9b9a0543</v>
    <v>en-US</v>
    <v>Map</v>
  </rv>
  <rv s="3">
    <v>https://www.bing.com/search?q=pender+county+north+carolina&amp;form=skydnc</v>
    <v>Learn more on Bing</v>
  </rv>
  <rv s="1">
    <fb>60203</fb>
    <v>8</v>
  </rv>
  <rv s="4">
    <v>#VALUE!</v>
    <v>en-US</v>
    <v>e2dd5ff8-8912-11a7-b3b7-9f9c72187a7b</v>
    <v>536870912</v>
    <v>1</v>
    <v>150</v>
    <v>2</v>
    <v>Pender County, North Carolina</v>
    <v>4</v>
    <v>5</v>
    <v>Map</v>
    <v>6</v>
    <v>7</v>
    <v>1</v>
    <v>492</v>
    <v>3</v>
    <v>Pender County is a county located in the U.S. state of North Carolina. As of the 2020 census, the population was 60,203. Its county seat is Burgaw. Pender County is part of the Wilmington, NC Metropolitan Statistical Area.</v>
    <v>493</v>
    <v>494</v>
    <v>495</v>
    <v>Pender County, North Carolina</v>
    <v>496</v>
    <v>Pender County, North Carolina</v>
    <v>mdp/vdpid/10036532</v>
  </rv>
  <rv s="0">
    <v>536870912</v>
    <v>Perquimans County, North Carolina</v>
    <v>ab53fed5-04f6-c573-cf74-e2aa982dd3af</v>
    <v>en-US</v>
    <v>Map</v>
  </rv>
  <rv s="1">
    <fb>852</fb>
    <v>8</v>
  </rv>
  <rv s="2">
    <v>71</v>
    <v>6</v>
    <v>151</v>
    <v>0</v>
    <v>Image of Perquimans County, North Carolina</v>
  </rv>
  <rv s="0">
    <v>536870912</v>
    <v>Hertford</v>
    <v>88d65315-c9e0-8d39-4b79-4de94a180bb2</v>
    <v>en-US</v>
    <v>Map</v>
  </rv>
  <rv s="3">
    <v>https://www.bing.com/search?q=perquimans+county+north+carolina&amp;form=skydnc</v>
    <v>Learn more on Bing</v>
  </rv>
  <rv s="1">
    <fb>13005</fb>
    <v>8</v>
  </rv>
  <rv s="4">
    <v>#VALUE!</v>
    <v>en-US</v>
    <v>ab53fed5-04f6-c573-cf74-e2aa982dd3af</v>
    <v>536870912</v>
    <v>1</v>
    <v>152</v>
    <v>2</v>
    <v>Perquimans County, North Carolina</v>
    <v>4</v>
    <v>5</v>
    <v>Map</v>
    <v>6</v>
    <v>7</v>
    <v>1</v>
    <v>499</v>
    <v>3</v>
    <v>Perquimans County is a county located in the U.S. state of North Carolina. As of the 2020 census, the population was 13,005. Its county seat is Hertford. The Harvey Point Defense Testing Activity facility is located in Perquimans County.</v>
    <v>500</v>
    <v>501</v>
    <v>502</v>
    <v>Perquimans County, North Carolina</v>
    <v>503</v>
    <v>Perquimans County, North Carolina</v>
    <v>mdp/vdpid/10036533</v>
  </rv>
  <rv s="0">
    <v>536870912</v>
    <v>Person County, North Carolina</v>
    <v>eb0a3e14-5545-17e3-5521-c484c28a4725</v>
    <v>en-US</v>
    <v>Map</v>
  </rv>
  <rv s="1">
    <fb>1047</fb>
    <v>8</v>
  </rv>
  <rv s="2">
    <v>72</v>
    <v>6</v>
    <v>153</v>
    <v>0</v>
    <v>Image of Person County, North Carolina</v>
  </rv>
  <rv s="0">
    <v>536870912</v>
    <v>Roxboro</v>
    <v>b758ccb4-fe5c-3fba-3da7-e407557d30ed</v>
    <v>en-US</v>
    <v>Map</v>
  </rv>
  <rv s="3">
    <v>https://www.bing.com/search?q=person+county+north+carolina&amp;form=skydnc</v>
    <v>Learn more on Bing</v>
  </rv>
  <rv s="1">
    <fb>39097</fb>
    <v>8</v>
  </rv>
  <rv s="4">
    <v>#VALUE!</v>
    <v>en-US</v>
    <v>eb0a3e14-5545-17e3-5521-c484c28a4725</v>
    <v>536870912</v>
    <v>1</v>
    <v>154</v>
    <v>2</v>
    <v>Person County, North Carolina</v>
    <v>4</v>
    <v>5</v>
    <v>Map</v>
    <v>6</v>
    <v>7</v>
    <v>1</v>
    <v>506</v>
    <v>3</v>
    <v>Person County is a county located in the U.S. state of North Carolina. The population was 39,097 as of the 2020 census. The county seat is Roxboro. Person County is included in the Durham-Chapel Hill Metropolitan Statistical Area, which is also ...</v>
    <v>507</v>
    <v>508</v>
    <v>509</v>
    <v>Person County, North Carolina</v>
    <v>510</v>
    <v>Person County, North Carolina</v>
    <v>mdp/vdpid/10036534</v>
  </rv>
  <rv s="0">
    <v>536870912</v>
    <v>Pitt County, North Carolina</v>
    <v>6a67bd63-bb07-2113-06b8-e938afa85465</v>
    <v>en-US</v>
    <v>Map</v>
  </rv>
  <rv s="1">
    <fb>1696</fb>
    <v>8</v>
  </rv>
  <rv s="2">
    <v>73</v>
    <v>6</v>
    <v>155</v>
    <v>0</v>
    <v>Image of Pitt County, North Carolina</v>
  </rv>
  <rv s="0">
    <v>536870912</v>
    <v>Greenville</v>
    <v>a4462cd7-857b-4b18-b561-85bb24fa71f8</v>
    <v>en-US</v>
    <v>Map</v>
  </rv>
  <rv s="3">
    <v>https://www.bing.com/search?q=pitt+county+north+carolina&amp;form=skydnc</v>
    <v>Learn more on Bing</v>
  </rv>
  <rv s="1">
    <fb>170243</fb>
    <v>8</v>
  </rv>
  <rv s="4">
    <v>#VALUE!</v>
    <v>en-US</v>
    <v>6a67bd63-bb07-2113-06b8-e938afa85465</v>
    <v>536870912</v>
    <v>1</v>
    <v>156</v>
    <v>2</v>
    <v>Pitt County, North Carolina</v>
    <v>4</v>
    <v>5</v>
    <v>Map</v>
    <v>6</v>
    <v>7</v>
    <v>1</v>
    <v>513</v>
    <v>3</v>
    <v>Pitt County is a county located in the Inner Banks region of the U.S. state of North Carolina. As of the 2020 census, the population was 170,243, making it the 14th-most populous county in North Carolina. Its county seat is Greenville.</v>
    <v>514</v>
    <v>515</v>
    <v>516</v>
    <v>Pitt County, North Carolina</v>
    <v>517</v>
    <v>Pitt County, North Carolina</v>
    <v>mdp/vdpid/10036535</v>
  </rv>
  <rv s="0">
    <v>536870912</v>
    <v>Polk County, North Carolina</v>
    <v>154da259-9e91-5057-9bc7-8f6732f5aa49</v>
    <v>en-US</v>
    <v>Map</v>
  </rv>
  <rv s="1">
    <fb>618</fb>
    <v>8</v>
  </rv>
  <rv s="2">
    <v>74</v>
    <v>6</v>
    <v>157</v>
    <v>0</v>
    <v>Image of Polk County, North Carolina</v>
  </rv>
  <rv s="0">
    <v>536870912</v>
    <v>Tryon</v>
    <v>8d13e3ec-e1bc-4311-a7e1-9b7cc1ec2326</v>
    <v>en-US</v>
    <v>Map</v>
  </rv>
  <rv s="3">
    <v>https://www.bing.com/search?q=polk+county+north+carolina&amp;form=skydnc</v>
    <v>Learn more on Bing</v>
  </rv>
  <rv s="1">
    <fb>19328</fb>
    <v>8</v>
  </rv>
  <rv s="4">
    <v>#VALUE!</v>
    <v>en-US</v>
    <v>154da259-9e91-5057-9bc7-8f6732f5aa49</v>
    <v>536870912</v>
    <v>1</v>
    <v>158</v>
    <v>2</v>
    <v>Polk County, North Carolina</v>
    <v>4</v>
    <v>5</v>
    <v>Map</v>
    <v>6</v>
    <v>7</v>
    <v>1</v>
    <v>520</v>
    <v>3</v>
    <v>Polk County is a county located in the U.S. state of North Carolina. As of the 2020 census, the population was 19,328. Its county seat is Columbus.</v>
    <v>521</v>
    <v>522</v>
    <v>523</v>
    <v>Polk County, North Carolina</v>
    <v>524</v>
    <v>Polk County, North Carolina</v>
    <v>mdp/vdpid/10036536</v>
  </rv>
  <rv s="0">
    <v>536870912</v>
    <v>Randolph County, North Carolina</v>
    <v>9d03f3c9-a3ae-703d-3777-cfa70285eab3</v>
    <v>en-US</v>
    <v>Map</v>
  </rv>
  <rv s="1">
    <fb>2046</fb>
    <v>8</v>
  </rv>
  <rv s="2">
    <v>75</v>
    <v>6</v>
    <v>159</v>
    <v>0</v>
    <v>Image of Randolph County, North Carolina</v>
  </rv>
  <rv s="0">
    <v>536870912</v>
    <v>Asheboro</v>
    <v>b1dbff3b-1692-d5f4-a9e3-3653217958f8</v>
    <v>en-US</v>
    <v>Map</v>
  </rv>
  <rv s="3">
    <v>https://www.bing.com/search?q=randolph+county+north+carolina&amp;form=skydnc</v>
    <v>Learn more on Bing</v>
  </rv>
  <rv s="1">
    <fb>144171</fb>
    <v>8</v>
  </rv>
  <rv s="6">
    <v>#VALUE!</v>
    <v>en-US</v>
    <v>9d03f3c9-a3ae-703d-3777-cfa70285eab3</v>
    <v>536870912</v>
    <v>1</v>
    <v>160</v>
    <v>65</v>
    <v>Randolph County, North Carolina</v>
    <v>66</v>
    <v>5</v>
    <v>Map</v>
    <v>6</v>
    <v>7</v>
    <v>1</v>
    <v>527</v>
    <v>3</v>
    <v>Randolph County is a county located in the U.S. state of North Carolina. As of the 2020 census, the population was 144,171. Its county seat is Asheboro. Randolph County is included in the Greensboro-High Point, NC Metropolitan Statistical Area, ...</v>
    <v>528</v>
    <v>529</v>
    <v>530</v>
    <v>Randolph County, North Carolina</v>
    <v>531</v>
    <v>204</v>
    <v>Randolph County, North Carolina</v>
    <v>mdp/vdpid/10036537</v>
  </rv>
  <rv s="0">
    <v>536870912</v>
    <v>Richmond County, North Carolina</v>
    <v>91292c7f-ca6f-82c8-bb01-c760aa3fe503</v>
    <v>en-US</v>
    <v>Map</v>
  </rv>
  <rv s="1">
    <fb>1242</fb>
    <v>8</v>
  </rv>
  <rv s="2">
    <v>76</v>
    <v>6</v>
    <v>161</v>
    <v>0</v>
    <v>Image of Richmond County, North Carolina</v>
  </rv>
  <rv s="0">
    <v>536870912</v>
    <v>Rockingham</v>
    <v>56d28300-019c-4203-bf58-aec635a6692c</v>
    <v>en-US</v>
    <v>Map</v>
  </rv>
  <rv s="3">
    <v>https://www.bing.com/search?q=richmond+county+north+carolina&amp;form=skydnc</v>
    <v>Learn more on Bing</v>
  </rv>
  <rv s="1">
    <fb>42946</fb>
    <v>8</v>
  </rv>
  <rv s="4">
    <v>#VALUE!</v>
    <v>en-US</v>
    <v>91292c7f-ca6f-82c8-bb01-c760aa3fe503</v>
    <v>536870912</v>
    <v>1</v>
    <v>162</v>
    <v>2</v>
    <v>Richmond County, North Carolina</v>
    <v>4</v>
    <v>5</v>
    <v>Map</v>
    <v>6</v>
    <v>7</v>
    <v>1</v>
    <v>534</v>
    <v>3</v>
    <v>Richmond County is a county located on the central southern border of the U.S. state of North Carolina. Its county seat is Rockingham. The county was formed in 1779 from a portion of Anson County and named in honor of Charles Lennox, 3rd Duke of ...</v>
    <v>535</v>
    <v>536</v>
    <v>537</v>
    <v>Richmond County, North Carolina</v>
    <v>538</v>
    <v>Richmond County, North Carolina</v>
    <v>mdp/vdpid/10036538</v>
  </rv>
  <rv s="0">
    <v>536870912</v>
    <v>Robeson County, North Carolina</v>
    <v>0d154146-a928-7bb5-a523-99dd92c06f80</v>
    <v>en-US</v>
    <v>Map</v>
  </rv>
  <rv s="1">
    <fb>2463</fb>
    <v>8</v>
  </rv>
  <rv s="2">
    <v>77</v>
    <v>6</v>
    <v>163</v>
    <v>0</v>
    <v>Image of Robeson County, North Carolina</v>
  </rv>
  <rv s="0">
    <v>536870912</v>
    <v>Lumberton</v>
    <v>398f85ff-c11d-269f-f3dd-80f9a042c538</v>
    <v>en-US</v>
    <v>Map</v>
  </rv>
  <rv s="3">
    <v>https://www.bing.com/search?q=robeson+county+north+carolina&amp;form=skydnc</v>
    <v>Learn more on Bing</v>
  </rv>
  <rv s="1">
    <fb>116530</fb>
    <v>8</v>
  </rv>
  <rv s="4">
    <v>#VALUE!</v>
    <v>en-US</v>
    <v>0d154146-a928-7bb5-a523-99dd92c06f80</v>
    <v>536870912</v>
    <v>1</v>
    <v>164</v>
    <v>2</v>
    <v>Robeson County, North Carolina</v>
    <v>4</v>
    <v>5</v>
    <v>Map</v>
    <v>6</v>
    <v>7</v>
    <v>1</v>
    <v>541</v>
    <v>3</v>
    <v>Robeson County is a county in the southern part of the U.S. state of North Carolina and is its largest county by land area. Its county seat and largest community is Lumberton. The county was formed in 1787 from part of Bladen County and named in ...</v>
    <v>542</v>
    <v>543</v>
    <v>544</v>
    <v>Robeson County, North Carolina</v>
    <v>545</v>
    <v>Robeson County, North Carolina</v>
    <v>mdp/vdpid/10036539</v>
  </rv>
  <rv s="0">
    <v>536870912</v>
    <v>Rockingham County, North Carolina</v>
    <v>1a385c92-2e9e-9dde-ae23-b599d2b4d634</v>
    <v>en-US</v>
    <v>Map</v>
  </rv>
  <rv s="1">
    <fb>1482</fb>
    <v>8</v>
  </rv>
  <rv s="2">
    <v>78</v>
    <v>6</v>
    <v>165</v>
    <v>0</v>
    <v>Image of Rockingham County, North Carolina</v>
  </rv>
  <rv s="0">
    <v>536870912</v>
    <v>Eden</v>
    <v>38385d13-401a-74f2-39bf-b0ba8f255ed7</v>
    <v>en-US</v>
    <v>Map</v>
  </rv>
  <rv s="3">
    <v>https://www.bing.com/search?q=rockingham+county+north+carolina&amp;form=skydnc</v>
    <v>Learn more on Bing</v>
  </rv>
  <rv s="1">
    <fb>91096</fb>
    <v>8</v>
  </rv>
  <rv s="4">
    <v>#VALUE!</v>
    <v>en-US</v>
    <v>1a385c92-2e9e-9dde-ae23-b599d2b4d634</v>
    <v>536870912</v>
    <v>1</v>
    <v>166</v>
    <v>2</v>
    <v>Rockingham County, North Carolina</v>
    <v>4</v>
    <v>5</v>
    <v>Map</v>
    <v>6</v>
    <v>7</v>
    <v>1</v>
    <v>548</v>
    <v>3</v>
    <v>Rockingham County is a county located in the U.S. state of North Carolina. As of the 2020 census, the population was 91,096. Its county seat is Wentworth. The county is known as "North Carolina's North Star".</v>
    <v>549</v>
    <v>550</v>
    <v>551</v>
    <v>Rockingham County, North Carolina</v>
    <v>552</v>
    <v>Rockingham County, North Carolina</v>
    <v>mdp/vdpid/10036540</v>
  </rv>
  <rv s="0">
    <v>536870912</v>
    <v>Rowan County, North Carolina</v>
    <v>a3fc8467-d1d4-b660-680f-a9cea7fb6678</v>
    <v>en-US</v>
    <v>Map</v>
  </rv>
  <rv s="1">
    <fb>1357</fb>
    <v>8</v>
  </rv>
  <rv s="2">
    <v>79</v>
    <v>6</v>
    <v>167</v>
    <v>0</v>
    <v>Image of Rowan County, North Carolina</v>
  </rv>
  <rv s="0">
    <v>536870912</v>
    <v>Salisbury</v>
    <v>92d4c3fd-92ae-3120-d110-5a535b4fa796</v>
    <v>en-US</v>
    <v>Map</v>
  </rv>
  <rv s="3">
    <v>https://www.bing.com/search?q=rowan+county+north+carolina&amp;form=skydnc</v>
    <v>Learn more on Bing</v>
  </rv>
  <rv s="1">
    <fb>146875</fb>
    <v>8</v>
  </rv>
  <rv s="4">
    <v>#VALUE!</v>
    <v>en-US</v>
    <v>a3fc8467-d1d4-b660-680f-a9cea7fb6678</v>
    <v>536870912</v>
    <v>1</v>
    <v>168</v>
    <v>2</v>
    <v>Rowan County, North Carolina</v>
    <v>4</v>
    <v>5</v>
    <v>Map</v>
    <v>6</v>
    <v>7</v>
    <v>1</v>
    <v>555</v>
    <v>3</v>
    <v>Rowan County is a county in the U.S. state of North Carolina that was formed in 1753, as part of the British Province of North Carolina. It was originally a vast territory with unlimited western boundaries, but its size was reduced to 524 square ...</v>
    <v>556</v>
    <v>557</v>
    <v>558</v>
    <v>Rowan County, North Carolina</v>
    <v>559</v>
    <v>Rowan County, North Carolina</v>
    <v>mdp/vdpid/10036541</v>
  </rv>
  <rv s="0">
    <v>536870912</v>
    <v>Rutherford County, North Carolina</v>
    <v>5a75492f-41e8-6d4f-d658-8eec7da98fcc</v>
    <v>en-US</v>
    <v>Map</v>
  </rv>
  <rv s="1">
    <fb>1466</fb>
    <v>8</v>
  </rv>
  <rv s="2">
    <v>80</v>
    <v>6</v>
    <v>169</v>
    <v>0</v>
    <v>Image of Rutherford County, North Carolina</v>
  </rv>
  <rv s="0">
    <v>536870912</v>
    <v>Forest City</v>
    <v>d1cd4b05-076c-bbe3-d8d2-f6400665b47b</v>
    <v>en-US</v>
    <v>Map</v>
  </rv>
  <rv s="3">
    <v>https://www.bing.com/search?q=rutherford+county+north+carolina&amp;form=skydnc</v>
    <v>Learn more on Bing</v>
  </rv>
  <rv s="1">
    <fb>64444</fb>
    <v>8</v>
  </rv>
  <rv s="4">
    <v>#VALUE!</v>
    <v>en-US</v>
    <v>5a75492f-41e8-6d4f-d658-8eec7da98fcc</v>
    <v>536870912</v>
    <v>1</v>
    <v>170</v>
    <v>2</v>
    <v>Rutherford County, North Carolina</v>
    <v>4</v>
    <v>5</v>
    <v>Map</v>
    <v>6</v>
    <v>7</v>
    <v>1</v>
    <v>562</v>
    <v>3</v>
    <v>Rutherford County is a county in the southwestern area of the U.S. state of North Carolina. As of the 2020 census, the population was 64,444. Its county seat is Rutherfordton. Rutherford County comprises the Forest City, NC Micropolitan ...</v>
    <v>563</v>
    <v>564</v>
    <v>565</v>
    <v>Rutherford County, North Carolina</v>
    <v>566</v>
    <v>Rutherford County, North Carolina</v>
    <v>mdp/vdpid/10036542</v>
  </rv>
  <rv s="0">
    <v>536870912</v>
    <v>Sampson County, North Carolina</v>
    <v>a5442e38-b656-6767-c5d5-cfce0b42116d</v>
    <v>en-US</v>
    <v>Map</v>
  </rv>
  <rv s="1">
    <fb>2454</fb>
    <v>8</v>
  </rv>
  <rv s="2">
    <v>81</v>
    <v>6</v>
    <v>171</v>
    <v>0</v>
    <v>Image of Sampson County, North Carolina</v>
  </rv>
  <rv s="0">
    <v>536870912</v>
    <v>Clinton</v>
    <v>a0350e16-feec-16da-fba6-93041a1dca69</v>
    <v>en-US</v>
    <v>Map</v>
  </rv>
  <rv s="3">
    <v>https://www.bing.com/search?q=sampson+county+north+carolina&amp;form=skydnc</v>
    <v>Learn more on Bing</v>
  </rv>
  <rv s="1">
    <fb>59036</fb>
    <v>8</v>
  </rv>
  <rv s="4">
    <v>#VALUE!</v>
    <v>en-US</v>
    <v>a5442e38-b656-6767-c5d5-cfce0b42116d</v>
    <v>536870912</v>
    <v>1</v>
    <v>172</v>
    <v>2</v>
    <v>Sampson County, North Carolina</v>
    <v>4</v>
    <v>5</v>
    <v>Map</v>
    <v>6</v>
    <v>7</v>
    <v>1</v>
    <v>569</v>
    <v>3</v>
    <v>Sampson County is a county located in the U.S. state of North Carolina. As of the 2020 census, the population was 59,036. Its county seat is Clinton.</v>
    <v>570</v>
    <v>571</v>
    <v>572</v>
    <v>Sampson County, North Carolina</v>
    <v>573</v>
    <v>Sampson County, North Carolina</v>
    <v>mdp/vdpid/10036543</v>
  </rv>
  <rv s="0">
    <v>536870912</v>
    <v>Scotland County, North Carolina</v>
    <v>324c26d4-ad78-68d6-4ff4-63a59269fde1</v>
    <v>en-US</v>
    <v>Map</v>
  </rv>
  <rv s="1">
    <fb>830</fb>
    <v>8</v>
  </rv>
  <rv s="2">
    <v>82</v>
    <v>6</v>
    <v>173</v>
    <v>0</v>
    <v>Image of Scotland County, North Carolina</v>
  </rv>
  <rv s="0">
    <v>536870912</v>
    <v>Laurinburg</v>
    <v>6ffc1d52-0c48-91ca-f57d-cb04f917f3ed</v>
    <v>en-US</v>
    <v>Map</v>
  </rv>
  <rv s="3">
    <v>https://www.bing.com/search?q=scotland+county+north+carolina&amp;form=skydnc</v>
    <v>Learn more on Bing</v>
  </rv>
  <rv s="1">
    <fb>34174</fb>
    <v>8</v>
  </rv>
  <rv s="4">
    <v>#VALUE!</v>
    <v>en-US</v>
    <v>324c26d4-ad78-68d6-4ff4-63a59269fde1</v>
    <v>536870912</v>
    <v>1</v>
    <v>174</v>
    <v>2</v>
    <v>Scotland County, North Carolina</v>
    <v>4</v>
    <v>5</v>
    <v>Map</v>
    <v>6</v>
    <v>7</v>
    <v>1</v>
    <v>576</v>
    <v>3</v>
    <v>Scotland County is a county located in the southern part of the U.S. state of North Carolina. Its county seat is and largest community is Laurinburg. The county was formed in 1899 from part of Richmond County and named in honor of the Scottish ...</v>
    <v>577</v>
    <v>578</v>
    <v>579</v>
    <v>Scotland County, North Carolina</v>
    <v>580</v>
    <v>Scotland County, North Carolina</v>
    <v>mdp/vdpid/10036544</v>
  </rv>
  <rv s="0">
    <v>536870912</v>
    <v>Stanly County, North Carolina</v>
    <v>9aca3174-f40e-7440-dd90-c822fac31deb</v>
    <v>en-US</v>
    <v>Map</v>
  </rv>
  <rv s="2">
    <v>83</v>
    <v>6</v>
    <v>175</v>
    <v>0</v>
    <v>Image of Stanly County, North Carolina</v>
  </rv>
  <rv s="0">
    <v>536870912</v>
    <v>Albemarle</v>
    <v>895d243d-803e-61da-2027-8cccaeda8028</v>
    <v>en-US</v>
    <v>Map</v>
  </rv>
  <rv s="3">
    <v>https://www.bing.com/search?q=stanly+county+north+carolina&amp;form=skydnc</v>
    <v>Learn more on Bing</v>
  </rv>
  <rv s="1">
    <fb>62504</fb>
    <v>8</v>
  </rv>
  <rv s="4">
    <v>#VALUE!</v>
    <v>en-US</v>
    <v>9aca3174-f40e-7440-dd90-c822fac31deb</v>
    <v>536870912</v>
    <v>1</v>
    <v>176</v>
    <v>2</v>
    <v>Stanly County, North Carolina</v>
    <v>4</v>
    <v>5</v>
    <v>Map</v>
    <v>6</v>
    <v>7</v>
    <v>1</v>
    <v>506</v>
    <v>3</v>
    <v>Stanly County is a county in the U.S. state of North Carolina. As of the 2020 census, the population was 62,504. Its county seat is Albemarle. Stanly County comprises the Albemarle, NC Micropolitan Statistical Area, which is also included in the ...</v>
    <v>583</v>
    <v>584</v>
    <v>585</v>
    <v>Stanly County, North Carolina</v>
    <v>586</v>
    <v>Stanly County, North Carolina</v>
    <v>mdp/vdpid/10036545</v>
  </rv>
  <rv s="0">
    <v>536870912</v>
    <v>Stokes County, North Carolina</v>
    <v>74c97ee5-a69a-5fe1-3d66-261ea4b65e61</v>
    <v>en-US</v>
    <v>Map</v>
  </rv>
  <rv s="1">
    <fb>1181</fb>
    <v>8</v>
  </rv>
  <rv s="2">
    <v>84</v>
    <v>6</v>
    <v>177</v>
    <v>0</v>
    <v>Image of Stokes County, North Carolina</v>
  </rv>
  <rv s="0">
    <v>536870912</v>
    <v>King</v>
    <v>069e2448-bdc5-c832-17f4-34d8d5cbfacc</v>
    <v>en-US</v>
    <v>Map</v>
  </rv>
  <rv s="3">
    <v>https://www.bing.com/search?q=stokes+county+north+carolina&amp;form=skydnc</v>
    <v>Learn more on Bing</v>
  </rv>
  <rv s="1">
    <fb>44520</fb>
    <v>8</v>
  </rv>
  <rv s="4">
    <v>#VALUE!</v>
    <v>en-US</v>
    <v>74c97ee5-a69a-5fe1-3d66-261ea4b65e61</v>
    <v>536870912</v>
    <v>1</v>
    <v>178</v>
    <v>2</v>
    <v>Stokes County, North Carolina</v>
    <v>4</v>
    <v>5</v>
    <v>Map</v>
    <v>6</v>
    <v>7</v>
    <v>1</v>
    <v>589</v>
    <v>3</v>
    <v>Stokes County is a county located in the U.S. state of North Carolina. As of the 2020 census, the population was 44,520. Its county seat is Danbury. Stokes County is included in the Winston-Salem, NC, Metropolitan Statistical Area, which is also ...</v>
    <v>590</v>
    <v>591</v>
    <v>592</v>
    <v>Stokes County, North Carolina</v>
    <v>593</v>
    <v>Stokes County, North Carolina</v>
    <v>mdp/vdpid/10036546</v>
  </rv>
  <rv s="0">
    <v>536870912</v>
    <v>Surry County, North Carolina</v>
    <v>487418c1-461e-c11c-da71-c9bfeeace28a</v>
    <v>en-US</v>
    <v>Map</v>
  </rv>
  <rv s="1">
    <fb>1393</fb>
    <v>8</v>
  </rv>
  <rv s="2">
    <v>85</v>
    <v>6</v>
    <v>179</v>
    <v>0</v>
    <v>Image of Surry County, North Carolina</v>
  </rv>
  <rv s="0">
    <v>536870912</v>
    <v>Mount Airy</v>
    <v>c657a601-6c76-14da-cd3a-6c8e6b717337</v>
    <v>en-US</v>
    <v>Map</v>
  </rv>
  <rv s="3">
    <v>https://www.bing.com/search?q=surry+county+north+carolina&amp;form=skydnc</v>
    <v>Learn more on Bing</v>
  </rv>
  <rv s="1">
    <fb>71359</fb>
    <v>8</v>
  </rv>
  <rv s="4">
    <v>#VALUE!</v>
    <v>en-US</v>
    <v>487418c1-461e-c11c-da71-c9bfeeace28a</v>
    <v>536870912</v>
    <v>1</v>
    <v>180</v>
    <v>2</v>
    <v>Surry County, North Carolina</v>
    <v>4</v>
    <v>5</v>
    <v>Map</v>
    <v>6</v>
    <v>7</v>
    <v>1</v>
    <v>596</v>
    <v>3</v>
    <v>Surry County is a county located in the U.S. state of North Carolina. As of the 2020 census, the population was 71,359. Its county seat is Dobson, and its largest community is Mount Airy. Surry county comprises the Mount Airy, NC Micropolitan ...</v>
    <v>597</v>
    <v>598</v>
    <v>599</v>
    <v>Surry County, North Carolina</v>
    <v>600</v>
    <v>Surry County, North Carolina</v>
    <v>mdp/vdpid/10036547</v>
  </rv>
  <rv s="0">
    <v>536870912</v>
    <v>Swain County, North Carolina</v>
    <v>f577de61-a076-3370-125c-d7303ecb690a</v>
    <v>en-US</v>
    <v>Map</v>
  </rv>
  <rv s="1">
    <fb>1400</fb>
    <v>8</v>
  </rv>
  <rv s="2">
    <v>86</v>
    <v>6</v>
    <v>181</v>
    <v>0</v>
    <v>Image of Swain County, North Carolina</v>
  </rv>
  <rv s="0">
    <v>536870912</v>
    <v>Cherokee</v>
    <v>3c13d796-cd49-0d7d-4a4a-635044a962cd</v>
    <v>en-US</v>
    <v>Map</v>
  </rv>
  <rv s="3">
    <v>https://www.bing.com/search?q=swain+county+north+carolina&amp;form=skydnc</v>
    <v>Learn more on Bing</v>
  </rv>
  <rv s="1">
    <fb>14117</fb>
    <v>8</v>
  </rv>
  <rv s="4">
    <v>#VALUE!</v>
    <v>en-US</v>
    <v>f577de61-a076-3370-125c-d7303ecb690a</v>
    <v>536870912</v>
    <v>1</v>
    <v>182</v>
    <v>2</v>
    <v>Swain County, North Carolina</v>
    <v>4</v>
    <v>5</v>
    <v>Map</v>
    <v>6</v>
    <v>7</v>
    <v>1</v>
    <v>603</v>
    <v>3</v>
    <v>Swain County is a county located on the far western border of the U.S. state of North Carolina. As of the 2020 census, the population was 14,117. Its county seat is Bryson City. Four rivers flow through the mountainous terrain of Swain County: ...</v>
    <v>604</v>
    <v>605</v>
    <v>606</v>
    <v>Swain County, North Carolina</v>
    <v>607</v>
    <v>Swain County, North Carolina</v>
    <v>mdp/vdpid/10036548</v>
  </rv>
  <rv s="0">
    <v>536870912</v>
    <v>Transylvania County, North Carolina</v>
    <v>bab7789c-043f-d9c9-a848-979bc1a04d46</v>
    <v>en-US</v>
    <v>Map</v>
  </rv>
  <rv s="1">
    <fb>986</fb>
    <v>8</v>
  </rv>
  <rv s="2">
    <v>87</v>
    <v>6</v>
    <v>183</v>
    <v>0</v>
    <v>Image of Transylvania County, North Carolina</v>
  </rv>
  <rv s="0">
    <v>536870912</v>
    <v>Brevard</v>
    <v>d1ef87f9-c5ff-cb76-f58b-1cc99d73abd7</v>
    <v>en-US</v>
    <v>Map</v>
  </rv>
  <rv s="3">
    <v>https://www.bing.com/search?q=transylvania+county+north+carolina&amp;form=skydnc</v>
    <v>Learn more on Bing</v>
  </rv>
  <rv s="1">
    <fb>32986</fb>
    <v>8</v>
  </rv>
  <rv s="4">
    <v>#VALUE!</v>
    <v>en-US</v>
    <v>bab7789c-043f-d9c9-a848-979bc1a04d46</v>
    <v>536870912</v>
    <v>1</v>
    <v>184</v>
    <v>2</v>
    <v>Transylvania County, North Carolina</v>
    <v>4</v>
    <v>5</v>
    <v>Map</v>
    <v>6</v>
    <v>7</v>
    <v>1</v>
    <v>610</v>
    <v>3</v>
    <v>Transylvania County is a county in the U.S. state of North Carolina. As of the 2020 census the population is 32,986. Its county seat is Brevard. Transylvania County comprises the Brevard, NC Micropolitan Statistical Area, which is also included ...</v>
    <v>611</v>
    <v>612</v>
    <v>613</v>
    <v>Transylvania County, North Carolina</v>
    <v>614</v>
    <v>Transylvania County, North Carolina</v>
    <v>mdp/vdpid/10036549</v>
  </rv>
  <rv s="0">
    <v>536870912</v>
    <v>Tyrrell County, North Carolina</v>
    <v>c022c235-cdcb-64af-c188-49234270dcb4</v>
    <v>en-US</v>
    <v>Map</v>
  </rv>
  <rv s="1">
    <fb>1555</fb>
    <v>8</v>
  </rv>
  <rv s="2">
    <v>88</v>
    <v>6</v>
    <v>185</v>
    <v>0</v>
    <v>Image of Tyrrell County, North Carolina</v>
  </rv>
  <rv s="0">
    <v>536870912</v>
    <v>Columbia</v>
    <v>a0d4f0ca-70f3-b81f-493d-2e1fe5f47d43</v>
    <v>en-US</v>
    <v>Map</v>
  </rv>
  <rv s="3">
    <v>https://www.bing.com/search?q=tyrrell+county+north+carolina&amp;form=skydnc</v>
    <v>Learn more on Bing</v>
  </rv>
  <rv s="1">
    <fb>3245</fb>
    <v>8</v>
  </rv>
  <rv s="4">
    <v>#VALUE!</v>
    <v>en-US</v>
    <v>c022c235-cdcb-64af-c188-49234270dcb4</v>
    <v>536870912</v>
    <v>1</v>
    <v>186</v>
    <v>2</v>
    <v>Tyrrell County, North Carolina</v>
    <v>4</v>
    <v>5</v>
    <v>Map</v>
    <v>6</v>
    <v>7</v>
    <v>1</v>
    <v>617</v>
    <v>3</v>
    <v>Tyrrell County is a county located in the U.S. state of North Carolina. As of the 2020 census, the population was 3,245, making it the least populous county in North Carolina. Its county seat is Columbia. The county was created in 1729 as ...</v>
    <v>618</v>
    <v>619</v>
    <v>620</v>
    <v>Tyrrell County, North Carolina</v>
    <v>621</v>
    <v>Tyrrell County, North Carolina</v>
    <v>mdp/vdpid/10036550</v>
  </rv>
  <rv s="0">
    <v>536870912</v>
    <v>Union County, North Carolina</v>
    <v>71483449-5b7f-eb5f-9e3e-929f5c8e75ec</v>
    <v>en-US</v>
    <v>Map</v>
  </rv>
  <rv s="1">
    <fb>1657</fb>
    <v>8</v>
  </rv>
  <rv s="2">
    <v>89</v>
    <v>6</v>
    <v>187</v>
    <v>0</v>
    <v>Image of Union County, North Carolina</v>
  </rv>
  <rv s="0">
    <v>536870912</v>
    <v>Indian Trail</v>
    <v>991eda58-85fa-d5aa-5e6c-4a78646fb993</v>
    <v>en-US</v>
    <v>Map</v>
  </rv>
  <rv s="3">
    <v>https://www.bing.com/search?q=union+county+north+carolina&amp;form=skydnc</v>
    <v>Learn more on Bing</v>
  </rv>
  <rv s="1">
    <fb>238267</fb>
    <v>8</v>
  </rv>
  <rv s="4">
    <v>#VALUE!</v>
    <v>en-US</v>
    <v>71483449-5b7f-eb5f-9e3e-929f5c8e75ec</v>
    <v>536870912</v>
    <v>1</v>
    <v>188</v>
    <v>2</v>
    <v>Union County, North Carolina</v>
    <v>4</v>
    <v>5</v>
    <v>Map</v>
    <v>6</v>
    <v>7</v>
    <v>1</v>
    <v>624</v>
    <v>3</v>
    <v>Union County is a county located in the U.S. state of North Carolina. As of the 2020 census, the population was 238,267. Its county seat is Monroe. Union County is included in the Charlotte-Concord-Gastonia, NC-SC Metropolitan Statistical Area.</v>
    <v>625</v>
    <v>626</v>
    <v>627</v>
    <v>Union County, North Carolina</v>
    <v>628</v>
    <v>Union County, North Carolina</v>
    <v>mdp/vdpid/10036551</v>
  </rv>
  <rv s="0">
    <v>536870912</v>
    <v>Vance County, North Carolina</v>
    <v>69c7a2df-16a2-048d-722e-f0cec4e21a63</v>
    <v>en-US</v>
    <v>Map</v>
  </rv>
  <rv s="1">
    <fb>699</fb>
    <v>8</v>
  </rv>
  <rv s="2">
    <v>90</v>
    <v>6</v>
    <v>189</v>
    <v>0</v>
    <v>Image of Vance County, North Carolina</v>
  </rv>
  <rv s="0">
    <v>536870912</v>
    <v>Henderson</v>
    <v>ca5e9917-e65e-45f4-b863-34b96f932f02</v>
    <v>en-US</v>
    <v>Map</v>
  </rv>
  <rv s="3">
    <v>https://www.bing.com/search?q=vance+county+north+carolina&amp;form=skydnc</v>
    <v>Learn more on Bing</v>
  </rv>
  <rv s="1">
    <fb>42578</fb>
    <v>8</v>
  </rv>
  <rv s="4">
    <v>#VALUE!</v>
    <v>en-US</v>
    <v>69c7a2df-16a2-048d-722e-f0cec4e21a63</v>
    <v>536870912</v>
    <v>1</v>
    <v>190</v>
    <v>2</v>
    <v>Vance County, North Carolina</v>
    <v>4</v>
    <v>5</v>
    <v>Map</v>
    <v>6</v>
    <v>7</v>
    <v>1</v>
    <v>631</v>
    <v>3</v>
    <v>Vance County is a county located in the U.S. state of North Carolina. As of the 2020 census, the population was 42,578. Its county seat is Henderson. Vance County comprises the Henderson, NC Micropolitan Statistical Area, which is also included ...</v>
    <v>632</v>
    <v>633</v>
    <v>634</v>
    <v>Vance County, North Carolina</v>
    <v>635</v>
    <v>Vance County, North Carolina</v>
    <v>mdp/vdpid/10036552</v>
  </rv>
  <rv s="0">
    <v>536870912</v>
    <v>Wake County, North Carolina</v>
    <v>5d2644c4-0b7e-4769-7be2-6dc8acf2c6d0</v>
    <v>en-US</v>
    <v>Map</v>
  </rv>
  <rv s="1">
    <fb>2219.6198105600001</fb>
    <v>8</v>
  </rv>
  <rv s="2">
    <v>91</v>
    <v>6</v>
    <v>192</v>
    <v>0</v>
    <v>Image of Wake County, North Carolina</v>
  </rv>
  <rv s="0">
    <v>536870912</v>
    <v>Raleigh</v>
    <v>7b706445-83c5-46a4-bb70-cff23cd555d3</v>
    <v>en-US</v>
    <v>Map</v>
  </rv>
  <rv s="3">
    <v>https://www.bing.com/search?q=wake+county+north+carolina&amp;form=skydnc</v>
    <v>Learn more on Bing</v>
  </rv>
  <rv s="1">
    <fb>1129410</fb>
    <v>8</v>
  </rv>
  <rv s="6">
    <v>#VALUE!</v>
    <v>en-US</v>
    <v>5d2644c4-0b7e-4769-7be2-6dc8acf2c6d0</v>
    <v>536870912</v>
    <v>1</v>
    <v>193</v>
    <v>65</v>
    <v>Wake County, North Carolina</v>
    <v>66</v>
    <v>5</v>
    <v>Map</v>
    <v>6</v>
    <v>7</v>
    <v>1</v>
    <v>638</v>
    <v>3</v>
    <v>Wake County is located in the U.S. state of North Carolina. In the 2020 census, its population was 1,129,410, making it North Carolina's most populous county. From July 2005 to July 2006, Wake County was the 9th-fastest growing county in the ...</v>
    <v>639</v>
    <v>640</v>
    <v>641</v>
    <v>Wake County, North Carolina</v>
    <v>642</v>
    <v>204</v>
    <v>Wake County, North Carolina</v>
    <v>mdp/vdpid/10036553</v>
  </rv>
  <rv s="0">
    <v>536870912</v>
    <v>Warren County, North Carolina</v>
    <v>6ef9ec31-71ff-a4f0-b0ca-5b59378942b4</v>
    <v>en-US</v>
    <v>Map</v>
  </rv>
  <rv s="1">
    <fb>1149.9547209899999</fb>
    <v>8</v>
  </rv>
  <rv s="2">
    <v>92</v>
    <v>6</v>
    <v>195</v>
    <v>0</v>
    <v>Image of Warren County, North Carolina</v>
  </rv>
  <rv s="0">
    <v>536870912</v>
    <v>Norlina</v>
    <v>778a48e0-fbb2-d7c5-0526-3522500d5e4a</v>
    <v>en-US</v>
    <v>Map</v>
  </rv>
  <rv s="3">
    <v>https://www.bing.com/search?q=warren+county+north+carolina&amp;form=skydnc</v>
    <v>Learn more on Bing</v>
  </rv>
  <rv s="1">
    <fb>18642</fb>
    <v>8</v>
  </rv>
  <rv s="4">
    <v>#VALUE!</v>
    <v>en-US</v>
    <v>6ef9ec31-71ff-a4f0-b0ca-5b59378942b4</v>
    <v>536870912</v>
    <v>1</v>
    <v>196</v>
    <v>2</v>
    <v>Warren County, North Carolina</v>
    <v>4</v>
    <v>5</v>
    <v>Map</v>
    <v>6</v>
    <v>7</v>
    <v>1</v>
    <v>645</v>
    <v>3</v>
    <v>Warren County is a county located in the northeastern Piedmont region of the U.S. state of North Carolina, on the northern border with Virginia, made famous for a landfill and birthplace of the environmental justice movement. As of the 2020 ...</v>
    <v>646</v>
    <v>647</v>
    <v>648</v>
    <v>Warren County, North Carolina</v>
    <v>649</v>
    <v>Warren County, North Carolina</v>
    <v>mdp/vdpid/10036554</v>
  </rv>
  <rv s="0">
    <v>536870912</v>
    <v>Washington County, North Carolina</v>
    <v>f87d00fb-6ee2-573f-9efc-e537eacfc767</v>
    <v>en-US</v>
    <v>Map</v>
  </rv>
  <rv s="1">
    <fb>1098.15495878</fb>
    <v>8</v>
  </rv>
  <rv s="2">
    <v>93</v>
    <v>6</v>
    <v>198</v>
    <v>0</v>
    <v>Image of Washington County, North Carolina</v>
  </rv>
  <rv s="0">
    <v>536870912</v>
    <v>Plymouth</v>
    <v>9de15359-06fe-f4a5-7d53-39be9f73beb2</v>
    <v>en-US</v>
    <v>Map</v>
  </rv>
  <rv s="3">
    <v>https://www.bing.com/search?q=washington+county+north+carolina&amp;form=skydnc</v>
    <v>Learn more on Bing</v>
  </rv>
  <rv s="1">
    <fb>11003</fb>
    <v>8</v>
  </rv>
  <rv s="4">
    <v>#VALUE!</v>
    <v>en-US</v>
    <v>f87d00fb-6ee2-573f-9efc-e537eacfc767</v>
    <v>536870912</v>
    <v>1</v>
    <v>199</v>
    <v>2</v>
    <v>Washington County, North Carolina</v>
    <v>4</v>
    <v>5</v>
    <v>Map</v>
    <v>6</v>
    <v>7</v>
    <v>1</v>
    <v>652</v>
    <v>3</v>
    <v>Washington County is a county located in the U.S. state of North Carolina. As of the 2020 census, the population was 11,003. Its county seat is Plymouth. The county was formed in 1799 from the western third of Tyrrell County. It was named for ...</v>
    <v>653</v>
    <v>654</v>
    <v>655</v>
    <v>Washington County, North Carolina</v>
    <v>656</v>
    <v>Washington County, North Carolina</v>
    <v>mdp/vdpid/10036555</v>
  </rv>
  <rv s="0">
    <v>536870912</v>
    <v>Watauga County, North Carolina</v>
    <v>08734ee2-952e-c600-54eb-0dcc16a01a1d</v>
    <v>en-US</v>
    <v>Map</v>
  </rv>
  <rv s="1">
    <fb>810.7</fb>
    <v>8</v>
  </rv>
  <rv s="2">
    <v>94</v>
    <v>6</v>
    <v>201</v>
    <v>0</v>
    <v>Image of Watauga County, North Carolina</v>
  </rv>
  <rv s="0">
    <v>536870912</v>
    <v>Boone</v>
    <v>10b9bb54-d096-2844-9707-f4b49c3d3f1d</v>
    <v>en-US</v>
    <v>Map</v>
  </rv>
  <rv s="3">
    <v>https://www.bing.com/search?q=watauga+county+north+carolina&amp;form=skydnc</v>
    <v>Learn more on Bing</v>
  </rv>
  <rv s="1">
    <fb>54086</fb>
    <v>8</v>
  </rv>
  <rv s="4">
    <v>#VALUE!</v>
    <v>en-US</v>
    <v>08734ee2-952e-c600-54eb-0dcc16a01a1d</v>
    <v>536870912</v>
    <v>1</v>
    <v>202</v>
    <v>2</v>
    <v>Watauga County, North Carolina</v>
    <v>4</v>
    <v>5</v>
    <v>Map</v>
    <v>6</v>
    <v>7</v>
    <v>1</v>
    <v>659</v>
    <v>3</v>
    <v>Watauga County is a county located in the U.S. state of North Carolina. As of the 2020 census, the population was 54,086. Its county seat and largest community is Boone. The county is in an exceptionally mountainous region, known as the High ...</v>
    <v>660</v>
    <v>661</v>
    <v>662</v>
    <v>Watauga County, North Carolina</v>
    <v>663</v>
    <v>Watauga County, North Carolina</v>
    <v>mdp/vdpid/10036556</v>
  </rv>
  <rv s="0">
    <v>536870912</v>
    <v>Wayne County, North Carolina</v>
    <v>1496e757-a080-3f04-72db-8fa253fa04dc</v>
    <v>en-US</v>
    <v>Map</v>
  </rv>
  <rv s="1">
    <fb>1442.62337746</fb>
    <v>8</v>
  </rv>
  <rv s="2">
    <v>95</v>
    <v>6</v>
    <v>204</v>
    <v>0</v>
    <v>Image of Wayne County, North Carolina</v>
  </rv>
  <rv s="0">
    <v>536870912</v>
    <v>Goldsboro</v>
    <v>a04c3292-5115-0f53-4801-45cc95397815</v>
    <v>en-US</v>
    <v>Map</v>
  </rv>
  <rv s="3">
    <v>https://www.bing.com/search?q=wayne+county+north+carolina&amp;form=skydnc</v>
    <v>Learn more on Bing</v>
  </rv>
  <rv s="1">
    <fb>117333</fb>
    <v>8</v>
  </rv>
  <rv s="4">
    <v>#VALUE!</v>
    <v>en-US</v>
    <v>1496e757-a080-3f04-72db-8fa253fa04dc</v>
    <v>536870912</v>
    <v>1</v>
    <v>205</v>
    <v>2</v>
    <v>Wayne County, North Carolina</v>
    <v>4</v>
    <v>5</v>
    <v>Map</v>
    <v>6</v>
    <v>7</v>
    <v>1</v>
    <v>666</v>
    <v>3</v>
    <v>Wayne County is a county located in the U.S. state of North Carolina. As of the 2020 census, the population was 117,333. Its county seat is Goldsboro and it is home to Seymour Johnson Air Force Base. Wayne County comprises the Goldsboro, NC ...</v>
    <v>667</v>
    <v>668</v>
    <v>669</v>
    <v>Wayne County, North Carolina</v>
    <v>670</v>
    <v>Wayne County, North Carolina</v>
    <v>mdp/vdpid/10036557</v>
  </rv>
  <rv s="0">
    <v>536870912</v>
    <v>Wilkes County, North Carolina</v>
    <v>59281fba-c5f2-269e-99c3-e6ad1c9370c6</v>
    <v>en-US</v>
    <v>Map</v>
  </rv>
  <rv s="1">
    <fb>1968.3909638600001</fb>
    <v>8</v>
  </rv>
  <rv s="2">
    <v>96</v>
    <v>6</v>
    <v>207</v>
    <v>0</v>
    <v>Image of Wilkes County, North Carolina</v>
  </rv>
  <rv s="0">
    <v>536870912</v>
    <v>North Wilkesboro</v>
    <v>19d4e68b-ff4d-47bd-0e05-4431f868f191</v>
    <v>en-US</v>
    <v>Map</v>
  </rv>
  <rv s="3">
    <v>https://www.bing.com/search?q=wilkes+county+north+carolina&amp;form=skydnc</v>
    <v>Learn more on Bing</v>
  </rv>
  <rv s="1">
    <fb>65969</fb>
    <v>8</v>
  </rv>
  <rv s="4">
    <v>#VALUE!</v>
    <v>en-US</v>
    <v>59281fba-c5f2-269e-99c3-e6ad1c9370c6</v>
    <v>536870912</v>
    <v>1</v>
    <v>208</v>
    <v>2</v>
    <v>Wilkes County, North Carolina</v>
    <v>4</v>
    <v>5</v>
    <v>Map</v>
    <v>6</v>
    <v>7</v>
    <v>1</v>
    <v>673</v>
    <v>3</v>
    <v>Wilkes County is a county located in the U.S. state of North Carolina. It is a part of the state's western mountain region. As of the 2020 census the population was 65,969. Its county seat is Wilkesboro, and its largest community is North ...</v>
    <v>674</v>
    <v>675</v>
    <v>676</v>
    <v>Wilkes County, North Carolina</v>
    <v>677</v>
    <v>Wilkes County, North Carolina</v>
    <v>mdp/vdpid/10036558</v>
  </rv>
  <rv s="0">
    <v>536870912</v>
    <v>Wilson County, North Carolina</v>
    <v>419e0b03-5902-50b1-d8a5-04e5e6ebddc5</v>
    <v>en-US</v>
    <v>Map</v>
  </rv>
  <rv s="1">
    <fb>968.65555326599997</fb>
    <v>8</v>
  </rv>
  <rv s="2">
    <v>97</v>
    <v>6</v>
    <v>210</v>
    <v>0</v>
    <v>Image of Wilson County, North Carolina</v>
  </rv>
  <rv s="0">
    <v>536870912</v>
    <v>Wilson</v>
    <v>f227168f-bddb-3dcc-475e-d6457ffc3563</v>
    <v>en-US</v>
    <v>Map</v>
  </rv>
  <rv s="3">
    <v>https://www.bing.com/search?q=wilson+county+north+carolina&amp;form=skydnc</v>
    <v>Learn more on Bing</v>
  </rv>
  <rv s="1">
    <fb>78784</fb>
    <v>8</v>
  </rv>
  <rv s="4">
    <v>#VALUE!</v>
    <v>en-US</v>
    <v>419e0b03-5902-50b1-d8a5-04e5e6ebddc5</v>
    <v>536870912</v>
    <v>1</v>
    <v>211</v>
    <v>2</v>
    <v>Wilson County, North Carolina</v>
    <v>4</v>
    <v>5</v>
    <v>Map</v>
    <v>6</v>
    <v>7</v>
    <v>1</v>
    <v>680</v>
    <v>3</v>
    <v>Wilson County is a county located in the U.S. state of North Carolina. As of the 2020 census, the population was 78,784. The county seat is Wilson. The county comprises the Wilson, NC Micropolitan Statistical Area, which is also included within ...</v>
    <v>681</v>
    <v>682</v>
    <v>683</v>
    <v>Wilson County, North Carolina</v>
    <v>684</v>
    <v>Wilson County, North Carolina</v>
    <v>mdp/vdpid/10036559</v>
  </rv>
  <rv s="0">
    <v>536870912</v>
    <v>Yadkin County, North Carolina</v>
    <v>efeac1ce-2c73-6056-53ce-8707101c4210</v>
    <v>en-US</v>
    <v>Map</v>
  </rv>
  <rv s="1">
    <fb>872.82599318300004</fb>
    <v>8</v>
  </rv>
  <rv s="2">
    <v>98</v>
    <v>6</v>
    <v>213</v>
    <v>0</v>
    <v>Image of Yadkin County, North Carolina</v>
  </rv>
  <rv s="0">
    <v>536870912</v>
    <v>North Liberty Township</v>
    <v>4c5dc460-d93c-4bb6-df55-5fb28980104f</v>
    <v>en-US</v>
    <v>Map</v>
  </rv>
  <rv s="3">
    <v>https://www.bing.com/search?q=yadkin+county+north+carolina&amp;form=skydnc</v>
    <v>Learn more on Bing</v>
  </rv>
  <rv s="1">
    <fb>37214</fb>
    <v>8</v>
  </rv>
  <rv s="4">
    <v>#VALUE!</v>
    <v>en-US</v>
    <v>efeac1ce-2c73-6056-53ce-8707101c4210</v>
    <v>536870912</v>
    <v>1</v>
    <v>214</v>
    <v>2</v>
    <v>Yadkin County, North Carolina</v>
    <v>4</v>
    <v>5</v>
    <v>Map</v>
    <v>6</v>
    <v>7</v>
    <v>1</v>
    <v>687</v>
    <v>3</v>
    <v>Yadkin County is located in the U.S. state of North Carolina. As of the 2020 census, the population was 37,214. Its county seat is Yadkinville. Yadkin County is included in the Winston-Salem, NC Metropolitan Statistical Area, which is also ...</v>
    <v>688</v>
    <v>689</v>
    <v>690</v>
    <v>Yadkin County, North Carolina</v>
    <v>691</v>
    <v>Yadkin County, North Carolina</v>
    <v>mdp/vdpid/10036560</v>
  </rv>
  <rv s="0">
    <v>536870912</v>
    <v>Yancey County, North Carolina</v>
    <v>ac572ca5-c19c-6fb6-3fe1-f4adca81a20a</v>
    <v>en-US</v>
    <v>Map</v>
  </rv>
  <rv s="1">
    <fb>810.66627853499995</fb>
    <v>8</v>
  </rv>
  <rv s="2">
    <v>99</v>
    <v>6</v>
    <v>216</v>
    <v>0</v>
    <v>Image of Yancey County, North Carolina</v>
  </rv>
  <rv s="0">
    <v>536870912</v>
    <v>Cane River</v>
    <v>2287de78-c328-0607-c8cf-f8985973df4c</v>
    <v>en-US</v>
    <v>Map</v>
  </rv>
  <rv s="3">
    <v>https://www.bing.com/search?q=yancey+county+north+carolina&amp;form=skydnc</v>
    <v>Learn more on Bing</v>
  </rv>
  <rv s="1">
    <fb>18470</fb>
    <v>8</v>
  </rv>
  <rv s="4">
    <v>#VALUE!</v>
    <v>en-US</v>
    <v>ac572ca5-c19c-6fb6-3fe1-f4adca81a20a</v>
    <v>536870912</v>
    <v>1</v>
    <v>217</v>
    <v>2</v>
    <v>Yancey County, North Carolina</v>
    <v>4</v>
    <v>5</v>
    <v>Map</v>
    <v>6</v>
    <v>7</v>
    <v>1</v>
    <v>694</v>
    <v>3</v>
    <v>Yancey County is a county located in the U.S. state of North Carolina. As of the 2020 census, the population was 18,470. Its county seat is Burnsville. This land was inhabited by the Cherokee prior to European settlement, as was much of the ...</v>
    <v>695</v>
    <v>696</v>
    <v>697</v>
    <v>Yancey County, North Carolina</v>
    <v>698</v>
    <v>Yancey County, North Carolina</v>
    <v>mdp/vdpid/10036561</v>
  </rv>
</rvData>
</file>

<file path=xl/richData/rdrichvaluestructure.xml><?xml version="1.0" encoding="utf-8"?>
<rvStructures xmlns="http://schemas.microsoft.com/office/spreadsheetml/2017/richdata" count="7">
  <s t="_linkedentity2">
    <k n="%EntityServiceId" t="i"/>
    <k n="_DisplayString" t="s"/>
    <k n="%EntityId" t="s"/>
    <k n="%EntityCulture" t="s"/>
    <k n="_Icon" t="s"/>
  </s>
  <s t="_formattednumber">
    <k n="_Format" t="spb"/>
  </s>
  <s t="_webimage">
    <k n="WebImageIdentifier" t="i"/>
    <k n="_Provider" t="spb"/>
    <k n="Attribution" t="spb"/>
    <k n="ComputedImage" t="b"/>
    <k n="Text" t="s"/>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rvStructures>
</file>

<file path=xl/richData/rdsupportingpropertybag.xml><?xml version="1.0" encoding="utf-8"?>
<supportingPropertyBags xmlns="http://schemas.microsoft.com/office/spreadsheetml/2017/richdata2">
  <spbArrays count="2">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spbArrays>
  <spbData count="218">
    <spb s="0">
      <v xml:space="preserve">Wikipedia	</v>
      <v xml:space="preserve">CC BY-SA 3.0	</v>
      <v xml:space="preserve">https://en.wikipedia.org/wiki/Alamance_County,_North_Carolina	</v>
      <v xml:space="preserve">https://creativecommons.org/licenses/by-sa/3.0	</v>
    </spb>
    <spb s="1">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0">
      <v xml:space="preserve">Wikipedia	</v>
      <v xml:space="preserve">CC BY-SA 3.0	</v>
      <v xml:space="preserve">https://en.wikipedia.org/wiki/Alexander_County,_North_Carolina	</v>
      <v xml:space="preserve">https://creativecommons.org/licenses/by-sa/3.0	</v>
    </spb>
    <spb s="9">
      <v>9</v>
      <v>9</v>
      <v>9</v>
      <v>9</v>
      <v>9</v>
      <v>9</v>
      <v>9</v>
    </spb>
    <spb s="0">
      <v xml:space="preserve">Wikipedia	</v>
      <v xml:space="preserve">CC BY-SA 3.0	</v>
      <v xml:space="preserve">https://en.wikipedia.org/wiki/Alleghany_County,_North_Carolina	</v>
      <v xml:space="preserve">https://creativecommons.org/licenses/by-sa/3.0	</v>
    </spb>
    <spb s="1">
      <v>11</v>
      <v>11</v>
      <v>11</v>
      <v>11</v>
      <v>11</v>
      <v>11</v>
      <v>11</v>
      <v>11</v>
    </spb>
    <spb s="0">
      <v xml:space="preserve">Wikipedia	</v>
      <v xml:space="preserve">CC BY-SA 3.0	</v>
      <v xml:space="preserve">https://en.wikipedia.org/wiki/Anson_County,_North_Carolina	</v>
      <v xml:space="preserve">https://creativecommons.org/licenses/by-sa/3.0	</v>
    </spb>
    <spb s="1">
      <v>13</v>
      <v>13</v>
      <v>13</v>
      <v>13</v>
      <v>13</v>
      <v>13</v>
      <v>13</v>
      <v>13</v>
    </spb>
    <spb s="0">
      <v xml:space="preserve">Wikipedia	</v>
      <v xml:space="preserve">CC BY-SA 3.0	</v>
      <v xml:space="preserve">https://en.wikipedia.org/wiki/Ashe_County,_North_Carolina	</v>
      <v xml:space="preserve">https://creativecommons.org/licenses/by-sa/3.0	</v>
    </spb>
    <spb s="1">
      <v>15</v>
      <v>15</v>
      <v>15</v>
      <v>15</v>
      <v>15</v>
      <v>15</v>
      <v>15</v>
      <v>15</v>
    </spb>
    <spb s="0">
      <v xml:space="preserve">Wikipedia	</v>
      <v xml:space="preserve">CC BY-SA 3.0	</v>
      <v xml:space="preserve">https://en.wikipedia.org/wiki/Avery_County,_North_Carolina	</v>
      <v xml:space="preserve">https://creativecommons.org/licenses/by-sa/3.0	</v>
    </spb>
    <spb s="1">
      <v>17</v>
      <v>17</v>
      <v>17</v>
      <v>17</v>
      <v>17</v>
      <v>17</v>
      <v>17</v>
      <v>17</v>
    </spb>
    <spb s="0">
      <v xml:space="preserve">Wikipedia	</v>
      <v xml:space="preserve">CC BY-SA 3.0	</v>
      <v xml:space="preserve">https://en.wikipedia.org/wiki/Beaufort_County,_North_Carolina	</v>
      <v xml:space="preserve">https://creativecommons.org/licenses/by-sa/3.0	</v>
    </spb>
    <spb s="1">
      <v>19</v>
      <v>19</v>
      <v>19</v>
      <v>19</v>
      <v>19</v>
      <v>19</v>
      <v>19</v>
      <v>19</v>
    </spb>
    <spb s="0">
      <v xml:space="preserve">Wikipedia	</v>
      <v xml:space="preserve">CC BY-SA 3.0	</v>
      <v xml:space="preserve">https://en.wikipedia.org/wiki/Bertie_County,_North_Carolina	</v>
      <v xml:space="preserve">https://creativecommons.org/licenses/by-sa/3.0	</v>
    </spb>
    <spb s="1">
      <v>21</v>
      <v>21</v>
      <v>21</v>
      <v>21</v>
      <v>21</v>
      <v>21</v>
      <v>21</v>
      <v>21</v>
    </spb>
    <spb s="0">
      <v xml:space="preserve">Wikipedia	</v>
      <v xml:space="preserve">CC BY-SA 3.0	</v>
      <v xml:space="preserve">https://en.wikipedia.org/wiki/Bladen_County,_North_Carolina	</v>
      <v xml:space="preserve">https://creativecommons.org/licenses/by-sa/3.0	</v>
    </spb>
    <spb s="1">
      <v>23</v>
      <v>23</v>
      <v>23</v>
      <v>23</v>
      <v>23</v>
      <v>23</v>
      <v>23</v>
      <v>23</v>
    </spb>
    <spb s="0">
      <v xml:space="preserve">Wikipedia	</v>
      <v xml:space="preserve">CC BY-SA 3.0	</v>
      <v xml:space="preserve">https://en.wikipedia.org/wiki/Brunswick_County,_North_Carolina	</v>
      <v xml:space="preserve">https://creativecommons.org/licenses/by-sa/3.0	</v>
    </spb>
    <spb s="1">
      <v>25</v>
      <v>25</v>
      <v>25</v>
      <v>25</v>
      <v>25</v>
      <v>25</v>
      <v>25</v>
      <v>25</v>
    </spb>
    <spb s="0">
      <v xml:space="preserve">Wikipedia	</v>
      <v xml:space="preserve">CC BY-SA 3.0	</v>
      <v xml:space="preserve">https://en.wikipedia.org/wiki/Buncombe_County,_North_Carolina	</v>
      <v xml:space="preserve">https://creativecommons.org/licenses/by-sa/3.0	</v>
    </spb>
    <spb s="1">
      <v>27</v>
      <v>27</v>
      <v>27</v>
      <v>27</v>
      <v>27</v>
      <v>27</v>
      <v>27</v>
      <v>27</v>
    </spb>
    <spb s="0">
      <v xml:space="preserve">Wikipedia	</v>
      <v xml:space="preserve">CC BY-SA 3.0	</v>
      <v xml:space="preserve">https://en.wikipedia.org/wiki/Burke_County,_North_Carolina	</v>
      <v xml:space="preserve">https://creativecommons.org/licenses/by-sa/3.0	</v>
    </spb>
    <spb s="1">
      <v>29</v>
      <v>29</v>
      <v>29</v>
      <v>29</v>
      <v>29</v>
      <v>29</v>
      <v>29</v>
      <v>29</v>
    </spb>
    <spb s="0">
      <v xml:space="preserve">Wikipedia	</v>
      <v xml:space="preserve">CC BY-SA 3.0	</v>
      <v xml:space="preserve">https://en.wikipedia.org/wiki/Cabarrus_County,_North_Carolina	</v>
      <v xml:space="preserve">https://creativecommons.org/licenses/by-sa/3.0	</v>
    </spb>
    <spb s="1">
      <v>31</v>
      <v>31</v>
      <v>31</v>
      <v>31</v>
      <v>31</v>
      <v>31</v>
      <v>31</v>
      <v>31</v>
    </spb>
    <spb s="0">
      <v xml:space="preserve">Wikipedia	</v>
      <v xml:space="preserve">CC BY-SA 3.0	</v>
      <v xml:space="preserve">https://en.wikipedia.org/wiki/Caldwell_County,_North_Carolina	</v>
      <v xml:space="preserve">https://creativecommons.org/licenses/by-sa/3.0	</v>
    </spb>
    <spb s="1">
      <v>33</v>
      <v>33</v>
      <v>33</v>
      <v>33</v>
      <v>33</v>
      <v>33</v>
      <v>33</v>
      <v>33</v>
    </spb>
    <spb s="0">
      <v xml:space="preserve">Wikipedia	</v>
      <v xml:space="preserve">CC BY-SA 3.0	</v>
      <v xml:space="preserve">https://en.wikipedia.org/wiki/Camden_County,_North_Carolina	</v>
      <v xml:space="preserve">https://creativecommons.org/licenses/by-sa/3.0	</v>
    </spb>
    <spb s="1">
      <v>35</v>
      <v>35</v>
      <v>35</v>
      <v>35</v>
      <v>35</v>
      <v>35</v>
      <v>35</v>
      <v>35</v>
    </spb>
    <spb s="0">
      <v xml:space="preserve">Wikipedia	</v>
      <v xml:space="preserve">CC BY-SA 3.0	</v>
      <v xml:space="preserve">https://en.wikipedia.org/wiki/Carteret_County,_North_Carolina	</v>
      <v xml:space="preserve">https://creativecommons.org/licenses/by-sa/3.0	</v>
    </spb>
    <spb s="1">
      <v>37</v>
      <v>37</v>
      <v>37</v>
      <v>37</v>
      <v>37</v>
      <v>37</v>
      <v>37</v>
      <v>37</v>
    </spb>
    <spb s="0">
      <v xml:space="preserve">Wikipedia	</v>
      <v xml:space="preserve">CC BY-SA 3.0	</v>
      <v xml:space="preserve">https://en.wikipedia.org/wiki/Caswell_County,_North_Carolina	</v>
      <v xml:space="preserve">https://creativecommons.org/licenses/by-sa/3.0	</v>
    </spb>
    <spb s="1">
      <v>39</v>
      <v>39</v>
      <v>39</v>
      <v>39</v>
      <v>39</v>
      <v>39</v>
      <v>39</v>
      <v>39</v>
    </spb>
    <spb s="0">
      <v xml:space="preserve">Wikipedia	</v>
      <v xml:space="preserve">CC BY-SA 3.0	</v>
      <v xml:space="preserve">https://en.wikipedia.org/wiki/Catawba_County,_North_Carolina	</v>
      <v xml:space="preserve">https://creativecommons.org/licenses/by-sa/3.0	</v>
    </spb>
    <spb s="1">
      <v>41</v>
      <v>41</v>
      <v>41</v>
      <v>41</v>
      <v>41</v>
      <v>41</v>
      <v>41</v>
      <v>41</v>
    </spb>
    <spb s="0">
      <v xml:space="preserve">Wikipedia	</v>
      <v xml:space="preserve">CC BY-SA 3.0	</v>
      <v xml:space="preserve">https://en.wikipedia.org/wiki/Chatham_County,_North_Carolina	</v>
      <v xml:space="preserve">https://creativecommons.org/licenses/by-sa/3.0	</v>
    </spb>
    <spb s="1">
      <v>43</v>
      <v>43</v>
      <v>43</v>
      <v>43</v>
      <v>43</v>
      <v>43</v>
      <v>43</v>
      <v>43</v>
    </spb>
    <spb s="0">
      <v xml:space="preserve">Wikipedia	</v>
      <v xml:space="preserve">CC BY-SA 3.0	</v>
      <v xml:space="preserve">https://en.wikipedia.org/wiki/Cherokee_County,_North_Carolina	</v>
      <v xml:space="preserve">https://creativecommons.org/licenses/by-sa/3.0	</v>
    </spb>
    <spb s="1">
      <v>45</v>
      <v>45</v>
      <v>45</v>
      <v>45</v>
      <v>45</v>
      <v>45</v>
      <v>45</v>
      <v>45</v>
    </spb>
    <spb s="0">
      <v xml:space="preserve">Wikipedia	</v>
      <v xml:space="preserve">CC BY-SA 3.0	</v>
      <v xml:space="preserve">https://en.wikipedia.org/wiki/Chowan_County,_North_Carolina	</v>
      <v xml:space="preserve">https://creativecommons.org/licenses/by-sa/3.0	</v>
    </spb>
    <spb s="1">
      <v>47</v>
      <v>47</v>
      <v>47</v>
      <v>47</v>
      <v>47</v>
      <v>47</v>
      <v>47</v>
      <v>47</v>
    </spb>
    <spb s="0">
      <v xml:space="preserve">Wikipedia	</v>
      <v xml:space="preserve">CC BY-SA 3.0	</v>
      <v xml:space="preserve">https://en.wikipedia.org/wiki/Clay_County,_North_Carolina	</v>
      <v xml:space="preserve">https://creativecommons.org/licenses/by-sa/3.0	</v>
    </spb>
    <spb s="1">
      <v>49</v>
      <v>49</v>
      <v>49</v>
      <v>49</v>
      <v>49</v>
      <v>49</v>
      <v>49</v>
      <v>49</v>
    </spb>
    <spb s="0">
      <v xml:space="preserve">Wikipedia	</v>
      <v xml:space="preserve">CC BY-SA 3.0	</v>
      <v xml:space="preserve">https://en.wikipedia.org/wiki/Cleveland_County,_North_Carolina	</v>
      <v xml:space="preserve">https://creativecommons.org/licenses/by-sa/3.0	</v>
    </spb>
    <spb s="1">
      <v>51</v>
      <v>51</v>
      <v>51</v>
      <v>51</v>
      <v>51</v>
      <v>51</v>
      <v>51</v>
      <v>51</v>
    </spb>
    <spb s="0">
      <v xml:space="preserve">Wikipedia	</v>
      <v xml:space="preserve">CC BY-SA 3.0	</v>
      <v xml:space="preserve">https://en.wikipedia.org/wiki/Columbus_County,_North_Carolina	</v>
      <v xml:space="preserve">https://creativecommons.org/licenses/by-sa/3.0	</v>
    </spb>
    <spb s="1">
      <v>53</v>
      <v>53</v>
      <v>53</v>
      <v>53</v>
      <v>53</v>
      <v>53</v>
      <v>53</v>
      <v>53</v>
    </spb>
    <spb s="0">
      <v xml:space="preserve">Wikipedia	</v>
      <v xml:space="preserve">CC BY-SA 3.0	</v>
      <v xml:space="preserve">https://en.wikipedia.org/wiki/Craven_County,_North_Carolina	</v>
      <v xml:space="preserve">https://creativecommons.org/licenses/by-sa/3.0	</v>
    </spb>
    <spb s="1">
      <v>55</v>
      <v>55</v>
      <v>55</v>
      <v>55</v>
      <v>55</v>
      <v>55</v>
      <v>55</v>
      <v>55</v>
    </spb>
    <spb s="0">
      <v xml:space="preserve">Wikipedia	</v>
      <v xml:space="preserve">CC BY-SA 3.0	</v>
      <v xml:space="preserve">https://en.wikipedia.org/wiki/Cumberland_County,_North_Carolina	</v>
      <v xml:space="preserve">https://creativecommons.org/licenses/by-sa/3.0	</v>
    </spb>
    <spb s="1">
      <v>57</v>
      <v>57</v>
      <v>57</v>
      <v>57</v>
      <v>57</v>
      <v>57</v>
      <v>57</v>
      <v>57</v>
    </spb>
    <spb s="0">
      <v xml:space="preserve">Wikipedia	</v>
      <v xml:space="preserve">CC BY-SA 3.0	</v>
      <v xml:space="preserve">https://en.wikipedia.org/wiki/Currituck_County,_North_Carolina	</v>
      <v xml:space="preserve">https://creativecommons.org/licenses/by-sa/3.0	</v>
    </spb>
    <spb s="9">
      <v>59</v>
      <v>59</v>
      <v>59</v>
      <v>59</v>
      <v>59</v>
      <v>59</v>
      <v>59</v>
    </spb>
    <spb s="0">
      <v xml:space="preserve">Wikipedia	</v>
      <v xml:space="preserve">CC BY-SA 3.0	</v>
      <v xml:space="preserve">https://en.wikipedia.org/wiki/Dare_County,_North_Carolina	</v>
      <v xml:space="preserve">https://creativecommons.org/licenses/by-sa/3.0	</v>
    </spb>
    <spb s="1">
      <v>61</v>
      <v>61</v>
      <v>61</v>
      <v>61</v>
      <v>61</v>
      <v>61</v>
      <v>61</v>
      <v>61</v>
    </spb>
    <spb s="0">
      <v xml:space="preserve">Wikipedia	</v>
      <v xml:space="preserve">CC BY-SA 3.0	</v>
      <v xml:space="preserve">https://en.wikipedia.org/wiki/Davidson_County,_North_Carolina	</v>
      <v xml:space="preserve">https://creativecommons.org/licenses/by-sa/3.0	</v>
    </spb>
    <spb s="1">
      <v>63</v>
      <v>63</v>
      <v>63</v>
      <v>63</v>
      <v>63</v>
      <v>63</v>
      <v>63</v>
      <v>63</v>
    </spb>
    <spb s="2">
      <v>1</v>
      <v>Name</v>
      <v>LearnMoreOnLink</v>
    </spb>
    <spb s="10">
      <v>3</v>
      <v>3</v>
      <v>3</v>
      <v>3</v>
    </spb>
    <spb s="0">
      <v xml:space="preserve">Wikipedia	</v>
      <v xml:space="preserve">CC BY-SA 3.0	</v>
      <v xml:space="preserve">https://en.wikipedia.org/wiki/Davie_County,_North_Carolina	</v>
      <v xml:space="preserve">https://creativecommons.org/licenses/by-sa/3.0	</v>
    </spb>
    <spb s="1">
      <v>67</v>
      <v>67</v>
      <v>67</v>
      <v>67</v>
      <v>67</v>
      <v>67</v>
      <v>67</v>
      <v>67</v>
    </spb>
    <spb s="0">
      <v xml:space="preserve">Wikipedia	</v>
      <v xml:space="preserve">CC BY-SA 3.0	</v>
      <v xml:space="preserve">https://en.wikipedia.org/wiki/Duplin_County,_North_Carolina	</v>
      <v xml:space="preserve">https://creativecommons.org/licenses/by-sa/3.0	</v>
    </spb>
    <spb s="1">
      <v>69</v>
      <v>69</v>
      <v>69</v>
      <v>69</v>
      <v>69</v>
      <v>69</v>
      <v>69</v>
      <v>69</v>
    </spb>
    <spb s="0">
      <v xml:space="preserve">Wikipedia	</v>
      <v xml:space="preserve">CC BY-SA 3.0	</v>
      <v xml:space="preserve">https://en.wikipedia.org/wiki/Durham_County,_North_Carolina	</v>
      <v xml:space="preserve">https://creativecommons.org/licenses/by-sa/3.0	</v>
    </spb>
    <spb s="1">
      <v>71</v>
      <v>71</v>
      <v>71</v>
      <v>71</v>
      <v>71</v>
      <v>71</v>
      <v>71</v>
      <v>71</v>
    </spb>
    <spb s="0">
      <v xml:space="preserve">Wikipedia	</v>
      <v xml:space="preserve">CC BY-SA 3.0	</v>
      <v xml:space="preserve">https://en.wikipedia.org/wiki/Edgecombe_County,_North_Carolina	</v>
      <v xml:space="preserve">https://creativecommons.org/licenses/by-sa/3.0	</v>
    </spb>
    <spb s="1">
      <v>73</v>
      <v>73</v>
      <v>73</v>
      <v>73</v>
      <v>73</v>
      <v>73</v>
      <v>73</v>
      <v>73</v>
    </spb>
    <spb s="0">
      <v xml:space="preserve">Wikipedia	</v>
      <v xml:space="preserve">CC BY-SA 3.0	</v>
      <v xml:space="preserve">https://en.wikipedia.org/wiki/Forsyth_County,_North_Carolina	</v>
      <v xml:space="preserve">https://creativecommons.org/licenses/by-sa/3.0	</v>
    </spb>
    <spb s="1">
      <v>75</v>
      <v>75</v>
      <v>75</v>
      <v>75</v>
      <v>75</v>
      <v>75</v>
      <v>75</v>
      <v>75</v>
    </spb>
    <spb s="0">
      <v xml:space="preserve">Wikipedia	</v>
      <v xml:space="preserve">CC BY-SA 3.0	</v>
      <v xml:space="preserve">https://en.wikipedia.org/wiki/Franklin_County,_North_Carolina	</v>
      <v xml:space="preserve">https://creativecommons.org/licenses/by-sa/3.0	</v>
    </spb>
    <spb s="9">
      <v>77</v>
      <v>77</v>
      <v>77</v>
      <v>77</v>
      <v>77</v>
      <v>77</v>
      <v>77</v>
    </spb>
    <spb s="0">
      <v xml:space="preserve">Wikipedia	</v>
      <v xml:space="preserve">CC BY-SA 3.0	</v>
      <v xml:space="preserve">https://en.wikipedia.org/wiki/Gaston_County,_North_Carolina	</v>
      <v xml:space="preserve">https://creativecommons.org/licenses/by-sa/3.0	</v>
    </spb>
    <spb s="1">
      <v>79</v>
      <v>79</v>
      <v>79</v>
      <v>79</v>
      <v>79</v>
      <v>79</v>
      <v>79</v>
      <v>79</v>
    </spb>
    <spb s="0">
      <v xml:space="preserve">Wikipedia	</v>
      <v xml:space="preserve">CC BY-SA 3.0	</v>
      <v xml:space="preserve">https://en.wikipedia.org/wiki/Gates_County,_North_Carolina	</v>
      <v xml:space="preserve">https://creativecommons.org/licenses/by-sa/3.0	</v>
    </spb>
    <spb s="1">
      <v>81</v>
      <v>81</v>
      <v>81</v>
      <v>81</v>
      <v>81</v>
      <v>81</v>
      <v>81</v>
      <v>81</v>
    </spb>
    <spb s="0">
      <v xml:space="preserve">Wikipedia	</v>
      <v xml:space="preserve">CC BY-SA 3.0	</v>
      <v xml:space="preserve">https://en.wikipedia.org/wiki/Graham_County,_North_Carolina	</v>
      <v xml:space="preserve">https://creativecommons.org/licenses/by-sa/3.0	</v>
    </spb>
    <spb s="1">
      <v>83</v>
      <v>83</v>
      <v>83</v>
      <v>83</v>
      <v>83</v>
      <v>83</v>
      <v>83</v>
      <v>83</v>
    </spb>
    <spb s="0">
      <v xml:space="preserve">Wikipedia	</v>
      <v xml:space="preserve">CC BY-SA 3.0	</v>
      <v xml:space="preserve">https://en.wikipedia.org/wiki/Granville_County,_North_Carolina	</v>
      <v xml:space="preserve">https://creativecommons.org/licenses/by-sa/3.0	</v>
    </spb>
    <spb s="1">
      <v>85</v>
      <v>85</v>
      <v>85</v>
      <v>85</v>
      <v>85</v>
      <v>85</v>
      <v>85</v>
      <v>85</v>
    </spb>
    <spb s="0">
      <v xml:space="preserve">Wikipedia	</v>
      <v xml:space="preserve">CC BY-SA 3.0	</v>
      <v xml:space="preserve">https://en.wikipedia.org/wiki/Greene_County,_North_Carolina	</v>
      <v xml:space="preserve">https://creativecommons.org/licenses/by-sa/3.0	</v>
    </spb>
    <spb s="9">
      <v>87</v>
      <v>87</v>
      <v>87</v>
      <v>87</v>
      <v>87</v>
      <v>87</v>
      <v>87</v>
    </spb>
    <spb s="0">
      <v xml:space="preserve">Wikipedia	</v>
      <v xml:space="preserve">CC BY-SA 3.0	</v>
      <v xml:space="preserve">https://en.wikipedia.org/wiki/Guilford_County,_North_Carolina	</v>
      <v xml:space="preserve">https://creativecommons.org/licenses/by-sa/3.0	</v>
    </spb>
    <spb s="1">
      <v>89</v>
      <v>89</v>
      <v>89</v>
      <v>89</v>
      <v>89</v>
      <v>89</v>
      <v>89</v>
      <v>89</v>
    </spb>
    <spb s="0">
      <v xml:space="preserve">Wikipedia	</v>
      <v xml:space="preserve">CC BY-SA 3.0	</v>
      <v xml:space="preserve">https://en.wikipedia.org/wiki/Halifax_County,_North_Carolina	</v>
      <v xml:space="preserve">https://creativecommons.org/licenses/by-sa/3.0	</v>
    </spb>
    <spb s="1">
      <v>91</v>
      <v>91</v>
      <v>91</v>
      <v>91</v>
      <v>91</v>
      <v>91</v>
      <v>91</v>
      <v>91</v>
    </spb>
    <spb s="0">
      <v xml:space="preserve">Wikipedia	</v>
      <v xml:space="preserve">CC BY-SA 3.0	</v>
      <v xml:space="preserve">https://en.wikipedia.org/wiki/Harnett_County,_North_Carolina	</v>
      <v xml:space="preserve">https://creativecommons.org/licenses/by-sa/3.0	</v>
    </spb>
    <spb s="1">
      <v>93</v>
      <v>93</v>
      <v>93</v>
      <v>93</v>
      <v>93</v>
      <v>93</v>
      <v>93</v>
      <v>93</v>
    </spb>
    <spb s="0">
      <v xml:space="preserve">Wikipedia	</v>
      <v xml:space="preserve">CC BY-SA 3.0	</v>
      <v xml:space="preserve">https://en.wikipedia.org/wiki/Haywood_County,_North_Carolina	</v>
      <v xml:space="preserve">https://creativecommons.org/licenses/by-sa/3.0	</v>
    </spb>
    <spb s="1">
      <v>95</v>
      <v>95</v>
      <v>95</v>
      <v>95</v>
      <v>95</v>
      <v>95</v>
      <v>95</v>
      <v>95</v>
    </spb>
    <spb s="0">
      <v xml:space="preserve">Wikipedia	</v>
      <v xml:space="preserve">CC BY-SA 3.0	</v>
      <v xml:space="preserve">https://en.wikipedia.org/wiki/Henderson_County,_North_Carolina	</v>
      <v xml:space="preserve">https://creativecommons.org/licenses/by-sa/3.0	</v>
    </spb>
    <spb s="1">
      <v>97</v>
      <v>97</v>
      <v>97</v>
      <v>97</v>
      <v>97</v>
      <v>97</v>
      <v>97</v>
      <v>97</v>
    </spb>
    <spb s="0">
      <v xml:space="preserve">Wikipedia	</v>
      <v xml:space="preserve">CC BY-SA 3.0	</v>
      <v xml:space="preserve">https://en.wikipedia.org/wiki/Hertford_County,_North_Carolina	</v>
      <v xml:space="preserve">https://creativecommons.org/licenses/by-sa/3.0	</v>
    </spb>
    <spb s="9">
      <v>99</v>
      <v>99</v>
      <v>99</v>
      <v>99</v>
      <v>99</v>
      <v>99</v>
      <v>99</v>
    </spb>
    <spb s="0">
      <v xml:space="preserve">Wikipedia	</v>
      <v xml:space="preserve">CC BY-SA 3.0	</v>
      <v xml:space="preserve">https://en.wikipedia.org/wiki/Hoke_County,_North_Carolina	</v>
      <v xml:space="preserve">https://creativecommons.org/licenses/by-sa/3.0	</v>
    </spb>
    <spb s="1">
      <v>101</v>
      <v>101</v>
      <v>101</v>
      <v>101</v>
      <v>101</v>
      <v>101</v>
      <v>101</v>
      <v>101</v>
    </spb>
    <spb s="0">
      <v xml:space="preserve">Wikipedia	</v>
      <v xml:space="preserve">CC BY-SA 3.0	</v>
      <v xml:space="preserve">https://en.wikipedia.org/wiki/Hyde_County,_North_Carolina	</v>
      <v xml:space="preserve">https://creativecommons.org/licenses/by-sa/3.0	</v>
    </spb>
    <spb s="9">
      <v>103</v>
      <v>103</v>
      <v>103</v>
      <v>103</v>
      <v>103</v>
      <v>103</v>
      <v>103</v>
    </spb>
    <spb s="0">
      <v xml:space="preserve">Wikipedia	</v>
      <v xml:space="preserve">CC BY-SA 3.0	</v>
      <v xml:space="preserve">https://en.wikipedia.org/wiki/Iredell_County,_North_Carolina	</v>
      <v xml:space="preserve">https://creativecommons.org/licenses/by-sa/3.0	</v>
    </spb>
    <spb s="9">
      <v>105</v>
      <v>105</v>
      <v>105</v>
      <v>105</v>
      <v>105</v>
      <v>105</v>
      <v>105</v>
    </spb>
    <spb s="0">
      <v xml:space="preserve">Wikipedia	</v>
      <v xml:space="preserve">CC BY-SA 3.0	</v>
      <v xml:space="preserve">https://en.wikipedia.org/wiki/Jackson_County,_North_Carolina	</v>
      <v xml:space="preserve">https://creativecommons.org/licenses/by-sa/3.0	</v>
    </spb>
    <spb s="9">
      <v>107</v>
      <v>107</v>
      <v>107</v>
      <v>107</v>
      <v>107</v>
      <v>107</v>
      <v>107</v>
    </spb>
    <spb s="0">
      <v xml:space="preserve">Wikipedia	</v>
      <v xml:space="preserve">CC BY-SA 3.0	</v>
      <v xml:space="preserve">https://en.wikipedia.org/wiki/Johnston_County,_North_Carolina	</v>
      <v xml:space="preserve">https://creativecommons.org/licenses/by-sa/3.0	</v>
    </spb>
    <spb s="9">
      <v>109</v>
      <v>109</v>
      <v>109</v>
      <v>109</v>
      <v>109</v>
      <v>109</v>
      <v>109</v>
    </spb>
    <spb s="0">
      <v xml:space="preserve">Wikipedia	</v>
      <v xml:space="preserve">CC BY-SA 3.0	</v>
      <v xml:space="preserve">https://en.wikipedia.org/wiki/Jones_County,_North_Carolina	</v>
      <v xml:space="preserve">https://creativecommons.org/licenses/by-sa/3.0	</v>
    </spb>
    <spb s="9">
      <v>111</v>
      <v>111</v>
      <v>111</v>
      <v>111</v>
      <v>111</v>
      <v>111</v>
      <v>111</v>
    </spb>
    <spb s="0">
      <v xml:space="preserve">Wikipedia	</v>
      <v xml:space="preserve">CC BY-SA 3.0	</v>
      <v xml:space="preserve">https://en.wikipedia.org/wiki/Lee_County,_North_Carolina	</v>
      <v xml:space="preserve">https://creativecommons.org/licenses/by-sa/3.0	</v>
    </spb>
    <spb s="1">
      <v>113</v>
      <v>113</v>
      <v>113</v>
      <v>113</v>
      <v>113</v>
      <v>113</v>
      <v>113</v>
      <v>113</v>
    </spb>
    <spb s="0">
      <v xml:space="preserve">Wikipedia	</v>
      <v xml:space="preserve">CC BY-SA 3.0	</v>
      <v xml:space="preserve">https://en.wikipedia.org/wiki/Lenoir_County,_North_Carolina	</v>
      <v xml:space="preserve">https://creativecommons.org/licenses/by-sa/3.0	</v>
    </spb>
    <spb s="1">
      <v>115</v>
      <v>115</v>
      <v>115</v>
      <v>115</v>
      <v>115</v>
      <v>115</v>
      <v>115</v>
      <v>115</v>
    </spb>
    <spb s="0">
      <v xml:space="preserve">Wikipedia	</v>
      <v xml:space="preserve">CC BY-SA 3.0	</v>
      <v xml:space="preserve">https://en.wikipedia.org/wiki/Lincoln_County,_North_Carolina	</v>
      <v xml:space="preserve">https://creativecommons.org/licenses/by-sa/3.0	</v>
    </spb>
    <spb s="1">
      <v>117</v>
      <v>117</v>
      <v>117</v>
      <v>117</v>
      <v>117</v>
      <v>117</v>
      <v>117</v>
      <v>117</v>
    </spb>
    <spb s="0">
      <v xml:space="preserve">Wikipedia	</v>
      <v xml:space="preserve">CC BY-SA 3.0	</v>
      <v xml:space="preserve">https://en.wikipedia.org/wiki/Macon_County,_North_Carolina	</v>
      <v xml:space="preserve">https://creativecommons.org/licenses/by-sa/3.0	</v>
    </spb>
    <spb s="1">
      <v>119</v>
      <v>119</v>
      <v>119</v>
      <v>119</v>
      <v>119</v>
      <v>119</v>
      <v>119</v>
      <v>119</v>
    </spb>
    <spb s="0">
      <v xml:space="preserve">Wikipedia	</v>
      <v xml:space="preserve">CC BY-SA 3.0	</v>
      <v xml:space="preserve">https://en.wikipedia.org/wiki/Madison_County,_North_Carolina	</v>
      <v xml:space="preserve">https://creativecommons.org/licenses/by-sa/3.0	</v>
    </spb>
    <spb s="9">
      <v>121</v>
      <v>121</v>
      <v>121</v>
      <v>121</v>
      <v>121</v>
      <v>121</v>
      <v>121</v>
    </spb>
    <spb s="0">
      <v xml:space="preserve">Wikipedia	</v>
      <v xml:space="preserve">CC BY-SA 3.0	</v>
      <v xml:space="preserve">https://en.wikipedia.org/wiki/Martin_County,_North_Carolina	</v>
      <v xml:space="preserve">https://creativecommons.org/licenses/by-sa/3.0	</v>
    </spb>
    <spb s="1">
      <v>123</v>
      <v>123</v>
      <v>123</v>
      <v>123</v>
      <v>123</v>
      <v>123</v>
      <v>123</v>
      <v>123</v>
    </spb>
    <spb s="0">
      <v xml:space="preserve">Wikipedia	</v>
      <v xml:space="preserve">CC BY-SA 3.0	</v>
      <v xml:space="preserve">https://en.wikipedia.org/wiki/McDowell_County,_North_Carolina	</v>
      <v xml:space="preserve">https://creativecommons.org/licenses/by-sa/3.0	</v>
    </spb>
    <spb s="1">
      <v>125</v>
      <v>125</v>
      <v>125</v>
      <v>125</v>
      <v>125</v>
      <v>125</v>
      <v>125</v>
      <v>125</v>
    </spb>
    <spb s="0">
      <v xml:space="preserve">Wikipedia	</v>
      <v xml:space="preserve">CC BY-SA 3.0	</v>
      <v xml:space="preserve">https://en.wikipedia.org/wiki/Mecklenburg_County,_North_Carolina	</v>
      <v xml:space="preserve">https://creativecommons.org/licenses/by-sa/3.0	</v>
    </spb>
    <spb s="1">
      <v>127</v>
      <v>127</v>
      <v>127</v>
      <v>127</v>
      <v>127</v>
      <v>127</v>
      <v>127</v>
      <v>127</v>
    </spb>
    <spb s="0">
      <v xml:space="preserve">Wikipedia	</v>
      <v xml:space="preserve">CC BY-SA 3.0	</v>
      <v xml:space="preserve">https://en.wikipedia.org/wiki/Mitchell_County,_North_Carolina	</v>
      <v xml:space="preserve">https://creativecommons.org/licenses/by-sa/3.0	</v>
    </spb>
    <spb s="9">
      <v>129</v>
      <v>129</v>
      <v>129</v>
      <v>129</v>
      <v>129</v>
      <v>129</v>
      <v>129</v>
    </spb>
    <spb s="0">
      <v xml:space="preserve">Wikipedia	</v>
      <v xml:space="preserve">CC BY-SA 3.0	</v>
      <v xml:space="preserve">https://en.wikipedia.org/wiki/Montgomery_County,_North_Carolina	</v>
      <v xml:space="preserve">https://creativecommons.org/licenses/by-sa/3.0	</v>
    </spb>
    <spb s="1">
      <v>131</v>
      <v>131</v>
      <v>131</v>
      <v>131</v>
      <v>131</v>
      <v>131</v>
      <v>131</v>
      <v>131</v>
    </spb>
    <spb s="0">
      <v xml:space="preserve">Wikipedia	</v>
      <v xml:space="preserve">CC BY-SA 3.0	</v>
      <v xml:space="preserve">https://en.wikipedia.org/wiki/Moore_County,_North_Carolina	</v>
      <v xml:space="preserve">https://creativecommons.org/licenses/by-sa/3.0	</v>
    </spb>
    <spb s="9">
      <v>133</v>
      <v>133</v>
      <v>133</v>
      <v>133</v>
      <v>133</v>
      <v>133</v>
      <v>133</v>
    </spb>
    <spb s="0">
      <v xml:space="preserve">Wikipedia	</v>
      <v xml:space="preserve">CC BY-SA 3.0	</v>
      <v xml:space="preserve">https://en.wikipedia.org/wiki/Nash_County,_North_Carolina	</v>
      <v xml:space="preserve">https://creativecommons.org/licenses/by-sa/3.0	</v>
    </spb>
    <spb s="1">
      <v>135</v>
      <v>135</v>
      <v>135</v>
      <v>135</v>
      <v>135</v>
      <v>135</v>
      <v>135</v>
      <v>135</v>
    </spb>
    <spb s="0">
      <v xml:space="preserve">Wikipedia	</v>
      <v xml:space="preserve">CC BY-SA 3.0	</v>
      <v xml:space="preserve">https://en.wikipedia.org/wiki/New_Hanover_County,_North_Carolina	</v>
      <v xml:space="preserve">https://creativecommons.org/licenses/by-sa/3.0	</v>
    </spb>
    <spb s="1">
      <v>137</v>
      <v>137</v>
      <v>137</v>
      <v>137</v>
      <v>137</v>
      <v>137</v>
      <v>137</v>
      <v>137</v>
    </spb>
    <spb s="0">
      <v xml:space="preserve">Wikipedia	</v>
      <v xml:space="preserve">CC BY-SA 3.0	</v>
      <v xml:space="preserve">https://en.wikipedia.org/wiki/Northampton_County,_North_Carolina	</v>
      <v xml:space="preserve">https://creativecommons.org/licenses/by-sa/3.0	</v>
    </spb>
    <spb s="9">
      <v>139</v>
      <v>139</v>
      <v>139</v>
      <v>139</v>
      <v>139</v>
      <v>139</v>
      <v>139</v>
    </spb>
    <spb s="0">
      <v xml:space="preserve">Wikipedia	</v>
      <v xml:space="preserve">CC BY-SA 3.0	</v>
      <v xml:space="preserve">https://en.wikipedia.org/wiki/Onslow_County,_North_Carolina	</v>
      <v xml:space="preserve">https://creativecommons.org/licenses/by-sa/3.0	</v>
    </spb>
    <spb s="1">
      <v>141</v>
      <v>141</v>
      <v>141</v>
      <v>141</v>
      <v>141</v>
      <v>141</v>
      <v>141</v>
      <v>141</v>
    </spb>
    <spb s="0">
      <v xml:space="preserve">Wikipedia	</v>
      <v xml:space="preserve">CC BY-SA 3.0	</v>
      <v xml:space="preserve">https://en.wikipedia.org/wiki/Orange_County,_North_Carolina	</v>
      <v xml:space="preserve">https://creativecommons.org/licenses/by-sa/3.0	</v>
    </spb>
    <spb s="9">
      <v>143</v>
      <v>143</v>
      <v>143</v>
      <v>143</v>
      <v>143</v>
      <v>143</v>
      <v>143</v>
    </spb>
    <spb s="0">
      <v xml:space="preserve">Wikipedia	</v>
      <v xml:space="preserve">CC BY-SA 3.0	</v>
      <v xml:space="preserve">https://en.wikipedia.org/wiki/Pamlico_County,_North_Carolina	</v>
      <v xml:space="preserve">https://creativecommons.org/licenses/by-sa/3.0	</v>
    </spb>
    <spb s="1">
      <v>145</v>
      <v>145</v>
      <v>145</v>
      <v>145</v>
      <v>145</v>
      <v>145</v>
      <v>145</v>
      <v>145</v>
    </spb>
    <spb s="0">
      <v xml:space="preserve">Wikipedia	</v>
      <v xml:space="preserve">CC BY-SA 3.0	</v>
      <v xml:space="preserve">https://en.wikipedia.org/wiki/Pasquotank_County,_North_Carolina	</v>
      <v xml:space="preserve">https://creativecommons.org/licenses/by-sa/3.0	</v>
    </spb>
    <spb s="1">
      <v>147</v>
      <v>147</v>
      <v>147</v>
      <v>147</v>
      <v>147</v>
      <v>147</v>
      <v>147</v>
      <v>147</v>
    </spb>
    <spb s="0">
      <v xml:space="preserve">Wikipedia	</v>
      <v xml:space="preserve">CC BY-SA 3.0	</v>
      <v xml:space="preserve">https://en.wikipedia.org/wiki/Pender_County,_North_Carolina	</v>
      <v xml:space="preserve">https://creativecommons.org/licenses/by-sa/3.0	</v>
    </spb>
    <spb s="9">
      <v>149</v>
      <v>149</v>
      <v>149</v>
      <v>149</v>
      <v>149</v>
      <v>149</v>
      <v>149</v>
    </spb>
    <spb s="0">
      <v xml:space="preserve">Wikipedia	</v>
      <v xml:space="preserve">CC BY-SA 3.0	</v>
      <v xml:space="preserve">https://en.wikipedia.org/wiki/Perquimans_County,_North_Carolina	</v>
      <v xml:space="preserve">https://creativecommons.org/licenses/by-sa/3.0	</v>
    </spb>
    <spb s="1">
      <v>151</v>
      <v>151</v>
      <v>151</v>
      <v>151</v>
      <v>151</v>
      <v>151</v>
      <v>151</v>
      <v>151</v>
    </spb>
    <spb s="0">
      <v xml:space="preserve">Wikipedia	</v>
      <v xml:space="preserve">CC BY-SA 3.0	</v>
      <v xml:space="preserve">https://en.wikipedia.org/wiki/Person_County,_North_Carolina	</v>
      <v xml:space="preserve">https://creativecommons.org/licenses/by-sa/3.0	</v>
    </spb>
    <spb s="1">
      <v>153</v>
      <v>153</v>
      <v>153</v>
      <v>153</v>
      <v>153</v>
      <v>153</v>
      <v>153</v>
      <v>153</v>
    </spb>
    <spb s="0">
      <v xml:space="preserve">Wikipedia	</v>
      <v xml:space="preserve">CC BY-SA 3.0	</v>
      <v xml:space="preserve">https://en.wikipedia.org/wiki/Pitt_County,_North_Carolina	</v>
      <v xml:space="preserve">https://creativecommons.org/licenses/by-sa/3.0	</v>
    </spb>
    <spb s="1">
      <v>155</v>
      <v>155</v>
      <v>155</v>
      <v>155</v>
      <v>155</v>
      <v>155</v>
      <v>155</v>
      <v>155</v>
    </spb>
    <spb s="0">
      <v xml:space="preserve">Wikipedia	</v>
      <v xml:space="preserve">CC BY-SA 3.0	</v>
      <v xml:space="preserve">https://en.wikipedia.org/wiki/Polk_County,_North_Carolina	</v>
      <v xml:space="preserve">https://creativecommons.org/licenses/by-sa/3.0	</v>
    </spb>
    <spb s="9">
      <v>157</v>
      <v>157</v>
      <v>157</v>
      <v>157</v>
      <v>157</v>
      <v>157</v>
      <v>157</v>
    </spb>
    <spb s="0">
      <v xml:space="preserve">Wikipedia	</v>
      <v xml:space="preserve">CC BY-SA 3.0	</v>
      <v xml:space="preserve">https://en.wikipedia.org/wiki/Randolph_County,_North_Carolina	</v>
      <v xml:space="preserve">https://creativecommons.org/licenses/by-sa/3.0	</v>
    </spb>
    <spb s="1">
      <v>159</v>
      <v>159</v>
      <v>159</v>
      <v>159</v>
      <v>159</v>
      <v>159</v>
      <v>159</v>
      <v>159</v>
    </spb>
    <spb s="0">
      <v xml:space="preserve">Wikipedia	</v>
      <v xml:space="preserve">CC BY-SA 3.0	</v>
      <v xml:space="preserve">https://en.wikipedia.org/wiki/Richmond_County,_North_Carolina	</v>
      <v xml:space="preserve">https://creativecommons.org/licenses/by-sa/3.0	</v>
    </spb>
    <spb s="1">
      <v>161</v>
      <v>161</v>
      <v>161</v>
      <v>161</v>
      <v>161</v>
      <v>161</v>
      <v>161</v>
      <v>161</v>
    </spb>
    <spb s="0">
      <v xml:space="preserve">Wikipedia	</v>
      <v xml:space="preserve">CC BY-SA 3.0	</v>
      <v xml:space="preserve">https://en.wikipedia.org/wiki/Robeson_County,_North_Carolina	</v>
      <v xml:space="preserve">https://creativecommons.org/licenses/by-sa/3.0	</v>
    </spb>
    <spb s="1">
      <v>163</v>
      <v>163</v>
      <v>163</v>
      <v>163</v>
      <v>163</v>
      <v>163</v>
      <v>163</v>
      <v>163</v>
    </spb>
    <spb s="0">
      <v xml:space="preserve">Wikipedia	</v>
      <v xml:space="preserve">CC BY-SA 3.0	</v>
      <v xml:space="preserve">https://en.wikipedia.org/wiki/Rockingham_County,_North_Carolina	</v>
      <v xml:space="preserve">https://creativecommons.org/licenses/by-sa/3.0	</v>
    </spb>
    <spb s="1">
      <v>165</v>
      <v>165</v>
      <v>165</v>
      <v>165</v>
      <v>165</v>
      <v>165</v>
      <v>165</v>
      <v>165</v>
    </spb>
    <spb s="0">
      <v xml:space="preserve">Wikipedia	</v>
      <v xml:space="preserve">CC BY-SA 3.0	</v>
      <v xml:space="preserve">https://en.wikipedia.org/wiki/Rowan_County,_North_Carolina	</v>
      <v xml:space="preserve">https://creativecommons.org/licenses/by-sa/3.0	</v>
    </spb>
    <spb s="1">
      <v>167</v>
      <v>167</v>
      <v>167</v>
      <v>167</v>
      <v>167</v>
      <v>167</v>
      <v>167</v>
      <v>167</v>
    </spb>
    <spb s="0">
      <v xml:space="preserve">Wikipedia	</v>
      <v xml:space="preserve">CC BY-SA 3.0	</v>
      <v xml:space="preserve">https://en.wikipedia.org/wiki/Rutherford_County,_North_Carolina	</v>
      <v xml:space="preserve">https://creativecommons.org/licenses/by-sa/3.0	</v>
    </spb>
    <spb s="9">
      <v>169</v>
      <v>169</v>
      <v>169</v>
      <v>169</v>
      <v>169</v>
      <v>169</v>
      <v>169</v>
    </spb>
    <spb s="0">
      <v xml:space="preserve">Wikipedia	</v>
      <v xml:space="preserve">CC BY-SA 3.0	</v>
      <v xml:space="preserve">https://en.wikipedia.org/wiki/Sampson_County,_North_Carolina	</v>
      <v xml:space="preserve">https://creativecommons.org/licenses/by-sa/3.0	</v>
    </spb>
    <spb s="1">
      <v>171</v>
      <v>171</v>
      <v>171</v>
      <v>171</v>
      <v>171</v>
      <v>171</v>
      <v>171</v>
      <v>171</v>
    </spb>
    <spb s="0">
      <v xml:space="preserve">Wikipedia	</v>
      <v xml:space="preserve">CC BY-SA 3.0	</v>
      <v xml:space="preserve">https://en.wikipedia.org/wiki/Scotland_County,_North_Carolina	</v>
      <v xml:space="preserve">https://creativecommons.org/licenses/by-sa/3.0	</v>
    </spb>
    <spb s="1">
      <v>173</v>
      <v>173</v>
      <v>173</v>
      <v>173</v>
      <v>173</v>
      <v>173</v>
      <v>173</v>
      <v>173</v>
    </spb>
    <spb s="0">
      <v xml:space="preserve">Wikipedia	</v>
      <v xml:space="preserve">CC BY-SA 3.0	</v>
      <v xml:space="preserve">https://en.wikipedia.org/wiki/Stanly_County,_North_Carolina	</v>
      <v xml:space="preserve">https://creativecommons.org/licenses/by-sa/3.0	</v>
    </spb>
    <spb s="1">
      <v>175</v>
      <v>175</v>
      <v>175</v>
      <v>175</v>
      <v>175</v>
      <v>175</v>
      <v>175</v>
      <v>175</v>
    </spb>
    <spb s="0">
      <v xml:space="preserve">Wikipedia	</v>
      <v xml:space="preserve">CC BY-SA 3.0	</v>
      <v xml:space="preserve">https://en.wikipedia.org/wiki/Stokes_County,_North_Carolina	</v>
      <v xml:space="preserve">https://creativecommons.org/licenses/by-sa/3.0	</v>
    </spb>
    <spb s="1">
      <v>177</v>
      <v>177</v>
      <v>177</v>
      <v>177</v>
      <v>177</v>
      <v>177</v>
      <v>177</v>
      <v>177</v>
    </spb>
    <spb s="0">
      <v xml:space="preserve">Wikipedia	</v>
      <v xml:space="preserve">CC BY-SA 3.0	</v>
      <v xml:space="preserve">https://en.wikipedia.org/wiki/Surry_County,_North_Carolina	</v>
      <v xml:space="preserve">https://creativecommons.org/licenses/by-sa/3.0	</v>
    </spb>
    <spb s="1">
      <v>179</v>
      <v>179</v>
      <v>179</v>
      <v>179</v>
      <v>179</v>
      <v>179</v>
      <v>179</v>
      <v>179</v>
    </spb>
    <spb s="0">
      <v xml:space="preserve">Wikipedia	</v>
      <v xml:space="preserve">CC BY-SA 3.0	</v>
      <v xml:space="preserve">https://en.wikipedia.org/wiki/Swain_County,_North_Carolina	</v>
      <v xml:space="preserve">https://creativecommons.org/licenses/by-sa/3.0	</v>
    </spb>
    <spb s="9">
      <v>181</v>
      <v>181</v>
      <v>181</v>
      <v>181</v>
      <v>181</v>
      <v>181</v>
      <v>181</v>
    </spb>
    <spb s="0">
      <v xml:space="preserve">Wikipedia	</v>
      <v xml:space="preserve">CC BY-SA 3.0	</v>
      <v xml:space="preserve">https://en.wikipedia.org/wiki/Transylvania_County,_North_Carolina	</v>
      <v xml:space="preserve">https://creativecommons.org/licenses/by-sa/3.0	</v>
    </spb>
    <spb s="1">
      <v>183</v>
      <v>183</v>
      <v>183</v>
      <v>183</v>
      <v>183</v>
      <v>183</v>
      <v>183</v>
      <v>183</v>
    </spb>
    <spb s="0">
      <v xml:space="preserve">Wikipedia	</v>
      <v xml:space="preserve">CC BY-SA 3.0	</v>
      <v xml:space="preserve">https://en.wikipedia.org/wiki/Tyrrell_County,_North_Carolina	</v>
      <v xml:space="preserve">https://creativecommons.org/licenses/by-sa/3.0	</v>
    </spb>
    <spb s="1">
      <v>185</v>
      <v>185</v>
      <v>185</v>
      <v>185</v>
      <v>185</v>
      <v>185</v>
      <v>185</v>
      <v>185</v>
    </spb>
    <spb s="0">
      <v xml:space="preserve">Wikipedia	</v>
      <v xml:space="preserve">CC BY-SA 3.0	</v>
      <v xml:space="preserve">https://en.wikipedia.org/wiki/Union_County,_North_Carolina	</v>
      <v xml:space="preserve">https://creativecommons.org/licenses/by-sa/3.0	</v>
    </spb>
    <spb s="9">
      <v>187</v>
      <v>187</v>
      <v>187</v>
      <v>187</v>
      <v>187</v>
      <v>187</v>
      <v>187</v>
    </spb>
    <spb s="0">
      <v xml:space="preserve">Wikipedia	</v>
      <v xml:space="preserve">CC BY-SA 3.0	</v>
      <v xml:space="preserve">https://en.wikipedia.org/wiki/Vance_County,_North_Carolina	</v>
      <v xml:space="preserve">https://creativecommons.org/licenses/by-sa/3.0	</v>
    </spb>
    <spb s="1">
      <v>189</v>
      <v>189</v>
      <v>189</v>
      <v>189</v>
      <v>189</v>
      <v>189</v>
      <v>189</v>
      <v>189</v>
    </spb>
    <spb s="0">
      <v xml:space="preserve">Wikipedia	</v>
      <v xml:space="preserve">CC-BY-SA	</v>
      <v xml:space="preserve">http://en.wikipedia.org/wiki/Wake_County,_North_Carolina	</v>
      <v xml:space="preserve">http://creativecommons.org/licenses/by-sa/3.0/	</v>
    </spb>
    <spb s="0">
      <v xml:space="preserve">Wikipedia	</v>
      <v xml:space="preserve">CC BY-SA 3.0	</v>
      <v xml:space="preserve">https://en.wikipedia.org/wiki/Wake_County,_North_Carolina	</v>
      <v xml:space="preserve">https://creativecommons.org/licenses/by-sa/3.0	</v>
    </spb>
    <spb s="1">
      <v>191</v>
      <v>192</v>
      <v>192</v>
      <v>192</v>
      <v>192</v>
      <v>192</v>
      <v>192</v>
      <v>192</v>
    </spb>
    <spb s="0">
      <v xml:space="preserve">Wikipedia	</v>
      <v xml:space="preserve">CC-BY-SA	</v>
      <v xml:space="preserve">http://en.wikipedia.org/wiki/Warren_County,_North_Carolina	</v>
      <v xml:space="preserve">http://creativecommons.org/licenses/by-sa/3.0/	</v>
    </spb>
    <spb s="0">
      <v xml:space="preserve">Wikipedia	</v>
      <v xml:space="preserve">CC BY-SA 3.0	</v>
      <v xml:space="preserve">https://en.wikipedia.org/wiki/Warren_County,_North_Carolina	</v>
      <v xml:space="preserve">https://creativecommons.org/licenses/by-sa/3.0	</v>
    </spb>
    <spb s="9">
      <v>194</v>
      <v>195</v>
      <v>195</v>
      <v>195</v>
      <v>195</v>
      <v>195</v>
      <v>195</v>
    </spb>
    <spb s="0">
      <v xml:space="preserve">Wikipedia	</v>
      <v xml:space="preserve">CC-BY-SA	</v>
      <v xml:space="preserve">http://en.wikipedia.org/wiki/Washington_County,_North_Carolina	</v>
      <v xml:space="preserve">http://creativecommons.org/licenses/by-sa/3.0/	</v>
    </spb>
    <spb s="0">
      <v xml:space="preserve">Wikipedia	</v>
      <v xml:space="preserve">CC BY-SA 3.0	</v>
      <v xml:space="preserve">https://en.wikipedia.org/wiki/Washington_County,_North_Carolina	</v>
      <v xml:space="preserve">https://creativecommons.org/licenses/by-sa/3.0	</v>
    </spb>
    <spb s="1">
      <v>197</v>
      <v>198</v>
      <v>198</v>
      <v>198</v>
      <v>198</v>
      <v>198</v>
      <v>198</v>
      <v>198</v>
    </spb>
    <spb s="0">
      <v xml:space="preserve">Wikipedia	</v>
      <v xml:space="preserve">CC-BY-SA	</v>
      <v xml:space="preserve">http://en.wikipedia.org/wiki/Watauga_County,_North_Carolina	</v>
      <v xml:space="preserve">http://creativecommons.org/licenses/by-sa/3.0/	</v>
    </spb>
    <spb s="0">
      <v xml:space="preserve">Wikipedia	</v>
      <v xml:space="preserve">CC BY-SA 3.0	</v>
      <v xml:space="preserve">https://en.wikipedia.org/wiki/Watauga_County,_North_Carolina	</v>
      <v xml:space="preserve">https://creativecommons.org/licenses/by-sa/3.0	</v>
    </spb>
    <spb s="1">
      <v>200</v>
      <v>201</v>
      <v>201</v>
      <v>201</v>
      <v>201</v>
      <v>201</v>
      <v>201</v>
      <v>201</v>
    </spb>
    <spb s="0">
      <v xml:space="preserve">Wikipedia	</v>
      <v xml:space="preserve">CC-BY-SA	</v>
      <v xml:space="preserve">http://en.wikipedia.org/wiki/Wayne_County,_North_Carolina	</v>
      <v xml:space="preserve">http://creativecommons.org/licenses/by-sa/3.0/	</v>
    </spb>
    <spb s="0">
      <v xml:space="preserve">Wikipedia	</v>
      <v xml:space="preserve">CC BY-SA 3.0	</v>
      <v xml:space="preserve">https://en.wikipedia.org/wiki/Wayne_County,_North_Carolina	</v>
      <v xml:space="preserve">https://creativecommons.org/licenses/by-sa/3.0	</v>
    </spb>
    <spb s="1">
      <v>203</v>
      <v>204</v>
      <v>204</v>
      <v>204</v>
      <v>204</v>
      <v>204</v>
      <v>204</v>
      <v>204</v>
    </spb>
    <spb s="0">
      <v xml:space="preserve">Wikipedia	</v>
      <v xml:space="preserve">CC-BY-SA	</v>
      <v xml:space="preserve">http://en.wikipedia.org/wiki/Wilkes_County,_North_Carolina	</v>
      <v xml:space="preserve">http://creativecommons.org/licenses/by-sa/3.0/	</v>
    </spb>
    <spb s="0">
      <v xml:space="preserve">Wikipedia	</v>
      <v xml:space="preserve">CC BY-SA 3.0	</v>
      <v xml:space="preserve">https://en.wikipedia.org/wiki/Wilkes_County,_North_Carolina	</v>
      <v xml:space="preserve">https://creativecommons.org/licenses/by-sa/3.0	</v>
    </spb>
    <spb s="9">
      <v>206</v>
      <v>207</v>
      <v>207</v>
      <v>207</v>
      <v>207</v>
      <v>207</v>
      <v>207</v>
    </spb>
    <spb s="0">
      <v xml:space="preserve">Wikipedia	</v>
      <v xml:space="preserve">CC-BY-SA	</v>
      <v xml:space="preserve">http://en.wikipedia.org/wiki/Wilson_County,_North_Carolina	</v>
      <v xml:space="preserve">http://creativecommons.org/licenses/by-sa/3.0/	</v>
    </spb>
    <spb s="0">
      <v xml:space="preserve">Wikipedia	</v>
      <v xml:space="preserve">CC BY-SA 3.0	</v>
      <v xml:space="preserve">https://en.wikipedia.org/wiki/Wilson_County,_North_Carolina	</v>
      <v xml:space="preserve">https://creativecommons.org/licenses/by-sa/3.0	</v>
    </spb>
    <spb s="1">
      <v>209</v>
      <v>210</v>
      <v>210</v>
      <v>210</v>
      <v>210</v>
      <v>210</v>
      <v>210</v>
      <v>210</v>
    </spb>
    <spb s="0">
      <v xml:space="preserve">Wikipedia	</v>
      <v xml:space="preserve">CC-BY-SA	</v>
      <v xml:space="preserve">http://en.wikipedia.org/wiki/Yadkin_County,_North_Carolina	</v>
      <v xml:space="preserve">http://creativecommons.org/licenses/by-sa/3.0/	</v>
    </spb>
    <spb s="0">
      <v xml:space="preserve">Wikipedia	</v>
      <v xml:space="preserve">CC BY-SA 3.0	</v>
      <v xml:space="preserve">https://en.wikipedia.org/wiki/Yadkin_County,_North_Carolina	</v>
      <v xml:space="preserve">https://creativecommons.org/licenses/by-sa/3.0	</v>
    </spb>
    <spb s="9">
      <v>212</v>
      <v>213</v>
      <v>213</v>
      <v>213</v>
      <v>213</v>
      <v>213</v>
      <v>213</v>
    </spb>
    <spb s="0">
      <v xml:space="preserve">Wikipedia	</v>
      <v xml:space="preserve">CC-BY-SA	</v>
      <v xml:space="preserve">http://en.wikipedia.org/wiki/Yancey_County,_North_Carolina	</v>
      <v xml:space="preserve">http://creativecommons.org/licenses/by-sa/3.0/	</v>
    </spb>
    <spb s="0">
      <v xml:space="preserve">Wikipedia	</v>
      <v xml:space="preserve">CC BY-SA 3.0	</v>
      <v xml:space="preserve">https://en.wikipedia.org/wiki/Yancey_County,_North_Carolina	</v>
      <v xml:space="preserve">https://creativecommons.org/licenses/by-sa/3.0	</v>
    </spb>
    <spb s="9">
      <v>215</v>
      <v>216</v>
      <v>216</v>
      <v>216</v>
      <v>216</v>
      <v>216</v>
      <v>216</v>
    </spb>
  </spbData>
</supportingPropertyBags>
</file>

<file path=xl/richData/rdsupportingpropertybagstructure.xml><?xml version="1.0" encoding="utf-8"?>
<spbStructures xmlns="http://schemas.microsoft.com/office/spreadsheetml/2017/richdata2" count="11">
  <s>
    <k n="SourceText" t="s"/>
    <k n="LicenseText" t="s"/>
    <k n="SourceAddress" t="s"/>
    <k n="LicenseAddress" t="s"/>
  </s>
  <s>
    <k n="Area" t="spb"/>
    <k n="Name" t="spb"/>
    <k n="Population" t="spb"/>
    <k n="UniqueName" t="spb"/>
    <k n="Description" t="spb"/>
    <k n="Largest city" t="spb"/>
    <k n="Country/region" t="spb"/>
    <k n="Admin Division 1 (State/province/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Population" t="spb"/>
    <k n="UniqueName" t="spb"/>
    <k n="Description" t="spb"/>
    <k n="Country/region" t="spb"/>
    <k n="Admin Division 1 (State/province/other)" t="spb"/>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ichProperties>
  <richStyles>
    <rSty>
      <rpv i="0">1</rpv>
    </rSty>
    <rSty>
      <rpv i="1">1</rpv>
    </rSty>
    <rSty dxfid="0"/>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2"/>
  <sheetViews>
    <sheetView tabSelected="1" topLeftCell="H1" workbookViewId="0">
      <pane ySplit="1" topLeftCell="A5" activePane="bottomLeft" state="frozen"/>
      <selection pane="bottomLeft" activeCell="J1" sqref="J1:J1048576"/>
    </sheetView>
  </sheetViews>
  <sheetFormatPr defaultRowHeight="14.4"/>
  <cols>
    <col min="1" max="1" width="15" customWidth="1"/>
    <col min="2" max="3" width="10" customWidth="1"/>
    <col min="4" max="4" width="15" customWidth="1"/>
    <col min="5" max="5" width="17" customWidth="1"/>
    <col min="6" max="7" width="20" customWidth="1"/>
    <col min="8" max="8" width="15" customWidth="1"/>
    <col min="9" max="9" width="70.44140625" customWidth="1"/>
    <col min="10" max="10" width="16.77734375" customWidth="1"/>
  </cols>
  <sheetData>
    <row r="1" spans="1:10" s="1" customFormat="1">
      <c r="A1" s="3" t="s">
        <v>0</v>
      </c>
      <c r="B1" s="3" t="s">
        <v>1</v>
      </c>
      <c r="C1" s="3" t="s">
        <v>2</v>
      </c>
      <c r="D1" s="3" t="s">
        <v>3</v>
      </c>
      <c r="E1" s="3" t="s">
        <v>4</v>
      </c>
      <c r="F1" s="3" t="s">
        <v>5</v>
      </c>
      <c r="G1" s="3" t="s">
        <v>11</v>
      </c>
      <c r="H1" s="14" t="s">
        <v>12</v>
      </c>
      <c r="I1" s="13" t="s">
        <v>14</v>
      </c>
      <c r="J1" s="13" t="s">
        <v>13</v>
      </c>
    </row>
    <row r="2" spans="1:10" s="2" customFormat="1">
      <c r="A2" s="11" t="e" vm="1">
        <v>#VALUE!</v>
      </c>
      <c r="B2" s="8" t="s">
        <v>6</v>
      </c>
      <c r="C2" s="8" t="s">
        <v>7</v>
      </c>
      <c r="D2" s="8" t="s">
        <v>8</v>
      </c>
      <c r="E2" s="6">
        <v>3959</v>
      </c>
      <c r="F2" s="4">
        <v>4.9000000000000004</v>
      </c>
      <c r="G2" s="4" cm="1" vm="2">
        <f t="array" ref="G2">_FV(A2,"Population")</f>
        <v>171415</v>
      </c>
      <c r="H2" s="15">
        <v>77064</v>
      </c>
      <c r="I2" s="17">
        <f>G2-H2-E2</f>
        <v>90392</v>
      </c>
      <c r="J2" s="2">
        <f>I2/G2 * 100</f>
        <v>52.732841349940209</v>
      </c>
    </row>
    <row r="3" spans="1:10" s="1" customFormat="1">
      <c r="A3" s="9" t="e" vm="3">
        <v>#VALUE!</v>
      </c>
      <c r="B3" s="9" t="s">
        <v>6</v>
      </c>
      <c r="C3" s="9" t="s">
        <v>7</v>
      </c>
      <c r="D3" s="9" t="s">
        <v>8</v>
      </c>
      <c r="E3" s="7">
        <v>745</v>
      </c>
      <c r="F3" s="5">
        <v>4.3</v>
      </c>
      <c r="G3" s="5" cm="1" vm="4">
        <f t="array" ref="G3">_FV(A3,"Population")</f>
        <v>36444</v>
      </c>
      <c r="H3" s="16">
        <v>16630</v>
      </c>
      <c r="I3" s="17">
        <f t="shared" ref="I3:I66" si="0">G3-H3-E3</f>
        <v>19069</v>
      </c>
      <c r="J3" s="2">
        <f t="shared" ref="J3:J66" si="1">I3/G3 * 100</f>
        <v>52.32411370870377</v>
      </c>
    </row>
    <row r="4" spans="1:10" s="2" customFormat="1">
      <c r="A4" s="8" t="e" vm="5">
        <v>#VALUE!</v>
      </c>
      <c r="B4" s="8" t="s">
        <v>6</v>
      </c>
      <c r="C4" s="8" t="s">
        <v>7</v>
      </c>
      <c r="D4" s="8" t="s">
        <v>8</v>
      </c>
      <c r="E4" s="6">
        <v>200</v>
      </c>
      <c r="F4" s="4">
        <v>4.7</v>
      </c>
      <c r="G4" s="4" cm="1" vm="6">
        <f t="array" ref="G4">_FV(A4,"Population")</f>
        <v>10888</v>
      </c>
      <c r="H4" s="15">
        <v>4026</v>
      </c>
      <c r="I4" s="17">
        <f t="shared" si="0"/>
        <v>6662</v>
      </c>
      <c r="J4" s="2">
        <f t="shared" si="1"/>
        <v>61.186627479794268</v>
      </c>
    </row>
    <row r="5" spans="1:10" s="1" customFormat="1">
      <c r="A5" s="9" t="e" vm="7">
        <v>#VALUE!</v>
      </c>
      <c r="B5" s="9" t="s">
        <v>6</v>
      </c>
      <c r="C5" s="9" t="s">
        <v>7</v>
      </c>
      <c r="D5" s="9" t="s">
        <v>8</v>
      </c>
      <c r="E5" s="7">
        <v>644</v>
      </c>
      <c r="F5" s="5">
        <v>6.4</v>
      </c>
      <c r="G5" s="5" cm="1" vm="8">
        <f t="array" ref="G5">_FV(A5,"Population")</f>
        <v>22055</v>
      </c>
      <c r="H5" s="16">
        <v>9439</v>
      </c>
      <c r="I5" s="17">
        <f t="shared" si="0"/>
        <v>11972</v>
      </c>
      <c r="J5" s="2">
        <f t="shared" si="1"/>
        <v>54.282475629109051</v>
      </c>
    </row>
    <row r="6" spans="1:10" s="2" customFormat="1">
      <c r="A6" s="8" t="e" vm="9">
        <v>#VALUE!</v>
      </c>
      <c r="B6" s="8" t="s">
        <v>6</v>
      </c>
      <c r="C6" s="8" t="s">
        <v>7</v>
      </c>
      <c r="D6" s="8" t="s">
        <v>8</v>
      </c>
      <c r="E6" s="6">
        <v>513</v>
      </c>
      <c r="F6" s="4">
        <v>4.0999999999999996</v>
      </c>
      <c r="G6" s="4" cm="1" vm="10">
        <f t="array" ref="G6">_FV(A6,"Population")</f>
        <v>26577</v>
      </c>
      <c r="H6" s="15">
        <v>12078</v>
      </c>
      <c r="I6" s="17">
        <f t="shared" si="0"/>
        <v>13986</v>
      </c>
      <c r="J6" s="2">
        <f t="shared" si="1"/>
        <v>52.62444971215713</v>
      </c>
    </row>
    <row r="7" spans="1:10" s="1" customFormat="1">
      <c r="A7" s="9" t="e" vm="11">
        <v>#VALUE!</v>
      </c>
      <c r="B7" s="9" t="s">
        <v>6</v>
      </c>
      <c r="C7" s="9" t="s">
        <v>7</v>
      </c>
      <c r="D7" s="9" t="s">
        <v>8</v>
      </c>
      <c r="E7" s="7">
        <v>299</v>
      </c>
      <c r="F7" s="5">
        <v>4.0999999999999996</v>
      </c>
      <c r="G7" s="5" cm="1" vm="12">
        <f t="array" ref="G7">_FV(A7,"Population")</f>
        <v>17806</v>
      </c>
      <c r="H7" s="16">
        <v>7049</v>
      </c>
      <c r="I7" s="17">
        <f t="shared" si="0"/>
        <v>10458</v>
      </c>
      <c r="J7" s="2">
        <f t="shared" si="1"/>
        <v>58.733011344490627</v>
      </c>
    </row>
    <row r="8" spans="1:10" s="2" customFormat="1">
      <c r="A8" s="8" t="e" vm="13">
        <v>#VALUE!</v>
      </c>
      <c r="B8" s="8" t="s">
        <v>6</v>
      </c>
      <c r="C8" s="8" t="s">
        <v>7</v>
      </c>
      <c r="D8" s="8" t="s">
        <v>8</v>
      </c>
      <c r="E8" s="6">
        <v>959</v>
      </c>
      <c r="F8" s="4">
        <v>4.9000000000000004</v>
      </c>
      <c r="G8" s="4" cm="1" vm="14">
        <f t="array" ref="G8">_FV(A8,"Population")</f>
        <v>44652</v>
      </c>
      <c r="H8" s="15">
        <v>18485</v>
      </c>
      <c r="I8" s="17">
        <f t="shared" si="0"/>
        <v>25208</v>
      </c>
      <c r="J8" s="2">
        <f t="shared" si="1"/>
        <v>56.454358147451401</v>
      </c>
    </row>
    <row r="9" spans="1:10" s="1" customFormat="1">
      <c r="A9" s="9" t="e" vm="15">
        <v>#VALUE!</v>
      </c>
      <c r="B9" s="9" t="s">
        <v>6</v>
      </c>
      <c r="C9" s="9" t="s">
        <v>7</v>
      </c>
      <c r="D9" s="9" t="s">
        <v>8</v>
      </c>
      <c r="E9" s="7">
        <v>433</v>
      </c>
      <c r="F9" s="5">
        <v>6.1</v>
      </c>
      <c r="G9" s="5" cm="1" vm="16">
        <f t="array" ref="G9">_FV(A9,"Population")</f>
        <v>17934</v>
      </c>
      <c r="H9" s="16">
        <v>6722</v>
      </c>
      <c r="I9" s="17">
        <f t="shared" si="0"/>
        <v>10779</v>
      </c>
      <c r="J9" s="2">
        <f t="shared" si="1"/>
        <v>60.103713616594177</v>
      </c>
    </row>
    <row r="10" spans="1:10" s="2" customFormat="1">
      <c r="A10" s="8" t="e" vm="17">
        <v>#VALUE!</v>
      </c>
      <c r="B10" s="8" t="s">
        <v>6</v>
      </c>
      <c r="C10" s="8" t="s">
        <v>7</v>
      </c>
      <c r="D10" s="8" t="s">
        <v>8</v>
      </c>
      <c r="E10" s="6">
        <v>835</v>
      </c>
      <c r="F10" s="4">
        <v>5.9</v>
      </c>
      <c r="G10" s="4" cm="1" vm="18">
        <f t="array" ref="G10">_FV(A10,"Population")</f>
        <v>29606</v>
      </c>
      <c r="H10" s="15">
        <v>13385</v>
      </c>
      <c r="I10" s="17">
        <f t="shared" si="0"/>
        <v>15386</v>
      </c>
      <c r="J10" s="2">
        <f t="shared" si="1"/>
        <v>51.969195433358109</v>
      </c>
    </row>
    <row r="11" spans="1:10" s="1" customFormat="1">
      <c r="A11" s="9" t="e" vm="19">
        <v>#VALUE!</v>
      </c>
      <c r="B11" s="9" t="s">
        <v>6</v>
      </c>
      <c r="C11" s="9" t="s">
        <v>7</v>
      </c>
      <c r="D11" s="9" t="s">
        <v>8</v>
      </c>
      <c r="E11" s="7">
        <v>3289</v>
      </c>
      <c r="F11" s="5">
        <v>6.1</v>
      </c>
      <c r="G11" s="5" cm="1" vm="20">
        <f t="array" ref="G11">_FV(A11,"Population")</f>
        <v>136693</v>
      </c>
      <c r="H11" s="16">
        <v>50708</v>
      </c>
      <c r="I11" s="17">
        <f t="shared" si="0"/>
        <v>82696</v>
      </c>
      <c r="J11" s="2">
        <f t="shared" si="1"/>
        <v>60.497611435845286</v>
      </c>
    </row>
    <row r="12" spans="1:10" s="2" customFormat="1">
      <c r="A12" s="8" t="e" vm="21">
        <v>#VALUE!</v>
      </c>
      <c r="B12" s="8" t="s">
        <v>6</v>
      </c>
      <c r="C12" s="8" t="s">
        <v>7</v>
      </c>
      <c r="D12" s="8" t="s">
        <v>8</v>
      </c>
      <c r="E12" s="6">
        <v>5792</v>
      </c>
      <c r="F12" s="4">
        <v>4.2</v>
      </c>
      <c r="G12" s="4" cm="1" vm="22">
        <f t="array" ref="G12">_FV(A12,"Population")</f>
        <v>269452</v>
      </c>
      <c r="H12" s="15">
        <v>130767</v>
      </c>
      <c r="I12" s="17">
        <f t="shared" si="0"/>
        <v>132893</v>
      </c>
      <c r="J12" s="2">
        <f t="shared" si="1"/>
        <v>49.319730415806895</v>
      </c>
    </row>
    <row r="13" spans="1:10" s="1" customFormat="1">
      <c r="A13" s="9" t="e" vm="23">
        <v>#VALUE!</v>
      </c>
      <c r="B13" s="9" t="s">
        <v>6</v>
      </c>
      <c r="C13" s="9" t="s">
        <v>7</v>
      </c>
      <c r="D13" s="9" t="s">
        <v>8</v>
      </c>
      <c r="E13" s="7">
        <v>1821</v>
      </c>
      <c r="F13" s="5">
        <v>4.5999999999999996</v>
      </c>
      <c r="G13" s="5" cm="1" vm="24">
        <f t="array" ref="G13">_FV(A13,"Population")</f>
        <v>87570</v>
      </c>
      <c r="H13" s="16">
        <v>37656</v>
      </c>
      <c r="I13" s="17">
        <f t="shared" si="0"/>
        <v>48093</v>
      </c>
      <c r="J13" s="2">
        <f t="shared" si="1"/>
        <v>54.919492977046936</v>
      </c>
    </row>
    <row r="14" spans="1:10" s="2" customFormat="1">
      <c r="A14" s="8" t="e" vm="25">
        <v>#VALUE!</v>
      </c>
      <c r="B14" s="8" t="s">
        <v>6</v>
      </c>
      <c r="C14" s="8" t="s">
        <v>7</v>
      </c>
      <c r="D14" s="8" t="s">
        <v>8</v>
      </c>
      <c r="E14" s="6">
        <v>4894</v>
      </c>
      <c r="F14" s="4">
        <v>4.4000000000000004</v>
      </c>
      <c r="G14" s="4" cm="1" vm="26">
        <f t="array" ref="G14">_FV(A14,"Population")</f>
        <v>225804</v>
      </c>
      <c r="H14" s="15">
        <v>105406</v>
      </c>
      <c r="I14" s="17">
        <f t="shared" si="0"/>
        <v>115504</v>
      </c>
      <c r="J14" s="2">
        <f t="shared" si="1"/>
        <v>51.152326796690936</v>
      </c>
    </row>
    <row r="15" spans="1:10" s="1" customFormat="1">
      <c r="A15" s="9" t="e" vm="27">
        <v>#VALUE!</v>
      </c>
      <c r="B15" s="9" t="s">
        <v>6</v>
      </c>
      <c r="C15" s="9" t="s">
        <v>7</v>
      </c>
      <c r="D15" s="9" t="s">
        <v>8</v>
      </c>
      <c r="E15" s="7">
        <v>1760</v>
      </c>
      <c r="F15" s="5">
        <v>5</v>
      </c>
      <c r="G15" s="5" cm="1" vm="28">
        <f t="array" ref="G15">_FV(A15,"Population")</f>
        <v>80652</v>
      </c>
      <c r="H15" s="16">
        <v>33497</v>
      </c>
      <c r="I15" s="17">
        <f t="shared" si="0"/>
        <v>45395</v>
      </c>
      <c r="J15" s="2">
        <f t="shared" si="1"/>
        <v>56.285027029707877</v>
      </c>
    </row>
    <row r="16" spans="1:10" s="2" customFormat="1">
      <c r="A16" s="8" t="e" vm="29">
        <v>#VALUE!</v>
      </c>
      <c r="B16" s="8" t="s">
        <v>6</v>
      </c>
      <c r="C16" s="8" t="s">
        <v>7</v>
      </c>
      <c r="D16" s="8" t="s">
        <v>8</v>
      </c>
      <c r="E16" s="6">
        <v>185</v>
      </c>
      <c r="F16" s="4">
        <v>4.0999999999999996</v>
      </c>
      <c r="G16" s="4" cm="1" vm="30">
        <f t="array" ref="G16">_FV(A16,"Population")</f>
        <v>10355</v>
      </c>
      <c r="H16" s="15">
        <v>4326</v>
      </c>
      <c r="I16" s="17">
        <f t="shared" si="0"/>
        <v>5844</v>
      </c>
      <c r="J16" s="2">
        <f t="shared" si="1"/>
        <v>56.436504104297434</v>
      </c>
    </row>
    <row r="17" spans="1:10" s="1" customFormat="1">
      <c r="A17" s="9" t="e" vm="31">
        <v>#VALUE!</v>
      </c>
      <c r="B17" s="9" t="s">
        <v>6</v>
      </c>
      <c r="C17" s="9" t="s">
        <v>7</v>
      </c>
      <c r="D17" s="9" t="s">
        <v>8</v>
      </c>
      <c r="E17" s="7">
        <v>1315</v>
      </c>
      <c r="F17" s="5">
        <v>4.2</v>
      </c>
      <c r="G17" s="5" cm="1" vm="32">
        <f t="array" ref="G17">_FV(A17,"Population")</f>
        <v>67686</v>
      </c>
      <c r="H17" s="16">
        <v>29818</v>
      </c>
      <c r="I17" s="17">
        <f t="shared" si="0"/>
        <v>36553</v>
      </c>
      <c r="J17" s="2">
        <f t="shared" si="1"/>
        <v>54.003782170611345</v>
      </c>
    </row>
    <row r="18" spans="1:10" s="2" customFormat="1">
      <c r="A18" s="8" t="e" vm="33">
        <v>#VALUE!</v>
      </c>
      <c r="B18" s="8" t="s">
        <v>6</v>
      </c>
      <c r="C18" s="8" t="s">
        <v>7</v>
      </c>
      <c r="D18" s="8" t="s">
        <v>8</v>
      </c>
      <c r="E18" s="6">
        <v>509</v>
      </c>
      <c r="F18" s="4">
        <v>5.4</v>
      </c>
      <c r="G18" s="4" cm="1" vm="34">
        <f t="array" ref="G18">_FV(A18,"Population")</f>
        <v>22736</v>
      </c>
      <c r="H18" s="15">
        <v>8899</v>
      </c>
      <c r="I18" s="17">
        <f t="shared" si="0"/>
        <v>13328</v>
      </c>
      <c r="J18" s="2">
        <f t="shared" si="1"/>
        <v>58.620689655172406</v>
      </c>
    </row>
    <row r="19" spans="1:10" s="1" customFormat="1">
      <c r="A19" s="9" t="e" vm="35">
        <v>#VALUE!</v>
      </c>
      <c r="B19" s="9" t="s">
        <v>6</v>
      </c>
      <c r="C19" s="9" t="s">
        <v>7</v>
      </c>
      <c r="D19" s="9" t="s">
        <v>8</v>
      </c>
      <c r="E19" s="7">
        <v>3625</v>
      </c>
      <c r="F19" s="5">
        <v>4.7</v>
      </c>
      <c r="G19" s="5" cm="1" vm="36">
        <f t="array" ref="G19">_FV(A19,"Population")</f>
        <v>160610</v>
      </c>
      <c r="H19" s="16">
        <v>73221</v>
      </c>
      <c r="I19" s="17">
        <f t="shared" si="0"/>
        <v>83764</v>
      </c>
      <c r="J19" s="2">
        <f t="shared" si="1"/>
        <v>52.153664155407512</v>
      </c>
    </row>
    <row r="20" spans="1:10" s="2" customFormat="1">
      <c r="A20" s="8" t="e" vm="37">
        <v>#VALUE!</v>
      </c>
      <c r="B20" s="8" t="s">
        <v>6</v>
      </c>
      <c r="C20" s="8" t="s">
        <v>7</v>
      </c>
      <c r="D20" s="8" t="s">
        <v>8</v>
      </c>
      <c r="E20" s="6">
        <v>1333</v>
      </c>
      <c r="F20" s="4">
        <v>3.7</v>
      </c>
      <c r="G20" s="4" cm="1" vm="38">
        <f t="array" ref="G20">_FV(A20,"Population")</f>
        <v>76285</v>
      </c>
      <c r="H20" s="15">
        <v>34339</v>
      </c>
      <c r="I20" s="17">
        <f t="shared" si="0"/>
        <v>40613</v>
      </c>
      <c r="J20" s="2">
        <f t="shared" si="1"/>
        <v>53.238513469227243</v>
      </c>
    </row>
    <row r="21" spans="1:10" s="1" customFormat="1">
      <c r="A21" s="9" t="e" vm="39">
        <v>#VALUE!</v>
      </c>
      <c r="B21" s="9" t="s">
        <v>6</v>
      </c>
      <c r="C21" s="9" t="s">
        <v>7</v>
      </c>
      <c r="D21" s="9" t="s">
        <v>8</v>
      </c>
      <c r="E21" s="7">
        <v>541</v>
      </c>
      <c r="F21" s="5">
        <v>5.0999999999999996</v>
      </c>
      <c r="G21" s="5" cm="1" vm="40">
        <f t="array" ref="G21">_FV(A21,"Population")</f>
        <v>28774</v>
      </c>
      <c r="H21" s="16">
        <v>10045</v>
      </c>
      <c r="I21" s="17">
        <f t="shared" si="0"/>
        <v>18188</v>
      </c>
      <c r="J21" s="2">
        <f t="shared" si="1"/>
        <v>63.209842218669635</v>
      </c>
    </row>
    <row r="22" spans="1:10" s="2" customFormat="1">
      <c r="A22" s="8" t="e" vm="41">
        <v>#VALUE!</v>
      </c>
      <c r="B22" s="8" t="s">
        <v>6</v>
      </c>
      <c r="C22" s="8" t="s">
        <v>7</v>
      </c>
      <c r="D22" s="8" t="s">
        <v>8</v>
      </c>
      <c r="E22" s="6">
        <v>278</v>
      </c>
      <c r="F22" s="4">
        <v>5.0999999999999996</v>
      </c>
      <c r="G22" s="4" cm="1" vm="42">
        <f t="array" ref="G22">_FV(A22,"Population")</f>
        <v>13708</v>
      </c>
      <c r="H22" s="15">
        <v>5210</v>
      </c>
      <c r="I22" s="17">
        <f t="shared" si="0"/>
        <v>8220</v>
      </c>
      <c r="J22" s="2">
        <f t="shared" si="1"/>
        <v>59.964983950977533</v>
      </c>
    </row>
    <row r="23" spans="1:10" s="1" customFormat="1">
      <c r="A23" s="9" t="e" vm="43">
        <v>#VALUE!</v>
      </c>
      <c r="B23" s="9" t="s">
        <v>6</v>
      </c>
      <c r="C23" s="9" t="s">
        <v>7</v>
      </c>
      <c r="D23" s="9" t="s">
        <v>8</v>
      </c>
      <c r="E23" s="7">
        <v>201</v>
      </c>
      <c r="F23" s="5">
        <v>5.0999999999999996</v>
      </c>
      <c r="G23" s="5" cm="1" vm="44">
        <f t="array" ref="G23">_FV(A23,"Population")</f>
        <v>11089</v>
      </c>
      <c r="H23" s="16">
        <v>3757</v>
      </c>
      <c r="I23" s="17">
        <f t="shared" si="0"/>
        <v>7131</v>
      </c>
      <c r="J23" s="2">
        <f t="shared" si="1"/>
        <v>64.30697087203535</v>
      </c>
    </row>
    <row r="24" spans="1:10" s="2" customFormat="1">
      <c r="A24" s="8" t="e" vm="45">
        <v>#VALUE!</v>
      </c>
      <c r="B24" s="8" t="s">
        <v>6</v>
      </c>
      <c r="C24" s="8" t="s">
        <v>7</v>
      </c>
      <c r="D24" s="8" t="s">
        <v>8</v>
      </c>
      <c r="E24" s="6">
        <v>2553</v>
      </c>
      <c r="F24" s="4">
        <v>5.4</v>
      </c>
      <c r="G24" s="4" cm="1" vm="46">
        <f t="array" ref="G24">_FV(A24,"Population")</f>
        <v>99519</v>
      </c>
      <c r="H24" s="15">
        <v>45125</v>
      </c>
      <c r="I24" s="17">
        <f t="shared" si="0"/>
        <v>51841</v>
      </c>
      <c r="J24" s="2">
        <f t="shared" si="1"/>
        <v>52.091560405550695</v>
      </c>
    </row>
    <row r="25" spans="1:10" s="1" customFormat="1">
      <c r="A25" s="9" t="e" vm="47">
        <v>#VALUE!</v>
      </c>
      <c r="B25" s="9" t="s">
        <v>6</v>
      </c>
      <c r="C25" s="9" t="s">
        <v>7</v>
      </c>
      <c r="D25" s="9" t="s">
        <v>8</v>
      </c>
      <c r="E25" s="7">
        <v>1404</v>
      </c>
      <c r="F25" s="5">
        <v>6.3</v>
      </c>
      <c r="G25" s="5" cm="1" vm="48">
        <f t="array" ref="G25">_FV(A25,"Population")</f>
        <v>50623</v>
      </c>
      <c r="H25" s="16">
        <v>20918</v>
      </c>
      <c r="I25" s="17">
        <f t="shared" si="0"/>
        <v>28301</v>
      </c>
      <c r="J25" s="2">
        <f t="shared" si="1"/>
        <v>55.905418485668569</v>
      </c>
    </row>
    <row r="26" spans="1:10" s="2" customFormat="1">
      <c r="A26" s="8" t="e" vm="49">
        <v>#VALUE!</v>
      </c>
      <c r="B26" s="8" t="s">
        <v>6</v>
      </c>
      <c r="C26" s="8" t="s">
        <v>7</v>
      </c>
      <c r="D26" s="8" t="s">
        <v>8</v>
      </c>
      <c r="E26" s="6">
        <v>1946</v>
      </c>
      <c r="F26" s="4">
        <v>4.8</v>
      </c>
      <c r="G26" s="4" cm="1" vm="50">
        <f t="array" ref="G26">_FV(A26,"Population")</f>
        <v>100720</v>
      </c>
      <c r="H26" s="15">
        <v>39000</v>
      </c>
      <c r="I26" s="17">
        <f t="shared" si="0"/>
        <v>59774</v>
      </c>
      <c r="J26" s="2">
        <f t="shared" si="1"/>
        <v>59.346703733121522</v>
      </c>
    </row>
    <row r="27" spans="1:10" s="1" customFormat="1">
      <c r="A27" s="9" t="e" vm="51">
        <v>#VALUE!</v>
      </c>
      <c r="B27" s="9" t="s">
        <v>6</v>
      </c>
      <c r="C27" s="9" t="s">
        <v>7</v>
      </c>
      <c r="D27" s="9" t="s">
        <v>8</v>
      </c>
      <c r="E27" s="7">
        <v>8628</v>
      </c>
      <c r="F27" s="5">
        <v>6.9</v>
      </c>
      <c r="G27" s="5" cm="1" vm="52">
        <f t="array" ref="G27">_FV(A27,"Population")</f>
        <v>334728</v>
      </c>
      <c r="H27" s="16">
        <v>116860</v>
      </c>
      <c r="I27" s="17">
        <f t="shared" si="0"/>
        <v>209240</v>
      </c>
      <c r="J27" s="2">
        <f t="shared" si="1"/>
        <v>62.510456251045618</v>
      </c>
    </row>
    <row r="28" spans="1:10" s="2" customFormat="1">
      <c r="A28" s="8" t="e" vm="53">
        <v>#VALUE!</v>
      </c>
      <c r="B28" s="8" t="s">
        <v>6</v>
      </c>
      <c r="C28" s="8" t="s">
        <v>7</v>
      </c>
      <c r="D28" s="8" t="s">
        <v>8</v>
      </c>
      <c r="E28" s="6">
        <v>595</v>
      </c>
      <c r="F28" s="4">
        <v>4.2</v>
      </c>
      <c r="G28" s="4" cm="1" vm="54">
        <f t="array" ref="G28">_FV(A28,"Population")</f>
        <v>28100</v>
      </c>
      <c r="H28" s="15">
        <v>13645</v>
      </c>
      <c r="I28" s="17">
        <f t="shared" si="0"/>
        <v>13860</v>
      </c>
      <c r="J28" s="2">
        <f t="shared" si="1"/>
        <v>49.323843416370103</v>
      </c>
    </row>
    <row r="29" spans="1:10" s="1" customFormat="1">
      <c r="A29" s="9" t="e" vm="55">
        <v>#VALUE!</v>
      </c>
      <c r="B29" s="9" t="s">
        <v>6</v>
      </c>
      <c r="C29" s="9" t="s">
        <v>7</v>
      </c>
      <c r="D29" s="9" t="s">
        <v>8</v>
      </c>
      <c r="E29" s="7">
        <v>1168</v>
      </c>
      <c r="F29" s="5">
        <v>5.9</v>
      </c>
      <c r="G29" s="5" cm="1" vm="56">
        <f t="array" ref="G29">_FV(A29,"Population")</f>
        <v>36915</v>
      </c>
      <c r="H29" s="16">
        <v>18487</v>
      </c>
      <c r="I29" s="17">
        <f t="shared" si="0"/>
        <v>17260</v>
      </c>
      <c r="J29" s="2">
        <f t="shared" si="1"/>
        <v>46.756061221725588</v>
      </c>
    </row>
    <row r="30" spans="1:10" s="2" customFormat="1">
      <c r="A30" s="8" t="e" vm="57">
        <v>#VALUE!</v>
      </c>
      <c r="B30" s="8" t="s">
        <v>6</v>
      </c>
      <c r="C30" s="8" t="s">
        <v>7</v>
      </c>
      <c r="D30" s="8" t="s">
        <v>8</v>
      </c>
      <c r="E30" s="6">
        <v>3655</v>
      </c>
      <c r="F30" s="4">
        <v>4.5999999999999996</v>
      </c>
      <c r="G30" s="4" cm="1" vm="58">
        <f t="array" ref="G30">_FV(A30,"Population")</f>
        <v>168930</v>
      </c>
      <c r="H30" s="15">
        <v>75166</v>
      </c>
      <c r="I30" s="17">
        <f t="shared" si="0"/>
        <v>90109</v>
      </c>
      <c r="J30" s="2">
        <f t="shared" si="1"/>
        <v>53.341028828508854</v>
      </c>
    </row>
    <row r="31" spans="1:10" s="1" customFormat="1">
      <c r="A31" s="9" t="e" vm="59">
        <v>#VALUE!</v>
      </c>
      <c r="B31" s="9" t="s">
        <v>6</v>
      </c>
      <c r="C31" s="9" t="s">
        <v>7</v>
      </c>
      <c r="D31" s="9" t="s">
        <v>8</v>
      </c>
      <c r="E31" s="7">
        <v>879</v>
      </c>
      <c r="F31" s="5">
        <v>4.4000000000000004</v>
      </c>
      <c r="G31" s="5" cm="1" vm="60">
        <f t="array" ref="G31">_FV(A31,"Population")</f>
        <v>42712</v>
      </c>
      <c r="H31" s="16">
        <v>19183</v>
      </c>
      <c r="I31" s="17">
        <f t="shared" si="0"/>
        <v>22650</v>
      </c>
      <c r="J31" s="2">
        <f t="shared" si="1"/>
        <v>53.029593556845853</v>
      </c>
    </row>
    <row r="32" spans="1:10" s="2" customFormat="1">
      <c r="A32" s="8" t="e" vm="61">
        <v>#VALUE!</v>
      </c>
      <c r="B32" s="8" t="s">
        <v>6</v>
      </c>
      <c r="C32" s="8" t="s">
        <v>7</v>
      </c>
      <c r="D32" s="8" t="s">
        <v>8</v>
      </c>
      <c r="E32" s="6">
        <v>1092</v>
      </c>
      <c r="F32" s="4">
        <v>4.5</v>
      </c>
      <c r="G32" s="4" cm="1" vm="62">
        <f t="array" ref="G32">_FV(A32,"Population")</f>
        <v>48715</v>
      </c>
      <c r="H32" s="15">
        <v>23060</v>
      </c>
      <c r="I32" s="17">
        <f t="shared" si="0"/>
        <v>24563</v>
      </c>
      <c r="J32" s="2">
        <f t="shared" si="1"/>
        <v>50.421841321974746</v>
      </c>
    </row>
    <row r="33" spans="1:10" s="1" customFormat="1">
      <c r="A33" s="9" t="e" vm="63">
        <v>#VALUE!</v>
      </c>
      <c r="B33" s="9" t="s">
        <v>6</v>
      </c>
      <c r="C33" s="9" t="s">
        <v>7</v>
      </c>
      <c r="D33" s="9" t="s">
        <v>8</v>
      </c>
      <c r="E33" s="7">
        <v>7305</v>
      </c>
      <c r="F33" s="5">
        <v>4.3</v>
      </c>
      <c r="G33" s="5" cm="1" vm="64">
        <f t="array" ref="G33">_FV(A33,"Population")</f>
        <v>324833</v>
      </c>
      <c r="H33" s="16">
        <v>163761</v>
      </c>
      <c r="I33" s="17">
        <f t="shared" si="0"/>
        <v>153767</v>
      </c>
      <c r="J33" s="2">
        <f t="shared" si="1"/>
        <v>47.337247139299272</v>
      </c>
    </row>
    <row r="34" spans="1:10" s="2" customFormat="1">
      <c r="A34" s="8" t="e" vm="65">
        <v>#VALUE!</v>
      </c>
      <c r="B34" s="8" t="s">
        <v>6</v>
      </c>
      <c r="C34" s="8" t="s">
        <v>7</v>
      </c>
      <c r="D34" s="8" t="s">
        <v>8</v>
      </c>
      <c r="E34" s="6">
        <v>1717</v>
      </c>
      <c r="F34" s="4">
        <v>8.4</v>
      </c>
      <c r="G34" s="4" cm="1" vm="66">
        <f t="array" ref="G34">_FV(A34,"Population")</f>
        <v>48900</v>
      </c>
      <c r="H34" s="15">
        <v>18605</v>
      </c>
      <c r="I34" s="17">
        <f t="shared" si="0"/>
        <v>28578</v>
      </c>
      <c r="J34" s="2">
        <f t="shared" si="1"/>
        <v>58.441717791411044</v>
      </c>
    </row>
    <row r="35" spans="1:10" s="1" customFormat="1">
      <c r="A35" s="9" t="e" vm="67">
        <v>#VALUE!</v>
      </c>
      <c r="B35" s="9" t="s">
        <v>6</v>
      </c>
      <c r="C35" s="9" t="s">
        <v>7</v>
      </c>
      <c r="D35" s="9" t="s">
        <v>8</v>
      </c>
      <c r="E35" s="7">
        <v>9135</v>
      </c>
      <c r="F35" s="5">
        <v>5</v>
      </c>
      <c r="G35" s="5" cm="1" vm="68">
        <f t="array" ref="G35">_FV(A35,"Population")</f>
        <v>382590</v>
      </c>
      <c r="H35" s="16">
        <v>173726</v>
      </c>
      <c r="I35" s="17">
        <f t="shared" si="0"/>
        <v>199729</v>
      </c>
      <c r="J35" s="2">
        <f t="shared" si="1"/>
        <v>52.20444862646697</v>
      </c>
    </row>
    <row r="36" spans="1:10" s="2" customFormat="1">
      <c r="A36" s="8" t="e" vm="69">
        <v>#VALUE!</v>
      </c>
      <c r="B36" s="8" t="s">
        <v>6</v>
      </c>
      <c r="C36" s="8" t="s">
        <v>7</v>
      </c>
      <c r="D36" s="8" t="s">
        <v>8</v>
      </c>
      <c r="E36" s="6">
        <v>1540</v>
      </c>
      <c r="F36" s="4">
        <v>4.8</v>
      </c>
      <c r="G36" s="4" cm="1" vm="70">
        <f t="array" ref="G36">_FV(A36,"Population")</f>
        <v>68573</v>
      </c>
      <c r="H36" s="15">
        <v>30545</v>
      </c>
      <c r="I36" s="17">
        <f t="shared" si="0"/>
        <v>36488</v>
      </c>
      <c r="J36" s="2">
        <f t="shared" si="1"/>
        <v>53.210447260583614</v>
      </c>
    </row>
    <row r="37" spans="1:10" s="1" customFormat="1">
      <c r="A37" s="9" t="e" vm="71">
        <v>#VALUE!</v>
      </c>
      <c r="B37" s="9" t="s">
        <v>6</v>
      </c>
      <c r="C37" s="9" t="s">
        <v>7</v>
      </c>
      <c r="D37" s="9" t="s">
        <v>8</v>
      </c>
      <c r="E37" s="7">
        <v>5705</v>
      </c>
      <c r="F37" s="5">
        <v>5.2</v>
      </c>
      <c r="G37" s="5" cm="1" vm="72">
        <f t="array" ref="G37">_FV(A37,"Population")</f>
        <v>227943</v>
      </c>
      <c r="H37" s="16">
        <v>103827</v>
      </c>
      <c r="I37" s="17">
        <f t="shared" si="0"/>
        <v>118411</v>
      </c>
      <c r="J37" s="2">
        <f t="shared" si="1"/>
        <v>51.947636031814973</v>
      </c>
    </row>
    <row r="38" spans="1:10" s="2" customFormat="1">
      <c r="A38" s="8" t="e" vm="73">
        <v>#VALUE!</v>
      </c>
      <c r="B38" s="8" t="s">
        <v>6</v>
      </c>
      <c r="C38" s="8" t="s">
        <v>7</v>
      </c>
      <c r="D38" s="8" t="s">
        <v>8</v>
      </c>
      <c r="E38" s="6">
        <v>220</v>
      </c>
      <c r="F38" s="4">
        <v>4.4000000000000004</v>
      </c>
      <c r="G38" s="4" cm="1" vm="74">
        <f t="array" ref="G38">_FV(A38,"Population")</f>
        <v>10478</v>
      </c>
      <c r="H38" s="15">
        <v>4753</v>
      </c>
      <c r="I38" s="17">
        <f t="shared" si="0"/>
        <v>5505</v>
      </c>
      <c r="J38" s="2">
        <f t="shared" si="1"/>
        <v>52.538652414582934</v>
      </c>
    </row>
    <row r="39" spans="1:10" s="1" customFormat="1">
      <c r="A39" s="9" t="e" vm="75">
        <v>#VALUE!</v>
      </c>
      <c r="B39" s="9" t="s">
        <v>6</v>
      </c>
      <c r="C39" s="9" t="s">
        <v>7</v>
      </c>
      <c r="D39" s="9" t="s">
        <v>8</v>
      </c>
      <c r="E39" s="7">
        <v>208</v>
      </c>
      <c r="F39" s="5">
        <v>6.9</v>
      </c>
      <c r="G39" s="5" cm="1" vm="76">
        <f t="array" ref="G39">_FV(A39,"Population")</f>
        <v>8030</v>
      </c>
      <c r="H39" s="16">
        <v>2798</v>
      </c>
      <c r="I39" s="17">
        <f t="shared" si="0"/>
        <v>5024</v>
      </c>
      <c r="J39" s="2">
        <f t="shared" si="1"/>
        <v>62.5653798256538</v>
      </c>
    </row>
    <row r="40" spans="1:10" s="2" customFormat="1">
      <c r="A40" s="8" t="e" vm="77">
        <v>#VALUE!</v>
      </c>
      <c r="B40" s="8" t="s">
        <v>6</v>
      </c>
      <c r="C40" s="8" t="s">
        <v>7</v>
      </c>
      <c r="D40" s="8" t="s">
        <v>8</v>
      </c>
      <c r="E40" s="6">
        <v>1201</v>
      </c>
      <c r="F40" s="4">
        <v>4.0999999999999996</v>
      </c>
      <c r="G40" s="4" cm="1" vm="78">
        <f t="array" ref="G40">_FV(A40,"Population")</f>
        <v>60992</v>
      </c>
      <c r="H40" s="15">
        <v>28036</v>
      </c>
      <c r="I40" s="17">
        <f t="shared" si="0"/>
        <v>31755</v>
      </c>
      <c r="J40" s="2">
        <f t="shared" si="1"/>
        <v>52.064205141657929</v>
      </c>
    </row>
    <row r="41" spans="1:10" s="1" customFormat="1">
      <c r="A41" s="9" t="e" vm="79">
        <v>#VALUE!</v>
      </c>
      <c r="B41" s="9" t="s">
        <v>6</v>
      </c>
      <c r="C41" s="9" t="s">
        <v>7</v>
      </c>
      <c r="D41" s="9" t="s">
        <v>8</v>
      </c>
      <c r="E41" s="7">
        <v>393</v>
      </c>
      <c r="F41" s="5">
        <v>4.2</v>
      </c>
      <c r="G41" s="5" cm="1" vm="80">
        <f t="array" ref="G41">_FV(A41,"Population")</f>
        <v>20451</v>
      </c>
      <c r="H41" s="16">
        <v>8924</v>
      </c>
      <c r="I41" s="17">
        <f t="shared" si="0"/>
        <v>11134</v>
      </c>
      <c r="J41" s="2">
        <f t="shared" si="1"/>
        <v>54.442325558652392</v>
      </c>
    </row>
    <row r="42" spans="1:10" s="2" customFormat="1">
      <c r="A42" s="8" t="e" vm="81">
        <v>#VALUE!</v>
      </c>
      <c r="B42" s="8" t="s">
        <v>6</v>
      </c>
      <c r="C42" s="8" t="s">
        <v>7</v>
      </c>
      <c r="D42" s="8" t="s">
        <v>8</v>
      </c>
      <c r="E42" s="6">
        <v>14402</v>
      </c>
      <c r="F42" s="4">
        <v>5.7</v>
      </c>
      <c r="G42" s="4" cm="1" vm="82">
        <f t="array" ref="G42">_FV(A42,"Population")</f>
        <v>541299</v>
      </c>
      <c r="H42" s="15">
        <v>239373</v>
      </c>
      <c r="I42" s="17">
        <f t="shared" si="0"/>
        <v>287524</v>
      </c>
      <c r="J42" s="2">
        <f t="shared" si="1"/>
        <v>53.117408308531886</v>
      </c>
    </row>
    <row r="43" spans="1:10" s="1" customFormat="1">
      <c r="A43" s="9" t="e" vm="83">
        <v>#VALUE!</v>
      </c>
      <c r="B43" s="9" t="s">
        <v>6</v>
      </c>
      <c r="C43" s="9" t="s">
        <v>7</v>
      </c>
      <c r="D43" s="9" t="s">
        <v>8</v>
      </c>
      <c r="E43" s="7">
        <v>1428</v>
      </c>
      <c r="F43" s="5">
        <v>7.5</v>
      </c>
      <c r="G43" s="5" cm="1" vm="84">
        <f t="array" ref="G43">_FV(A43,"Population")</f>
        <v>48622</v>
      </c>
      <c r="H43" s="16">
        <v>17708</v>
      </c>
      <c r="I43" s="17">
        <f t="shared" si="0"/>
        <v>29486</v>
      </c>
      <c r="J43" s="2">
        <f t="shared" si="1"/>
        <v>60.643330179754017</v>
      </c>
    </row>
    <row r="44" spans="1:10" s="2" customFormat="1">
      <c r="A44" s="8" t="e" vm="85">
        <v>#VALUE!</v>
      </c>
      <c r="B44" s="8" t="s">
        <v>6</v>
      </c>
      <c r="C44" s="8" t="s">
        <v>7</v>
      </c>
      <c r="D44" s="8" t="s">
        <v>8</v>
      </c>
      <c r="E44" s="6">
        <v>2846</v>
      </c>
      <c r="F44" s="4">
        <v>5.4</v>
      </c>
      <c r="G44" s="4" cm="1" vm="86">
        <f t="array" ref="G44">_FV(A44,"Population")</f>
        <v>133568</v>
      </c>
      <c r="H44" s="15">
        <v>50080</v>
      </c>
      <c r="I44" s="17">
        <f t="shared" si="0"/>
        <v>80642</v>
      </c>
      <c r="J44" s="2">
        <f t="shared" si="1"/>
        <v>60.375239578342118</v>
      </c>
    </row>
    <row r="45" spans="1:10" s="1" customFormat="1">
      <c r="A45" s="9" t="e" vm="87">
        <v>#VALUE!</v>
      </c>
      <c r="B45" s="9" t="s">
        <v>6</v>
      </c>
      <c r="C45" s="9" t="s">
        <v>7</v>
      </c>
      <c r="D45" s="9" t="s">
        <v>8</v>
      </c>
      <c r="E45" s="7">
        <v>1252</v>
      </c>
      <c r="F45" s="5">
        <v>4.3</v>
      </c>
      <c r="G45" s="5" cm="1" vm="88">
        <f t="array" ref="G45">_FV(A45,"Population")</f>
        <v>62089</v>
      </c>
      <c r="H45" s="16">
        <v>27737</v>
      </c>
      <c r="I45" s="17">
        <f t="shared" si="0"/>
        <v>33100</v>
      </c>
      <c r="J45" s="2">
        <f t="shared" si="1"/>
        <v>53.310570310360937</v>
      </c>
    </row>
    <row r="46" spans="1:10" s="2" customFormat="1">
      <c r="A46" s="8" t="e" vm="89">
        <v>#VALUE!</v>
      </c>
      <c r="B46" s="8" t="s">
        <v>6</v>
      </c>
      <c r="C46" s="8" t="s">
        <v>7</v>
      </c>
      <c r="D46" s="8" t="s">
        <v>8</v>
      </c>
      <c r="E46" s="6">
        <v>2209</v>
      </c>
      <c r="F46" s="4">
        <v>4.2</v>
      </c>
      <c r="G46" s="4" cm="1" vm="90">
        <f t="array" ref="G46">_FV(A46,"Population")</f>
        <v>116281</v>
      </c>
      <c r="H46" s="15">
        <v>51013</v>
      </c>
      <c r="I46" s="17">
        <f t="shared" si="0"/>
        <v>63059</v>
      </c>
      <c r="J46" s="2">
        <f t="shared" si="1"/>
        <v>54.229839784659575</v>
      </c>
    </row>
    <row r="47" spans="1:10" s="1" customFormat="1">
      <c r="A47" s="9" t="e" vm="91">
        <v>#VALUE!</v>
      </c>
      <c r="B47" s="9" t="s">
        <v>6</v>
      </c>
      <c r="C47" s="9" t="s">
        <v>7</v>
      </c>
      <c r="D47" s="9" t="s">
        <v>8</v>
      </c>
      <c r="E47" s="7">
        <v>563</v>
      </c>
      <c r="F47" s="5">
        <v>6.6</v>
      </c>
      <c r="G47" s="5" cm="1" vm="92">
        <f t="array" ref="G47">_FV(A47,"Population")</f>
        <v>21552</v>
      </c>
      <c r="H47" s="16">
        <v>7932</v>
      </c>
      <c r="I47" s="17">
        <f t="shared" si="0"/>
        <v>13057</v>
      </c>
      <c r="J47" s="2">
        <f t="shared" si="1"/>
        <v>60.583704528582039</v>
      </c>
    </row>
    <row r="48" spans="1:10" s="2" customFormat="1">
      <c r="A48" s="8" t="e" vm="93">
        <v>#VALUE!</v>
      </c>
      <c r="B48" s="8" t="s">
        <v>6</v>
      </c>
      <c r="C48" s="8" t="s">
        <v>7</v>
      </c>
      <c r="D48" s="8" t="s">
        <v>8</v>
      </c>
      <c r="E48" s="6">
        <v>1287</v>
      </c>
      <c r="F48" s="4">
        <v>6.5</v>
      </c>
      <c r="G48" s="4" cm="1" vm="94">
        <f t="array" ref="G48">_FV(A48,"Population")</f>
        <v>52082</v>
      </c>
      <c r="H48" s="15">
        <v>18595</v>
      </c>
      <c r="I48" s="17">
        <f t="shared" si="0"/>
        <v>32200</v>
      </c>
      <c r="J48" s="2">
        <f t="shared" si="1"/>
        <v>61.825582734918015</v>
      </c>
    </row>
    <row r="49" spans="1:10" s="1" customFormat="1">
      <c r="A49" s="9" t="e" vm="95">
        <v>#VALUE!</v>
      </c>
      <c r="B49" s="9" t="s">
        <v>6</v>
      </c>
      <c r="C49" s="9" t="s">
        <v>7</v>
      </c>
      <c r="D49" s="9" t="s">
        <v>8</v>
      </c>
      <c r="E49" s="7">
        <v>116</v>
      </c>
      <c r="F49" s="5">
        <v>6.6</v>
      </c>
      <c r="G49" s="5" cm="1" vm="96">
        <f t="array" ref="G49">_FV(A49,"Population")</f>
        <v>4589</v>
      </c>
      <c r="H49" s="16">
        <v>1635</v>
      </c>
      <c r="I49" s="17">
        <f t="shared" si="0"/>
        <v>2838</v>
      </c>
      <c r="J49" s="2">
        <f t="shared" si="1"/>
        <v>61.84353889736326</v>
      </c>
    </row>
    <row r="50" spans="1:10" s="2" customFormat="1">
      <c r="A50" s="8" t="e" vm="97">
        <v>#VALUE!</v>
      </c>
      <c r="B50" s="8" t="s">
        <v>6</v>
      </c>
      <c r="C50" s="8" t="s">
        <v>7</v>
      </c>
      <c r="D50" s="8" t="s">
        <v>8</v>
      </c>
      <c r="E50" s="6">
        <v>4203</v>
      </c>
      <c r="F50" s="4">
        <v>4.7</v>
      </c>
      <c r="G50" s="4" cm="1" vm="98">
        <f t="array" ref="G50">_FV(A50,"Population")</f>
        <v>186693</v>
      </c>
      <c r="H50" s="15">
        <v>85931</v>
      </c>
      <c r="I50" s="17">
        <f t="shared" si="0"/>
        <v>96559</v>
      </c>
      <c r="J50" s="2">
        <f t="shared" si="1"/>
        <v>51.720739395692391</v>
      </c>
    </row>
    <row r="51" spans="1:10" s="1" customFormat="1">
      <c r="A51" s="9" t="e" vm="99">
        <v>#VALUE!</v>
      </c>
      <c r="B51" s="9" t="s">
        <v>6</v>
      </c>
      <c r="C51" s="9" t="s">
        <v>7</v>
      </c>
      <c r="D51" s="9" t="s">
        <v>8</v>
      </c>
      <c r="E51" s="7">
        <v>898</v>
      </c>
      <c r="F51" s="5">
        <v>4.5999999999999996</v>
      </c>
      <c r="G51" s="5" cm="1" vm="100">
        <f t="array" ref="G51">_FV(A51,"Population")</f>
        <v>43109</v>
      </c>
      <c r="H51" s="16">
        <v>18493</v>
      </c>
      <c r="I51" s="17">
        <f t="shared" si="0"/>
        <v>23718</v>
      </c>
      <c r="J51" s="2">
        <f t="shared" si="1"/>
        <v>55.018673594840983</v>
      </c>
    </row>
    <row r="52" spans="1:10" s="2" customFormat="1">
      <c r="A52" s="8" t="e" vm="101">
        <v>#VALUE!</v>
      </c>
      <c r="B52" s="8" t="s">
        <v>6</v>
      </c>
      <c r="C52" s="8" t="s">
        <v>7</v>
      </c>
      <c r="D52" s="8" t="s">
        <v>8</v>
      </c>
      <c r="E52" s="6">
        <v>4367</v>
      </c>
      <c r="F52" s="4">
        <v>4.3</v>
      </c>
      <c r="G52" s="4" cm="1" vm="102">
        <f t="array" ref="G52">_FV(A52,"Population")</f>
        <v>215999</v>
      </c>
      <c r="H52" s="15">
        <v>97424</v>
      </c>
      <c r="I52" s="17">
        <f t="shared" si="0"/>
        <v>114208</v>
      </c>
      <c r="J52" s="2">
        <f t="shared" si="1"/>
        <v>52.874318862587323</v>
      </c>
    </row>
    <row r="53" spans="1:10" s="1" customFormat="1">
      <c r="A53" s="9" t="e" vm="103">
        <v>#VALUE!</v>
      </c>
      <c r="B53" s="9" t="s">
        <v>6</v>
      </c>
      <c r="C53" s="9" t="s">
        <v>7</v>
      </c>
      <c r="D53" s="9" t="s">
        <v>8</v>
      </c>
      <c r="E53" s="7">
        <v>180</v>
      </c>
      <c r="F53" s="5">
        <v>4.3</v>
      </c>
      <c r="G53" s="5" cm="1" vm="104">
        <f t="array" ref="G53">_FV(A53,"Population")</f>
        <v>9172</v>
      </c>
      <c r="H53" s="16">
        <v>3998</v>
      </c>
      <c r="I53" s="17">
        <f t="shared" si="0"/>
        <v>4994</v>
      </c>
      <c r="J53" s="2">
        <f t="shared" si="1"/>
        <v>54.44832097688618</v>
      </c>
    </row>
    <row r="54" spans="1:10" s="2" customFormat="1">
      <c r="A54" s="8" t="e" vm="105">
        <v>#VALUE!</v>
      </c>
      <c r="B54" s="8" t="s">
        <v>6</v>
      </c>
      <c r="C54" s="8" t="s">
        <v>7</v>
      </c>
      <c r="D54" s="8" t="s">
        <v>8</v>
      </c>
      <c r="E54" s="6">
        <v>1385</v>
      </c>
      <c r="F54" s="4">
        <v>5.5</v>
      </c>
      <c r="G54" s="4" cm="1" vm="106">
        <f t="array" ref="G54">_FV(A54,"Population")</f>
        <v>63285</v>
      </c>
      <c r="H54" s="15">
        <v>23809</v>
      </c>
      <c r="I54" s="17">
        <f t="shared" si="0"/>
        <v>38091</v>
      </c>
      <c r="J54" s="2">
        <f t="shared" si="1"/>
        <v>60.189618392984123</v>
      </c>
    </row>
    <row r="55" spans="1:10" s="1" customFormat="1">
      <c r="A55" s="9" t="e" vm="107">
        <v>#VALUE!</v>
      </c>
      <c r="B55" s="9" t="s">
        <v>6</v>
      </c>
      <c r="C55" s="9" t="s">
        <v>7</v>
      </c>
      <c r="D55" s="9" t="s">
        <v>8</v>
      </c>
      <c r="E55" s="7">
        <v>1356</v>
      </c>
      <c r="F55" s="5">
        <v>5.0999999999999996</v>
      </c>
      <c r="G55" s="5" cm="1" vm="108">
        <f t="array" ref="G55">_FV(A55,"Population")</f>
        <v>55122</v>
      </c>
      <c r="H55" s="16">
        <v>25477</v>
      </c>
      <c r="I55" s="17">
        <f t="shared" si="0"/>
        <v>28289</v>
      </c>
      <c r="J55" s="2">
        <f t="shared" si="1"/>
        <v>51.320706795834695</v>
      </c>
    </row>
    <row r="56" spans="1:10" s="2" customFormat="1">
      <c r="A56" s="8" t="e" vm="109">
        <v>#VALUE!</v>
      </c>
      <c r="B56" s="8" t="s">
        <v>6</v>
      </c>
      <c r="C56" s="8" t="s">
        <v>7</v>
      </c>
      <c r="D56" s="8" t="s">
        <v>8</v>
      </c>
      <c r="E56" s="6">
        <v>1819</v>
      </c>
      <c r="F56" s="4">
        <v>4.0999999999999996</v>
      </c>
      <c r="G56" s="4" cm="1" vm="110">
        <f t="array" ref="G56">_FV(A56,"Population")</f>
        <v>86810</v>
      </c>
      <c r="H56" s="15">
        <v>42258</v>
      </c>
      <c r="I56" s="17">
        <f t="shared" si="0"/>
        <v>42733</v>
      </c>
      <c r="J56" s="2">
        <f t="shared" si="1"/>
        <v>49.225895634143527</v>
      </c>
    </row>
    <row r="57" spans="1:10" s="1" customFormat="1">
      <c r="A57" s="9" t="e" vm="111">
        <v>#VALUE!</v>
      </c>
      <c r="B57" s="9" t="s">
        <v>6</v>
      </c>
      <c r="C57" s="9" t="s">
        <v>7</v>
      </c>
      <c r="D57" s="9" t="s">
        <v>8</v>
      </c>
      <c r="E57" s="7">
        <v>660</v>
      </c>
      <c r="F57" s="5">
        <v>4.3</v>
      </c>
      <c r="G57" s="5" cm="1" vm="112">
        <f t="array" ref="G57">_FV(A57,"Population")</f>
        <v>37014</v>
      </c>
      <c r="H57" s="16">
        <v>14640</v>
      </c>
      <c r="I57" s="17">
        <f t="shared" si="0"/>
        <v>21714</v>
      </c>
      <c r="J57" s="2">
        <f t="shared" si="1"/>
        <v>58.664289187874864</v>
      </c>
    </row>
    <row r="58" spans="1:10" s="2" customFormat="1">
      <c r="A58" s="8" t="e" vm="113">
        <v>#VALUE!</v>
      </c>
      <c r="B58" s="8" t="s">
        <v>6</v>
      </c>
      <c r="C58" s="8" t="s">
        <v>7</v>
      </c>
      <c r="D58" s="8" t="s">
        <v>8</v>
      </c>
      <c r="E58" s="6">
        <v>421</v>
      </c>
      <c r="F58" s="4">
        <v>4.4000000000000004</v>
      </c>
      <c r="G58" s="4" cm="1" vm="114">
        <f t="array" ref="G58">_FV(A58,"Population")</f>
        <v>21193</v>
      </c>
      <c r="H58" s="15">
        <v>9236</v>
      </c>
      <c r="I58" s="17">
        <f t="shared" si="0"/>
        <v>11536</v>
      </c>
      <c r="J58" s="2">
        <f t="shared" si="1"/>
        <v>54.433067522295097</v>
      </c>
    </row>
    <row r="59" spans="1:10" s="1" customFormat="1">
      <c r="A59" s="9" t="e" vm="115">
        <v>#VALUE!</v>
      </c>
      <c r="B59" s="9" t="s">
        <v>6</v>
      </c>
      <c r="C59" s="9" t="s">
        <v>7</v>
      </c>
      <c r="D59" s="9" t="s">
        <v>8</v>
      </c>
      <c r="E59" s="7">
        <v>486</v>
      </c>
      <c r="F59" s="5">
        <v>5.7</v>
      </c>
      <c r="G59" s="5" cm="1" vm="116">
        <f t="array" ref="G59">_FV(A59,"Population")</f>
        <v>22031</v>
      </c>
      <c r="H59" s="16">
        <v>8018</v>
      </c>
      <c r="I59" s="17">
        <f t="shared" si="0"/>
        <v>13527</v>
      </c>
      <c r="J59" s="2">
        <f t="shared" si="1"/>
        <v>61.399845672007622</v>
      </c>
    </row>
    <row r="60" spans="1:10" s="2" customFormat="1">
      <c r="A60" s="8" t="e" vm="117">
        <v>#VALUE!</v>
      </c>
      <c r="B60" s="8" t="s">
        <v>6</v>
      </c>
      <c r="C60" s="8" t="s">
        <v>7</v>
      </c>
      <c r="D60" s="8" t="s">
        <v>8</v>
      </c>
      <c r="E60" s="6">
        <v>915</v>
      </c>
      <c r="F60" s="4">
        <v>4.5999999999999996</v>
      </c>
      <c r="G60" s="4" cm="1" vm="118">
        <f t="array" ref="G60">_FV(A60,"Population")</f>
        <v>44578</v>
      </c>
      <c r="H60" s="15">
        <v>18991</v>
      </c>
      <c r="I60" s="17">
        <f t="shared" si="0"/>
        <v>24672</v>
      </c>
      <c r="J60" s="2">
        <f t="shared" si="1"/>
        <v>55.345686212930147</v>
      </c>
    </row>
    <row r="61" spans="1:10" s="1" customFormat="1">
      <c r="A61" s="9" t="e" vm="119">
        <v>#VALUE!</v>
      </c>
      <c r="B61" s="9" t="s">
        <v>6</v>
      </c>
      <c r="C61" s="9" t="s">
        <v>7</v>
      </c>
      <c r="D61" s="9" t="s">
        <v>8</v>
      </c>
      <c r="E61" s="7">
        <v>30529</v>
      </c>
      <c r="F61" s="5">
        <v>4.9000000000000004</v>
      </c>
      <c r="G61" s="5" cm="1" vm="120">
        <f t="array" ref="G61">_FV(A61,"Population")</f>
        <v>1115482</v>
      </c>
      <c r="H61" s="16">
        <v>591711</v>
      </c>
      <c r="I61" s="17">
        <f t="shared" si="0"/>
        <v>493242</v>
      </c>
      <c r="J61" s="2">
        <f t="shared" si="1"/>
        <v>44.217835877226172</v>
      </c>
    </row>
    <row r="62" spans="1:10" s="2" customFormat="1">
      <c r="A62" s="8" t="e" vm="121">
        <v>#VALUE!</v>
      </c>
      <c r="B62" s="8" t="s">
        <v>6</v>
      </c>
      <c r="C62" s="8" t="s">
        <v>7</v>
      </c>
      <c r="D62" s="8" t="s">
        <v>8</v>
      </c>
      <c r="E62" s="6">
        <v>309</v>
      </c>
      <c r="F62" s="4">
        <v>5.2</v>
      </c>
      <c r="G62" s="4" cm="1" vm="122">
        <f t="array" ref="G62">_FV(A62,"Population")</f>
        <v>14903</v>
      </c>
      <c r="H62" s="15">
        <v>5595</v>
      </c>
      <c r="I62" s="17">
        <f t="shared" si="0"/>
        <v>8999</v>
      </c>
      <c r="J62" s="2">
        <f t="shared" si="1"/>
        <v>60.383815339193447</v>
      </c>
    </row>
    <row r="63" spans="1:10" s="1" customFormat="1">
      <c r="A63" s="9" t="e" vm="123">
        <v>#VALUE!</v>
      </c>
      <c r="B63" s="9" t="s">
        <v>6</v>
      </c>
      <c r="C63" s="9" t="s">
        <v>7</v>
      </c>
      <c r="D63" s="9" t="s">
        <v>8</v>
      </c>
      <c r="E63" s="7">
        <v>526</v>
      </c>
      <c r="F63" s="5">
        <v>4.8</v>
      </c>
      <c r="G63" s="5" cm="1" vm="124">
        <f t="array" ref="G63">_FV(A63,"Population")</f>
        <v>25751</v>
      </c>
      <c r="H63" s="16">
        <v>10473</v>
      </c>
      <c r="I63" s="17">
        <f t="shared" si="0"/>
        <v>14752</v>
      </c>
      <c r="J63" s="2">
        <f t="shared" si="1"/>
        <v>57.287095646771</v>
      </c>
    </row>
    <row r="64" spans="1:10" s="2" customFormat="1">
      <c r="A64" s="8" t="e" vm="125">
        <v>#VALUE!</v>
      </c>
      <c r="B64" s="8" t="s">
        <v>6</v>
      </c>
      <c r="C64" s="8" t="s">
        <v>7</v>
      </c>
      <c r="D64" s="8" t="s">
        <v>8</v>
      </c>
      <c r="E64" s="6">
        <v>1883</v>
      </c>
      <c r="F64" s="4">
        <v>4.7</v>
      </c>
      <c r="G64" s="4" cm="1" vm="126">
        <f t="array" ref="G64">_FV(A64,"Population")</f>
        <v>99727</v>
      </c>
      <c r="H64" s="15">
        <v>38278</v>
      </c>
      <c r="I64" s="17">
        <f t="shared" si="0"/>
        <v>59566</v>
      </c>
      <c r="J64" s="2">
        <f t="shared" si="1"/>
        <v>59.729060334713765</v>
      </c>
    </row>
    <row r="65" spans="1:10" s="1" customFormat="1">
      <c r="A65" s="9" t="e" vm="127">
        <v>#VALUE!</v>
      </c>
      <c r="B65" s="9" t="s">
        <v>6</v>
      </c>
      <c r="C65" s="9" t="s">
        <v>7</v>
      </c>
      <c r="D65" s="9" t="s">
        <v>8</v>
      </c>
      <c r="E65" s="7">
        <v>2676</v>
      </c>
      <c r="F65" s="5">
        <v>6.3</v>
      </c>
      <c r="G65" s="5" cm="1" vm="128">
        <f t="array" ref="G65">_FV(A65,"Population")</f>
        <v>94970</v>
      </c>
      <c r="H65" s="16">
        <v>39540</v>
      </c>
      <c r="I65" s="17">
        <f t="shared" si="0"/>
        <v>52754</v>
      </c>
      <c r="J65" s="2">
        <f t="shared" si="1"/>
        <v>55.548067810887645</v>
      </c>
    </row>
    <row r="66" spans="1:10" s="2" customFormat="1">
      <c r="A66" s="8" t="e" vm="129">
        <v>#VALUE!</v>
      </c>
      <c r="B66" s="8" t="s">
        <v>6</v>
      </c>
      <c r="C66" s="8" t="s">
        <v>7</v>
      </c>
      <c r="D66" s="8" t="s">
        <v>8</v>
      </c>
      <c r="E66" s="6">
        <v>5300</v>
      </c>
      <c r="F66" s="4">
        <v>4.3</v>
      </c>
      <c r="G66" s="4" cm="1" vm="130">
        <f t="array" ref="G66">_FV(A66,"Population")</f>
        <v>225702</v>
      </c>
      <c r="H66" s="15">
        <v>117253</v>
      </c>
      <c r="I66" s="17">
        <f t="shared" si="0"/>
        <v>103149</v>
      </c>
      <c r="J66" s="2">
        <f t="shared" si="1"/>
        <v>45.701411595821043</v>
      </c>
    </row>
    <row r="67" spans="1:10" s="1" customFormat="1">
      <c r="A67" s="9" t="e" vm="131">
        <v>#VALUE!</v>
      </c>
      <c r="B67" s="9" t="s">
        <v>6</v>
      </c>
      <c r="C67" s="9" t="s">
        <v>7</v>
      </c>
      <c r="D67" s="9" t="s">
        <v>8</v>
      </c>
      <c r="E67" s="7">
        <v>453</v>
      </c>
      <c r="F67" s="5">
        <v>6.3</v>
      </c>
      <c r="G67" s="5" cm="1" vm="132">
        <f t="array" ref="G67">_FV(A67,"Population")</f>
        <v>17471</v>
      </c>
      <c r="H67" s="16">
        <v>6716</v>
      </c>
      <c r="I67" s="17">
        <f t="shared" ref="I67:I102" si="2">G67-H67-E67</f>
        <v>10302</v>
      </c>
      <c r="J67" s="2">
        <f t="shared" ref="J67:J100" si="3">I67/G67 * 100</f>
        <v>58.966286989868919</v>
      </c>
    </row>
    <row r="68" spans="1:10" s="2" customFormat="1">
      <c r="A68" s="8" t="e" vm="133">
        <v>#VALUE!</v>
      </c>
      <c r="B68" s="8" t="s">
        <v>6</v>
      </c>
      <c r="C68" s="8" t="s">
        <v>7</v>
      </c>
      <c r="D68" s="8" t="s">
        <v>8</v>
      </c>
      <c r="E68" s="6">
        <v>3422</v>
      </c>
      <c r="F68" s="4">
        <v>5.2</v>
      </c>
      <c r="G68" s="4" cm="1" vm="134">
        <f t="array" ref="G68">_FV(A68,"Population")</f>
        <v>204576</v>
      </c>
      <c r="H68" s="15">
        <v>62160</v>
      </c>
      <c r="I68" s="17">
        <f t="shared" si="2"/>
        <v>138994</v>
      </c>
      <c r="J68" s="2">
        <f t="shared" si="3"/>
        <v>67.942476145784454</v>
      </c>
    </row>
    <row r="69" spans="1:10" s="1" customFormat="1">
      <c r="A69" s="9" t="e" vm="135">
        <v>#VALUE!</v>
      </c>
      <c r="B69" s="9" t="s">
        <v>6</v>
      </c>
      <c r="C69" s="9" t="s">
        <v>7</v>
      </c>
      <c r="D69" s="9" t="s">
        <v>8</v>
      </c>
      <c r="E69" s="7">
        <v>2817</v>
      </c>
      <c r="F69" s="5">
        <v>3.6</v>
      </c>
      <c r="G69" s="5" cm="1" vm="136">
        <f t="array" ref="G69">_FV(A69,"Population")</f>
        <v>148696</v>
      </c>
      <c r="H69" s="16">
        <v>74759</v>
      </c>
      <c r="I69" s="17">
        <f t="shared" si="2"/>
        <v>71120</v>
      </c>
      <c r="J69" s="2">
        <f t="shared" si="3"/>
        <v>47.829127885080972</v>
      </c>
    </row>
    <row r="70" spans="1:10" s="2" customFormat="1">
      <c r="A70" s="8" t="e" vm="137">
        <v>#VALUE!</v>
      </c>
      <c r="B70" s="8" t="s">
        <v>6</v>
      </c>
      <c r="C70" s="8" t="s">
        <v>7</v>
      </c>
      <c r="D70" s="8" t="s">
        <v>8</v>
      </c>
      <c r="E70" s="6">
        <v>233</v>
      </c>
      <c r="F70" s="4">
        <v>4.4000000000000004</v>
      </c>
      <c r="G70" s="4" cm="1" vm="138">
        <f t="array" ref="G70">_FV(A70,"Population")</f>
        <v>12276</v>
      </c>
      <c r="H70" s="15">
        <v>5095</v>
      </c>
      <c r="I70" s="17">
        <f t="shared" si="2"/>
        <v>6948</v>
      </c>
      <c r="J70" s="2">
        <f t="shared" si="3"/>
        <v>56.598240469208214</v>
      </c>
    </row>
    <row r="71" spans="1:10" s="1" customFormat="1">
      <c r="A71" s="9" t="e" vm="139">
        <v>#VALUE!</v>
      </c>
      <c r="B71" s="9" t="s">
        <v>6</v>
      </c>
      <c r="C71" s="9" t="s">
        <v>7</v>
      </c>
      <c r="D71" s="9" t="s">
        <v>8</v>
      </c>
      <c r="E71" s="7">
        <v>891</v>
      </c>
      <c r="F71" s="5">
        <v>5.5</v>
      </c>
      <c r="G71" s="5" cm="1" vm="140">
        <f t="array" ref="G71">_FV(A71,"Population")</f>
        <v>40568</v>
      </c>
      <c r="H71" s="16">
        <v>15363</v>
      </c>
      <c r="I71" s="17">
        <f t="shared" si="2"/>
        <v>24314</v>
      </c>
      <c r="J71" s="2">
        <f t="shared" si="3"/>
        <v>59.933938079274306</v>
      </c>
    </row>
    <row r="72" spans="1:10" s="2" customFormat="1">
      <c r="A72" s="8" t="e" vm="141">
        <v>#VALUE!</v>
      </c>
      <c r="B72" s="8" t="s">
        <v>6</v>
      </c>
      <c r="C72" s="8" t="s">
        <v>7</v>
      </c>
      <c r="D72" s="8" t="s">
        <v>8</v>
      </c>
      <c r="E72" s="6">
        <v>1254</v>
      </c>
      <c r="F72" s="4">
        <v>4.3</v>
      </c>
      <c r="G72" s="4" cm="1" vm="142">
        <f t="array" ref="G72">_FV(A72,"Population")</f>
        <v>60203</v>
      </c>
      <c r="H72" s="15">
        <v>27780</v>
      </c>
      <c r="I72" s="17">
        <f t="shared" si="2"/>
        <v>31169</v>
      </c>
      <c r="J72" s="2">
        <f t="shared" si="3"/>
        <v>51.773167450127069</v>
      </c>
    </row>
    <row r="73" spans="1:10" s="1" customFormat="1">
      <c r="A73" s="9" t="e" vm="143">
        <v>#VALUE!</v>
      </c>
      <c r="B73" s="9" t="s">
        <v>6</v>
      </c>
      <c r="C73" s="9" t="s">
        <v>7</v>
      </c>
      <c r="D73" s="9" t="s">
        <v>8</v>
      </c>
      <c r="E73" s="7">
        <v>263</v>
      </c>
      <c r="F73" s="5">
        <v>5.5</v>
      </c>
      <c r="G73" s="5" cm="1" vm="144">
        <f t="array" ref="G73">_FV(A73,"Population")</f>
        <v>13005</v>
      </c>
      <c r="H73" s="16">
        <v>4559</v>
      </c>
      <c r="I73" s="17">
        <f t="shared" si="2"/>
        <v>8183</v>
      </c>
      <c r="J73" s="2">
        <f t="shared" si="3"/>
        <v>62.921953094963477</v>
      </c>
    </row>
    <row r="74" spans="1:10" s="2" customFormat="1">
      <c r="A74" s="8" t="e" vm="145">
        <v>#VALUE!</v>
      </c>
      <c r="B74" s="8" t="s">
        <v>6</v>
      </c>
      <c r="C74" s="8" t="s">
        <v>7</v>
      </c>
      <c r="D74" s="8" t="s">
        <v>8</v>
      </c>
      <c r="E74" s="6">
        <v>929</v>
      </c>
      <c r="F74" s="4">
        <v>5.2</v>
      </c>
      <c r="G74" s="4" cm="1" vm="146">
        <f t="array" ref="G74">_FV(A74,"Population")</f>
        <v>39097</v>
      </c>
      <c r="H74" s="15">
        <v>17109</v>
      </c>
      <c r="I74" s="17">
        <f t="shared" si="2"/>
        <v>21059</v>
      </c>
      <c r="J74" s="2">
        <f t="shared" si="3"/>
        <v>53.863467785252062</v>
      </c>
    </row>
    <row r="75" spans="1:10" s="1" customFormat="1">
      <c r="A75" s="9" t="e" vm="147">
        <v>#VALUE!</v>
      </c>
      <c r="B75" s="9" t="s">
        <v>6</v>
      </c>
      <c r="C75" s="9" t="s">
        <v>7</v>
      </c>
      <c r="D75" s="9" t="s">
        <v>8</v>
      </c>
      <c r="E75" s="7">
        <v>4481</v>
      </c>
      <c r="F75" s="5">
        <v>5.3</v>
      </c>
      <c r="G75" s="5" cm="1" vm="148">
        <f t="array" ref="G75">_FV(A75,"Population")</f>
        <v>170243</v>
      </c>
      <c r="H75" s="16">
        <v>80446</v>
      </c>
      <c r="I75" s="17">
        <f t="shared" si="2"/>
        <v>85316</v>
      </c>
      <c r="J75" s="2">
        <f t="shared" si="3"/>
        <v>50.114248456617894</v>
      </c>
    </row>
    <row r="76" spans="1:10" s="2" customFormat="1">
      <c r="A76" s="8" t="e" vm="149">
        <v>#VALUE!</v>
      </c>
      <c r="B76" s="8" t="s">
        <v>6</v>
      </c>
      <c r="C76" s="8" t="s">
        <v>7</v>
      </c>
      <c r="D76" s="8" t="s">
        <v>8</v>
      </c>
      <c r="E76" s="6">
        <v>431</v>
      </c>
      <c r="F76" s="4">
        <v>4.8</v>
      </c>
      <c r="G76" s="4" cm="1" vm="150">
        <f t="array" ref="G76">_FV(A76,"Population")</f>
        <v>19328</v>
      </c>
      <c r="H76" s="15">
        <v>8605</v>
      </c>
      <c r="I76" s="17">
        <f t="shared" si="2"/>
        <v>10292</v>
      </c>
      <c r="J76" s="2">
        <f t="shared" si="3"/>
        <v>53.24917218543046</v>
      </c>
    </row>
    <row r="77" spans="1:10" s="1" customFormat="1">
      <c r="A77" s="9" t="e" vm="151">
        <v>#VALUE!</v>
      </c>
      <c r="B77" s="9" t="s">
        <v>6</v>
      </c>
      <c r="C77" s="9" t="s">
        <v>7</v>
      </c>
      <c r="D77" s="9" t="s">
        <v>8</v>
      </c>
      <c r="E77" s="7">
        <v>3034</v>
      </c>
      <c r="F77" s="5">
        <v>4.8</v>
      </c>
      <c r="G77" s="5" cm="1" vm="152">
        <f t="array" ref="G77">_FV(A77,"Population")</f>
        <v>144171</v>
      </c>
      <c r="H77" s="16">
        <v>60378</v>
      </c>
      <c r="I77" s="17">
        <f t="shared" si="2"/>
        <v>80759</v>
      </c>
      <c r="J77" s="2">
        <f t="shared" si="3"/>
        <v>56.016119746689697</v>
      </c>
    </row>
    <row r="78" spans="1:10" s="2" customFormat="1">
      <c r="A78" s="8" t="e" vm="153">
        <v>#VALUE!</v>
      </c>
      <c r="B78" s="8" t="s">
        <v>6</v>
      </c>
      <c r="C78" s="8" t="s">
        <v>7</v>
      </c>
      <c r="D78" s="8" t="s">
        <v>8</v>
      </c>
      <c r="E78" s="6">
        <v>1186</v>
      </c>
      <c r="F78" s="4">
        <v>7.3</v>
      </c>
      <c r="G78" s="4" cm="1" vm="154">
        <f t="array" ref="G78">_FV(A78,"Population")</f>
        <v>42946</v>
      </c>
      <c r="H78" s="15">
        <v>15115</v>
      </c>
      <c r="I78" s="17">
        <f t="shared" si="2"/>
        <v>26645</v>
      </c>
      <c r="J78" s="2">
        <f t="shared" si="3"/>
        <v>62.043030782843566</v>
      </c>
    </row>
    <row r="79" spans="1:10" s="1" customFormat="1">
      <c r="A79" s="9" t="e" vm="155">
        <v>#VALUE!</v>
      </c>
      <c r="B79" s="9" t="s">
        <v>6</v>
      </c>
      <c r="C79" s="9" t="s">
        <v>7</v>
      </c>
      <c r="D79" s="9" t="s">
        <v>8</v>
      </c>
      <c r="E79" s="7">
        <v>3632</v>
      </c>
      <c r="F79" s="5">
        <v>7.6</v>
      </c>
      <c r="G79" s="5" cm="1" vm="156">
        <f t="array" ref="G79">_FV(A79,"Population")</f>
        <v>116530</v>
      </c>
      <c r="H79" s="16">
        <v>44307</v>
      </c>
      <c r="I79" s="17">
        <f t="shared" si="2"/>
        <v>68591</v>
      </c>
      <c r="J79" s="2">
        <f t="shared" si="3"/>
        <v>58.861237449583804</v>
      </c>
    </row>
    <row r="80" spans="1:10" s="2" customFormat="1">
      <c r="A80" s="8" t="e" vm="157">
        <v>#VALUE!</v>
      </c>
      <c r="B80" s="8" t="s">
        <v>6</v>
      </c>
      <c r="C80" s="8" t="s">
        <v>7</v>
      </c>
      <c r="D80" s="8" t="s">
        <v>8</v>
      </c>
      <c r="E80" s="6">
        <v>2156</v>
      </c>
      <c r="F80" s="4">
        <v>5.6</v>
      </c>
      <c r="G80" s="4" cm="1" vm="158">
        <f t="array" ref="G80">_FV(A80,"Population")</f>
        <v>91096</v>
      </c>
      <c r="H80" s="15">
        <v>36292</v>
      </c>
      <c r="I80" s="17">
        <f t="shared" si="2"/>
        <v>52648</v>
      </c>
      <c r="J80" s="2">
        <f t="shared" si="3"/>
        <v>57.793975586194776</v>
      </c>
    </row>
    <row r="81" spans="1:10" s="1" customFormat="1">
      <c r="A81" s="9" t="e" vm="159">
        <v>#VALUE!</v>
      </c>
      <c r="B81" s="9" t="s">
        <v>6</v>
      </c>
      <c r="C81" s="9" t="s">
        <v>7</v>
      </c>
      <c r="D81" s="9" t="s">
        <v>8</v>
      </c>
      <c r="E81" s="7">
        <v>3285</v>
      </c>
      <c r="F81" s="5">
        <v>5.0999999999999996</v>
      </c>
      <c r="G81" s="5" cm="1" vm="160">
        <f t="array" ref="G81">_FV(A81,"Population")</f>
        <v>146875</v>
      </c>
      <c r="H81" s="16">
        <v>61390</v>
      </c>
      <c r="I81" s="17">
        <f t="shared" si="2"/>
        <v>82200</v>
      </c>
      <c r="J81" s="2">
        <f t="shared" si="3"/>
        <v>55.96595744680851</v>
      </c>
    </row>
    <row r="82" spans="1:10" s="2" customFormat="1">
      <c r="A82" s="8" t="e" vm="161">
        <v>#VALUE!</v>
      </c>
      <c r="B82" s="8" t="s">
        <v>6</v>
      </c>
      <c r="C82" s="8" t="s">
        <v>7</v>
      </c>
      <c r="D82" s="8" t="s">
        <v>8</v>
      </c>
      <c r="E82" s="6">
        <v>1560</v>
      </c>
      <c r="F82" s="4">
        <v>6.5</v>
      </c>
      <c r="G82" s="4" cm="1" vm="162">
        <f t="array" ref="G82">_FV(A82,"Population")</f>
        <v>64444</v>
      </c>
      <c r="H82" s="15">
        <v>22475</v>
      </c>
      <c r="I82" s="17">
        <f t="shared" si="2"/>
        <v>40409</v>
      </c>
      <c r="J82" s="2">
        <f t="shared" si="3"/>
        <v>62.704053131400904</v>
      </c>
    </row>
    <row r="83" spans="1:10" s="1" customFormat="1">
      <c r="A83" s="9" t="e" vm="163">
        <v>#VALUE!</v>
      </c>
      <c r="B83" s="9" t="s">
        <v>6</v>
      </c>
      <c r="C83" s="9" t="s">
        <v>7</v>
      </c>
      <c r="D83" s="9" t="s">
        <v>8</v>
      </c>
      <c r="E83" s="7">
        <v>1279</v>
      </c>
      <c r="F83" s="5">
        <v>4.5999999999999996</v>
      </c>
      <c r="G83" s="5" cm="1" vm="164">
        <f t="array" ref="G83">_FV(A83,"Population")</f>
        <v>59036</v>
      </c>
      <c r="H83" s="16">
        <v>26416</v>
      </c>
      <c r="I83" s="17">
        <f t="shared" si="2"/>
        <v>31341</v>
      </c>
      <c r="J83" s="2">
        <f t="shared" si="3"/>
        <v>53.087946337827759</v>
      </c>
    </row>
    <row r="84" spans="1:10" s="2" customFormat="1">
      <c r="A84" s="8" t="e" vm="165">
        <v>#VALUE!</v>
      </c>
      <c r="B84" s="8" t="s">
        <v>6</v>
      </c>
      <c r="C84" s="8" t="s">
        <v>7</v>
      </c>
      <c r="D84" s="8" t="s">
        <v>8</v>
      </c>
      <c r="E84" s="6">
        <v>1044</v>
      </c>
      <c r="F84" s="4">
        <v>9.5</v>
      </c>
      <c r="G84" s="4" cm="1" vm="166">
        <f t="array" ref="G84">_FV(A84,"Population")</f>
        <v>34174</v>
      </c>
      <c r="H84" s="15">
        <v>9995</v>
      </c>
      <c r="I84" s="17">
        <f t="shared" si="2"/>
        <v>23135</v>
      </c>
      <c r="J84" s="2">
        <f t="shared" si="3"/>
        <v>67.697664891437938</v>
      </c>
    </row>
    <row r="85" spans="1:10" s="1" customFormat="1">
      <c r="A85" s="9" t="e" vm="167">
        <v>#VALUE!</v>
      </c>
      <c r="B85" s="9" t="s">
        <v>6</v>
      </c>
      <c r="C85" s="9" t="s">
        <v>7</v>
      </c>
      <c r="D85" s="9" t="s">
        <v>8</v>
      </c>
      <c r="E85" s="7">
        <v>1310</v>
      </c>
      <c r="F85" s="5">
        <v>4.4000000000000004</v>
      </c>
      <c r="G85" s="5" cm="1" vm="168">
        <f t="array" ref="G85">_FV(A85,"Population")</f>
        <v>62504</v>
      </c>
      <c r="H85" s="16">
        <v>28162</v>
      </c>
      <c r="I85" s="17">
        <f t="shared" si="2"/>
        <v>33032</v>
      </c>
      <c r="J85" s="2">
        <f t="shared" si="3"/>
        <v>52.847817739664663</v>
      </c>
    </row>
    <row r="86" spans="1:10" s="2" customFormat="1">
      <c r="A86" s="8" t="e" vm="169">
        <v>#VALUE!</v>
      </c>
      <c r="B86" s="8" t="s">
        <v>6</v>
      </c>
      <c r="C86" s="8" t="s">
        <v>7</v>
      </c>
      <c r="D86" s="8" t="s">
        <v>8</v>
      </c>
      <c r="E86" s="6">
        <v>906</v>
      </c>
      <c r="F86" s="4">
        <v>4.3</v>
      </c>
      <c r="G86" s="4" cm="1" vm="170">
        <f t="array" ref="G86">_FV(A86,"Population")</f>
        <v>44520</v>
      </c>
      <c r="H86" s="15">
        <v>20023</v>
      </c>
      <c r="I86" s="17">
        <f t="shared" si="2"/>
        <v>23591</v>
      </c>
      <c r="J86" s="2">
        <f t="shared" si="3"/>
        <v>52.989667565139264</v>
      </c>
    </row>
    <row r="87" spans="1:10" s="1" customFormat="1">
      <c r="A87" s="9" t="e" vm="171">
        <v>#VALUE!</v>
      </c>
      <c r="B87" s="9" t="s">
        <v>6</v>
      </c>
      <c r="C87" s="9" t="s">
        <v>7</v>
      </c>
      <c r="D87" s="9" t="s">
        <v>8</v>
      </c>
      <c r="E87" s="7">
        <v>1424</v>
      </c>
      <c r="F87" s="5">
        <v>4.5</v>
      </c>
      <c r="G87" s="5" cm="1" vm="172">
        <f t="array" ref="G87">_FV(A87,"Population")</f>
        <v>71359</v>
      </c>
      <c r="H87" s="16">
        <v>30488</v>
      </c>
      <c r="I87" s="17">
        <f t="shared" si="2"/>
        <v>39447</v>
      </c>
      <c r="J87" s="2">
        <f t="shared" si="3"/>
        <v>55.279642371670001</v>
      </c>
    </row>
    <row r="88" spans="1:10" s="2" customFormat="1">
      <c r="A88" s="8" t="e" vm="173">
        <v>#VALUE!</v>
      </c>
      <c r="B88" s="8" t="s">
        <v>6</v>
      </c>
      <c r="C88" s="8" t="s">
        <v>7</v>
      </c>
      <c r="D88" s="8" t="s">
        <v>8</v>
      </c>
      <c r="E88" s="6">
        <v>313</v>
      </c>
      <c r="F88" s="4">
        <v>4.5999999999999996</v>
      </c>
      <c r="G88" s="4" cm="1" vm="174">
        <f t="array" ref="G88">_FV(A88,"Population")</f>
        <v>14117</v>
      </c>
      <c r="H88" s="15">
        <v>6477</v>
      </c>
      <c r="I88" s="17">
        <f t="shared" si="2"/>
        <v>7327</v>
      </c>
      <c r="J88" s="2">
        <f t="shared" si="3"/>
        <v>51.90196217326627</v>
      </c>
    </row>
    <row r="89" spans="1:10" s="1" customFormat="1">
      <c r="A89" s="9" t="e" vm="175">
        <v>#VALUE!</v>
      </c>
      <c r="B89" s="9" t="s">
        <v>6</v>
      </c>
      <c r="C89" s="9" t="s">
        <v>7</v>
      </c>
      <c r="D89" s="9" t="s">
        <v>8</v>
      </c>
      <c r="E89" s="7">
        <v>594</v>
      </c>
      <c r="F89" s="5">
        <v>4.2</v>
      </c>
      <c r="G89" s="5" cm="1" vm="176">
        <f t="array" ref="G89">_FV(A89,"Population")</f>
        <v>32986</v>
      </c>
      <c r="H89" s="16">
        <v>13536</v>
      </c>
      <c r="I89" s="17">
        <f t="shared" si="2"/>
        <v>18856</v>
      </c>
      <c r="J89" s="2">
        <f t="shared" si="3"/>
        <v>57.163645182804821</v>
      </c>
    </row>
    <row r="90" spans="1:10" s="2" customFormat="1">
      <c r="A90" s="8" t="e" vm="177">
        <v>#VALUE!</v>
      </c>
      <c r="B90" s="8" t="s">
        <v>6</v>
      </c>
      <c r="C90" s="8" t="s">
        <v>7</v>
      </c>
      <c r="D90" s="8" t="s">
        <v>8</v>
      </c>
      <c r="E90" s="6">
        <v>89</v>
      </c>
      <c r="F90" s="4">
        <v>6.9</v>
      </c>
      <c r="G90" s="4" cm="1" vm="178">
        <f t="array" ref="G90">_FV(A90,"Population")</f>
        <v>3245</v>
      </c>
      <c r="H90" s="15">
        <v>1194</v>
      </c>
      <c r="I90" s="17">
        <f t="shared" si="2"/>
        <v>1962</v>
      </c>
      <c r="J90" s="2">
        <f t="shared" si="3"/>
        <v>60.462249614791986</v>
      </c>
    </row>
    <row r="91" spans="1:10" s="1" customFormat="1">
      <c r="A91" s="9" t="e" vm="179">
        <v>#VALUE!</v>
      </c>
      <c r="B91" s="9" t="s">
        <v>6</v>
      </c>
      <c r="C91" s="9" t="s">
        <v>7</v>
      </c>
      <c r="D91" s="9" t="s">
        <v>8</v>
      </c>
      <c r="E91" s="7">
        <v>4907</v>
      </c>
      <c r="F91" s="5">
        <v>4</v>
      </c>
      <c r="G91" s="5" cm="1" vm="180">
        <f t="array" ref="G91">_FV(A91,"Population")</f>
        <v>238267</v>
      </c>
      <c r="H91" s="16">
        <v>118702</v>
      </c>
      <c r="I91" s="17">
        <f t="shared" si="2"/>
        <v>114658</v>
      </c>
      <c r="J91" s="2">
        <f t="shared" si="3"/>
        <v>48.121645045264344</v>
      </c>
    </row>
    <row r="92" spans="1:10" s="2" customFormat="1">
      <c r="A92" s="8" t="e" vm="181">
        <v>#VALUE!</v>
      </c>
      <c r="B92" s="8" t="s">
        <v>6</v>
      </c>
      <c r="C92" s="8" t="s">
        <v>7</v>
      </c>
      <c r="D92" s="8" t="s">
        <v>8</v>
      </c>
      <c r="E92" s="6">
        <v>1315</v>
      </c>
      <c r="F92" s="4">
        <v>7.9</v>
      </c>
      <c r="G92" s="4" cm="1" vm="182">
        <f t="array" ref="G92">_FV(A92,"Population")</f>
        <v>42578</v>
      </c>
      <c r="H92" s="15">
        <v>15312</v>
      </c>
      <c r="I92" s="17">
        <f t="shared" si="2"/>
        <v>25951</v>
      </c>
      <c r="J92" s="2">
        <f t="shared" si="3"/>
        <v>60.949316548452245</v>
      </c>
    </row>
    <row r="93" spans="1:10" s="1" customFormat="1">
      <c r="A93" s="9" t="e" vm="183">
        <v>#VALUE!</v>
      </c>
      <c r="B93" s="9" t="s">
        <v>6</v>
      </c>
      <c r="C93" s="9" t="s">
        <v>7</v>
      </c>
      <c r="D93" s="9" t="s">
        <v>8</v>
      </c>
      <c r="E93" s="7">
        <v>24117</v>
      </c>
      <c r="F93" s="5">
        <v>4.0999999999999996</v>
      </c>
      <c r="G93" s="5" cm="1" vm="184">
        <f t="array" ref="G93">_FV(A93,"Population")</f>
        <v>1129410</v>
      </c>
      <c r="H93" s="16">
        <v>570431</v>
      </c>
      <c r="I93" s="17">
        <f t="shared" si="2"/>
        <v>534862</v>
      </c>
      <c r="J93" s="2">
        <f t="shared" si="3"/>
        <v>47.357646912989971</v>
      </c>
    </row>
    <row r="94" spans="1:10" s="2" customFormat="1">
      <c r="A94" s="8" t="e" vm="185">
        <v>#VALUE!</v>
      </c>
      <c r="B94" s="8" t="s">
        <v>6</v>
      </c>
      <c r="C94" s="8" t="s">
        <v>7</v>
      </c>
      <c r="D94" s="8" t="s">
        <v>8</v>
      </c>
      <c r="E94" s="6">
        <v>496</v>
      </c>
      <c r="F94" s="4">
        <v>7.8</v>
      </c>
      <c r="G94" s="4" cm="1" vm="186">
        <f t="array" ref="G94">_FV(A94,"Population")</f>
        <v>18642</v>
      </c>
      <c r="H94" s="15">
        <v>5875</v>
      </c>
      <c r="I94" s="17">
        <f t="shared" si="2"/>
        <v>12271</v>
      </c>
      <c r="J94" s="2">
        <f t="shared" si="3"/>
        <v>65.824482351679009</v>
      </c>
    </row>
    <row r="95" spans="1:10" s="1" customFormat="1">
      <c r="A95" s="9" t="e" vm="187">
        <v>#VALUE!</v>
      </c>
      <c r="B95" s="9" t="s">
        <v>6</v>
      </c>
      <c r="C95" s="9" t="s">
        <v>7</v>
      </c>
      <c r="D95" s="9" t="s">
        <v>8</v>
      </c>
      <c r="E95" s="7">
        <v>297</v>
      </c>
      <c r="F95" s="5">
        <v>7</v>
      </c>
      <c r="G95" s="5" cm="1" vm="188">
        <f t="array" ref="G95">_FV(A95,"Population")</f>
        <v>11003</v>
      </c>
      <c r="H95" s="16">
        <v>3974</v>
      </c>
      <c r="I95" s="17">
        <f t="shared" si="2"/>
        <v>6732</v>
      </c>
      <c r="J95" s="2">
        <f t="shared" si="3"/>
        <v>61.183313641734074</v>
      </c>
    </row>
    <row r="96" spans="1:10" s="2" customFormat="1">
      <c r="A96" s="8" t="e" vm="189">
        <v>#VALUE!</v>
      </c>
      <c r="B96" s="8" t="s">
        <v>6</v>
      </c>
      <c r="C96" s="8" t="s">
        <v>7</v>
      </c>
      <c r="D96" s="8" t="s">
        <v>8</v>
      </c>
      <c r="E96" s="6">
        <v>1071</v>
      </c>
      <c r="F96" s="4">
        <v>3.8</v>
      </c>
      <c r="G96" s="4" cm="1" vm="190">
        <f t="array" ref="G96">_FV(A96,"Population")</f>
        <v>54086</v>
      </c>
      <c r="H96" s="15">
        <v>27127</v>
      </c>
      <c r="I96" s="17">
        <f t="shared" si="2"/>
        <v>25888</v>
      </c>
      <c r="J96" s="2">
        <f t="shared" si="3"/>
        <v>47.864512073364637</v>
      </c>
    </row>
    <row r="97" spans="1:10" s="1" customFormat="1">
      <c r="A97" s="9" t="e" vm="191">
        <v>#VALUE!</v>
      </c>
      <c r="B97" s="9" t="s">
        <v>6</v>
      </c>
      <c r="C97" s="9" t="s">
        <v>7</v>
      </c>
      <c r="D97" s="9" t="s">
        <v>8</v>
      </c>
      <c r="E97" s="7">
        <v>2590</v>
      </c>
      <c r="F97" s="5">
        <v>5.0999999999999996</v>
      </c>
      <c r="G97" s="5" cm="1" vm="192">
        <f t="array" ref="G97">_FV(A97,"Population")</f>
        <v>117333</v>
      </c>
      <c r="H97" s="16">
        <v>47751</v>
      </c>
      <c r="I97" s="17">
        <f t="shared" si="2"/>
        <v>66992</v>
      </c>
      <c r="J97" s="2">
        <f t="shared" si="3"/>
        <v>57.095616748911212</v>
      </c>
    </row>
    <row r="98" spans="1:10" s="2" customFormat="1">
      <c r="A98" s="8" t="e" vm="193">
        <v>#VALUE!</v>
      </c>
      <c r="B98" s="8" t="s">
        <v>6</v>
      </c>
      <c r="C98" s="8" t="s">
        <v>7</v>
      </c>
      <c r="D98" s="8" t="s">
        <v>8</v>
      </c>
      <c r="E98" s="6">
        <v>1309</v>
      </c>
      <c r="F98" s="4">
        <v>4.8</v>
      </c>
      <c r="G98" s="4" cm="1" vm="194">
        <f t="array" ref="G98">_FV(A98,"Population")</f>
        <v>65969</v>
      </c>
      <c r="H98" s="15">
        <v>25716</v>
      </c>
      <c r="I98" s="17">
        <f t="shared" si="2"/>
        <v>38944</v>
      </c>
      <c r="J98" s="2">
        <f t="shared" si="3"/>
        <v>59.033788597674665</v>
      </c>
    </row>
    <row r="99" spans="1:10" s="1" customFormat="1">
      <c r="A99" s="9" t="e" vm="195">
        <v>#VALUE!</v>
      </c>
      <c r="B99" s="9" t="s">
        <v>6</v>
      </c>
      <c r="C99" s="9" t="s">
        <v>7</v>
      </c>
      <c r="D99" s="9" t="s">
        <v>8</v>
      </c>
      <c r="E99" s="7">
        <v>2254</v>
      </c>
      <c r="F99" s="5">
        <v>6.8</v>
      </c>
      <c r="G99" s="5" cm="1" vm="196">
        <f t="array" ref="G99">_FV(A99,"Population")</f>
        <v>78784</v>
      </c>
      <c r="H99" s="16">
        <v>31080</v>
      </c>
      <c r="I99" s="17">
        <f t="shared" si="2"/>
        <v>45450</v>
      </c>
      <c r="J99" s="2">
        <f t="shared" si="3"/>
        <v>57.689378554021118</v>
      </c>
    </row>
    <row r="100" spans="1:10" s="2" customFormat="1">
      <c r="A100" s="8" t="e" vm="197">
        <v>#VALUE!</v>
      </c>
      <c r="B100" s="8" t="s">
        <v>6</v>
      </c>
      <c r="C100" s="8" t="s">
        <v>7</v>
      </c>
      <c r="D100" s="8" t="s">
        <v>8</v>
      </c>
      <c r="E100" s="6">
        <v>739</v>
      </c>
      <c r="F100" s="4">
        <v>4.3</v>
      </c>
      <c r="G100" s="4" cm="1" vm="198">
        <f t="array" ref="G100">_FV(A100,"Population")</f>
        <v>37214</v>
      </c>
      <c r="H100" s="15">
        <v>16290</v>
      </c>
      <c r="I100" s="17">
        <f t="shared" si="2"/>
        <v>20185</v>
      </c>
      <c r="J100" s="2">
        <f t="shared" si="3"/>
        <v>54.240339657118284</v>
      </c>
    </row>
    <row r="101" spans="1:10" s="1" customFormat="1">
      <c r="A101" s="12" t="e" vm="199">
        <v>#VALUE!</v>
      </c>
      <c r="B101" s="9" t="s">
        <v>6</v>
      </c>
      <c r="C101" s="9" t="s">
        <v>7</v>
      </c>
      <c r="D101" s="9" t="s">
        <v>8</v>
      </c>
      <c r="E101" s="7">
        <v>352</v>
      </c>
      <c r="F101" s="5">
        <v>4.4000000000000004</v>
      </c>
      <c r="G101" s="5" cm="1" vm="200">
        <f t="array" ref="G101">_FV(A101,"Population")</f>
        <v>18470</v>
      </c>
      <c r="H101" s="16">
        <v>7630</v>
      </c>
      <c r="I101" s="17">
        <f t="shared" si="2"/>
        <v>10488</v>
      </c>
      <c r="J101" s="2">
        <f>I101/G101 * 100</f>
        <v>56.783974011911212</v>
      </c>
    </row>
    <row r="102" spans="1:10">
      <c r="I102" s="1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
  <sheetViews>
    <sheetView workbookViewId="0"/>
  </sheetViews>
  <sheetFormatPr defaultRowHeight="14.4"/>
  <cols>
    <col min="1" max="1" width="100" style="10" customWidth="1"/>
  </cols>
  <sheetData>
    <row r="1" spans="1:1">
      <c r="A1" s="10" t="s">
        <v>9</v>
      </c>
    </row>
    <row r="2" spans="1:1">
      <c r="A2" s="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DETAILLAUS</vt:lpstr>
      <vt:lpstr>Program 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AppState User</cp:lastModifiedBy>
  <dcterms:modified xsi:type="dcterms:W3CDTF">2024-02-08T16:28:34Z</dcterms:modified>
</cp:coreProperties>
</file>