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"/>
    </mc:Choice>
  </mc:AlternateContent>
  <xr:revisionPtr revIDLastSave="0" documentId="13_ncr:1_{0E97693B-BBED-48C6-9927-0E0228C9F954}" xr6:coauthVersionLast="43" xr6:coauthVersionMax="43" xr10:uidLastSave="{00000000-0000-0000-0000-000000000000}"/>
  <bookViews>
    <workbookView xWindow="-108" yWindow="-108" windowWidth="23256" windowHeight="12576" xr2:uid="{4C2717DE-7020-4B0F-9FD4-06032C4174F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1" i="1" l="1"/>
  <c r="C36" i="1"/>
  <c r="C30" i="1"/>
  <c r="C35" i="1"/>
  <c r="C28" i="1"/>
  <c r="C34" i="1"/>
  <c r="B31" i="1"/>
  <c r="B36" i="1"/>
  <c r="B30" i="1"/>
  <c r="B35" i="1"/>
  <c r="B28" i="1"/>
  <c r="B34" i="1"/>
</calcChain>
</file>

<file path=xl/sharedStrings.xml><?xml version="1.0" encoding="utf-8"?>
<sst xmlns="http://schemas.openxmlformats.org/spreadsheetml/2006/main" count="34" uniqueCount="34">
  <si>
    <t>EXPENSES</t>
  </si>
  <si>
    <t>TRAVEL EXPENSES</t>
  </si>
  <si>
    <t>TOTAL EXPENSES</t>
  </si>
  <si>
    <t>PROPERTY TAX - PARISH</t>
  </si>
  <si>
    <t>PROPERTY TAX - CITY</t>
  </si>
  <si>
    <t>PROPERTY INSURANCE</t>
  </si>
  <si>
    <t>UTILITIES</t>
  </si>
  <si>
    <t>TRASH</t>
  </si>
  <si>
    <t>SUPPLIES</t>
  </si>
  <si>
    <t>SECURITY</t>
  </si>
  <si>
    <t>ELECTRICAL REPAIRS</t>
  </si>
  <si>
    <t>POSTAGE</t>
  </si>
  <si>
    <t>PARKING LOT MAINTENANCE</t>
  </si>
  <si>
    <t>MAINTENANCE</t>
  </si>
  <si>
    <t>ROOF MAINTENANCE</t>
  </si>
  <si>
    <t xml:space="preserve">LEGAL </t>
  </si>
  <si>
    <t>EXTERMINATOR</t>
  </si>
  <si>
    <t>OFFICE SUPPLIES</t>
  </si>
  <si>
    <t>EQUIPMENT</t>
  </si>
  <si>
    <t>ACCOUNTING</t>
  </si>
  <si>
    <t>ADVERTISING</t>
  </si>
  <si>
    <t>MUSIC</t>
  </si>
  <si>
    <t>INTERNET TECHNOLOGIES</t>
  </si>
  <si>
    <t>MISC</t>
  </si>
  <si>
    <t>TAXES/INSURANCE</t>
  </si>
  <si>
    <t>COMMON AREA MAINTENANCE</t>
  </si>
  <si>
    <t xml:space="preserve">CARETAKER FEES </t>
  </si>
  <si>
    <t>TOTAL SQUARE FEET</t>
  </si>
  <si>
    <t>EXPENSE PER FOOT</t>
  </si>
  <si>
    <t>TOTAL TAXES/INSURANCE</t>
  </si>
  <si>
    <t>TOTAL COMMON AREA MAINTENANCE</t>
  </si>
  <si>
    <t>GROUNDS / LANDSCAPPING</t>
  </si>
  <si>
    <t>CAM PER FOOT</t>
  </si>
  <si>
    <t>TAXES / INSURANCE PER 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</si>
</sst>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name val="Century Gothic"/>
      <family val="1"/>
    </font>
    <font>
      <sz val="11"/>
      <name val="Calibri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4" fontId="1" fillId="2" borderId="2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2" borderId="7" xfId="0" applyFont="1" applyFill="1" applyBorder="1" applyAlignment="1"/>
    <xf numFmtId="44" fontId="2" fillId="2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/>
    <xf numFmtId="44" fontId="2" fillId="2" borderId="8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left" vertical="center" indent="4"/>
    </xf>
    <xf numFmtId="0" fontId="1" fillId="2" borderId="12" xfId="0" applyFont="1" applyFill="1" applyBorder="1" applyAlignment="1">
      <alignment horizontal="left" vertical="center" indent="4"/>
    </xf>
    <xf numFmtId="0" fontId="1" fillId="2" borderId="13" xfId="0" applyFont="1" applyFill="1" applyBorder="1" applyAlignment="1">
      <alignment horizontal="left" vertical="center" indent="4"/>
    </xf>
    <xf numFmtId="44" fontId="1" fillId="2" borderId="14" xfId="0" applyNumberFormat="1" applyFont="1" applyFill="1" applyBorder="1" applyAlignment="1">
      <alignment horizontal="right" vertical="center"/>
    </xf>
    <xf numFmtId="44" fontId="1" fillId="2" borderId="15" xfId="0" applyNumberFormat="1" applyFont="1" applyFill="1" applyBorder="1" applyAlignment="1">
      <alignment horizontal="right" vertical="center"/>
    </xf>
    <xf numFmtId="44" fontId="1" fillId="2" borderId="16" xfId="0" applyNumberFormat="1" applyFont="1" applyFill="1" applyBorder="1" applyAlignment="1">
      <alignment horizontal="right" vertical="center"/>
    </xf>
    <xf numFmtId="44" fontId="1" fillId="2" borderId="17" xfId="0" applyNumberFormat="1" applyFont="1" applyFill="1" applyBorder="1" applyAlignment="1">
      <alignment horizontal="right" vertical="center"/>
    </xf>
    <xf numFmtId="0" fontId="2" fillId="2" borderId="18" xfId="0" applyFont="1" applyFill="1" applyBorder="1" applyAlignment="1"/>
    <xf numFmtId="44" fontId="2" fillId="2" borderId="19" xfId="0" applyNumberFormat="1" applyFont="1" applyFill="1" applyBorder="1" applyAlignment="1">
      <alignment horizontal="right"/>
    </xf>
    <xf numFmtId="44" fontId="1" fillId="2" borderId="6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44" fontId="1" fillId="3" borderId="10" xfId="0" applyNumberFormat="1" applyFont="1" applyFill="1" applyBorder="1" applyAlignment="1">
      <alignment horizontal="right" vertical="center"/>
    </xf>
    <xf numFmtId="0" fontId="4" fillId="4" borderId="9" xfId="0" applyFont="1" applyFill="1" applyBorder="1" applyAlignment="1">
      <alignment vertical="center"/>
    </xf>
    <xf numFmtId="44" fontId="1" fillId="4" borderId="10" xfId="0" applyNumberFormat="1" applyFont="1" applyFill="1" applyBorder="1" applyAlignment="1">
      <alignment horizontal="right" vertical="center"/>
    </xf>
    <xf numFmtId="44" fontId="4" fillId="3" borderId="10" xfId="0" applyNumberFormat="1" applyFont="1" applyFill="1" applyBorder="1" applyAlignment="1">
      <alignment horizontal="right" vertical="center"/>
    </xf>
    <xf numFmtId="44" fontId="4" fillId="2" borderId="4" xfId="0" applyNumberFormat="1" applyFont="1" applyFill="1" applyBorder="1" applyAlignment="1">
      <alignment horizontal="center" vertical="center"/>
    </xf>
    <xf numFmtId="44" fontId="4" fillId="2" borderId="4" xfId="0" applyNumberFormat="1" applyFont="1" applyFill="1" applyBorder="1" applyAlignment="1">
      <alignment horizontal="right"/>
    </xf>
    <xf numFmtId="44" fontId="4" fillId="2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E338-D45B-4D9D-9FD5-5A2715E7F7CA}">
  <sheetPr>
    <pageSetUpPr fitToPage="1"/>
  </sheetPr>
  <dimension ref="A1:C37"/>
  <sheetViews>
    <sheetView tabSelected="1" topLeftCell="A10" zoomScale="60" zoomScaleNormal="60" workbookViewId="0">
      <selection activeCell="C36" sqref="C36"/>
    </sheetView>
  </sheetViews>
  <sheetFormatPr defaultColWidth="31.88671875" defaultRowHeight="24.6" customHeight="1" x14ac:dyDescent="0.3"/>
  <cols>
    <col min="1" max="1" width="43.5546875" style="5" customWidth="1"/>
    <col min="2" max="3" width="17.77734375" style="6" customWidth="1"/>
    <col min="4" max="16384" width="31.88671875" style="5"/>
  </cols>
  <sheetData>
    <row r="1" spans="1:3" ht="24.6" customHeight="1" thickBot="1" x14ac:dyDescent="0.35">
      <c r="A1" s="22" t="s">
        <v>0</v>
      </c>
      <c r="B1" s="23"/>
      <c r="C1" s="23"/>
    </row>
    <row r="2" spans="1:3" ht="24.6" customHeight="1" thickBot="1" x14ac:dyDescent="0.35">
      <c r="A2" s="20" t="s">
        <v>24</v>
      </c>
      <c r="B2" s="21"/>
      <c r="C2" s="21"/>
    </row>
    <row r="3" spans="1:3" ht="24.6" customHeight="1" x14ac:dyDescent="0.3">
      <c r="A3" s="9" t="s">
        <v>3</v>
      </c>
      <c r="B3" s="12">
        <v>44726.25</v>
      </c>
      <c r="C3" s="12">
        <v>44726.25</v>
      </c>
    </row>
    <row r="4" spans="1:3" ht="24.6" customHeight="1" x14ac:dyDescent="0.3">
      <c r="A4" s="10" t="s">
        <v>4</v>
      </c>
      <c r="B4" s="13">
        <v>9449.56</v>
      </c>
      <c r="C4" s="13">
        <v>9449.56</v>
      </c>
    </row>
    <row r="5" spans="1:3" ht="24.6" customHeight="1" thickBot="1" x14ac:dyDescent="0.35">
      <c r="A5" s="11" t="s">
        <v>5</v>
      </c>
      <c r="B5" s="14">
        <v>61780.56</v>
      </c>
      <c r="C5" s="14">
        <v>61780.56</v>
      </c>
    </row>
    <row r="6" spans="1:3" ht="24.6" customHeight="1" thickBot="1" x14ac:dyDescent="0.35">
      <c r="A6" s="20" t="s">
        <v>25</v>
      </c>
      <c r="B6" s="21"/>
      <c r="C6" s="21"/>
    </row>
    <row r="7" spans="1:3" ht="24.6" customHeight="1" x14ac:dyDescent="0.3">
      <c r="A7" s="9" t="s">
        <v>6</v>
      </c>
      <c r="B7" s="12">
        <v>21793.18</v>
      </c>
      <c r="C7" s="12">
        <v>15793</v>
      </c>
    </row>
    <row r="8" spans="1:3" ht="24.6" customHeight="1" x14ac:dyDescent="0.3">
      <c r="A8" s="10" t="s">
        <v>7</v>
      </c>
      <c r="B8" s="13">
        <v>2000</v>
      </c>
      <c r="C8" s="13">
        <v>2000</v>
      </c>
    </row>
    <row r="9" spans="1:3" ht="24.6" customHeight="1" x14ac:dyDescent="0.3">
      <c r="A9" s="10" t="s">
        <v>8</v>
      </c>
      <c r="B9" s="13">
        <v>8978.2099999999991</v>
      </c>
      <c r="C9" s="13">
        <v>8978.2099999999991</v>
      </c>
    </row>
    <row r="10" spans="1:3" ht="24.6" customHeight="1" x14ac:dyDescent="0.3">
      <c r="A10" s="10" t="s">
        <v>17</v>
      </c>
      <c r="B10" s="13">
        <v>457.27</v>
      </c>
      <c r="C10" s="13">
        <v>457.27</v>
      </c>
    </row>
    <row r="11" spans="1:3" ht="24.6" customHeight="1" x14ac:dyDescent="0.3">
      <c r="A11" s="10" t="s">
        <v>9</v>
      </c>
      <c r="B11" s="13">
        <v>6134</v>
      </c>
      <c r="C11" s="13">
        <v>6134</v>
      </c>
    </row>
    <row r="12" spans="1:3" ht="24.6" customHeight="1" x14ac:dyDescent="0.3">
      <c r="A12" s="10" t="s">
        <v>10</v>
      </c>
      <c r="B12" s="13">
        <v>12457.58</v>
      </c>
      <c r="C12" s="13">
        <v>10457.58</v>
      </c>
    </row>
    <row r="13" spans="1:3" ht="24.6" customHeight="1" x14ac:dyDescent="0.3">
      <c r="A13" s="10" t="s">
        <v>11</v>
      </c>
      <c r="B13" s="13">
        <v>150</v>
      </c>
      <c r="C13" s="13">
        <v>150</v>
      </c>
    </row>
    <row r="14" spans="1:3" ht="24.6" customHeight="1" x14ac:dyDescent="0.3">
      <c r="A14" s="10" t="s">
        <v>31</v>
      </c>
      <c r="B14" s="13">
        <v>21600</v>
      </c>
      <c r="C14" s="13">
        <v>21600</v>
      </c>
    </row>
    <row r="15" spans="1:3" ht="24.6" customHeight="1" x14ac:dyDescent="0.3">
      <c r="A15" s="10" t="s">
        <v>12</v>
      </c>
      <c r="B15" s="13">
        <v>17215.099999999999</v>
      </c>
      <c r="C15" s="13">
        <v>7984</v>
      </c>
    </row>
    <row r="16" spans="1:3" ht="24.6" customHeight="1" x14ac:dyDescent="0.3">
      <c r="A16" s="10" t="s">
        <v>14</v>
      </c>
      <c r="B16" s="13">
        <v>37515</v>
      </c>
      <c r="C16" s="13">
        <v>33515</v>
      </c>
    </row>
    <row r="17" spans="1:3" ht="24.6" customHeight="1" x14ac:dyDescent="0.3">
      <c r="A17" s="10" t="s">
        <v>13</v>
      </c>
      <c r="B17" s="13">
        <v>17215.099999999999</v>
      </c>
      <c r="C17" s="13">
        <v>17215.099999999999</v>
      </c>
    </row>
    <row r="18" spans="1:3" ht="24.6" customHeight="1" x14ac:dyDescent="0.3">
      <c r="A18" s="10" t="s">
        <v>15</v>
      </c>
      <c r="B18" s="13">
        <v>6238.18</v>
      </c>
      <c r="C18" s="13"/>
    </row>
    <row r="19" spans="1:3" ht="24.6" customHeight="1" x14ac:dyDescent="0.3">
      <c r="A19" s="10" t="s">
        <v>19</v>
      </c>
      <c r="B19" s="13">
        <v>3978</v>
      </c>
      <c r="C19" s="13"/>
    </row>
    <row r="20" spans="1:3" ht="24.6" customHeight="1" x14ac:dyDescent="0.3">
      <c r="A20" s="10" t="s">
        <v>16</v>
      </c>
      <c r="B20" s="13">
        <v>3192</v>
      </c>
      <c r="C20" s="13">
        <v>3192</v>
      </c>
    </row>
    <row r="21" spans="1:3" ht="24.6" customHeight="1" x14ac:dyDescent="0.3">
      <c r="A21" s="10" t="s">
        <v>20</v>
      </c>
      <c r="B21" s="13">
        <v>1700</v>
      </c>
      <c r="C21" s="13">
        <v>500</v>
      </c>
    </row>
    <row r="22" spans="1:3" ht="24.6" customHeight="1" x14ac:dyDescent="0.3">
      <c r="A22" s="10" t="s">
        <v>26</v>
      </c>
      <c r="B22" s="13">
        <v>13846.29</v>
      </c>
      <c r="C22" s="13"/>
    </row>
    <row r="23" spans="1:3" ht="24.6" customHeight="1" x14ac:dyDescent="0.3">
      <c r="A23" s="10" t="s">
        <v>1</v>
      </c>
      <c r="B23" s="13">
        <v>934.72</v>
      </c>
      <c r="C23" s="13">
        <v>934.72</v>
      </c>
    </row>
    <row r="24" spans="1:3" ht="24.6" customHeight="1" x14ac:dyDescent="0.3">
      <c r="A24" s="10" t="s">
        <v>18</v>
      </c>
      <c r="B24" s="13">
        <v>270</v>
      </c>
      <c r="C24" s="13">
        <v>270</v>
      </c>
    </row>
    <row r="25" spans="1:3" ht="24.6" customHeight="1" x14ac:dyDescent="0.3">
      <c r="A25" s="10" t="s">
        <v>21</v>
      </c>
      <c r="B25" s="13">
        <v>299.39999999999998</v>
      </c>
      <c r="C25" s="13">
        <v>299.39999999999998</v>
      </c>
    </row>
    <row r="26" spans="1:3" ht="24.6" customHeight="1" x14ac:dyDescent="0.3">
      <c r="A26" s="10" t="s">
        <v>22</v>
      </c>
      <c r="B26" s="13">
        <v>422.28</v>
      </c>
      <c r="C26" s="13">
        <v>422.28</v>
      </c>
    </row>
    <row r="27" spans="1:3" ht="24.6" customHeight="1" thickBot="1" x14ac:dyDescent="0.35">
      <c r="A27" s="11" t="s">
        <v>23</v>
      </c>
      <c r="B27" s="15">
        <v>2056.4899999999998</v>
      </c>
      <c r="C27" s="15">
        <v>2056.4899999999998</v>
      </c>
    </row>
    <row r="28" spans="1:3" ht="24.6" customHeight="1" thickBot="1" x14ac:dyDescent="0.35">
      <c r="A28" s="20" t="s">
        <v>2</v>
      </c>
      <c r="B28" s="24">
        <f>SUM(B3:B27)</f>
        <v>294409.17</v>
      </c>
      <c r="C28" s="24">
        <f>SUM(C3:C27)</f>
        <v>247915.41999999995</v>
      </c>
    </row>
    <row r="29" spans="1:3" ht="24.6" customHeight="1" thickBot="1" x14ac:dyDescent="0.35">
      <c r="A29" s="16"/>
      <c r="B29" s="17"/>
      <c r="C29" s="17"/>
    </row>
    <row r="30" spans="1:3" ht="24.6" customHeight="1" x14ac:dyDescent="0.3">
      <c r="A30" s="2" t="s">
        <v>29</v>
      </c>
      <c r="B30" s="1">
        <f>SUM(B3:B5)</f>
        <v>115956.37</v>
      </c>
      <c r="C30" s="1">
        <f>SUM(C3:C5)</f>
        <v>115956.37</v>
      </c>
    </row>
    <row r="31" spans="1:3" ht="24.6" customHeight="1" thickBot="1" x14ac:dyDescent="0.35">
      <c r="A31" s="4" t="s">
        <v>30</v>
      </c>
      <c r="B31" s="18">
        <f>SUM(B7:B27)</f>
        <v>178452.8</v>
      </c>
      <c r="C31" s="18">
        <f>SUM(C7:C27)</f>
        <v>131959.04999999999</v>
      </c>
    </row>
    <row r="32" spans="1:3" ht="24.6" customHeight="1" thickBot="1" x14ac:dyDescent="0.35">
      <c r="A32" s="16"/>
      <c r="B32" s="17"/>
      <c r="C32" s="17"/>
    </row>
    <row r="33" spans="1:3" ht="24.6" customHeight="1" x14ac:dyDescent="0.3">
      <c r="A33" s="2" t="s">
        <v>27</v>
      </c>
      <c r="B33" s="19">
        <v>62749</v>
      </c>
      <c r="C33" s="19">
        <v>62749</v>
      </c>
    </row>
    <row r="34" spans="1:3" ht="24.6" customHeight="1" x14ac:dyDescent="0.3">
      <c r="A34" s="3" t="s">
        <v>28</v>
      </c>
      <c r="B34" s="25">
        <f>B28/B33</f>
        <v>4.69185437218123</v>
      </c>
      <c r="C34" s="25">
        <f>C28/C33</f>
        <v>3.9509063092638921</v>
      </c>
    </row>
    <row r="35" spans="1:3" ht="24.6" customHeight="1" x14ac:dyDescent="0.3">
      <c r="A35" s="3" t="s">
        <v>33</v>
      </c>
      <c r="B35" s="26">
        <f>B30/B33</f>
        <v>1.8479397281231573</v>
      </c>
      <c r="C35" s="26">
        <f>C30/C33</f>
        <v>1.8479397281231573</v>
      </c>
    </row>
    <row r="36" spans="1:3" ht="24.6" customHeight="1" thickBot="1" x14ac:dyDescent="0.35">
      <c r="A36" s="4" t="s">
        <v>32</v>
      </c>
      <c r="B36" s="27">
        <f>B31/B33</f>
        <v>2.8439146440580725</v>
      </c>
      <c r="C36" s="27">
        <f>C31/C33</f>
        <v>2.102966581140735</v>
      </c>
    </row>
    <row r="37" spans="1:3" ht="24.6" customHeight="1" x14ac:dyDescent="0.3">
      <c r="A37" s="7"/>
      <c r="B37" s="8"/>
      <c r="C37" s="8"/>
    </row>
  </sheetData>
  <pageMargins left="0.7" right="0.7" top="0.75" bottom="0.75" header="0.3" footer="0.3"/>
  <pageSetup scale="74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2019-08-13T19:34:55Z</cp:lastPrinted>
  <dcterms:created xsi:type="dcterms:W3CDTF">2019-08-13T16:21:44Z</dcterms:created>
  <dcterms:modified xsi:type="dcterms:W3CDTF">2019-08-15T15:57:16Z</dcterms:modified>
</cp:coreProperties>
</file>