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315" documentId="11_9248B46DC1CBB2E3ED7FF6F9903E8C1851038383" xr6:coauthVersionLast="47" xr6:coauthVersionMax="47" xr10:uidLastSave="{4640C8A0-2639-4359-A706-528E5527F504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3" i="1"/>
  <c r="D4" i="1"/>
  <c r="D5" i="1"/>
  <c r="D6" i="1"/>
  <c r="D7" i="1"/>
  <c r="D9" i="1"/>
  <c r="D10" i="1"/>
  <c r="D11" i="1"/>
  <c r="D8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<sst xmlns="http://schemas.openxmlformats.org/spreadsheetml/2006/main" count="40" uniqueCount="36">
  <si>
    <t>Actividad</t>
  </si>
  <si>
    <t>Fecha de inicio</t>
  </si>
  <si>
    <t xml:space="preserve">Fecha de fin </t>
  </si>
  <si>
    <t>Duración</t>
  </si>
  <si>
    <t>Septiembre</t>
  </si>
  <si>
    <t>Octubre</t>
  </si>
  <si>
    <t xml:space="preserve">Nombiembre </t>
  </si>
  <si>
    <t>Diciembre 2025</t>
  </si>
  <si>
    <t>Enero 2026</t>
  </si>
  <si>
    <t>Febrero</t>
  </si>
  <si>
    <t>Marzo</t>
  </si>
  <si>
    <t>Abril</t>
  </si>
  <si>
    <t>Proyecto CanSat</t>
  </si>
  <si>
    <t>Investigación de Harware y compra</t>
  </si>
  <si>
    <t>Investigación de harware y compra</t>
  </si>
  <si>
    <t>Búsqueda de patrocinadores</t>
  </si>
  <si>
    <t>Diseño y confección de paracaidas</t>
  </si>
  <si>
    <t>Diseño y confección de paracaídas</t>
  </si>
  <si>
    <t>Diseño e impresión de carcasa</t>
  </si>
  <si>
    <t>Diseño e impresión de la carcasa</t>
  </si>
  <si>
    <t>Desarrollo de Software</t>
  </si>
  <si>
    <t>Desarrollo de hardware</t>
  </si>
  <si>
    <t>Ensamblaje y pruebas de Hardware</t>
  </si>
  <si>
    <t>Ensamblaje y pruebas de software</t>
  </si>
  <si>
    <t>Primeras pruebas de Software</t>
  </si>
  <si>
    <t>1ª Prueba de software</t>
  </si>
  <si>
    <t>Primer lanzamiento (paracaídas)</t>
  </si>
  <si>
    <t>Segundo lanzamiento (paracaídas)</t>
  </si>
  <si>
    <t>Segunda prueba de Software</t>
  </si>
  <si>
    <t>2ª Prueba de software</t>
  </si>
  <si>
    <t>Toma de datos para las gráficas</t>
  </si>
  <si>
    <t>Entrega PDR</t>
  </si>
  <si>
    <t>Ultimación de detalles y revisión del proyecto</t>
  </si>
  <si>
    <t>Entrega CDR</t>
  </si>
  <si>
    <t>Ensamblaje final para lanzamientos regionales</t>
  </si>
  <si>
    <t>Lanzamiento regional (previsto)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</si>
</sst>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C8"/>
        <bgColor indexed="64"/>
      </patternFill>
    </fill>
    <fill>
      <patternFill patternType="solid">
        <fgColor rgb="FFEC8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medium">
        <color rgb="FF008266"/>
      </left>
      <right/>
      <top style="medium">
        <color rgb="FF008266"/>
      </top>
      <bottom style="medium">
        <color rgb="FF008266"/>
      </bottom>
      <diagonal/>
    </border>
    <border>
      <left/>
      <right/>
      <top style="medium">
        <color rgb="FF008266"/>
      </top>
      <bottom style="medium">
        <color rgb="FF008266"/>
      </bottom>
      <diagonal/>
    </border>
    <border>
      <left/>
      <right style="medium">
        <color rgb="FF008266"/>
      </right>
      <top style="medium">
        <color rgb="FF008266"/>
      </top>
      <bottom style="medium">
        <color rgb="FF008266"/>
      </bottom>
      <diagonal/>
    </border>
    <border>
      <left/>
      <right/>
      <top style="medium">
        <color rgb="FF590069"/>
      </top>
      <bottom style="medium">
        <color rgb="FF590069"/>
      </bottom>
      <diagonal/>
    </border>
    <border>
      <left/>
      <right style="medium">
        <color rgb="FF590069"/>
      </right>
      <top style="medium">
        <color rgb="FF590069"/>
      </top>
      <bottom style="medium">
        <color rgb="FF590069"/>
      </bottom>
      <diagonal/>
    </border>
    <border>
      <left style="medium">
        <color rgb="FF3B7300"/>
      </left>
      <right/>
      <top style="medium">
        <color rgb="FF3B7300"/>
      </top>
      <bottom style="medium">
        <color rgb="FF3B7300"/>
      </bottom>
      <diagonal/>
    </border>
    <border>
      <left/>
      <right/>
      <top style="medium">
        <color rgb="FF3B7300"/>
      </top>
      <bottom style="medium">
        <color rgb="FF3B7300"/>
      </bottom>
      <diagonal/>
    </border>
    <border>
      <left/>
      <right style="medium">
        <color rgb="FF3B7300"/>
      </right>
      <top style="medium">
        <color rgb="FF3B7300"/>
      </top>
      <bottom style="medium">
        <color rgb="FF3B7300"/>
      </bottom>
      <diagonal/>
    </border>
    <border>
      <left/>
      <right/>
      <top style="medium">
        <color rgb="FF3B7300"/>
      </top>
      <bottom/>
      <diagonal/>
    </border>
    <border>
      <left style="medium">
        <color rgb="FF38558A"/>
      </left>
      <right/>
      <top style="medium">
        <color rgb="FF38558A"/>
      </top>
      <bottom style="medium">
        <color rgb="FF38558A"/>
      </bottom>
      <diagonal/>
    </border>
    <border>
      <left/>
      <right/>
      <top style="medium">
        <color rgb="FF38558A"/>
      </top>
      <bottom style="medium">
        <color rgb="FF38558A"/>
      </bottom>
      <diagonal/>
    </border>
    <border>
      <left/>
      <right/>
      <top style="medium">
        <color rgb="FF38558A"/>
      </top>
      <bottom/>
      <diagonal/>
    </border>
    <border>
      <left/>
      <right style="medium">
        <color rgb="FF38558A"/>
      </right>
      <top style="medium">
        <color rgb="FF38558A"/>
      </top>
      <bottom/>
      <diagonal/>
    </border>
    <border>
      <left/>
      <right/>
      <top style="medium">
        <color rgb="FF70002D"/>
      </top>
      <bottom/>
      <diagonal/>
    </border>
    <border>
      <left/>
      <right style="medium">
        <color rgb="FF70002D"/>
      </right>
      <top style="medium">
        <color rgb="FF70002D"/>
      </top>
      <bottom/>
      <diagonal/>
    </border>
    <border>
      <left style="medium">
        <color rgb="FF7A3201"/>
      </left>
      <right/>
      <top style="medium">
        <color rgb="FF7A3201"/>
      </top>
      <bottom style="medium">
        <color rgb="FF7A3201"/>
      </bottom>
      <diagonal/>
    </border>
    <border>
      <left/>
      <right/>
      <top style="medium">
        <color rgb="FF7A3201"/>
      </top>
      <bottom style="medium">
        <color rgb="FF7A3201"/>
      </bottom>
      <diagonal/>
    </border>
    <border>
      <left/>
      <right style="medium">
        <color rgb="FF7A3201"/>
      </right>
      <top style="medium">
        <color rgb="FF7A3201"/>
      </top>
      <bottom style="medium">
        <color rgb="FF7A3201"/>
      </bottom>
      <diagonal/>
    </border>
    <border>
      <left style="medium">
        <color rgb="FF70002D"/>
      </left>
      <right/>
      <top style="medium">
        <color rgb="FF70002D"/>
      </top>
      <bottom/>
      <diagonal/>
    </border>
    <border>
      <left style="medium">
        <color rgb="FF590069"/>
      </left>
      <right/>
      <top/>
      <bottom style="medium">
        <color rgb="FF590069"/>
      </bottom>
      <diagonal/>
    </border>
    <border>
      <left/>
      <right/>
      <top/>
      <bottom style="medium">
        <color rgb="FF590069"/>
      </bottom>
      <diagonal/>
    </border>
    <border>
      <left style="medium">
        <color rgb="FF38558A"/>
      </left>
      <right style="medium">
        <color rgb="FF38558A"/>
      </right>
      <top style="medium">
        <color rgb="FF38558A"/>
      </top>
      <bottom style="medium">
        <color rgb="FF38558A"/>
      </bottom>
      <diagonal/>
    </border>
    <border>
      <left/>
      <right/>
      <top style="medium">
        <color rgb="FF7A3201"/>
      </top>
      <bottom/>
      <diagonal/>
    </border>
    <border>
      <left style="medium">
        <color rgb="FF38558A"/>
      </left>
      <right style="medium">
        <color rgb="FF38558A"/>
      </right>
      <top style="medium">
        <color rgb="FF38558A"/>
      </top>
      <bottom/>
      <diagonal/>
    </border>
    <border>
      <left style="medium">
        <color rgb="FF7A3201"/>
      </left>
      <right style="medium">
        <color rgb="FF7A3201"/>
      </right>
      <top style="medium">
        <color rgb="FF7A3201"/>
      </top>
      <bottom style="medium">
        <color rgb="FF7A320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590069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7" fontId="0" fillId="0" borderId="0" xfId="0" quotePrefix="1" applyNumberFormat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5" borderId="22" xfId="0" applyFill="1" applyBorder="1"/>
    <xf numFmtId="0" fontId="0" fillId="7" borderId="23" xfId="0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0" fillId="5" borderId="24" xfId="0" applyFill="1" applyBorder="1"/>
    <xf numFmtId="0" fontId="0" fillId="7" borderId="25" xfId="0" applyFill="1" applyBorder="1"/>
    <xf numFmtId="0" fontId="1" fillId="7" borderId="23" xfId="0" applyFont="1" applyFill="1" applyBorder="1" applyAlignment="1">
      <alignment horizontal="center"/>
    </xf>
    <xf numFmtId="0" fontId="0" fillId="8" borderId="26" xfId="0" applyFill="1" applyBorder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8266"/>
      <color rgb="FF00FFC8"/>
      <color rgb="FF7A3201"/>
      <color rgb="FF38558A"/>
      <color rgb="FF590069"/>
      <color rgb="FFEC82FF"/>
      <color rgb="FF70002D"/>
      <color rgb="FFFF0066"/>
      <color rgb="FF3B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19"/>
  <sheetViews>
    <sheetView tabSelected="1" workbookViewId="0">
      <selection activeCell="D18" sqref="D18:D19"/>
    </sheetView>
  </sheetViews>
  <sheetFormatPr defaultColWidth="9.140625" defaultRowHeight="15"/>
  <cols>
    <col min="1" max="1" width="48.5703125" customWidth="1"/>
    <col min="2" max="2" width="14.28515625" customWidth="1"/>
    <col min="3" max="3" width="11.85546875" customWidth="1"/>
    <col min="4" max="4" width="9.7109375" customWidth="1"/>
    <col min="5" max="5" width="2.85546875" customWidth="1"/>
    <col min="6" max="6" width="3.140625" customWidth="1"/>
    <col min="7" max="7" width="3" customWidth="1"/>
    <col min="8" max="8" width="3.28515625" customWidth="1"/>
    <col min="9" max="9" width="3.140625" customWidth="1"/>
    <col min="10" max="10" width="3" customWidth="1"/>
    <col min="11" max="11" width="3.5703125" customWidth="1"/>
    <col min="12" max="12" width="3.140625" customWidth="1"/>
    <col min="13" max="13" width="3.42578125" customWidth="1"/>
    <col min="14" max="14" width="3.5703125" customWidth="1"/>
    <col min="15" max="15" width="2.85546875" customWidth="1"/>
    <col min="16" max="16" width="3" customWidth="1"/>
    <col min="17" max="17" width="3.42578125" customWidth="1"/>
    <col min="18" max="18" width="3.140625" customWidth="1"/>
    <col min="19" max="20" width="3.28515625" customWidth="1"/>
    <col min="21" max="21" width="3" customWidth="1"/>
    <col min="22" max="22" width="3.28515625" customWidth="1"/>
    <col min="23" max="24" width="2.85546875" customWidth="1"/>
    <col min="25" max="25" width="3.28515625" customWidth="1"/>
    <col min="26" max="27" width="2.5703125" customWidth="1"/>
    <col min="28" max="28" width="2" customWidth="1"/>
    <col min="29" max="29" width="2.28515625" customWidth="1"/>
    <col min="30" max="31" width="2.85546875" customWidth="1"/>
    <col min="32" max="33" width="2.7109375" customWidth="1"/>
    <col min="34" max="34" width="2.42578125" customWidth="1"/>
    <col min="35" max="35" width="2.85546875" customWidth="1"/>
    <col min="36" max="36" width="3.140625" customWidth="1"/>
    <col min="37" max="37" width="3" customWidth="1"/>
    <col min="38" max="38" width="3.28515625" customWidth="1"/>
    <col min="39" max="39" width="3.140625" customWidth="1"/>
    <col min="40" max="40" width="3" customWidth="1"/>
    <col min="41" max="41" width="3.5703125" customWidth="1"/>
    <col min="42" max="42" width="3.140625" customWidth="1"/>
    <col min="43" max="43" width="3.42578125" customWidth="1"/>
    <col min="44" max="44" width="3.5703125" customWidth="1"/>
    <col min="45" max="45" width="2.85546875" customWidth="1"/>
    <col min="46" max="46" width="3" customWidth="1"/>
    <col min="47" max="47" width="3.42578125" customWidth="1"/>
    <col min="48" max="48" width="3.140625" customWidth="1"/>
    <col min="49" max="50" width="3.28515625" customWidth="1"/>
    <col min="51" max="51" width="3" customWidth="1"/>
    <col min="52" max="52" width="3.28515625" customWidth="1"/>
    <col min="53" max="54" width="2.85546875" customWidth="1"/>
    <col min="55" max="55" width="3.28515625" customWidth="1"/>
    <col min="56" max="56" width="3.140625" customWidth="1"/>
    <col min="57" max="58" width="2.5703125" customWidth="1"/>
    <col min="59" max="59" width="2" customWidth="1"/>
    <col min="60" max="60" width="2.28515625" customWidth="1"/>
    <col min="61" max="62" width="2.85546875" customWidth="1"/>
    <col min="63" max="64" width="2.7109375" customWidth="1"/>
    <col min="65" max="65" width="2.42578125" customWidth="1"/>
    <col min="66" max="66" width="2.85546875" customWidth="1"/>
    <col min="67" max="67" width="3.140625" customWidth="1"/>
    <col min="68" max="68" width="3" customWidth="1"/>
    <col min="69" max="69" width="3.28515625" customWidth="1"/>
    <col min="70" max="70" width="3.140625" customWidth="1"/>
    <col min="71" max="71" width="3" customWidth="1"/>
    <col min="72" max="72" width="3.5703125" customWidth="1"/>
    <col min="73" max="73" width="3.140625" customWidth="1"/>
    <col min="74" max="74" width="3.42578125" customWidth="1"/>
    <col min="75" max="75" width="3.5703125" customWidth="1"/>
    <col min="76" max="76" width="2.85546875" customWidth="1"/>
    <col min="77" max="77" width="3" customWidth="1"/>
    <col min="78" max="78" width="3.42578125" customWidth="1"/>
    <col min="79" max="79" width="3.140625" customWidth="1"/>
    <col min="80" max="81" width="3.28515625" customWidth="1"/>
    <col min="82" max="82" width="3" customWidth="1"/>
    <col min="83" max="83" width="3.28515625" customWidth="1"/>
    <col min="84" max="85" width="2.85546875" customWidth="1"/>
    <col min="86" max="86" width="3.28515625" customWidth="1"/>
    <col min="87" max="88" width="2.5703125" customWidth="1"/>
    <col min="89" max="89" width="2" customWidth="1"/>
    <col min="90" max="90" width="2.28515625" customWidth="1"/>
    <col min="91" max="92" width="2.85546875" customWidth="1"/>
    <col min="93" max="94" width="2.7109375" customWidth="1"/>
    <col min="95" max="95" width="2.42578125" customWidth="1"/>
    <col min="96" max="96" width="2.85546875" customWidth="1"/>
    <col min="97" max="97" width="3.140625" customWidth="1"/>
    <col min="98" max="98" width="3" customWidth="1"/>
    <col min="99" max="99" width="3.28515625" customWidth="1"/>
    <col min="100" max="100" width="3.140625" customWidth="1"/>
    <col min="101" max="101" width="3" customWidth="1"/>
    <col min="102" max="102" width="3.5703125" customWidth="1"/>
    <col min="103" max="103" width="3.140625" customWidth="1"/>
    <col min="104" max="104" width="3.42578125" customWidth="1"/>
    <col min="105" max="105" width="3.5703125" customWidth="1"/>
    <col min="106" max="106" width="2.85546875" customWidth="1"/>
    <col min="107" max="107" width="3" customWidth="1"/>
    <col min="108" max="108" width="3.42578125" customWidth="1"/>
    <col min="109" max="109" width="3.140625" customWidth="1"/>
    <col min="110" max="111" width="3.28515625" customWidth="1"/>
    <col min="112" max="112" width="3" customWidth="1"/>
    <col min="113" max="113" width="3.28515625" customWidth="1"/>
    <col min="114" max="115" width="2.85546875" customWidth="1"/>
    <col min="116" max="116" width="3.28515625" customWidth="1"/>
    <col min="117" max="117" width="3.140625" customWidth="1"/>
    <col min="118" max="119" width="2.5703125" customWidth="1"/>
    <col min="120" max="120" width="2" customWidth="1"/>
    <col min="121" max="121" width="2.28515625" customWidth="1"/>
    <col min="122" max="123" width="2.85546875" customWidth="1"/>
    <col min="124" max="125" width="2.7109375" customWidth="1"/>
    <col min="126" max="126" width="2.42578125" customWidth="1"/>
    <col min="127" max="127" width="2.85546875" customWidth="1"/>
    <col min="128" max="128" width="3.140625" customWidth="1"/>
    <col min="129" max="129" width="3" customWidth="1"/>
    <col min="130" max="130" width="3.28515625" customWidth="1"/>
    <col min="131" max="131" width="3.140625" customWidth="1"/>
    <col min="132" max="132" width="3" customWidth="1"/>
    <col min="133" max="133" width="3.5703125" customWidth="1"/>
    <col min="134" max="134" width="3.140625" customWidth="1"/>
    <col min="135" max="135" width="3.42578125" customWidth="1"/>
    <col min="136" max="136" width="3.5703125" customWidth="1"/>
    <col min="137" max="137" width="2.85546875" customWidth="1"/>
    <col min="138" max="138" width="3" customWidth="1"/>
    <col min="139" max="139" width="3.42578125" customWidth="1"/>
    <col min="140" max="140" width="3.140625" customWidth="1"/>
    <col min="141" max="142" width="3.28515625" customWidth="1"/>
    <col min="143" max="143" width="3" customWidth="1"/>
    <col min="144" max="144" width="3.28515625" customWidth="1"/>
    <col min="145" max="146" width="2.85546875" customWidth="1"/>
    <col min="147" max="147" width="3.28515625" customWidth="1"/>
    <col min="148" max="148" width="3.140625" customWidth="1"/>
    <col min="149" max="150" width="2.5703125" customWidth="1"/>
    <col min="151" max="151" width="2" customWidth="1"/>
    <col min="152" max="152" width="2.28515625" customWidth="1"/>
    <col min="153" max="154" width="2.85546875" customWidth="1"/>
    <col min="155" max="156" width="2.7109375" customWidth="1"/>
    <col min="157" max="157" width="2.42578125" customWidth="1"/>
    <col min="158" max="158" width="2.85546875" customWidth="1"/>
    <col min="159" max="159" width="3.140625" customWidth="1"/>
    <col min="160" max="160" width="3" customWidth="1"/>
    <col min="161" max="161" width="3.28515625" customWidth="1"/>
    <col min="162" max="162" width="3.140625" customWidth="1"/>
    <col min="163" max="163" width="3" customWidth="1"/>
    <col min="164" max="164" width="3.5703125" customWidth="1"/>
    <col min="165" max="165" width="3.140625" customWidth="1"/>
    <col min="166" max="166" width="3.42578125" customWidth="1"/>
    <col min="167" max="167" width="3.5703125" customWidth="1"/>
    <col min="168" max="168" width="2.85546875" customWidth="1"/>
    <col min="169" max="169" width="3" customWidth="1"/>
    <col min="170" max="170" width="3.42578125" customWidth="1"/>
    <col min="171" max="171" width="3.140625" customWidth="1"/>
    <col min="172" max="173" width="3.28515625" customWidth="1"/>
    <col min="174" max="174" width="3" customWidth="1"/>
    <col min="175" max="175" width="3.28515625" customWidth="1"/>
    <col min="176" max="176" width="2.85546875" customWidth="1"/>
    <col min="177" max="178" width="2.5703125" customWidth="1"/>
    <col min="179" max="179" width="2" customWidth="1"/>
    <col min="180" max="180" width="2.28515625" customWidth="1"/>
    <col min="181" max="182" width="2.85546875" customWidth="1"/>
    <col min="183" max="184" width="2.7109375" customWidth="1"/>
    <col min="185" max="185" width="2.42578125" customWidth="1"/>
    <col min="186" max="186" width="2.85546875" customWidth="1"/>
    <col min="187" max="187" width="3.140625" customWidth="1"/>
    <col min="188" max="188" width="3" customWidth="1"/>
    <col min="189" max="189" width="3.28515625" customWidth="1"/>
    <col min="190" max="190" width="3.140625" customWidth="1"/>
    <col min="191" max="191" width="3" customWidth="1"/>
    <col min="192" max="192" width="3.5703125" customWidth="1"/>
    <col min="193" max="193" width="3.140625" customWidth="1"/>
    <col min="194" max="194" width="3.42578125" customWidth="1"/>
    <col min="195" max="195" width="3.5703125" customWidth="1"/>
    <col min="196" max="196" width="2.85546875" customWidth="1"/>
    <col min="197" max="197" width="3" customWidth="1"/>
    <col min="198" max="198" width="3.42578125" customWidth="1"/>
    <col min="199" max="199" width="3.140625" customWidth="1"/>
    <col min="200" max="201" width="3.28515625" customWidth="1"/>
    <col min="202" max="202" width="3" customWidth="1"/>
    <col min="203" max="203" width="3.28515625" customWidth="1"/>
    <col min="204" max="205" width="2.85546875" customWidth="1"/>
    <col min="206" max="206" width="3.28515625" customWidth="1"/>
    <col min="207" max="207" width="3.140625" customWidth="1"/>
    <col min="208" max="209" width="2.5703125" customWidth="1"/>
    <col min="210" max="210" width="2" customWidth="1"/>
    <col min="211" max="211" width="2.28515625" customWidth="1"/>
    <col min="212" max="213" width="2.85546875" customWidth="1"/>
    <col min="214" max="215" width="2.7109375" customWidth="1"/>
    <col min="216" max="216" width="2.42578125" customWidth="1"/>
    <col min="217" max="217" width="2.85546875" customWidth="1"/>
    <col min="218" max="218" width="3.140625" customWidth="1"/>
    <col min="219" max="219" width="3" customWidth="1"/>
    <col min="220" max="220" width="3.28515625" customWidth="1"/>
    <col min="221" max="221" width="3.140625" customWidth="1"/>
    <col min="222" max="222" width="3" customWidth="1"/>
    <col min="223" max="223" width="3.5703125" customWidth="1"/>
    <col min="224" max="224" width="3.140625" customWidth="1"/>
    <col min="225" max="225" width="3.42578125" customWidth="1"/>
    <col min="226" max="226" width="3.5703125" customWidth="1"/>
    <col min="227" max="227" width="2.85546875" customWidth="1"/>
    <col min="228" max="228" width="3" customWidth="1"/>
    <col min="229" max="229" width="3.42578125" customWidth="1"/>
    <col min="230" max="230" width="3.140625" customWidth="1"/>
    <col min="231" max="232" width="3.28515625" customWidth="1"/>
    <col min="233" max="233" width="3" customWidth="1"/>
    <col min="234" max="234" width="3.28515625" customWidth="1"/>
    <col min="235" max="236" width="2.85546875" customWidth="1"/>
    <col min="237" max="237" width="3.28515625" customWidth="1"/>
  </cols>
  <sheetData>
    <row r="1" spans="1:237" ht="30.75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 t="s">
        <v>5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 t="s">
        <v>6</v>
      </c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7" t="s">
        <v>7</v>
      </c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7" t="s">
        <v>8</v>
      </c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 t="s">
        <v>9</v>
      </c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 t="s">
        <v>10</v>
      </c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 t="s">
        <v>11</v>
      </c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</row>
    <row r="2" spans="1:237">
      <c r="A2" s="5"/>
      <c r="B2" s="5"/>
      <c r="C2" s="5"/>
      <c r="D2" s="5"/>
      <c r="E2">
        <v>10</v>
      </c>
      <c r="F2">
        <v>11</v>
      </c>
      <c r="G2">
        <v>12</v>
      </c>
      <c r="H2">
        <v>13</v>
      </c>
      <c r="I2">
        <v>14</v>
      </c>
      <c r="J2">
        <v>15</v>
      </c>
      <c r="K2">
        <v>16</v>
      </c>
      <c r="L2">
        <v>17</v>
      </c>
      <c r="M2">
        <v>18</v>
      </c>
      <c r="N2">
        <v>19</v>
      </c>
      <c r="O2">
        <v>20</v>
      </c>
      <c r="P2">
        <v>21</v>
      </c>
      <c r="Q2">
        <v>22</v>
      </c>
      <c r="R2">
        <v>23</v>
      </c>
      <c r="S2">
        <v>24</v>
      </c>
      <c r="T2">
        <v>25</v>
      </c>
      <c r="U2">
        <v>26</v>
      </c>
      <c r="V2">
        <v>27</v>
      </c>
      <c r="W2">
        <v>28</v>
      </c>
      <c r="X2">
        <v>29</v>
      </c>
      <c r="Y2">
        <v>30</v>
      </c>
      <c r="Z2">
        <v>1</v>
      </c>
      <c r="AA2">
        <v>2</v>
      </c>
      <c r="AB2">
        <v>3</v>
      </c>
      <c r="AC2">
        <v>4</v>
      </c>
      <c r="AD2">
        <v>5</v>
      </c>
      <c r="AE2">
        <v>6</v>
      </c>
      <c r="AF2">
        <v>7</v>
      </c>
      <c r="AG2">
        <v>8</v>
      </c>
      <c r="AH2">
        <v>9</v>
      </c>
      <c r="AI2">
        <v>10</v>
      </c>
      <c r="AJ2">
        <v>11</v>
      </c>
      <c r="AK2">
        <v>12</v>
      </c>
      <c r="AL2">
        <v>13</v>
      </c>
      <c r="AM2">
        <v>14</v>
      </c>
      <c r="AN2">
        <v>15</v>
      </c>
      <c r="AO2">
        <v>16</v>
      </c>
      <c r="AP2">
        <v>17</v>
      </c>
      <c r="AQ2">
        <v>18</v>
      </c>
      <c r="AR2">
        <v>19</v>
      </c>
      <c r="AS2">
        <v>20</v>
      </c>
      <c r="AT2">
        <v>21</v>
      </c>
      <c r="AU2">
        <v>22</v>
      </c>
      <c r="AV2">
        <v>23</v>
      </c>
      <c r="AW2">
        <v>24</v>
      </c>
      <c r="AX2">
        <v>25</v>
      </c>
      <c r="AY2">
        <v>26</v>
      </c>
      <c r="AZ2">
        <v>27</v>
      </c>
      <c r="BA2">
        <v>28</v>
      </c>
      <c r="BB2">
        <v>29</v>
      </c>
      <c r="BC2">
        <v>30</v>
      </c>
      <c r="BD2">
        <v>31</v>
      </c>
      <c r="BE2">
        <v>1</v>
      </c>
      <c r="BF2">
        <v>2</v>
      </c>
      <c r="BG2">
        <v>3</v>
      </c>
      <c r="BH2">
        <v>4</v>
      </c>
      <c r="BI2">
        <v>5</v>
      </c>
      <c r="BJ2">
        <v>6</v>
      </c>
      <c r="BK2">
        <v>7</v>
      </c>
      <c r="BL2">
        <v>8</v>
      </c>
      <c r="BM2">
        <v>9</v>
      </c>
      <c r="BN2">
        <v>10</v>
      </c>
      <c r="BO2">
        <v>11</v>
      </c>
      <c r="BP2">
        <v>12</v>
      </c>
      <c r="BQ2">
        <v>13</v>
      </c>
      <c r="BR2">
        <v>14</v>
      </c>
      <c r="BS2">
        <v>15</v>
      </c>
      <c r="BT2">
        <v>16</v>
      </c>
      <c r="BU2">
        <v>17</v>
      </c>
      <c r="BV2">
        <v>18</v>
      </c>
      <c r="BW2">
        <v>19</v>
      </c>
      <c r="BX2">
        <v>20</v>
      </c>
      <c r="BY2">
        <v>21</v>
      </c>
      <c r="BZ2">
        <v>22</v>
      </c>
      <c r="CA2">
        <v>23</v>
      </c>
      <c r="CB2">
        <v>24</v>
      </c>
      <c r="CC2">
        <v>25</v>
      </c>
      <c r="CD2">
        <v>26</v>
      </c>
      <c r="CE2">
        <v>27</v>
      </c>
      <c r="CF2">
        <v>28</v>
      </c>
      <c r="CG2">
        <v>29</v>
      </c>
      <c r="CH2">
        <v>30</v>
      </c>
      <c r="CI2">
        <v>1</v>
      </c>
      <c r="CJ2">
        <v>2</v>
      </c>
      <c r="CK2">
        <v>3</v>
      </c>
      <c r="CL2">
        <v>4</v>
      </c>
      <c r="CM2">
        <v>5</v>
      </c>
      <c r="CN2">
        <v>6</v>
      </c>
      <c r="CO2">
        <v>7</v>
      </c>
      <c r="CP2">
        <v>8</v>
      </c>
      <c r="CQ2">
        <v>9</v>
      </c>
      <c r="CR2">
        <v>10</v>
      </c>
      <c r="CS2">
        <v>11</v>
      </c>
      <c r="CT2">
        <v>12</v>
      </c>
      <c r="CU2">
        <v>13</v>
      </c>
      <c r="CV2">
        <v>14</v>
      </c>
      <c r="CW2">
        <v>15</v>
      </c>
      <c r="CX2">
        <v>16</v>
      </c>
      <c r="CY2">
        <v>17</v>
      </c>
      <c r="CZ2">
        <v>18</v>
      </c>
      <c r="DA2">
        <v>19</v>
      </c>
      <c r="DB2">
        <v>20</v>
      </c>
      <c r="DC2">
        <v>21</v>
      </c>
      <c r="DD2">
        <v>22</v>
      </c>
      <c r="DE2">
        <v>23</v>
      </c>
      <c r="DF2">
        <v>24</v>
      </c>
      <c r="DG2">
        <v>25</v>
      </c>
      <c r="DH2">
        <v>26</v>
      </c>
      <c r="DI2">
        <v>27</v>
      </c>
      <c r="DJ2">
        <v>28</v>
      </c>
      <c r="DK2">
        <v>29</v>
      </c>
      <c r="DL2">
        <v>30</v>
      </c>
      <c r="DM2">
        <v>31</v>
      </c>
      <c r="DN2">
        <v>1</v>
      </c>
      <c r="DO2">
        <v>2</v>
      </c>
      <c r="DP2">
        <v>3</v>
      </c>
      <c r="DQ2">
        <v>4</v>
      </c>
      <c r="DR2">
        <v>5</v>
      </c>
      <c r="DS2">
        <v>6</v>
      </c>
      <c r="DT2">
        <v>7</v>
      </c>
      <c r="DU2">
        <v>8</v>
      </c>
      <c r="DV2">
        <v>9</v>
      </c>
      <c r="DW2">
        <v>10</v>
      </c>
      <c r="DX2">
        <v>11</v>
      </c>
      <c r="DY2">
        <v>12</v>
      </c>
      <c r="DZ2">
        <v>13</v>
      </c>
      <c r="EA2">
        <v>14</v>
      </c>
      <c r="EB2">
        <v>15</v>
      </c>
      <c r="EC2">
        <v>16</v>
      </c>
      <c r="ED2">
        <v>17</v>
      </c>
      <c r="EE2">
        <v>18</v>
      </c>
      <c r="EF2">
        <v>19</v>
      </c>
      <c r="EG2">
        <v>20</v>
      </c>
      <c r="EH2">
        <v>21</v>
      </c>
      <c r="EI2">
        <v>22</v>
      </c>
      <c r="EJ2">
        <v>23</v>
      </c>
      <c r="EK2">
        <v>24</v>
      </c>
      <c r="EL2">
        <v>25</v>
      </c>
      <c r="EM2">
        <v>26</v>
      </c>
      <c r="EN2">
        <v>27</v>
      </c>
      <c r="EO2">
        <v>28</v>
      </c>
      <c r="EP2">
        <v>29</v>
      </c>
      <c r="EQ2">
        <v>30</v>
      </c>
      <c r="ER2">
        <v>31</v>
      </c>
      <c r="ES2">
        <v>1</v>
      </c>
      <c r="ET2">
        <v>2</v>
      </c>
      <c r="EU2">
        <v>3</v>
      </c>
      <c r="EV2">
        <v>4</v>
      </c>
      <c r="EW2">
        <v>5</v>
      </c>
      <c r="EX2">
        <v>6</v>
      </c>
      <c r="EY2">
        <v>7</v>
      </c>
      <c r="EZ2">
        <v>8</v>
      </c>
      <c r="FA2">
        <v>9</v>
      </c>
      <c r="FB2">
        <v>10</v>
      </c>
      <c r="FC2">
        <v>11</v>
      </c>
      <c r="FD2">
        <v>12</v>
      </c>
      <c r="FE2">
        <v>13</v>
      </c>
      <c r="FF2">
        <v>14</v>
      </c>
      <c r="FG2">
        <v>15</v>
      </c>
      <c r="FH2">
        <v>16</v>
      </c>
      <c r="FI2">
        <v>17</v>
      </c>
      <c r="FJ2">
        <v>18</v>
      </c>
      <c r="FK2">
        <v>19</v>
      </c>
      <c r="FL2">
        <v>20</v>
      </c>
      <c r="FM2">
        <v>21</v>
      </c>
      <c r="FN2">
        <v>22</v>
      </c>
      <c r="FO2">
        <v>23</v>
      </c>
      <c r="FP2">
        <v>24</v>
      </c>
      <c r="FQ2">
        <v>25</v>
      </c>
      <c r="FR2">
        <v>26</v>
      </c>
      <c r="FS2">
        <v>27</v>
      </c>
      <c r="FT2">
        <v>28</v>
      </c>
      <c r="FU2">
        <v>1</v>
      </c>
      <c r="FV2">
        <v>2</v>
      </c>
      <c r="FW2">
        <v>3</v>
      </c>
      <c r="FX2">
        <v>4</v>
      </c>
      <c r="FY2">
        <v>5</v>
      </c>
      <c r="FZ2">
        <v>6</v>
      </c>
      <c r="GA2">
        <v>7</v>
      </c>
      <c r="GB2">
        <v>8</v>
      </c>
      <c r="GC2">
        <v>9</v>
      </c>
      <c r="GD2">
        <v>10</v>
      </c>
      <c r="GE2">
        <v>11</v>
      </c>
      <c r="GF2">
        <v>12</v>
      </c>
      <c r="GG2">
        <v>13</v>
      </c>
      <c r="GH2">
        <v>14</v>
      </c>
      <c r="GI2">
        <v>15</v>
      </c>
      <c r="GJ2">
        <v>16</v>
      </c>
      <c r="GK2">
        <v>17</v>
      </c>
      <c r="GL2">
        <v>18</v>
      </c>
      <c r="GM2">
        <v>19</v>
      </c>
      <c r="GN2">
        <v>20</v>
      </c>
      <c r="GO2">
        <v>21</v>
      </c>
      <c r="GP2">
        <v>22</v>
      </c>
      <c r="GQ2">
        <v>23</v>
      </c>
      <c r="GR2">
        <v>24</v>
      </c>
      <c r="GS2">
        <v>25</v>
      </c>
      <c r="GT2">
        <v>26</v>
      </c>
      <c r="GU2">
        <v>27</v>
      </c>
      <c r="GV2">
        <v>28</v>
      </c>
      <c r="GW2">
        <v>29</v>
      </c>
      <c r="GX2">
        <v>30</v>
      </c>
      <c r="GY2">
        <v>31</v>
      </c>
      <c r="GZ2">
        <v>1</v>
      </c>
      <c r="HA2">
        <v>2</v>
      </c>
      <c r="HB2">
        <v>3</v>
      </c>
      <c r="HC2">
        <v>4</v>
      </c>
      <c r="HD2">
        <v>5</v>
      </c>
      <c r="HE2">
        <v>6</v>
      </c>
      <c r="HF2">
        <v>7</v>
      </c>
      <c r="HG2">
        <v>8</v>
      </c>
      <c r="HH2">
        <v>9</v>
      </c>
      <c r="HI2">
        <v>10</v>
      </c>
      <c r="HJ2">
        <v>11</v>
      </c>
      <c r="HK2">
        <v>12</v>
      </c>
      <c r="HL2">
        <v>13</v>
      </c>
      <c r="HM2">
        <v>14</v>
      </c>
      <c r="HN2">
        <v>15</v>
      </c>
      <c r="HO2">
        <v>16</v>
      </c>
      <c r="HP2">
        <v>17</v>
      </c>
      <c r="HQ2">
        <v>18</v>
      </c>
      <c r="HR2">
        <v>19</v>
      </c>
      <c r="HS2">
        <v>20</v>
      </c>
      <c r="HT2">
        <v>21</v>
      </c>
      <c r="HU2">
        <v>22</v>
      </c>
      <c r="HV2">
        <v>23</v>
      </c>
      <c r="HW2">
        <v>24</v>
      </c>
      <c r="HX2">
        <v>25</v>
      </c>
      <c r="HY2">
        <v>26</v>
      </c>
      <c r="HZ2">
        <v>27</v>
      </c>
      <c r="IA2">
        <v>28</v>
      </c>
      <c r="IB2">
        <v>29</v>
      </c>
      <c r="IC2">
        <v>30</v>
      </c>
    </row>
    <row r="3" spans="1:237" ht="20.25" customHeight="1">
      <c r="A3" s="1" t="s">
        <v>12</v>
      </c>
      <c r="B3" s="2">
        <v>45915</v>
      </c>
      <c r="C3" s="2">
        <v>46137</v>
      </c>
      <c r="D3" s="3">
        <f>- _xlfn.DAYS(B3,C3) + 1</f>
        <v>223</v>
      </c>
      <c r="J3" s="10" t="s">
        <v>12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3"/>
    </row>
    <row r="4" spans="1:237" ht="15.75" customHeight="1">
      <c r="A4" s="4" t="s">
        <v>13</v>
      </c>
      <c r="B4" s="2">
        <v>45915</v>
      </c>
      <c r="C4" s="2">
        <v>46053</v>
      </c>
      <c r="D4" s="3">
        <f t="shared" ref="D4:D19" si="0">- _xlfn.DAYS(B4,C4) + 1</f>
        <v>139</v>
      </c>
      <c r="J4" s="27" t="s">
        <v>14</v>
      </c>
      <c r="K4" s="28"/>
      <c r="L4" s="28"/>
      <c r="M4" s="28"/>
      <c r="N4" s="28"/>
      <c r="O4" s="28"/>
      <c r="P4" s="28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44"/>
    </row>
    <row r="5" spans="1:237">
      <c r="A5" s="1" t="s">
        <v>15</v>
      </c>
      <c r="B5" s="2">
        <v>45922</v>
      </c>
      <c r="C5" s="2">
        <v>46075</v>
      </c>
      <c r="D5" s="3">
        <f t="shared" si="0"/>
        <v>154</v>
      </c>
      <c r="Q5" s="13" t="s">
        <v>15</v>
      </c>
      <c r="R5" s="14"/>
      <c r="S5" s="14"/>
      <c r="T5" s="14"/>
      <c r="U5" s="14"/>
      <c r="V5" s="14"/>
      <c r="W5" s="14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5"/>
    </row>
    <row r="6" spans="1:237">
      <c r="A6" s="1" t="s">
        <v>16</v>
      </c>
      <c r="B6" s="2">
        <v>45929</v>
      </c>
      <c r="C6" s="2">
        <v>46054</v>
      </c>
      <c r="D6" s="3">
        <f t="shared" si="0"/>
        <v>126</v>
      </c>
      <c r="X6" s="17" t="s">
        <v>17</v>
      </c>
      <c r="Y6" s="18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20"/>
    </row>
    <row r="7" spans="1:237">
      <c r="A7" s="1" t="s">
        <v>18</v>
      </c>
      <c r="B7" s="2">
        <v>45931</v>
      </c>
      <c r="C7" s="2">
        <v>46075</v>
      </c>
      <c r="D7" s="3">
        <f t="shared" si="0"/>
        <v>145</v>
      </c>
      <c r="Z7" s="26" t="s">
        <v>19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2"/>
    </row>
    <row r="8" spans="1:237">
      <c r="A8" s="1" t="s">
        <v>20</v>
      </c>
      <c r="B8" s="2">
        <v>45931</v>
      </c>
      <c r="C8" s="2">
        <v>46082</v>
      </c>
      <c r="D8" s="3">
        <f>- _xlfn.DAYS(B8,C8) + 1</f>
        <v>152</v>
      </c>
      <c r="Z8" s="23" t="s">
        <v>21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5"/>
    </row>
    <row r="9" spans="1:237">
      <c r="A9" s="1" t="s">
        <v>22</v>
      </c>
      <c r="B9" s="2">
        <v>46001</v>
      </c>
      <c r="C9" s="2">
        <v>46087</v>
      </c>
      <c r="D9" s="3">
        <f t="shared" si="0"/>
        <v>87</v>
      </c>
      <c r="CR9" s="27" t="s">
        <v>23</v>
      </c>
      <c r="CS9" s="28"/>
      <c r="CT9" s="28"/>
      <c r="CU9" s="28"/>
      <c r="CV9" s="28"/>
      <c r="CW9" s="29"/>
      <c r="CX9" s="29"/>
      <c r="CY9" s="29"/>
      <c r="CZ9" s="29"/>
      <c r="DA9" s="29"/>
      <c r="DB9" s="29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11"/>
      <c r="FW9" s="11"/>
      <c r="FX9" s="11"/>
      <c r="FY9" s="11"/>
      <c r="FZ9" s="12"/>
    </row>
    <row r="10" spans="1:237">
      <c r="A10" s="1" t="s">
        <v>24</v>
      </c>
      <c r="B10" s="2">
        <v>46006</v>
      </c>
      <c r="C10" s="2">
        <v>46011</v>
      </c>
      <c r="D10" s="3">
        <f t="shared" si="0"/>
        <v>6</v>
      </c>
      <c r="CW10" s="23" t="s">
        <v>25</v>
      </c>
      <c r="CX10" s="24"/>
      <c r="CY10" s="24"/>
      <c r="CZ10" s="31"/>
      <c r="DA10" s="24"/>
      <c r="DB10" s="25"/>
    </row>
    <row r="11" spans="1:237">
      <c r="A11" s="1" t="s">
        <v>26</v>
      </c>
      <c r="B11" s="2">
        <v>46009</v>
      </c>
      <c r="C11" s="2">
        <v>46009</v>
      </c>
      <c r="D11" s="3">
        <f t="shared" si="0"/>
        <v>1</v>
      </c>
      <c r="CZ11" s="30"/>
    </row>
    <row r="12" spans="1:237">
      <c r="A12" s="1" t="s">
        <v>27</v>
      </c>
      <c r="B12" s="2">
        <v>46047</v>
      </c>
      <c r="C12" s="2">
        <v>46047</v>
      </c>
      <c r="D12" s="3">
        <f t="shared" si="0"/>
        <v>1</v>
      </c>
      <c r="EL12" s="34"/>
    </row>
    <row r="13" spans="1:237">
      <c r="A13" s="1" t="s">
        <v>28</v>
      </c>
      <c r="B13" s="2">
        <v>46041</v>
      </c>
      <c r="C13" s="2">
        <v>46047</v>
      </c>
      <c r="D13" s="3">
        <f t="shared" si="0"/>
        <v>7</v>
      </c>
      <c r="EF13" s="23" t="s">
        <v>29</v>
      </c>
      <c r="EG13" s="32"/>
      <c r="EH13" s="32"/>
      <c r="EI13" s="32"/>
      <c r="EJ13" s="36"/>
      <c r="EK13" s="32"/>
      <c r="EL13" s="33"/>
    </row>
    <row r="14" spans="1:237">
      <c r="A14" s="1" t="s">
        <v>30</v>
      </c>
      <c r="B14" s="2">
        <v>46045</v>
      </c>
      <c r="C14" s="2">
        <v>46045</v>
      </c>
      <c r="D14" s="3">
        <f t="shared" si="0"/>
        <v>1</v>
      </c>
      <c r="EJ14" s="35"/>
    </row>
    <row r="15" spans="1:237">
      <c r="A15" s="1" t="s">
        <v>31</v>
      </c>
      <c r="B15" s="2">
        <v>46073</v>
      </c>
      <c r="C15" s="2">
        <v>46073</v>
      </c>
      <c r="D15" s="3">
        <f t="shared" si="0"/>
        <v>1</v>
      </c>
      <c r="FL15" s="37"/>
    </row>
    <row r="16" spans="1:237" ht="15" customHeight="1">
      <c r="A16" s="4" t="s">
        <v>32</v>
      </c>
      <c r="B16" s="2">
        <v>46076</v>
      </c>
      <c r="C16" s="2">
        <v>46096</v>
      </c>
      <c r="D16" s="3">
        <f t="shared" si="0"/>
        <v>21</v>
      </c>
      <c r="FO16" s="10" t="s">
        <v>32</v>
      </c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9"/>
    </row>
    <row r="17" spans="1:232">
      <c r="A17" s="1" t="s">
        <v>33</v>
      </c>
      <c r="B17" s="2">
        <v>46099</v>
      </c>
      <c r="C17" s="2">
        <v>46099</v>
      </c>
      <c r="D17" s="3">
        <f t="shared" si="0"/>
        <v>1</v>
      </c>
      <c r="GL17" s="37"/>
    </row>
    <row r="18" spans="1:232" ht="15" customHeight="1">
      <c r="A18" s="4" t="s">
        <v>34</v>
      </c>
      <c r="B18" s="2">
        <v>46104</v>
      </c>
      <c r="C18" s="2">
        <v>46135</v>
      </c>
      <c r="D18" s="3">
        <f t="shared" si="0"/>
        <v>32</v>
      </c>
      <c r="GQ18" s="38" t="s">
        <v>34</v>
      </c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40"/>
    </row>
    <row r="19" spans="1:232">
      <c r="A19" t="s">
        <v>35</v>
      </c>
      <c r="B19" s="41">
        <v>46137</v>
      </c>
      <c r="C19" s="41">
        <v>46137</v>
      </c>
      <c r="D19" s="3">
        <f t="shared" si="0"/>
        <v>1</v>
      </c>
      <c r="HX19" s="37"/>
    </row>
  </sheetData>
  <mergeCells count="23">
    <mergeCell ref="EF13:EL13"/>
    <mergeCell ref="FO16:GI16"/>
    <mergeCell ref="GQ18:HV18"/>
    <mergeCell ref="X6:ES6"/>
    <mergeCell ref="Z7:FN7"/>
    <mergeCell ref="CR9:FZ9"/>
    <mergeCell ref="Z8:FU8"/>
    <mergeCell ref="CW10:DB10"/>
    <mergeCell ref="FU1:GY1"/>
    <mergeCell ref="GZ1:IC1"/>
    <mergeCell ref="J3:HX3"/>
    <mergeCell ref="J4:ER4"/>
    <mergeCell ref="Q5:FN5"/>
    <mergeCell ref="Z1:BD1"/>
    <mergeCell ref="BE1:CH1"/>
    <mergeCell ref="CI1:DM1"/>
    <mergeCell ref="DN1:ER1"/>
    <mergeCell ref="ES1:FT1"/>
    <mergeCell ref="A1:A2"/>
    <mergeCell ref="B1:B2"/>
    <mergeCell ref="C1:C2"/>
    <mergeCell ref="D1:D2"/>
    <mergeCell ref="E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Guillermo SLE</cp:lastModifiedBy>
  <cp:revision/>
  <dcterms:created xsi:type="dcterms:W3CDTF">2026-02-05T08:58:08Z</dcterms:created>
  <dcterms:modified xsi:type="dcterms:W3CDTF">2026-02-07T12:57:55Z</dcterms:modified>
  <cp:category/>
  <cp:contentStatus/>
</cp:coreProperties>
</file>