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uanledu-my.sharepoint.com/personal/fernando_herreragrc_uanl_edu_mx/Documents/Semestre 9/Teoria de la Informacion/Medio Curso/2-Canales/"/>
    </mc:Choice>
  </mc:AlternateContent>
  <xr:revisionPtr revIDLastSave="3" documentId="13_ncr:1_{330CCCBC-8A5D-4101-B834-7F5D716FDD2B}" xr6:coauthVersionLast="47" xr6:coauthVersionMax="47" xr10:uidLastSave="{BE38D4E3-689F-495E-881E-9DEEFEA9AFED}"/>
  <bookViews>
    <workbookView xWindow="-120" yWindow="-120" windowWidth="25440" windowHeight="1539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4" i="2" l="1"/>
  <c r="BL1" i="2"/>
  <c r="I43" i="1"/>
  <c r="I42" i="1"/>
  <c r="I39" i="1"/>
  <c r="I40" i="1"/>
  <c r="I41" i="1"/>
  <c r="I38" i="1"/>
</calcChain>
</file>

<file path=xl/sharedStrings.xml><?xml version="1.0" encoding="utf-8"?>
<sst xmlns="http://schemas.openxmlformats.org/spreadsheetml/2006/main" count="143" uniqueCount="126">
  <si>
    <t>A= {0000,1111}</t>
  </si>
  <si>
    <t>l</t>
  </si>
  <si>
    <t>nA</t>
  </si>
  <si>
    <t xml:space="preserve">B </t>
  </si>
  <si>
    <t>nB</t>
  </si>
  <si>
    <r>
      <t>2</t>
    </r>
    <r>
      <rPr>
        <sz val="11"/>
        <color theme="1"/>
        <rFont val="Calibri"/>
        <family val="2"/>
      </rPr>
      <t>^l</t>
    </r>
  </si>
  <si>
    <r>
      <t>3</t>
    </r>
    <r>
      <rPr>
        <sz val="11"/>
        <color theme="1"/>
        <rFont val="Calibri"/>
        <family val="2"/>
      </rPr>
      <t>^l</t>
    </r>
  </si>
  <si>
    <t>A</t>
  </si>
  <si>
    <t>00,01,10,00</t>
  </si>
  <si>
    <t>0,1,*</t>
  </si>
  <si>
    <t>00,01,0*,10,11,1*,*0,*1,**</t>
  </si>
  <si>
    <r>
      <t>3</t>
    </r>
    <r>
      <rPr>
        <sz val="11"/>
        <color theme="1"/>
        <rFont val="Calibri"/>
        <family val="2"/>
      </rPr>
      <t>^l</t>
    </r>
    <r>
      <rPr>
        <sz val="11"/>
        <color theme="1"/>
        <rFont val="Calibri"/>
        <family val="2"/>
        <scheme val="minor"/>
      </rPr>
      <t xml:space="preserve"> : 2^l</t>
    </r>
  </si>
  <si>
    <t>-</t>
  </si>
  <si>
    <t>0000,1111</t>
  </si>
  <si>
    <t>0000,0001,000*,0010,…</t>
  </si>
  <si>
    <t>0000 0000,1111 1111, 0000 1111, 1111 0000</t>
  </si>
  <si>
    <t>#,*,%,i,&amp;</t>
  </si>
  <si>
    <t>0,1</t>
  </si>
  <si>
    <t>##,**,%%,ii,&amp;&amp; ,#*,#%,#i,#&amp;,*#,…</t>
  </si>
  <si>
    <t>##,**,%%</t>
  </si>
  <si>
    <t>#</t>
  </si>
  <si>
    <t>###,#**,#%%,**#,%%#,iii</t>
  </si>
  <si>
    <r>
      <t>5</t>
    </r>
    <r>
      <rPr>
        <sz val="11"/>
        <color theme="1"/>
        <rFont val="Calibri"/>
        <family val="2"/>
      </rPr>
      <t>^l</t>
    </r>
  </si>
  <si>
    <r>
      <t>3</t>
    </r>
    <r>
      <rPr>
        <sz val="11"/>
        <color theme="1"/>
        <rFont val="Calibri"/>
        <family val="2"/>
      </rPr>
      <t>^{4*piso(l/4)}</t>
    </r>
    <r>
      <rPr>
        <sz val="11"/>
        <color theme="1"/>
        <rFont val="Calibri"/>
        <family val="2"/>
        <scheme val="minor"/>
      </rPr>
      <t xml:space="preserve"> :</t>
    </r>
  </si>
  <si>
    <t xml:space="preserve"> 2^{piso(l/4)}</t>
  </si>
  <si>
    <t>####,##**,#**#,**##,##%%,#%%#,%%##,#iii,iii#,**%%,%%**,&amp;&amp;&amp;&amp;,%%%%,****</t>
  </si>
  <si>
    <t>###,***,%%%,iii,&amp;&amp;…</t>
  </si>
  <si>
    <t>####,****,%%%%,iiii,&amp;&amp;&amp;&amp;…</t>
  </si>
  <si>
    <t>#####,*****,%%%%%,iiiii,&amp;&amp;&amp;&amp;&amp;…</t>
  </si>
  <si>
    <t>&amp;&amp;&amp;&amp;#,#&amp;&amp;&amp;&amp;,iii##,#iii#,##iii,iii**,**iii,iii%%,%%iii,%%%%#,%%#%%,#%%%%,%%###,#%%##,##%%#,###%%,%%**#,%%#**,#%%**,**%%#,**#%%,#**%%,****#,**#**,#****,**###,#**##,##**#,###**,#####</t>
  </si>
  <si>
    <t>######******,%%%%%%,iiiiii,&amp;&amp;&amp;&amp;&amp;&amp;…</t>
  </si>
  <si>
    <t>######,####**,###**#,##**##,#**###,**####,##****,#**#**,**##**,**#**#,****##,******,####%%,###%%#,##%%##,#%%###,%%####,##%%%%,#%%#%%,%%##%%,%%#%%#,%%%%##,%%%%%%,##&amp;&amp;&amp;&amp;,#&amp;&amp;&amp;&amp;#,&amp;&amp;&amp;&amp;##,****%%,**%%**,%%****,**%%%%,%%**%%,%%%%**,**%%##,**#%%#,**##%%,#**#%%,##**%%,%%**##,%%#**#,%%##**,#%%#**,##%%**,iii###,#iii##,##iii#,###iii,iiiiii,iii**#,iii#**,#iii**,#**iii,**#iii,**iii#,iii%%#,iii#%%,#iii%%,#%%iii,%%#iii,%%iii#,&amp;&amp;&amp;&amp;##,#&amp;&amp;&amp;&amp;#,##&amp;&amp;&amp;&amp;,&amp;&amp;&amp;&amp;**,**&amp;&amp;&amp;&amp;,&amp;&amp;&amp;&amp;%%,%%&amp;&amp;&amp;&amp;</t>
  </si>
  <si>
    <t>######</t>
  </si>
  <si>
    <t>####**</t>
  </si>
  <si>
    <t>###**#</t>
  </si>
  <si>
    <t>##**##</t>
  </si>
  <si>
    <t>#**###</t>
  </si>
  <si>
    <t>**####</t>
  </si>
  <si>
    <t>##****</t>
  </si>
  <si>
    <t>#**#**</t>
  </si>
  <si>
    <t>**##**</t>
  </si>
  <si>
    <t>**#**#</t>
  </si>
  <si>
    <t>****##</t>
  </si>
  <si>
    <t>******</t>
  </si>
  <si>
    <t>####%%</t>
  </si>
  <si>
    <t>###%%#</t>
  </si>
  <si>
    <t>##%%##</t>
  </si>
  <si>
    <t>#%%###</t>
  </si>
  <si>
    <t>%%####</t>
  </si>
  <si>
    <t>##%%%%</t>
  </si>
  <si>
    <t>#%%#%%</t>
  </si>
  <si>
    <t>%%##%%</t>
  </si>
  <si>
    <t>%%#%%#</t>
  </si>
  <si>
    <t>%%%%##</t>
  </si>
  <si>
    <t>%%%%%%</t>
  </si>
  <si>
    <t>##&amp;&amp;&amp;&amp;</t>
  </si>
  <si>
    <t>#&amp;&amp;&amp;&amp;#</t>
  </si>
  <si>
    <t>&amp;&amp;&amp;&amp;##</t>
  </si>
  <si>
    <t>****%%</t>
  </si>
  <si>
    <t>**%%**</t>
  </si>
  <si>
    <t>%%****</t>
  </si>
  <si>
    <t>**%%%%</t>
  </si>
  <si>
    <t>%%**%%</t>
  </si>
  <si>
    <t>%%%%**</t>
  </si>
  <si>
    <t>**%%##</t>
  </si>
  <si>
    <t>**#%%#</t>
  </si>
  <si>
    <t>**##%%</t>
  </si>
  <si>
    <t>#**#%%</t>
  </si>
  <si>
    <t>##**%%</t>
  </si>
  <si>
    <t>%%**##</t>
  </si>
  <si>
    <t>%%#**#</t>
  </si>
  <si>
    <t>%%##**</t>
  </si>
  <si>
    <t>#%%#**</t>
  </si>
  <si>
    <t>##%%**</t>
  </si>
  <si>
    <t>iii###</t>
  </si>
  <si>
    <t>#iii##</t>
  </si>
  <si>
    <t>##iii#</t>
  </si>
  <si>
    <t>###iii</t>
  </si>
  <si>
    <t>iiiiii</t>
  </si>
  <si>
    <t>iii**#</t>
  </si>
  <si>
    <t>iii#**</t>
  </si>
  <si>
    <t>#iii**</t>
  </si>
  <si>
    <t>#**iii</t>
  </si>
  <si>
    <t>**#iii</t>
  </si>
  <si>
    <t>**iii#</t>
  </si>
  <si>
    <t>iii%%#</t>
  </si>
  <si>
    <t>iii#%%</t>
  </si>
  <si>
    <t>#iii%%</t>
  </si>
  <si>
    <t>#%%iii</t>
  </si>
  <si>
    <t>%%#iii</t>
  </si>
  <si>
    <t>%%iii#</t>
  </si>
  <si>
    <t>&amp;&amp;&amp;&amp;**</t>
  </si>
  <si>
    <t>**&amp;&amp;&amp;&amp;</t>
  </si>
  <si>
    <t>&amp;&amp;&amp;&amp;%%</t>
  </si>
  <si>
    <t>%%&amp;&amp;&amp;&amp;</t>
  </si>
  <si>
    <t>&amp;&amp;&amp;&amp;#</t>
  </si>
  <si>
    <t>#&amp;&amp;&amp;&amp;</t>
  </si>
  <si>
    <t>iii##</t>
  </si>
  <si>
    <t>#iii#</t>
  </si>
  <si>
    <t>##iii</t>
  </si>
  <si>
    <t>iii**</t>
  </si>
  <si>
    <t>**iii</t>
  </si>
  <si>
    <t>iii%%</t>
  </si>
  <si>
    <t>%%iii</t>
  </si>
  <si>
    <t>%%%%#</t>
  </si>
  <si>
    <t>%%#%%</t>
  </si>
  <si>
    <t>#%%%%</t>
  </si>
  <si>
    <t>%%###</t>
  </si>
  <si>
    <t>#%%##</t>
  </si>
  <si>
    <t>##%%#</t>
  </si>
  <si>
    <t>###%%</t>
  </si>
  <si>
    <t>%%**#</t>
  </si>
  <si>
    <t>%%#**</t>
  </si>
  <si>
    <t>#%%**</t>
  </si>
  <si>
    <t>**%%#</t>
  </si>
  <si>
    <t>**#%%</t>
  </si>
  <si>
    <t>#**%%</t>
  </si>
  <si>
    <t>****#</t>
  </si>
  <si>
    <t>**#**</t>
  </si>
  <si>
    <t>#****</t>
  </si>
  <si>
    <t>**###</t>
  </si>
  <si>
    <t>#**##</t>
  </si>
  <si>
    <t>##**#</t>
  </si>
  <si>
    <t>###**</t>
  </si>
  <si>
    <t>#####</t>
  </si>
  <si>
    <t>Sacar relacion con minimos cuadrados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</si>
</sst>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0" borderId="0" xfId="0" applyFon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8716972878390198E-2"/>
                  <c:y val="0.3392136920384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Hoja1!$M$38:$M$41</c:f>
              <c:numCache>
                <c:formatCode>General</c:formatCode>
                <c:ptCount val="4"/>
                <c:pt idx="0">
                  <c:v>5</c:v>
                </c:pt>
                <c:pt idx="1">
                  <c:v>25</c:v>
                </c:pt>
                <c:pt idx="2">
                  <c:v>125</c:v>
                </c:pt>
                <c:pt idx="3">
                  <c:v>625</c:v>
                </c:pt>
              </c:numCache>
            </c:numRef>
          </c:xVal>
          <c:yVal>
            <c:numRef>
              <c:f>Hoja1!$N$38:$N$41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0-4FD7-82CB-3DE3795E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578656"/>
        <c:axId val="1326583648"/>
      </c:scatterChart>
      <c:valAx>
        <c:axId val="132657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6583648"/>
        <c:crosses val="autoZero"/>
        <c:crossBetween val="midCat"/>
      </c:valAx>
      <c:valAx>
        <c:axId val="13265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657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85725</xdr:colOff>
      <xdr:row>0</xdr:row>
      <xdr:rowOff>85725</xdr:rowOff>
    </xdr:from>
    <xdr:to>
      <xdr:col>8</xdr:col>
      <xdr:colOff>179838</xdr:colOff>
      <xdr:row>7</xdr:row>
      <xdr:rowOff>133177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B2429B-9130-4379-BFB5-E789D8B19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9725" y="85725"/>
          <a:ext cx="9095238" cy="13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980876</xdr:colOff>
      <xdr:row>34</xdr:row>
      <xdr:rowOff>85667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76D4A6C-EC5E-4522-9E16-E8F1A646A5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" y="6096000"/>
          <a:ext cx="1590476" cy="466667"/>
        </a:xfrm>
        <a:prstGeom prst="rect">
          <a:avLst/>
        </a:prstGeom>
      </xdr:spPr>
    </xdr:pic>
    <xdr:clientData/>
  </xdr:twoCellAnchor>
  <xdr:twoCellAnchor>
    <xdr:from>
      <xdr:col>14</xdr:col>
      <xdr:colOff>381000</xdr:colOff>
      <xdr:row>35</xdr:row>
      <xdr:rowOff>71437</xdr:rowOff>
    </xdr:from>
    <xdr:to>
      <xdr:col>22</xdr:col>
      <xdr:colOff>76200</xdr:colOff>
      <xdr:row>49</xdr:row>
      <xdr:rowOff>147637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3749BF7-3135-4EB3-B43B-25274A3831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48"/>
  <sheetViews>
    <sheetView tabSelected="1" workbookViewId="0">
      <selection activeCell="I52" sqref="I52"/>
    </sheetView>
  </sheetViews>
  <sheetFormatPr baseColWidth="10" defaultColWidth="9.140625" defaultRowHeight="15" x14ac:dyDescent="0.25"/>
  <cols>
    <col min="2" max="2" width="13.7109375" customWidth="1"/>
    <col min="4" max="4" width="38" bestFit="1" customWidth="1"/>
    <col min="5" max="5" width="12.42578125" bestFit="1" customWidth="1"/>
    <col min="6" max="6" width="51.28515625" customWidth="1"/>
    <col min="7" max="7" width="15" bestFit="1" customWidth="1"/>
  </cols>
  <sheetData>
    <row r="3" spans="2:7" x14ac:dyDescent="0.25">
      <c r="B3" t="s">
        <v>0</v>
      </c>
    </row>
    <row r="10" spans="2:7" x14ac:dyDescent="0.25">
      <c r="E10" t="s">
        <v>5</v>
      </c>
      <c r="G10" t="s">
        <v>6</v>
      </c>
    </row>
    <row r="11" spans="2:7" x14ac:dyDescent="0.25">
      <c r="C11" s="1" t="s">
        <v>1</v>
      </c>
      <c r="D11" s="1" t="s">
        <v>7</v>
      </c>
      <c r="E11" s="1" t="s">
        <v>2</v>
      </c>
      <c r="F11" s="1" t="s">
        <v>3</v>
      </c>
      <c r="G11" s="1" t="s">
        <v>4</v>
      </c>
    </row>
    <row r="12" spans="2:7" x14ac:dyDescent="0.25">
      <c r="C12">
        <v>1</v>
      </c>
      <c r="D12" t="s">
        <v>17</v>
      </c>
      <c r="E12">
        <v>2</v>
      </c>
      <c r="F12" t="s">
        <v>9</v>
      </c>
      <c r="G12">
        <v>3</v>
      </c>
    </row>
    <row r="13" spans="2:7" x14ac:dyDescent="0.25">
      <c r="C13">
        <v>2</v>
      </c>
      <c r="D13" t="s">
        <v>8</v>
      </c>
      <c r="E13">
        <v>4</v>
      </c>
      <c r="F13" t="s">
        <v>10</v>
      </c>
      <c r="G13">
        <v>9</v>
      </c>
    </row>
    <row r="15" spans="2:7" x14ac:dyDescent="0.25">
      <c r="F15" t="s">
        <v>11</v>
      </c>
    </row>
    <row r="17" spans="3:9" x14ac:dyDescent="0.25">
      <c r="I17" s="2"/>
    </row>
    <row r="19" spans="3:9" x14ac:dyDescent="0.25">
      <c r="C19" s="1" t="s">
        <v>1</v>
      </c>
      <c r="D19" s="1" t="s">
        <v>7</v>
      </c>
      <c r="E19" s="1" t="s">
        <v>2</v>
      </c>
      <c r="F19" s="1" t="s">
        <v>3</v>
      </c>
      <c r="G19" s="1" t="s">
        <v>4</v>
      </c>
    </row>
    <row r="20" spans="3:9" x14ac:dyDescent="0.25">
      <c r="C20">
        <v>1</v>
      </c>
      <c r="D20" t="s">
        <v>12</v>
      </c>
      <c r="E20">
        <v>1</v>
      </c>
      <c r="F20" t="s">
        <v>12</v>
      </c>
      <c r="G20">
        <v>1</v>
      </c>
    </row>
    <row r="21" spans="3:9" x14ac:dyDescent="0.25">
      <c r="C21">
        <v>2</v>
      </c>
      <c r="D21" t="s">
        <v>12</v>
      </c>
      <c r="E21">
        <v>1</v>
      </c>
      <c r="F21" t="s">
        <v>12</v>
      </c>
      <c r="G21">
        <v>1</v>
      </c>
    </row>
    <row r="22" spans="3:9" x14ac:dyDescent="0.25">
      <c r="C22">
        <v>3</v>
      </c>
      <c r="D22" t="s">
        <v>12</v>
      </c>
      <c r="E22">
        <v>1</v>
      </c>
      <c r="F22" t="s">
        <v>12</v>
      </c>
      <c r="G22">
        <v>1</v>
      </c>
    </row>
    <row r="23" spans="3:9" x14ac:dyDescent="0.25">
      <c r="C23">
        <v>4</v>
      </c>
      <c r="D23" t="s">
        <v>13</v>
      </c>
      <c r="E23">
        <v>2</v>
      </c>
      <c r="F23" t="s">
        <v>14</v>
      </c>
      <c r="G23">
        <v>81</v>
      </c>
    </row>
    <row r="24" spans="3:9" x14ac:dyDescent="0.25">
      <c r="C24">
        <v>5</v>
      </c>
      <c r="E24">
        <v>2</v>
      </c>
      <c r="F24" t="s">
        <v>14</v>
      </c>
      <c r="G24">
        <v>81</v>
      </c>
    </row>
    <row r="25" spans="3:9" x14ac:dyDescent="0.25">
      <c r="C25">
        <v>6</v>
      </c>
      <c r="E25">
        <v>2</v>
      </c>
      <c r="G25">
        <v>81</v>
      </c>
    </row>
    <row r="26" spans="3:9" x14ac:dyDescent="0.25">
      <c r="C26">
        <v>7</v>
      </c>
      <c r="E26">
        <v>2</v>
      </c>
      <c r="G26">
        <v>81</v>
      </c>
    </row>
    <row r="27" spans="3:9" x14ac:dyDescent="0.25">
      <c r="C27">
        <v>8</v>
      </c>
      <c r="D27" t="s">
        <v>15</v>
      </c>
      <c r="E27">
        <v>4</v>
      </c>
      <c r="G27">
        <v>6561</v>
      </c>
    </row>
    <row r="29" spans="3:9" x14ac:dyDescent="0.25">
      <c r="E29" t="s">
        <v>24</v>
      </c>
      <c r="F29" t="s">
        <v>23</v>
      </c>
      <c r="G29" t="s">
        <v>23</v>
      </c>
    </row>
    <row r="37" spans="3:14" x14ac:dyDescent="0.25">
      <c r="C37" s="1" t="s">
        <v>1</v>
      </c>
      <c r="D37" s="1" t="s">
        <v>7</v>
      </c>
      <c r="E37" s="1" t="s">
        <v>2</v>
      </c>
      <c r="F37" s="1" t="s">
        <v>3</v>
      </c>
      <c r="G37" s="1" t="s">
        <v>4</v>
      </c>
    </row>
    <row r="38" spans="3:14" x14ac:dyDescent="0.25">
      <c r="C38">
        <v>1</v>
      </c>
      <c r="D38" t="s">
        <v>16</v>
      </c>
      <c r="E38">
        <v>5</v>
      </c>
      <c r="F38" t="s">
        <v>20</v>
      </c>
      <c r="G38">
        <v>1</v>
      </c>
      <c r="I38">
        <f>G38/C38</f>
        <v>1</v>
      </c>
      <c r="L38">
        <v>1</v>
      </c>
      <c r="M38">
        <v>5</v>
      </c>
      <c r="N38">
        <v>1</v>
      </c>
    </row>
    <row r="39" spans="3:14" x14ac:dyDescent="0.25">
      <c r="C39">
        <v>2</v>
      </c>
      <c r="D39" t="s">
        <v>18</v>
      </c>
      <c r="E39">
        <v>25</v>
      </c>
      <c r="F39" t="s">
        <v>19</v>
      </c>
      <c r="G39">
        <v>3</v>
      </c>
      <c r="I39">
        <f t="shared" ref="I39:I41" si="0">G39/C39</f>
        <v>1.5</v>
      </c>
      <c r="L39">
        <v>2</v>
      </c>
      <c r="M39">
        <v>25</v>
      </c>
      <c r="N39">
        <v>3</v>
      </c>
    </row>
    <row r="40" spans="3:14" x14ac:dyDescent="0.25">
      <c r="C40">
        <v>3</v>
      </c>
      <c r="D40" t="s">
        <v>26</v>
      </c>
      <c r="E40">
        <v>125</v>
      </c>
      <c r="F40" t="s">
        <v>21</v>
      </c>
      <c r="G40">
        <v>6</v>
      </c>
      <c r="I40">
        <f t="shared" si="0"/>
        <v>2</v>
      </c>
      <c r="L40">
        <v>3</v>
      </c>
      <c r="M40">
        <v>125</v>
      </c>
      <c r="N40">
        <v>6</v>
      </c>
    </row>
    <row r="41" spans="3:14" x14ac:dyDescent="0.25">
      <c r="C41">
        <v>4</v>
      </c>
      <c r="D41" t="s">
        <v>27</v>
      </c>
      <c r="E41">
        <v>625</v>
      </c>
      <c r="F41" t="s">
        <v>25</v>
      </c>
      <c r="G41">
        <v>14</v>
      </c>
      <c r="I41">
        <f t="shared" si="0"/>
        <v>3.5</v>
      </c>
      <c r="L41">
        <v>4</v>
      </c>
      <c r="M41">
        <v>625</v>
      </c>
      <c r="N41">
        <v>14</v>
      </c>
    </row>
    <row r="42" spans="3:14" x14ac:dyDescent="0.25">
      <c r="C42">
        <v>5</v>
      </c>
      <c r="D42" t="s">
        <v>28</v>
      </c>
      <c r="E42">
        <v>3125</v>
      </c>
      <c r="F42" t="s">
        <v>29</v>
      </c>
      <c r="G42">
        <v>30</v>
      </c>
      <c r="I42">
        <f>G42/C42</f>
        <v>6</v>
      </c>
    </row>
    <row r="43" spans="3:14" x14ac:dyDescent="0.25">
      <c r="C43">
        <v>6</v>
      </c>
      <c r="D43" t="s">
        <v>30</v>
      </c>
      <c r="E43">
        <v>15625</v>
      </c>
      <c r="F43" t="s">
        <v>31</v>
      </c>
      <c r="G43">
        <v>63</v>
      </c>
      <c r="I43">
        <f>G43/C43</f>
        <v>10.5</v>
      </c>
    </row>
    <row r="47" spans="3:14" x14ac:dyDescent="0.25">
      <c r="G47" t="s">
        <v>125</v>
      </c>
    </row>
    <row r="48" spans="3:14" x14ac:dyDescent="0.25">
      <c r="E48" t="s">
        <v>22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01EBD-2725-45CF-8E8C-7520B815711E}">
  <dimension ref="A1:BL4"/>
  <sheetViews>
    <sheetView workbookViewId="0">
      <selection activeCell="AY1" sqref="AY1"/>
    </sheetView>
  </sheetViews>
  <sheetFormatPr baseColWidth="10" defaultRowHeight="15" x14ac:dyDescent="0.25"/>
  <sheetData>
    <row r="1" spans="1:64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s="3">
        <f>COUNTA(A1:BK1)</f>
        <v>63</v>
      </c>
    </row>
    <row r="4" spans="1:64" x14ac:dyDescent="0.25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  <c r="O4" t="s">
        <v>109</v>
      </c>
      <c r="P4" t="s">
        <v>110</v>
      </c>
      <c r="Q4" t="s">
        <v>111</v>
      </c>
      <c r="R4" t="s">
        <v>112</v>
      </c>
      <c r="S4" t="s">
        <v>113</v>
      </c>
      <c r="T4" t="s">
        <v>114</v>
      </c>
      <c r="U4" t="s">
        <v>115</v>
      </c>
      <c r="V4" t="s">
        <v>116</v>
      </c>
      <c r="W4" t="s">
        <v>117</v>
      </c>
      <c r="X4" t="s">
        <v>118</v>
      </c>
      <c r="Y4" t="s">
        <v>119</v>
      </c>
      <c r="Z4" t="s">
        <v>120</v>
      </c>
      <c r="AA4" t="s">
        <v>121</v>
      </c>
      <c r="AB4" t="s">
        <v>122</v>
      </c>
      <c r="AC4" t="s">
        <v>123</v>
      </c>
      <c r="AD4" t="s">
        <v>124</v>
      </c>
      <c r="AE4" s="3">
        <f>COUNTA(A4:AD4)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</dc:creator>
  <cp:lastModifiedBy>Fernando Herrera Garcia</cp:lastModifiedBy>
  <dcterms:created xsi:type="dcterms:W3CDTF">2015-06-05T18:19:34Z</dcterms:created>
  <dcterms:modified xsi:type="dcterms:W3CDTF">2022-05-31T00:53:50Z</dcterms:modified>
</cp:coreProperties>
</file>