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365" windowHeight="939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FF000000"/>
      <sz val="13"/>
    </font>
    <font>
      <name val="Calibri"/>
      <color rgb="FF000000"/>
      <sz val="13"/>
    </font>
  </fonts>
  <fills count="3">
    <fill>
      <patternFill/>
    </fill>
    <fill>
      <patternFill patternType="gray125"/>
    </fill>
    <fill>
      <patternFill patternType="solid">
        <fgColor rgb="FFE9EDF4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 readingOrder="1"/>
    </xf>
    <xf numFmtId="0" fontId="2" fillId="2" borderId="1" applyAlignment="1" pivotButton="0" quotePrefix="0" xfId="0">
      <alignment horizontal="center" vertical="center" wrapText="1" readingOrder="1"/>
    </xf>
    <xf numFmtId="0" fontId="2" fillId="2" borderId="2" applyAlignment="1" pivotButton="0" quotePrefix="0" xfId="0">
      <alignment horizontal="center" vertical="center" wrapText="1" readingOrder="1"/>
    </xf>
    <xf numFmtId="0" fontId="2" fillId="2" borderId="3" applyAlignment="1" pivotButton="0" quotePrefix="0" xfId="0">
      <alignment horizontal="center" vertical="center" wrapText="1" readingOrder="1"/>
    </xf>
    <xf numFmtId="0" fontId="2" fillId="2" borderId="4" applyAlignment="1" pivotButton="0" quotePrefix="0" xfId="0">
      <alignment horizontal="center" vertical="center" wrapText="1" readingOrder="1"/>
    </xf>
    <xf numFmtId="14" fontId="0" fillId="0" borderId="0" pivotButton="0" quotePrefix="0" xfId="0"/>
    <xf numFmtId="0" fontId="1" fillId="2" borderId="3" applyAlignment="1" pivotButton="0" quotePrefix="0" xfId="0">
      <alignment horizontal="center" vertical="center" wrapText="1" readingOrder="1"/>
    </xf>
    <xf numFmtId="0" fontId="2" fillId="2" borderId="2" applyAlignment="1" pivotButton="0" quotePrefix="0" xfId="0">
      <alignment horizontal="center" vertical="center" wrapText="1" readingOrder="1"/>
    </xf>
    <xf numFmtId="0" fontId="2" fillId="2" borderId="3" applyAlignment="1" pivotButton="0" quotePrefix="0" xfId="0">
      <alignment horizontal="center" vertical="center" wrapText="1" readingOrder="1"/>
    </xf>
    <xf numFmtId="0" fontId="2" fillId="2" borderId="4" applyAlignment="1" pivotButton="0" quotePrefix="0" xfId="0">
      <alignment horizontal="center" vertical="center" wrapText="1" readingOrder="1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3" pivotButton="0" quotePrefix="0" xfId="0"/>
    <xf numFmtId="0" fontId="0" fillId="0" borderId="6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26"/>
  <sheetViews>
    <sheetView tabSelected="1" topLeftCell="A6" workbookViewId="0">
      <selection activeCell="H12" sqref="H12:H14"/>
    </sheetView>
  </sheetViews>
  <sheetFormatPr baseColWidth="8" defaultRowHeight="15"/>
  <cols>
    <col width="9.85546875" customWidth="1" min="3" max="3"/>
    <col width="24" customWidth="1" min="4" max="4"/>
    <col width="25.5703125" customWidth="1" min="5" max="5"/>
    <col width="22.85546875" customWidth="1" min="6" max="6"/>
    <col width="21.85546875" customWidth="1" min="7" max="7"/>
    <col width="44.42578125" customWidth="1" min="8" max="8"/>
  </cols>
  <sheetData>
    <row r="2" ht="15.75" customHeight="1" thickBot="1">
      <c r="D2" t="inlineStr">
        <is>
          <t>Pack No</t>
        </is>
      </c>
      <c r="E2" t="inlineStr">
        <is>
          <t>004566</t>
        </is>
      </c>
    </row>
    <row r="3" ht="18" customHeight="1" thickBot="1">
      <c r="C3" s="1" t="inlineStr">
        <is>
          <t>S.No</t>
        </is>
      </c>
      <c r="D3" s="1" t="inlineStr">
        <is>
          <t>Code Description</t>
        </is>
      </c>
      <c r="E3" s="1" t="inlineStr">
        <is>
          <t>Applicability</t>
        </is>
      </c>
      <c r="F3" s="1" t="inlineStr">
        <is>
          <t>Type</t>
        </is>
      </c>
      <c r="G3" s="1" t="inlineStr">
        <is>
          <t>Ejeeto 18.4</t>
        </is>
      </c>
      <c r="H3" s="7" t="inlineStr">
        <is>
          <t>MIS CustomerQR</t>
        </is>
      </c>
    </row>
    <row r="4" ht="18" customHeight="1" thickBot="1">
      <c r="C4" s="2" t="n">
        <v>1</v>
      </c>
      <c r="D4" s="2" t="inlineStr">
        <is>
          <t>Part ID</t>
        </is>
      </c>
      <c r="E4" s="2" t="n">
        <v>3</v>
      </c>
      <c r="F4" s="2" t="inlineStr">
        <is>
          <t>Static</t>
        </is>
      </c>
      <c r="G4" s="2" t="n">
        <v>162</v>
      </c>
      <c r="H4" s="2" t="n">
        <v>162</v>
      </c>
    </row>
    <row r="5" ht="18" customHeight="1" thickBot="1">
      <c r="C5" s="2" t="n">
        <v>2</v>
      </c>
      <c r="D5" s="2" t="inlineStr">
        <is>
          <t>Colon</t>
        </is>
      </c>
      <c r="E5" s="2" t="n">
        <v>1</v>
      </c>
      <c r="F5" s="2" t="inlineStr">
        <is>
          <t>Static</t>
        </is>
      </c>
      <c r="G5" s="2" t="inlineStr">
        <is>
          <t>:</t>
        </is>
      </c>
      <c r="H5" s="9" t="inlineStr">
        <is>
          <t>:</t>
        </is>
      </c>
    </row>
    <row r="6" ht="18" customHeight="1" thickBot="1">
      <c r="C6" s="2" t="n">
        <v>3</v>
      </c>
      <c r="D6" s="2" t="inlineStr">
        <is>
          <t>Part number</t>
        </is>
      </c>
      <c r="E6" s="2" t="n">
        <v>13</v>
      </c>
      <c r="F6" s="2" t="inlineStr">
        <is>
          <t>Static</t>
        </is>
      </c>
      <c r="G6" s="2" t="inlineStr">
        <is>
          <t>1403AET00020N</t>
        </is>
      </c>
      <c r="H6" s="2" t="inlineStr">
        <is>
          <t>1403AET00020N</t>
        </is>
      </c>
    </row>
    <row r="7" ht="18" customHeight="1" thickBot="1">
      <c r="C7" s="2" t="n">
        <v>4</v>
      </c>
      <c r="D7" s="2" t="inlineStr">
        <is>
          <t>Colon</t>
        </is>
      </c>
      <c r="E7" s="2" t="n">
        <v>1</v>
      </c>
      <c r="F7" s="2" t="inlineStr">
        <is>
          <t>Static</t>
        </is>
      </c>
      <c r="G7" s="2" t="inlineStr">
        <is>
          <t>:</t>
        </is>
      </c>
      <c r="H7" s="2" t="inlineStr">
        <is>
          <t>:</t>
        </is>
      </c>
    </row>
    <row r="8" ht="18" customHeight="1" thickBot="1">
      <c r="C8" s="2" t="n">
        <v>5</v>
      </c>
      <c r="D8" s="2" t="inlineStr">
        <is>
          <t>Vender code</t>
        </is>
      </c>
      <c r="E8" s="2" t="n">
        <v>8</v>
      </c>
      <c r="F8" s="2" t="inlineStr">
        <is>
          <t>Static</t>
        </is>
      </c>
      <c r="G8" s="1" t="inlineStr">
        <is>
          <t>DTAGGES22</t>
        </is>
      </c>
      <c r="H8" s="1" t="inlineStr">
        <is>
          <t>DTAGGES22</t>
        </is>
      </c>
    </row>
    <row r="9" ht="18" customHeight="1" thickBot="1">
      <c r="C9" s="2" t="n">
        <v>6</v>
      </c>
      <c r="D9" s="2" t="inlineStr">
        <is>
          <t>Colon</t>
        </is>
      </c>
      <c r="E9" s="2" t="n">
        <v>1</v>
      </c>
      <c r="F9" s="2" t="inlineStr">
        <is>
          <t>Static</t>
        </is>
      </c>
      <c r="G9" s="2" t="inlineStr">
        <is>
          <t>:</t>
        </is>
      </c>
      <c r="H9" s="2" t="inlineStr">
        <is>
          <t>:</t>
        </is>
      </c>
    </row>
    <row r="10" ht="18" customHeight="1" thickBot="1">
      <c r="C10" s="2" t="n">
        <v>7</v>
      </c>
      <c r="D10" s="2" t="inlineStr">
        <is>
          <t>Date</t>
        </is>
      </c>
      <c r="E10" s="2" t="n">
        <v>6</v>
      </c>
      <c r="F10" s="2" t="inlineStr">
        <is>
          <t>Dynamic</t>
        </is>
      </c>
      <c r="G10" s="2" t="n">
        <v>251123</v>
      </c>
      <c r="H10">
        <f>TEXT(TODAY(), "DDMMYY")</f>
        <v/>
      </c>
    </row>
    <row r="11" ht="18" customHeight="1" thickBot="1">
      <c r="C11" s="2" t="n">
        <v>8</v>
      </c>
      <c r="D11" s="2" t="inlineStr">
        <is>
          <t>Colon</t>
        </is>
      </c>
      <c r="E11" s="2" t="n">
        <v>1</v>
      </c>
      <c r="F11" s="2" t="inlineStr">
        <is>
          <t>Static</t>
        </is>
      </c>
      <c r="G11" s="2" t="inlineStr">
        <is>
          <t>:</t>
        </is>
      </c>
      <c r="H11" s="2" t="inlineStr">
        <is>
          <t>:</t>
        </is>
      </c>
    </row>
    <row r="12" ht="17.25" customHeight="1">
      <c r="C12" s="2" t="n">
        <v>9</v>
      </c>
      <c r="D12" s="2" t="inlineStr">
        <is>
          <t>Shift</t>
        </is>
      </c>
      <c r="E12" s="2" t="n">
        <v>2</v>
      </c>
      <c r="F12" s="2" t="inlineStr">
        <is>
          <t>Dynamic</t>
        </is>
      </c>
      <c r="G12" s="8" t="inlineStr">
        <is>
          <t>01 - First shift</t>
        </is>
      </c>
      <c r="H12" s="11">
        <f>IF(AND(MOD(NOW(),1)&gt;=TIME(6,0,0), MOD(NOW(),1)&lt;TIME(14,0,0)), "01",
 IF(AND(MOD(NOW(),1)&gt;=TIME(14,0,0), MOD(NOW(),1)&lt;TIME(22,0,0)), "02",
 "03"))</f>
        <v/>
      </c>
    </row>
    <row r="13" ht="17.25" customHeight="1">
      <c r="C13" s="13" t="n"/>
      <c r="D13" s="13" t="n"/>
      <c r="E13" s="13" t="n"/>
      <c r="F13" s="13" t="n"/>
      <c r="G13" s="9" t="inlineStr">
        <is>
          <t>02 - Second shift</t>
        </is>
      </c>
      <c r="H13" s="14" t="n"/>
    </row>
    <row r="14" ht="18" customHeight="1" thickBot="1">
      <c r="C14" s="15" t="n"/>
      <c r="D14" s="15" t="n"/>
      <c r="E14" s="15" t="n"/>
      <c r="F14" s="15" t="n"/>
      <c r="G14" s="10" t="inlineStr">
        <is>
          <t>03 - Third shift</t>
        </is>
      </c>
      <c r="H14" s="14" t="n"/>
    </row>
    <row r="15" ht="18" customHeight="1" thickBot="1">
      <c r="C15" s="2" t="n">
        <v>10</v>
      </c>
      <c r="D15" s="2" t="inlineStr">
        <is>
          <t>Colon</t>
        </is>
      </c>
      <c r="E15" s="2" t="n">
        <v>1</v>
      </c>
      <c r="F15" s="2" t="inlineStr">
        <is>
          <t>Static</t>
        </is>
      </c>
      <c r="G15" s="2" t="inlineStr">
        <is>
          <t>:</t>
        </is>
      </c>
      <c r="H15" s="2" t="inlineStr">
        <is>
          <t>:</t>
        </is>
      </c>
    </row>
    <row r="16" ht="18" customHeight="1" thickBot="1">
      <c r="C16" s="2" t="n">
        <v>11</v>
      </c>
      <c r="D16" s="2" t="inlineStr">
        <is>
          <t>Serial number</t>
        </is>
      </c>
      <c r="E16" s="2" t="n">
        <v>6</v>
      </c>
      <c r="F16" s="2" t="inlineStr">
        <is>
          <t>Dynamic</t>
        </is>
      </c>
      <c r="G16" s="2" t="n">
        <v>1</v>
      </c>
      <c r="H16">
        <f>TEXT(E2, "000000")</f>
        <v/>
      </c>
    </row>
    <row r="20">
      <c r="F20" s="6" t="n"/>
    </row>
    <row r="26">
      <c r="H26">
        <f>H4&amp;H5&amp;H6&amp;H7&amp;H8&amp;H9&amp;H10&amp;H11&amp;H12&amp;H13&amp;H14&amp;H15&amp;H16</f>
        <v/>
      </c>
    </row>
  </sheetData>
  <mergeCells count="5">
    <mergeCell ref="H12:H14"/>
    <mergeCell ref="F12:F14"/>
    <mergeCell ref="C12:C14"/>
    <mergeCell ref="D12:D14"/>
    <mergeCell ref="E12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2025-05-06T05:35:17Z</dcterms:created>
  <dcterms:modified xsi:type="dcterms:W3CDTF">2025-07-25T01:36:56Z</dcterms:modified>
  <cp:lastModifiedBy>User</cp:lastModifiedBy>
</cp:coreProperties>
</file>