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8_{2AAE2A83-F42B-4965-8FB4-DC814D461C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<sst xmlns="http://schemas.openxmlformats.org/spreadsheetml/2006/main" count="35" uniqueCount="30">
  <si>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</si>
  <si>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</si>
  <si>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</si>
  <si>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</si>
  <si>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</si>
  <si>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</si>
  <si>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</si>
  <si>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</si>
  <si>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</si>
  <si>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</si>
  <si>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</si>
  <si>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</si>
  <si>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</si>
  <si>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</si>
  <si>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</si>
  <si>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</si>
  <si>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</si>
  <si>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</si>
  <si>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</si>
  <si>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</si>
  <si>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</si>
  <si>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</si>
  <si>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</si>
  <si>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Modificar a modelagem com as observações do Frizza</t>
  </si>
  <si>
    <t>Modificar os scripts com as observações do Frizza</t>
  </si>
  <si>
    <t>Vinicius</t>
  </si>
  <si>
    <t>Melhoria de Documentação</t>
  </si>
  <si>
    <t>Macari</t>
  </si>
  <si>
    <t>Concluído</t>
  </si>
  <si>
    <t>Redefinição de 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</si>
</sst>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9" formatCode="dd/mm/yyyy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6" totalsRowCount="1" headerRowDxfId="12" dataDxfId="11" totalsRowDxfId="10">
  <autoFilter ref="B20:E25" xr:uid="{CE37D6C8-AC04-46A6-AAA6-24B204D1D210}"/>
  <tableColumns count="4">
    <tableColumn id="1" xr3:uid="{BCB40325-DDE7-4562-A460-C0F89FD9179B}" name="Atividades" dataDxfId="8" totalsRowDxfId="5" dataCellStyle="Horário de Início/Término">
      <calculatedColumnFormula>IF(ISBLANK(C20),"",C20)</calculatedColumnFormula>
    </tableColumn>
    <tableColumn id="2" xr3:uid="{93D62D18-C90E-48BF-B30A-D911F7A6FCD8}" name="Entrega" dataDxfId="6" totalsRowDxfId="4" dataCellStyle="Horário de Início/Término">
      <calculatedColumnFormula>IFERROR(IF(ISBLANK(#REF!),"",B21+#REF!),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9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6"/>
  <sheetViews>
    <sheetView showGridLines="0" tabSelected="1" topLeftCell="A2" zoomScale="115" zoomScaleNormal="115" workbookViewId="0">
      <selection activeCell="F11" sqref="F11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7" t="s">
        <v>0</v>
      </c>
      <c r="C2" s="28"/>
      <c r="D2" s="28"/>
      <c r="E2" s="28"/>
    </row>
    <row r="3" spans="2:9" ht="30" customHeight="1">
      <c r="B3" s="29" t="s">
        <v>1</v>
      </c>
      <c r="C3" s="29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45597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26</v>
      </c>
      <c r="C10" s="24" t="s">
        <v>12</v>
      </c>
    </row>
    <row r="11" spans="2:9" ht="21.75">
      <c r="B11" s="24" t="s">
        <v>29</v>
      </c>
      <c r="C11" s="24" t="s">
        <v>13</v>
      </c>
    </row>
    <row r="12" spans="2:9" ht="21.75">
      <c r="B12" s="24"/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32">
        <v>45604</v>
      </c>
      <c r="D21" s="23" t="s">
        <v>12</v>
      </c>
      <c r="E21" s="24" t="s">
        <v>22</v>
      </c>
    </row>
    <row r="22" spans="2:5" ht="40.5" customHeight="1">
      <c r="B22" s="26" t="s">
        <v>23</v>
      </c>
      <c r="C22" s="32">
        <v>45604</v>
      </c>
      <c r="D22" s="23" t="s">
        <v>14</v>
      </c>
      <c r="E22" s="24" t="s">
        <v>22</v>
      </c>
    </row>
    <row r="23" spans="2:5" ht="30" customHeight="1">
      <c r="B23" s="26" t="s">
        <v>24</v>
      </c>
      <c r="C23" s="32">
        <v>45604</v>
      </c>
      <c r="D23" s="23" t="s">
        <v>25</v>
      </c>
      <c r="E23" s="24" t="s">
        <v>22</v>
      </c>
    </row>
    <row r="24" spans="2:5" ht="30" customHeight="1">
      <c r="B24" s="30" t="s">
        <v>26</v>
      </c>
      <c r="C24" s="32">
        <v>45604</v>
      </c>
      <c r="D24" s="31" t="s">
        <v>27</v>
      </c>
      <c r="E24" s="24" t="s">
        <v>28</v>
      </c>
    </row>
    <row r="25" spans="2:5" ht="30" customHeight="1">
      <c r="B25" s="30"/>
      <c r="C25" s="32" t="str">
        <f>IFERROR(IF(ISBLANK(#REF!),"",B25+#REF!), "")</f>
        <v/>
      </c>
      <c r="D25" s="31"/>
      <c r="E25" s="24"/>
    </row>
    <row r="26" spans="2:5" ht="30" customHeight="1">
      <c r="B26" s="7"/>
      <c r="C26" s="7"/>
      <c r="D26" s="8"/>
      <c r="E26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2024-11-04T22:04:10Z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