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sjo00577/git/Nutwente/model/"/>
    </mc:Choice>
  </mc:AlternateContent>
  <xr:revisionPtr revIDLastSave="0" documentId="13_ncr:1_{0427E2F8-A5B8-814B-B38E-6288FBC9C8E3}" xr6:coauthVersionLast="47" xr6:coauthVersionMax="47" xr10:uidLastSave="{00000000-0000-0000-0000-000000000000}"/>
  <bookViews>
    <workbookView xWindow="2240" yWindow="2780" windowWidth="28040" windowHeight="17440" xr2:uid="{00000000-000D-0000-FFFF-FFFF00000000}"/>
  </bookViews>
  <sheets>
    <sheet name="Aanmelding Gastgezin_(1-70)" sheetId="1" r:id="rId1"/>
    <sheet name="Sheet1" sheetId="2" r:id="rId2"/>
  </sheets>
  <definedNames>
    <definedName name="_xlnm._FilterDatabase" localSheetId="0" hidden="1">'Aanmelding Gastgezin_(1-70)'!$A$3:$R$3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8" i="2" l="1"/>
  <c r="E17" i="2"/>
  <c r="E16" i="2"/>
  <c r="E15" i="2"/>
  <c r="E14" i="2"/>
  <c r="E13" i="2"/>
  <c r="E12" i="2"/>
  <c r="E11" i="2"/>
  <c r="E10" i="2"/>
  <c r="E9" i="2"/>
  <c r="E8" i="2"/>
  <c r="E7" i="2"/>
  <c r="E6" i="2"/>
  <c r="E5" i="2"/>
  <c r="E4" i="2"/>
  <c r="E3" i="2"/>
</calcChain>
</file>

<file path=xl/sharedStrings.xml><?xml version="1.0" encoding="utf-8"?>
<sst xmlns="http://schemas.openxmlformats.org/spreadsheetml/2006/main" count="1104" uniqueCount="630">
  <si>
    <t>[Aanmelding]</t>
  </si>
  <si>
    <t>naam</t>
  </si>
  <si>
    <t>intake</t>
  </si>
  <si>
    <t>intaker</t>
  </si>
  <si>
    <t>woonplaats</t>
  </si>
  <si>
    <t>postcode</t>
  </si>
  <si>
    <t>adres</t>
  </si>
  <si>
    <t>telefoon</t>
  </si>
  <si>
    <t>email</t>
  </si>
  <si>
    <t>gezinssituatie</t>
  </si>
  <si>
    <t>capaciteit</t>
  </si>
  <si>
    <t>voorkeur</t>
  </si>
  <si>
    <t>hobbies</t>
  </si>
  <si>
    <t>verblijfsduur</t>
  </si>
  <si>
    <t>overig</t>
  </si>
  <si>
    <t>disclaimer</t>
  </si>
  <si>
    <t>Aanmelding</t>
  </si>
  <si>
    <t>Tekst</t>
  </si>
  <si>
    <t>Intakegesprek</t>
  </si>
  <si>
    <t>Plaatsnaam</t>
  </si>
  <si>
    <t>Postcode</t>
  </si>
  <si>
    <t>Adres</t>
  </si>
  <si>
    <t>Telefoonnummer</t>
  </si>
  <si>
    <t>EmailAdres</t>
  </si>
  <si>
    <t>Uw naam:</t>
  </si>
  <si>
    <t>Intake</t>
  </si>
  <si>
    <t>Woont u in Twente of heeft u opvangmogelijkheden in Twente?</t>
  </si>
  <si>
    <t>In welke stad of welk dorp in Twente woont u of heeft u onderdak?</t>
  </si>
  <si>
    <t>Wat is uw postcode?</t>
  </si>
  <si>
    <t>Wat is uw straat+huisnummer</t>
  </si>
  <si>
    <t>Wat is uw telefoonnummer waar we u het makkelijkst op kunnen bereiken?</t>
  </si>
  <si>
    <t>Wat is uw email</t>
  </si>
  <si>
    <t>Wat is uw gezinssituatie?</t>
  </si>
  <si>
    <t>Hoeveel mensen zou u kunnen opvangen?</t>
  </si>
  <si>
    <t>Heeft u een voorkeur voor het opvangen van een bepaalde gezinssamenstelling? Bijvoorbeeld een gezin met jonge kinderen, met oude kinderen, zonder kinderen of juist ouders?</t>
  </si>
  <si>
    <t>Heeft u specifieke hobbies? Wij kunnen niet garanderen dat we helemaal soortgelijke mensen vinden, maar we vinden het belangrijk dat hostfamilies en vluchtelingen een beetje in hetzelfde geloven</t>
  </si>
  <si>
    <t>Hoe lang zou u mensen kunnen opvangen</t>
  </si>
  <si>
    <t>NUTwente is niet verantwoordelijk voor informatie die tegenstrijdig is (geweest) of later incorrect blijkt door veranderende omstandigheden. Gaat u hiermee akkoord?</t>
  </si>
  <si>
    <t>Temel</t>
  </si>
  <si>
    <t>Janny</t>
  </si>
  <si>
    <t>Ja</t>
  </si>
  <si>
    <t>Enschede</t>
  </si>
  <si>
    <t>7523BK</t>
  </si>
  <si>
    <t>Bosuilstraat 28</t>
  </si>
  <si>
    <t>G-.-t@hotmail.com</t>
  </si>
  <si>
    <t>Alleenstaand</t>
  </si>
  <si>
    <t>Met kinderen of ouderen</t>
  </si>
  <si>
    <t>Hobbies van alles en nog wat</t>
  </si>
  <si>
    <t>-</t>
  </si>
  <si>
    <t>1-3 maanden</t>
  </si>
  <si>
    <t xml:space="preserve">Frits Lagendijk </t>
  </si>
  <si>
    <t xml:space="preserve">Enschede </t>
  </si>
  <si>
    <t>7546PJ</t>
  </si>
  <si>
    <t>Usselerveenweg 157</t>
  </si>
  <si>
    <t>f.l.lagendijk@hotmail.com</t>
  </si>
  <si>
    <t>Een of twee volwassenen met één kind (en kat😺)</t>
  </si>
  <si>
    <t xml:space="preserve">Geen speciale voorkeur </t>
  </si>
  <si>
    <t>Nee.</t>
  </si>
  <si>
    <t>Neen</t>
  </si>
  <si>
    <t>Langer dan 3 maanden</t>
  </si>
  <si>
    <t>Marijnen</t>
  </si>
  <si>
    <t>Hengelo</t>
  </si>
  <si>
    <t>7551HA</t>
  </si>
  <si>
    <t>Colensostraat 12</t>
  </si>
  <si>
    <t>p.marijnen@wxs.nl</t>
  </si>
  <si>
    <t>Gezin</t>
  </si>
  <si>
    <t>Gezin met jonge kinderen</t>
  </si>
  <si>
    <t>Tennis, wandelen, klussen, cultuur</t>
  </si>
  <si>
    <t>Nee</t>
  </si>
  <si>
    <t>Janny Joosten</t>
  </si>
  <si>
    <t>7548 be</t>
  </si>
  <si>
    <t>Beckumerstraat 201</t>
  </si>
  <si>
    <t>Jannyjoosten@gmail.com</t>
  </si>
  <si>
    <t>Samenwonend</t>
  </si>
  <si>
    <t>Sociale eenheid</t>
  </si>
  <si>
    <t>Tuin, honden, koken</t>
  </si>
  <si>
    <t>Bert Hoven</t>
  </si>
  <si>
    <t>Laura</t>
  </si>
  <si>
    <t>7545EK</t>
  </si>
  <si>
    <t>Dr. van de Zandestraat 20</t>
  </si>
  <si>
    <t>Berthoven1986@gmail.com</t>
  </si>
  <si>
    <t>1 volwassene met eventueel 1/2 kinderen</t>
  </si>
  <si>
    <t>Een alleenstaande of ouder met max 1 kind wat een eigen slaapkamer nodig heeft. Heb 1 grote en 1 kleine slaapkamer beschikbaar</t>
  </si>
  <si>
    <t>Ben sportief, en verzamel platen (muziek) christelijk opgevoed dus zou christelijke mensen mee kunnen nemen naar een kerk o.i.d.</t>
  </si>
  <si>
    <t>Josje Broos</t>
  </si>
  <si>
    <t>7535DV</t>
  </si>
  <si>
    <t>Leurikslaan 15</t>
  </si>
  <si>
    <t>Josje.broos@triplearch.eu</t>
  </si>
  <si>
    <t xml:space="preserve">Geen voorkeur. We hebben max.4 kamers vrij. Graag volgende week al checken kamers. Wij zijn van 13-21 maart op vakantie. </t>
  </si>
  <si>
    <t>Schilderen, wandelen met de honden, muziek</t>
  </si>
  <si>
    <t>Willem en Esther Kleiman</t>
  </si>
  <si>
    <t>Rinske</t>
  </si>
  <si>
    <t>Almelo</t>
  </si>
  <si>
    <t>7609MC</t>
  </si>
  <si>
    <t>De Ooievaar 1a</t>
  </si>
  <si>
    <t>Willemenestherkleiman@gmail.com</t>
  </si>
  <si>
    <t>Geen voorkeur</t>
  </si>
  <si>
    <t>Paardrijden</t>
  </si>
  <si>
    <t xml:space="preserve">Rinske van Heiningen </t>
  </si>
  <si>
    <t>7514bp</t>
  </si>
  <si>
    <t>Lasondersingel 111</t>
  </si>
  <si>
    <t>Rinskevanheiningen@gmail.com</t>
  </si>
  <si>
    <t xml:space="preserve">Ouder(s) met kind(eren). Geen baby’s </t>
  </si>
  <si>
    <t>Koken</t>
  </si>
  <si>
    <t>Emmy Groote</t>
  </si>
  <si>
    <t>Marly</t>
  </si>
  <si>
    <t>Daarlerveen</t>
  </si>
  <si>
    <t>7687BH</t>
  </si>
  <si>
    <t>Brugstraat 59</t>
  </si>
  <si>
    <t>emmygroote@hotmail.com</t>
  </si>
  <si>
    <t>Gezin met jonge kinderen &lt;16</t>
  </si>
  <si>
    <t>Familie dingen, tuinieren, wandelen, knustselen, koken, fietsen</t>
  </si>
  <si>
    <t xml:space="preserve">Marianne Grimberg </t>
  </si>
  <si>
    <t>7542JC</t>
  </si>
  <si>
    <t>Kokkelmanlanden 15</t>
  </si>
  <si>
    <t>06-38414511 of 06-12274894</t>
  </si>
  <si>
    <t xml:space="preserve">mariannegrimberg@gmail.com </t>
  </si>
  <si>
    <t>nvt</t>
  </si>
  <si>
    <t xml:space="preserve">Roelof Visscher </t>
  </si>
  <si>
    <t>Asia</t>
  </si>
  <si>
    <t xml:space="preserve">Bentelo </t>
  </si>
  <si>
    <t>7497 mz</t>
  </si>
  <si>
    <t>Suetersweg 2a</t>
  </si>
  <si>
    <t>R.visscher@twentewijn.nl</t>
  </si>
  <si>
    <t>2 tot 4</t>
  </si>
  <si>
    <t xml:space="preserve">Geen voorkeur </t>
  </si>
  <si>
    <t>We hebben een wijngaard, dus wijn</t>
  </si>
  <si>
    <t>Senta Boone</t>
  </si>
  <si>
    <t xml:space="preserve">Westerhaar-Vriezenveensewijk </t>
  </si>
  <si>
    <t>7676 ET</t>
  </si>
  <si>
    <t>De Elsgraven 6</t>
  </si>
  <si>
    <t>+31 6 28 47 86 23</t>
  </si>
  <si>
    <t>sentaboone@hotmail.com</t>
  </si>
  <si>
    <t xml:space="preserve">1 persoon, indien nodig met 1 hond </t>
  </si>
  <si>
    <t xml:space="preserve">1 persoon, zonder kinderen </t>
  </si>
  <si>
    <t xml:space="preserve">Mijn man heeft als hobby motoren, ik Krav Maga, samen houden wij van honden (hebben er zelf 4) </t>
  </si>
  <si>
    <t xml:space="preserve">Nee, alleen wij eten vegetarisch dus mocht iemand ook vegetarisch zijn dan is dat handig. Geen vereiste natuurlijk </t>
  </si>
  <si>
    <t>Zo lang het nodig is</t>
  </si>
  <si>
    <t>Bart te Loeke</t>
  </si>
  <si>
    <t>7609 DA</t>
  </si>
  <si>
    <t>De grutto 18</t>
  </si>
  <si>
    <t>Viper_victorion@hotmail.com</t>
  </si>
  <si>
    <t xml:space="preserve">Ouder met tiener of 2 volwassenen </t>
  </si>
  <si>
    <t>Angela en Rene Teggeler</t>
  </si>
  <si>
    <t>Lonneker</t>
  </si>
  <si>
    <t xml:space="preserve">7524CW </t>
  </si>
  <si>
    <t xml:space="preserve">Bergweg 26 </t>
  </si>
  <si>
    <t xml:space="preserve">06 41641859 </t>
  </si>
  <si>
    <t>Angela.teggeler@gmail.com</t>
  </si>
  <si>
    <t xml:space="preserve">4 afhankelijk van de samenstelling. </t>
  </si>
  <si>
    <t>Gezin met jonge kinderen of oudere kinderen</t>
  </si>
  <si>
    <t>Actief wandelen, hardlopen, fietsen, tennis. Passief F1 en vele andere sporten. Wij zijn een konderloos echtpaar die veel liefde geven en krijgen van kinderen van vrienden en familie</t>
  </si>
  <si>
    <t>Fam Overweter Stam</t>
  </si>
  <si>
    <t>Bornerbroek</t>
  </si>
  <si>
    <t>7627 NJ</t>
  </si>
  <si>
    <t>Bronweg 4a</t>
  </si>
  <si>
    <t>06-48165493</t>
  </si>
  <si>
    <t>manonstam@ziggo.nl</t>
  </si>
  <si>
    <t>2 volwassen vrouwen met hun kinderen, tot 6 kinderen</t>
  </si>
  <si>
    <t>Bijvoorbeeld 2 zussen met kinderen , en als er een oma bij is zeggen we geen nee</t>
  </si>
  <si>
    <t>Buitenleven, dieren zoals paarden honden kippen</t>
  </si>
  <si>
    <t xml:space="preserve">Daniëlle Smit-Biemans </t>
  </si>
  <si>
    <t xml:space="preserve">7602JJ </t>
  </si>
  <si>
    <t>Vriezelaan 12</t>
  </si>
  <si>
    <t xml:space="preserve">daniellebiemans@hotmail.com </t>
  </si>
  <si>
    <t>Een gezin met kinderen.  We hebben een vrijstaande garage die omgebouwd is tot tiny house van 35 m2. We kunnen in huis ook kinderen zonder hun ouders opvangen, we hebben kamers over en genoeg ruimte</t>
  </si>
  <si>
    <t>Wij hebben diverse hobby's, klussen, muziek,  kunst, sport</t>
  </si>
  <si>
    <t>Geen</t>
  </si>
  <si>
    <t>Louise Vrielink</t>
  </si>
  <si>
    <t>7544 NG</t>
  </si>
  <si>
    <t>Mariendaal 9</t>
  </si>
  <si>
    <t>deslouvrie@hotmail.com</t>
  </si>
  <si>
    <t>1 à 2</t>
  </si>
  <si>
    <t>alleenstaand of moeder met 1 kind</t>
  </si>
  <si>
    <t>fietsen, wandelen, bridge</t>
  </si>
  <si>
    <t>nee</t>
  </si>
  <si>
    <t>Ties Westendorp</t>
  </si>
  <si>
    <t>7545VJ</t>
  </si>
  <si>
    <t>Pathmosstraat 1</t>
  </si>
  <si>
    <t>tieswestendorp+nutwente@gmail.com</t>
  </si>
  <si>
    <t>Liever geen kinderen</t>
  </si>
  <si>
    <t>Bord- en computerspelletjes, programmeren, tuinieren</t>
  </si>
  <si>
    <t>Greven Gerrit Jan</t>
  </si>
  <si>
    <t>7523LE</t>
  </si>
  <si>
    <t>Lobbenslaghorst 5</t>
  </si>
  <si>
    <t>greven_g_j@hotmail.com</t>
  </si>
  <si>
    <t>1 volw ( en kind)</t>
  </si>
  <si>
    <t xml:space="preserve"> 1 jongere vrouw met jong kind.</t>
  </si>
  <si>
    <t>Sport ,motorrijden, paragliden, tuinieren, wandelen.</t>
  </si>
  <si>
    <t>Christelijk</t>
  </si>
  <si>
    <t xml:space="preserve">Jose Jansen Holleboom en Daniel Rameaux </t>
  </si>
  <si>
    <t>7604 AL</t>
  </si>
  <si>
    <t>Rohofstraat 85</t>
  </si>
  <si>
    <t>06 3123 50 87</t>
  </si>
  <si>
    <t>jjholleboom@outlook.com</t>
  </si>
  <si>
    <t>Max 3</t>
  </si>
  <si>
    <t>Gezin met kinderen in basischoolleeftijd, we wonen redelijk dichtbij een NT-2 school</t>
  </si>
  <si>
    <t>Daniel is schaakdocent dus stuur maar een talentje😉</t>
  </si>
  <si>
    <t>Evert en jannie pierik</t>
  </si>
  <si>
    <t>Monique</t>
  </si>
  <si>
    <t>Aadorp</t>
  </si>
  <si>
    <t>7611bb</t>
  </si>
  <si>
    <t>Peppellaan 15</t>
  </si>
  <si>
    <t>06 40755342</t>
  </si>
  <si>
    <t>Pierik.fam@gmail.com</t>
  </si>
  <si>
    <t>Moeder en kind</t>
  </si>
  <si>
    <t>Tuin, spelletjes, fietsen wandelen</t>
  </si>
  <si>
    <t>NH</t>
  </si>
  <si>
    <t>Roos Bergsma</t>
  </si>
  <si>
    <t xml:space="preserve">Haaksbergen </t>
  </si>
  <si>
    <t xml:space="preserve">7481CH </t>
  </si>
  <si>
    <t>Kroonprins 39</t>
  </si>
  <si>
    <t>roosbergsma89@gmail.com</t>
  </si>
  <si>
    <t xml:space="preserve">Moeder en dochter, zijn al onderweg. Komen 10-09 bij ons aan. </t>
  </si>
  <si>
    <t xml:space="preserve">Moeder en dochter (24jr en 3jr) komen bij ons. </t>
  </si>
  <si>
    <t xml:space="preserve">Geen specifieke hobby's. </t>
  </si>
  <si>
    <t xml:space="preserve">Nee. </t>
  </si>
  <si>
    <t>Bjorn Grundel</t>
  </si>
  <si>
    <t>Reutum</t>
  </si>
  <si>
    <t>7667RC</t>
  </si>
  <si>
    <t>Zonnebergweg 19</t>
  </si>
  <si>
    <t>Incbjorn@gmail.com</t>
  </si>
  <si>
    <t xml:space="preserve">Een gezin met jonge kinderen </t>
  </si>
  <si>
    <t>Sport, buiten activiteiten, tuinieren</t>
  </si>
  <si>
    <t xml:space="preserve">Peter rouwhorst </t>
  </si>
  <si>
    <t>Oldenzaal</t>
  </si>
  <si>
    <t>7573AL</t>
  </si>
  <si>
    <t>Spoorstraat 19</t>
  </si>
  <si>
    <t>P.rouwhorst@gmail.com</t>
  </si>
  <si>
    <t xml:space="preserve">Gezin met jonge kinderen </t>
  </si>
  <si>
    <t xml:space="preserve">Niet speciaal </t>
  </si>
  <si>
    <t>Nvt</t>
  </si>
  <si>
    <t>Manon Bruens</t>
  </si>
  <si>
    <t>Borne</t>
  </si>
  <si>
    <t>7622XP</t>
  </si>
  <si>
    <t>Van galenstraat 8</t>
  </si>
  <si>
    <t>m.a.bruens@gmail.com</t>
  </si>
  <si>
    <t>Gezin met jonge kinderen (2-5 jaar bv)</t>
  </si>
  <si>
    <t>Wandelen</t>
  </si>
  <si>
    <t>Guido Zwart</t>
  </si>
  <si>
    <t>Markelo</t>
  </si>
  <si>
    <t>7475pd</t>
  </si>
  <si>
    <t>06 23286079</t>
  </si>
  <si>
    <t>g_zwart@dds.nl</t>
  </si>
  <si>
    <t xml:space="preserve"> gezin</t>
  </si>
  <si>
    <t>Schilderen, Tuinieren, doe het zelven, wandelen, natuur.</t>
  </si>
  <si>
    <t>Marianne van Buuren</t>
  </si>
  <si>
    <t xml:space="preserve">Almelo </t>
  </si>
  <si>
    <t>7607SV</t>
  </si>
  <si>
    <t>Aletta Jacobsstraat 57</t>
  </si>
  <si>
    <t>mvbuurenalmelonl@hotmail.com</t>
  </si>
  <si>
    <t xml:space="preserve">Mijn gelijkvloerse woning is geschikt voor ouder echtpaar.Hetgeen ik niet wil is een of twee mannen. </t>
  </si>
  <si>
    <t>Lezen, reizen, sport kijken</t>
  </si>
  <si>
    <t>Geen en alles is welkom</t>
  </si>
  <si>
    <t>Jeroen Overmars</t>
  </si>
  <si>
    <t>7546MB</t>
  </si>
  <si>
    <t>Hooiraamhoek 74</t>
  </si>
  <si>
    <t>jeroen.overmars@gmail.com</t>
  </si>
  <si>
    <t>2 of 3</t>
  </si>
  <si>
    <t>Moeder met 1 of 2 kinderen, liefst ca 6 jaar of ouder</t>
  </si>
  <si>
    <t xml:space="preserve">Kinderen: voetbal, ponyrijden. </t>
  </si>
  <si>
    <t>Nee. Ander punt, we kunnen alleen mensen in huis nemen die tenminste basis Engels spreken.</t>
  </si>
  <si>
    <t>1-3 weken</t>
  </si>
  <si>
    <t>Ingrid Dees</t>
  </si>
  <si>
    <t>Ambt delden</t>
  </si>
  <si>
    <t>7495 Tw</t>
  </si>
  <si>
    <t>Secr. Engelbertinkstraat 13</t>
  </si>
  <si>
    <t>Ingriddees@live.nl</t>
  </si>
  <si>
    <t>Moeder met kind</t>
  </si>
  <si>
    <t xml:space="preserve">Wandelen sporten </t>
  </si>
  <si>
    <t>Nee gee. Religie</t>
  </si>
  <si>
    <t xml:space="preserve">Frank van Nieuwenhuijsen </t>
  </si>
  <si>
    <t>7534PA</t>
  </si>
  <si>
    <t>Keppelerdijk 162</t>
  </si>
  <si>
    <t>fvnieuwenhuijsen@hotmail.com</t>
  </si>
  <si>
    <t>Met maximaal 2 kinderen</t>
  </si>
  <si>
    <t>Tuinieren</t>
  </si>
  <si>
    <t xml:space="preserve">Jorien Borghuis </t>
  </si>
  <si>
    <t>7482 RH</t>
  </si>
  <si>
    <t xml:space="preserve">Hassinkbrinkweg 1 </t>
  </si>
  <si>
    <t xml:space="preserve">joor_s@hotmail.com </t>
  </si>
  <si>
    <t xml:space="preserve">Een moeder met een of twee kinderen </t>
  </si>
  <si>
    <t>Schilderen, tekenen, wandelen, fotografie, tuinieren, spelletjes</t>
  </si>
  <si>
    <t>/</t>
  </si>
  <si>
    <t>Roelvink</t>
  </si>
  <si>
    <t>7542vk</t>
  </si>
  <si>
    <t>G vd Molenlanden 64</t>
  </si>
  <si>
    <t>lroelvink@hotmail.com</t>
  </si>
  <si>
    <t>Wandelen, schilderen,bridge</t>
  </si>
  <si>
    <t>Willem Mulder</t>
  </si>
  <si>
    <t>7475ak</t>
  </si>
  <si>
    <t>Roosdomsweg 16</t>
  </si>
  <si>
    <t>mulderwillem@outlook.com</t>
  </si>
  <si>
    <t>2 volw en 2 kids</t>
  </si>
  <si>
    <t>Maakt niet uit geen senioren ivm trap</t>
  </si>
  <si>
    <t>Fotograferen fietsen wandelen tennissen lekker eten</t>
  </si>
  <si>
    <t>Alles is goed</t>
  </si>
  <si>
    <t>Niek Roord</t>
  </si>
  <si>
    <t>7577Dm</t>
  </si>
  <si>
    <t>Akkerkers 28</t>
  </si>
  <si>
    <t>niek.roord@gmail.com</t>
  </si>
  <si>
    <t>Ouder(s) met kleuter, student/jong volwassen.</t>
  </si>
  <si>
    <t>Wandelen, bakken, knutselen, koffie met vrienden en fam. Muziek maken. Spelen met onze dochter.</t>
  </si>
  <si>
    <t>Sander Hoentjen</t>
  </si>
  <si>
    <t>Arjan</t>
  </si>
  <si>
    <t>7558LS</t>
  </si>
  <si>
    <t>sander+nutwente@hoentjen.eu</t>
  </si>
  <si>
    <t>Gezin met jonge kinderen tot een jaar of 14</t>
  </si>
  <si>
    <t xml:space="preserve">Volleybal, badminton, dochter is gek van paarden.maar je </t>
  </si>
  <si>
    <t>Niet echt, we zijn zelf niet religieus.</t>
  </si>
  <si>
    <t>Yntze Verschuren</t>
  </si>
  <si>
    <t>Guus</t>
  </si>
  <si>
    <t>7542 MN</t>
  </si>
  <si>
    <t>Venderinklanden 55</t>
  </si>
  <si>
    <t>chanan93@hotmail.com</t>
  </si>
  <si>
    <t>Hardlopen mountainbike. Voetbal kijken/bezoeken</t>
  </si>
  <si>
    <t>Protestant gereformeerd vrijgemaakt</t>
  </si>
  <si>
    <t>Willem Mulder     en    Inge Postma</t>
  </si>
  <si>
    <t>Willem 0620496304. Inge 0652549157</t>
  </si>
  <si>
    <t>2 volw 2 kids</t>
  </si>
  <si>
    <t>Fotografie tennissen wandelen fietsen golfen lekker eten</t>
  </si>
  <si>
    <t xml:space="preserve">Wagelaar, Paulien &amp; André </t>
  </si>
  <si>
    <t>Losser</t>
  </si>
  <si>
    <t>7582 DD</t>
  </si>
  <si>
    <t>Het Boerrigter 9</t>
  </si>
  <si>
    <t>+31 6 42422901</t>
  </si>
  <si>
    <t xml:space="preserve">pawagelaar@live.nl </t>
  </si>
  <si>
    <t>3 of 4</t>
  </si>
  <si>
    <t>Fietsen, wandelen, tuinieren, kamperen</t>
  </si>
  <si>
    <t>R.K.</t>
  </si>
  <si>
    <t>Mieke Hoenselaar</t>
  </si>
  <si>
    <t>7531AZ</t>
  </si>
  <si>
    <t>Minkmaatstraat 219</t>
  </si>
  <si>
    <t>06-24254132</t>
  </si>
  <si>
    <t>mieke.hoenselaar@gmail.com</t>
  </si>
  <si>
    <t>2, maximaal 3</t>
  </si>
  <si>
    <t>Bij voorkeur een klein jong gezin</t>
  </si>
  <si>
    <t>Nee, niets van belang</t>
  </si>
  <si>
    <t>Joep. B. Böllermann</t>
  </si>
  <si>
    <t>Goor</t>
  </si>
  <si>
    <t>7471 DS</t>
  </si>
  <si>
    <t>Van Kollaan 70-22</t>
  </si>
  <si>
    <t>06 36360102</t>
  </si>
  <si>
    <t>joepbollermann@hetnet.NL</t>
  </si>
  <si>
    <t>In principe zonder kinderen. Een man of vrouw met een kind kan wel.voorkeur een man en een vrouw.</t>
  </si>
  <si>
    <t>Alleen 2. volwassenen.</t>
  </si>
  <si>
    <t>Kan schaken, heb op zolder faciliteiten om te boksen. En wat krachttraining. Fotografeer. Wandel veel. En drink graag een wit wijntje.</t>
  </si>
  <si>
    <t>Geloof nergens in.</t>
  </si>
  <si>
    <t>Maria Hoogendijk</t>
  </si>
  <si>
    <t xml:space="preserve">Deurningen </t>
  </si>
  <si>
    <t>7561 PB</t>
  </si>
  <si>
    <t>Saterslostraat 8</t>
  </si>
  <si>
    <t>06-11185305</t>
  </si>
  <si>
    <t>Schmits.hoogendijk@gmail.com</t>
  </si>
  <si>
    <t>Gezin met oudere kinderen</t>
  </si>
  <si>
    <t>Wandelen, lezen, tuinieren</t>
  </si>
  <si>
    <t>Kay Sellenrode</t>
  </si>
  <si>
    <t>7532cj</t>
  </si>
  <si>
    <t>Livingstonestraat 36</t>
  </si>
  <si>
    <t>kay@sellenrode.nl</t>
  </si>
  <si>
    <t>3 a 4</t>
  </si>
  <si>
    <t xml:space="preserve">Gezin met kinderen in leeftijd onze kinderen 7 en 12, zou mooi zijn maar hoeft niet </t>
  </si>
  <si>
    <t>Zingen hockey gym</t>
  </si>
  <si>
    <t>Henk en tineke Heuver</t>
  </si>
  <si>
    <t>Nijverdal</t>
  </si>
  <si>
    <t>7441AS</t>
  </si>
  <si>
    <t>Koeveenweg 5</t>
  </si>
  <si>
    <t>06-28663166</t>
  </si>
  <si>
    <t>info@tinekeheuver.nl</t>
  </si>
  <si>
    <t>Gezin met kinderen</t>
  </si>
  <si>
    <t>Wandelen tuinieren muziek buitenleven</t>
  </si>
  <si>
    <t xml:space="preserve">wij zijn christelijk hier hoeft geen rekening mee worden gehouden </t>
  </si>
  <si>
    <t>Familie Roeke</t>
  </si>
  <si>
    <t>7622LP</t>
  </si>
  <si>
    <t>Oude Deldensestraat 8</t>
  </si>
  <si>
    <t xml:space="preserve">Frankaroeke@gmail.com </t>
  </si>
  <si>
    <t>Moeder met 1 kind (leeftijd 5-8 jaar)</t>
  </si>
  <si>
    <t xml:space="preserve">Zie hierboven </t>
  </si>
  <si>
    <t>Moestuinen, vogelen</t>
  </si>
  <si>
    <t>Martijn Noorlag</t>
  </si>
  <si>
    <t>7535DS</t>
  </si>
  <si>
    <t>Zuid Esmarkerrondweg 191</t>
  </si>
  <si>
    <t>martijnnoorlag@gmail.com</t>
  </si>
  <si>
    <t xml:space="preserve">Wij zijn een gezin, bestaande uit twee mannen (52 en 48), met om de week drie kinderen (jongens 16 en 14, meisje 12). De andere week zijn de kinderen bij hun moeders. Alle drie gaan ze naar de middelbare school. Voorkeur ligt bij een gezin / ouder met kind(eren) in basisschoolleeftijd of jonger. Eén van ons werkt vrijwel altijd vanuit huis. </t>
  </si>
  <si>
    <t xml:space="preserve">we hebben een grote tuin, met moestuin en twee schapen. met de tuin zijn we altijd bezig. we kamperen graag, met bergwandelingen. </t>
  </si>
  <si>
    <t>Wij staan open voor alle overtuigingen. De ene man heeft twee jaar in Australië gewoond en gewerkt met de kinderen, de andere man heeft religiewetenschap gestudeerd. We zijn dus wel een beetje cultureel sensitief.p</t>
  </si>
  <si>
    <t xml:space="preserve">Malie en Sjoerd Nijhuis </t>
  </si>
  <si>
    <t xml:space="preserve">7556SM </t>
  </si>
  <si>
    <t>Madoerastraat 39</t>
  </si>
  <si>
    <t xml:space="preserve">Sjoerd.nijhuis@live.nl </t>
  </si>
  <si>
    <t xml:space="preserve">2 volwassenen en 2/3 kinderen. </t>
  </si>
  <si>
    <t>Gezin met kinderen en eventueel oma. We hebben 2 slaapkamers en een eigen badkamer. Kamers zijn elk 10m2.  We hebben 20 jaar ervaring met pleegzorg.</t>
  </si>
  <si>
    <t>FC Twente,  politiek (Volt), Tennis, Golf.</t>
  </si>
  <si>
    <t>Hans en Dorien Roerink</t>
  </si>
  <si>
    <t xml:space="preserve">Buurse </t>
  </si>
  <si>
    <t>7481PZ</t>
  </si>
  <si>
    <t>Broekheurnerweg 94</t>
  </si>
  <si>
    <t>+31651336929 of +31622745009</t>
  </si>
  <si>
    <t>Hans@hansroerink.nl en d.roerinklammers@gmail.com</t>
  </si>
  <si>
    <t>Anders/nvt</t>
  </si>
  <si>
    <t xml:space="preserve">3-4 personen (in eerste instantie 1 ruime slaapkamer en 1 ruime woonkamer evt. in later stadium mogelijkheid tot uitbreiding naar 2 slaapkamers </t>
  </si>
  <si>
    <t>Gezin met jonge kinderen ( evt. andere samenstelling ook mogelijk)</t>
  </si>
  <si>
    <t>N.v.t.</t>
  </si>
  <si>
    <t>Joris Roord</t>
  </si>
  <si>
    <t>7577AA</t>
  </si>
  <si>
    <t>Andoorn 34</t>
  </si>
  <si>
    <t xml:space="preserve">Joris.roord@gmail.com </t>
  </si>
  <si>
    <t>1 volwassene en max 2 kinderen</t>
  </si>
  <si>
    <t>Voetbal, sport, spellen, gezelligheid met vrienden</t>
  </si>
  <si>
    <t>Hilde Braskamp</t>
  </si>
  <si>
    <t>7534 HB</t>
  </si>
  <si>
    <t>Ikaroslaan 38</t>
  </si>
  <si>
    <t>06-13906867</t>
  </si>
  <si>
    <t>f.braskamp@gmail.com</t>
  </si>
  <si>
    <t>Drie</t>
  </si>
  <si>
    <t>Gereformeerd</t>
  </si>
  <si>
    <t>Zomer</t>
  </si>
  <si>
    <t>7475aw</t>
  </si>
  <si>
    <t>hzomer@antenna.nl</t>
  </si>
  <si>
    <t>Gezin of echtpaar</t>
  </si>
  <si>
    <t>Diverse</t>
  </si>
  <si>
    <t>Protestant, maar geen voorkeur</t>
  </si>
  <si>
    <t xml:space="preserve">H. J. Bosch </t>
  </si>
  <si>
    <t xml:space="preserve">Notter gem Wierden  </t>
  </si>
  <si>
    <t xml:space="preserve">7467pe </t>
  </si>
  <si>
    <t>Klokkendijk 52a</t>
  </si>
  <si>
    <t xml:space="preserve">hboschnotter@hetnet.nl </t>
  </si>
  <si>
    <t xml:space="preserve">Zingen en golfen </t>
  </si>
  <si>
    <t>Protestants</t>
  </si>
  <si>
    <t>Jan en Anneke Greevink</t>
  </si>
  <si>
    <t>7443GM</t>
  </si>
  <si>
    <t>Kruidenlaan 26</t>
  </si>
  <si>
    <t>0613173339 - 0613089356</t>
  </si>
  <si>
    <t>gerritjangreevink@gmail.com</t>
  </si>
  <si>
    <t>geen voorkeur</t>
  </si>
  <si>
    <t>voetbal - lezen - op de kleinkinderen passen</t>
  </si>
  <si>
    <t>Margherita Roelofsma</t>
  </si>
  <si>
    <t>7552ED</t>
  </si>
  <si>
    <t>O0653929030</t>
  </si>
  <si>
    <t>Roelofsma@ziggo.nl</t>
  </si>
  <si>
    <t xml:space="preserve">1of 2 </t>
  </si>
  <si>
    <t>Vrouw, eventueel met een kind</t>
  </si>
  <si>
    <t>Wandelen, zwemmen, fietsen, lezen, schrijven</t>
  </si>
  <si>
    <t>Geen religie</t>
  </si>
  <si>
    <t>Danny en Babette van Hattem</t>
  </si>
  <si>
    <t>7558 ML</t>
  </si>
  <si>
    <t>Noordelijke Esweg 77</t>
  </si>
  <si>
    <t>06 42620570</t>
  </si>
  <si>
    <t>428836@gmail.com</t>
  </si>
  <si>
    <t>Liefst 1 Kind, anders broertjes/zusjes/broertje en zusje</t>
  </si>
  <si>
    <t>Quilt en Patchwork</t>
  </si>
  <si>
    <t>Heidi</t>
  </si>
  <si>
    <t xml:space="preserve">Hengelo </t>
  </si>
  <si>
    <t>7555 JK</t>
  </si>
  <si>
    <t>Sophiastraat 17</t>
  </si>
  <si>
    <t>heidivandenbos@outlook.com</t>
  </si>
  <si>
    <t xml:space="preserve">1 persoon </t>
  </si>
  <si>
    <t>Moestuinieren, voetbal, koken</t>
  </si>
  <si>
    <t>Ron Frielinck</t>
  </si>
  <si>
    <t>7513EA</t>
  </si>
  <si>
    <t>Haaksbergerstraat 126A</t>
  </si>
  <si>
    <t>rfrielinck@hotmail.com</t>
  </si>
  <si>
    <t>Studentenhuis</t>
  </si>
  <si>
    <t>Wij hebben de voorkeur voor een enkele student. Dus in de leeftijd van 18-24 jaar</t>
  </si>
  <si>
    <t>Socializen, squashen, schaatsen, fitnessen, wandelen, feesten, borrelen, karaoke zingen,  speciaal bier drinken, wijnproeverijen, worst en kaas eten, slechte grappen maken, elkaar belachelijk maken.</t>
  </si>
  <si>
    <t>Van der Poel</t>
  </si>
  <si>
    <t>7551EP</t>
  </si>
  <si>
    <t>Enschedesestraat 70</t>
  </si>
  <si>
    <t>multipiet@gmail.com</t>
  </si>
  <si>
    <t>Audiovisueel Docent/ Handvaardigheid</t>
  </si>
  <si>
    <t>Kleizen</t>
  </si>
  <si>
    <t>Langeveen</t>
  </si>
  <si>
    <t xml:space="preserve">7679 VD </t>
  </si>
  <si>
    <t>Ossendijk  35</t>
  </si>
  <si>
    <t>06 25 077 360</t>
  </si>
  <si>
    <t>pkleizen@hotmail.com</t>
  </si>
  <si>
    <t>maximaal 6</t>
  </si>
  <si>
    <t>gezin met jonge kinderen</t>
  </si>
  <si>
    <t>Ria Holsheimer</t>
  </si>
  <si>
    <t>7572TN</t>
  </si>
  <si>
    <t>Sparstraat 43</t>
  </si>
  <si>
    <t>0541 515013</t>
  </si>
  <si>
    <t>pac@holsheimer.nl</t>
  </si>
  <si>
    <t>4 (2 kamers voor 2 personen met zitkamer)</t>
  </si>
  <si>
    <t>geen alleenstaande mannen</t>
  </si>
  <si>
    <t>Derkink</t>
  </si>
  <si>
    <t>7558 HT</t>
  </si>
  <si>
    <t>Theodora Versteeghstraat 42</t>
  </si>
  <si>
    <t>06 425 99 466</t>
  </si>
  <si>
    <t>derkink68@gmail.com</t>
  </si>
  <si>
    <t>1 maximaal 2</t>
  </si>
  <si>
    <t>Bijv. moeder met kind</t>
  </si>
  <si>
    <t>Als het goed klikt, zou het evt. langer kunnen
Zolderkamer = slaapkamer, verder meedraaien met gezin</t>
  </si>
  <si>
    <t>van Regteren</t>
  </si>
  <si>
    <t>Wierden</t>
  </si>
  <si>
    <t>7645AZ</t>
  </si>
  <si>
    <t>Oude Zwolseweg 6</t>
  </si>
  <si>
    <t>j.a.vanregteren@utwente.nl</t>
  </si>
  <si>
    <t>geen jonge kinderen tot 2 jr (ivm aanpassen omgeving)</t>
  </si>
  <si>
    <t>Moestuin, boomgaard, imker bijhouderij</t>
  </si>
  <si>
    <t>2 personen en baby is welkom, buitengebied</t>
  </si>
  <si>
    <t>Geessink, Willem en Ingrid</t>
  </si>
  <si>
    <t>7581RD</t>
  </si>
  <si>
    <t>Everlo 5</t>
  </si>
  <si>
    <t>053 5362048, 0653445114</t>
  </si>
  <si>
    <t>willemgeessink@gmail.com</t>
  </si>
  <si>
    <t>echt niet roken, 2 katten.</t>
  </si>
  <si>
    <t>Kramer</t>
  </si>
  <si>
    <t>Delden</t>
  </si>
  <si>
    <t>7491 XA</t>
  </si>
  <si>
    <t>Benteloseweg 157</t>
  </si>
  <si>
    <t>06 5533 1975</t>
  </si>
  <si>
    <t>mariejosekramer@gmail.com</t>
  </si>
  <si>
    <t>gastenverblijf appartement in de tuin, voldoende voor 2 tot 6 mensen : 50 m2</t>
  </si>
  <si>
    <t>gezin met kinderen tot 10 jaar (vanwege kleinkinderen  van die leeftijd, die vlakbij wonen) Andere gezinssamenstelling mogelijk, mits zij in die ruimte het met elkaar kunnen uithouden.n</t>
  </si>
  <si>
    <t>beeldhouwen en sporten</t>
  </si>
  <si>
    <t>Zolang het nodig is, MITS HET KLLIKT
B&amp;B binnen Delden, moet wel wettelijk goed geregeld zijn dan!
Binnenshuis liever niet roken!</t>
  </si>
  <si>
    <t>Bouwmeesters</t>
  </si>
  <si>
    <t>Haaksbergen</t>
  </si>
  <si>
    <t>7482WC</t>
  </si>
  <si>
    <t>Goudenregen 13</t>
  </si>
  <si>
    <t>053 5723085, 0644955022</t>
  </si>
  <si>
    <t>f.bouwmeesters@kpnmail.nl</t>
  </si>
  <si>
    <t>4 (2 slaapkamers)</t>
  </si>
  <si>
    <t>geen dieren, binnen niet roken</t>
  </si>
  <si>
    <t>Helbig</t>
  </si>
  <si>
    <t>7553 BH</t>
  </si>
  <si>
    <t>Weversweg 16</t>
  </si>
  <si>
    <t>06 487 202 99</t>
  </si>
  <si>
    <t>iljana.helbig@live.de</t>
  </si>
  <si>
    <t>1 moeder evt. met kind</t>
  </si>
  <si>
    <t>hardlopen</t>
  </si>
  <si>
    <t>Als het goed gaat, evt. langer
huisdier geen bezwaar</t>
  </si>
  <si>
    <t>Boswerger</t>
  </si>
  <si>
    <t>7608ND</t>
  </si>
  <si>
    <t>slot 10</t>
  </si>
  <si>
    <t>tinekeboswergervandijk@gmail.com</t>
  </si>
  <si>
    <t>vanaf 16jr en ouder, voorkeur geboren oekraieners</t>
  </si>
  <si>
    <t>Gezelligheid, bourgondisch</t>
  </si>
  <si>
    <t>Als het langer is dan 3 maanden, graag info kosten/energie/gasverbruik</t>
  </si>
  <si>
    <t>van de Hoef</t>
  </si>
  <si>
    <t>7608 DR</t>
  </si>
  <si>
    <t>Het Schol 22</t>
  </si>
  <si>
    <t>06 4317 33 94</t>
  </si>
  <si>
    <t>pietvdhoef@hotmail.com</t>
  </si>
  <si>
    <t>3 slaapkamers momenteel aanwezig. Voor langere tijd: zal praktijkruimte omgebouwd worden bijv. 2 moeders met kinderen</t>
  </si>
  <si>
    <t>kunstschilderen. Er is een piano in huis waar ze kunenn spelen, flinke tuin. huisdieren geen bezwaar.</t>
  </si>
  <si>
    <t>Als het klikt, zo lang als nodig is.</t>
  </si>
  <si>
    <t>Elma en Jan Bartels</t>
  </si>
  <si>
    <t>7627NZ</t>
  </si>
  <si>
    <t>Tusveld 2</t>
  </si>
  <si>
    <t>bartusveld@gmail.com</t>
  </si>
  <si>
    <t xml:space="preserve">wolwinkel, breien, handwerken, walnotenboom, moestuin </t>
  </si>
  <si>
    <t>intake na 21 maart</t>
  </si>
  <si>
    <t>Brinkman</t>
  </si>
  <si>
    <t>Enter</t>
  </si>
  <si>
    <t>7468 CK</t>
  </si>
  <si>
    <t>Dorpsstraat 8</t>
  </si>
  <si>
    <t>06 23 52 70 76</t>
  </si>
  <si>
    <t>klaasriabrinkman@gmail.com</t>
  </si>
  <si>
    <t xml:space="preserve">2 slaapkamers: </t>
  </si>
  <si>
    <t>klein gezin of oudere mensen, maar wel trap naar boven. Liever geen huisdier omdat zelf 2 honden.</t>
  </si>
  <si>
    <t>Wij zijn Christenen. Misschien fijn voor christelijke vluchtelingen</t>
  </si>
  <si>
    <t>we zijn weg tot 4 april, dus graag daarna pas opvangen.
Zomervakantie - als ze dan zelfstandig genoeg zijn, moet dat kunnen
ruimte om het huis, speelgoed. Kippen.</t>
  </si>
  <si>
    <t>Drie met baby</t>
  </si>
  <si>
    <t>Niet echt</t>
  </si>
  <si>
    <t>Ik heb mij al eerder opgegeven maar niets gehoord, misschien is er iets mis gegaan vandaar dat ik het nog een keer probeer</t>
  </si>
  <si>
    <t>intakevrijwilliger</t>
  </si>
  <si>
    <t>Overig</t>
  </si>
  <si>
    <t>0636366593</t>
  </si>
  <si>
    <t>8</t>
  </si>
  <si>
    <t>0645353046</t>
  </si>
  <si>
    <t>0651783866</t>
  </si>
  <si>
    <t>3</t>
  </si>
  <si>
    <t>0651409246</t>
  </si>
  <si>
    <t>4</t>
  </si>
  <si>
    <t>0624545216</t>
  </si>
  <si>
    <t>0650686535</t>
  </si>
  <si>
    <t>6</t>
  </si>
  <si>
    <t>0654697240</t>
  </si>
  <si>
    <t>1-2</t>
  </si>
  <si>
    <t>0651183491</t>
  </si>
  <si>
    <t>2-4</t>
  </si>
  <si>
    <t>0655166629</t>
  </si>
  <si>
    <t xml:space="preserve">3-4 </t>
  </si>
  <si>
    <t>0654922406</t>
  </si>
  <si>
    <t>0611032302</t>
  </si>
  <si>
    <t>2</t>
  </si>
  <si>
    <t>0647894360</t>
  </si>
  <si>
    <t>4-5</t>
  </si>
  <si>
    <t>0618585742</t>
  </si>
  <si>
    <t>0620244091</t>
  </si>
  <si>
    <t>0626612760</t>
  </si>
  <si>
    <t>0618982494</t>
  </si>
  <si>
    <t>0651270317</t>
  </si>
  <si>
    <t>5/6</t>
  </si>
  <si>
    <t>0646426906</t>
  </si>
  <si>
    <t>0645352519</t>
  </si>
  <si>
    <t>0612286774</t>
  </si>
  <si>
    <t>0610201130</t>
  </si>
  <si>
    <t>0651879856</t>
  </si>
  <si>
    <t>0647225385</t>
  </si>
  <si>
    <t>0615689101</t>
  </si>
  <si>
    <t xml:space="preserve">3 </t>
  </si>
  <si>
    <t>0534761671</t>
  </si>
  <si>
    <t>0620496304</t>
  </si>
  <si>
    <t>0613806917</t>
  </si>
  <si>
    <t>0648265181</t>
  </si>
  <si>
    <t>0637327881</t>
  </si>
  <si>
    <t>2/3</t>
  </si>
  <si>
    <t>0646603269</t>
  </si>
  <si>
    <t>5</t>
  </si>
  <si>
    <t>0631324854</t>
  </si>
  <si>
    <t>0651717848</t>
  </si>
  <si>
    <t>0616970036</t>
  </si>
  <si>
    <t>0650875153</t>
  </si>
  <si>
    <t>16</t>
  </si>
  <si>
    <t>0547263233</t>
  </si>
  <si>
    <t>0634221134</t>
  </si>
  <si>
    <t>40</t>
  </si>
  <si>
    <t>0621845407</t>
  </si>
  <si>
    <t>1</t>
  </si>
  <si>
    <t>0641810493</t>
  </si>
  <si>
    <t>0623388040</t>
  </si>
  <si>
    <t>0651202982</t>
  </si>
  <si>
    <t>0626989080</t>
  </si>
  <si>
    <t>0611013490</t>
  </si>
  <si>
    <t>ID</t>
  </si>
  <si>
    <t>Uw naam</t>
  </si>
  <si>
    <t>Wilt u nog iets toevoegen? (Dit kan ook tijdens het intakegesprek)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</si>
</sst>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quotePrefix="1"/>
    <xf numFmtId="49" fontId="0" fillId="0" borderId="0" xfId="0" quotePrefix="1" applyNumberForma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3"/>
  <sheetViews>
    <sheetView tabSelected="1" workbookViewId="0">
      <selection sqref="A1:XFD1"/>
    </sheetView>
  </sheetViews>
  <sheetFormatPr baseColWidth="10" defaultRowHeight="16" x14ac:dyDescent="0.2"/>
  <cols>
    <col min="12" max="12" width="10.83203125" style="4"/>
    <col min="17" max="17" width="49.33203125" style="1" customWidth="1"/>
  </cols>
  <sheetData>
    <row r="1" spans="1:18" ht="15" x14ac:dyDescent="0.2">
      <c r="A1" t="s">
        <v>627</v>
      </c>
      <c r="B1" t="s">
        <v>628</v>
      </c>
      <c r="E1" t="s">
        <v>26</v>
      </c>
      <c r="F1" t="s">
        <v>27</v>
      </c>
      <c r="G1" t="s">
        <v>28</v>
      </c>
      <c r="H1" t="s">
        <v>29</v>
      </c>
      <c r="I1" t="s">
        <v>30</v>
      </c>
      <c r="J1" t="s">
        <v>31</v>
      </c>
      <c r="K1" t="s">
        <v>32</v>
      </c>
      <c r="L1" t="s">
        <v>33</v>
      </c>
      <c r="M1" t="s">
        <v>34</v>
      </c>
      <c r="N1" t="s">
        <v>35</v>
      </c>
      <c r="P1" t="s">
        <v>36</v>
      </c>
      <c r="Q1" t="s">
        <v>629</v>
      </c>
      <c r="R1" t="s">
        <v>37</v>
      </c>
    </row>
    <row r="2" spans="1:18" ht="17" x14ac:dyDescent="0.2">
      <c r="A2" t="s">
        <v>0</v>
      </c>
      <c r="B2" t="s">
        <v>1</v>
      </c>
      <c r="C2" t="s">
        <v>2</v>
      </c>
      <c r="D2" t="s">
        <v>3</v>
      </c>
      <c r="F2" t="s">
        <v>4</v>
      </c>
      <c r="G2" t="s">
        <v>5</v>
      </c>
      <c r="H2" t="s">
        <v>6</v>
      </c>
      <c r="I2" t="s">
        <v>7</v>
      </c>
      <c r="J2" t="s">
        <v>8</v>
      </c>
      <c r="K2" t="s">
        <v>9</v>
      </c>
      <c r="L2" s="4" t="s">
        <v>10</v>
      </c>
      <c r="M2" t="s">
        <v>11</v>
      </c>
      <c r="N2" t="s">
        <v>12</v>
      </c>
      <c r="P2" t="s">
        <v>13</v>
      </c>
      <c r="Q2" s="1" t="s">
        <v>14</v>
      </c>
      <c r="R2" t="s">
        <v>15</v>
      </c>
    </row>
    <row r="3" spans="1:18" ht="17" x14ac:dyDescent="0.2">
      <c r="A3" t="s">
        <v>16</v>
      </c>
      <c r="B3" t="s">
        <v>17</v>
      </c>
      <c r="C3" t="s">
        <v>18</v>
      </c>
      <c r="D3" t="s">
        <v>17</v>
      </c>
      <c r="F3" t="s">
        <v>19</v>
      </c>
      <c r="G3" t="s">
        <v>20</v>
      </c>
      <c r="H3" t="s">
        <v>21</v>
      </c>
      <c r="I3" t="s">
        <v>22</v>
      </c>
      <c r="J3" t="s">
        <v>23</v>
      </c>
      <c r="K3" t="s">
        <v>17</v>
      </c>
      <c r="L3" s="4" t="s">
        <v>17</v>
      </c>
      <c r="M3" t="s">
        <v>17</v>
      </c>
      <c r="N3" t="s">
        <v>17</v>
      </c>
      <c r="P3" t="s">
        <v>17</v>
      </c>
      <c r="Q3" s="1" t="s">
        <v>17</v>
      </c>
      <c r="R3" t="s">
        <v>17</v>
      </c>
    </row>
    <row r="4" spans="1:18" x14ac:dyDescent="0.2">
      <c r="A4">
        <v>1</v>
      </c>
      <c r="B4" t="s">
        <v>38</v>
      </c>
      <c r="C4">
        <v>26</v>
      </c>
      <c r="D4" t="s">
        <v>39</v>
      </c>
      <c r="E4" t="s">
        <v>40</v>
      </c>
      <c r="F4" t="s">
        <v>41</v>
      </c>
      <c r="G4" t="s">
        <v>42</v>
      </c>
      <c r="H4" t="s">
        <v>43</v>
      </c>
      <c r="I4" s="2" t="s">
        <v>569</v>
      </c>
      <c r="J4" t="s">
        <v>44</v>
      </c>
      <c r="K4" t="s">
        <v>45</v>
      </c>
      <c r="L4" s="3" t="s">
        <v>570</v>
      </c>
      <c r="M4" t="s">
        <v>46</v>
      </c>
      <c r="N4" t="s">
        <v>47</v>
      </c>
      <c r="O4" s="2" t="s">
        <v>48</v>
      </c>
      <c r="P4" t="s">
        <v>49</v>
      </c>
      <c r="Q4"/>
      <c r="R4" t="s">
        <v>40</v>
      </c>
    </row>
    <row r="5" spans="1:18" x14ac:dyDescent="0.2">
      <c r="A5">
        <v>2</v>
      </c>
      <c r="B5" t="s">
        <v>50</v>
      </c>
      <c r="C5">
        <v>8</v>
      </c>
      <c r="D5" t="s">
        <v>39</v>
      </c>
      <c r="E5" t="s">
        <v>40</v>
      </c>
      <c r="F5" t="s">
        <v>51</v>
      </c>
      <c r="G5" t="s">
        <v>52</v>
      </c>
      <c r="H5" t="s">
        <v>53</v>
      </c>
      <c r="I5" s="2" t="s">
        <v>571</v>
      </c>
      <c r="J5" t="s">
        <v>54</v>
      </c>
      <c r="K5" t="s">
        <v>45</v>
      </c>
      <c r="L5" s="4" t="s">
        <v>55</v>
      </c>
      <c r="M5" t="s">
        <v>56</v>
      </c>
      <c r="N5" t="s">
        <v>57</v>
      </c>
      <c r="O5" t="s">
        <v>58</v>
      </c>
      <c r="P5" t="s">
        <v>59</v>
      </c>
      <c r="Q5"/>
      <c r="R5" t="s">
        <v>40</v>
      </c>
    </row>
    <row r="6" spans="1:18" x14ac:dyDescent="0.2">
      <c r="A6">
        <v>3</v>
      </c>
      <c r="B6" t="s">
        <v>60</v>
      </c>
      <c r="D6" t="s">
        <v>304</v>
      </c>
      <c r="E6" t="s">
        <v>40</v>
      </c>
      <c r="F6" t="s">
        <v>61</v>
      </c>
      <c r="G6" t="s">
        <v>62</v>
      </c>
      <c r="H6" t="s">
        <v>63</v>
      </c>
      <c r="I6" s="2" t="s">
        <v>572</v>
      </c>
      <c r="J6" t="s">
        <v>64</v>
      </c>
      <c r="K6" t="s">
        <v>65</v>
      </c>
      <c r="L6" s="3" t="s">
        <v>573</v>
      </c>
      <c r="M6" t="s">
        <v>66</v>
      </c>
      <c r="N6" t="s">
        <v>67</v>
      </c>
      <c r="O6" t="s">
        <v>68</v>
      </c>
      <c r="P6" t="s">
        <v>59</v>
      </c>
      <c r="Q6"/>
      <c r="R6" t="s">
        <v>40</v>
      </c>
    </row>
    <row r="7" spans="1:18" x14ac:dyDescent="0.2">
      <c r="A7">
        <v>4</v>
      </c>
      <c r="B7" t="s">
        <v>69</v>
      </c>
      <c r="E7" t="s">
        <v>40</v>
      </c>
      <c r="F7" t="s">
        <v>41</v>
      </c>
      <c r="G7" t="s">
        <v>70</v>
      </c>
      <c r="H7" t="s">
        <v>71</v>
      </c>
      <c r="I7" s="2" t="s">
        <v>574</v>
      </c>
      <c r="J7" t="s">
        <v>72</v>
      </c>
      <c r="K7" t="s">
        <v>73</v>
      </c>
      <c r="L7" s="3" t="s">
        <v>575</v>
      </c>
      <c r="M7" t="s">
        <v>74</v>
      </c>
      <c r="N7" t="s">
        <v>75</v>
      </c>
      <c r="O7" t="s">
        <v>68</v>
      </c>
      <c r="P7" t="s">
        <v>49</v>
      </c>
      <c r="Q7"/>
      <c r="R7" t="s">
        <v>40</v>
      </c>
    </row>
    <row r="8" spans="1:18" x14ac:dyDescent="0.2">
      <c r="A8">
        <v>5</v>
      </c>
      <c r="B8" t="s">
        <v>76</v>
      </c>
      <c r="C8">
        <v>44</v>
      </c>
      <c r="D8" t="s">
        <v>77</v>
      </c>
      <c r="E8" t="s">
        <v>40</v>
      </c>
      <c r="F8" t="s">
        <v>41</v>
      </c>
      <c r="G8" t="s">
        <v>78</v>
      </c>
      <c r="H8" t="s">
        <v>79</v>
      </c>
      <c r="I8" s="2" t="s">
        <v>576</v>
      </c>
      <c r="J8" t="s">
        <v>80</v>
      </c>
      <c r="K8" t="s">
        <v>45</v>
      </c>
      <c r="L8" s="4" t="s">
        <v>81</v>
      </c>
      <c r="M8" t="s">
        <v>82</v>
      </c>
      <c r="N8" t="s">
        <v>83</v>
      </c>
      <c r="O8" t="s">
        <v>68</v>
      </c>
      <c r="P8" t="s">
        <v>59</v>
      </c>
      <c r="Q8"/>
      <c r="R8" t="s">
        <v>40</v>
      </c>
    </row>
    <row r="9" spans="1:18" x14ac:dyDescent="0.2">
      <c r="A9">
        <v>6</v>
      </c>
      <c r="B9" t="s">
        <v>84</v>
      </c>
      <c r="C9">
        <v>23</v>
      </c>
      <c r="D9" t="s">
        <v>77</v>
      </c>
      <c r="E9" t="s">
        <v>40</v>
      </c>
      <c r="F9" t="s">
        <v>51</v>
      </c>
      <c r="G9" t="s">
        <v>85</v>
      </c>
      <c r="H9" s="2" t="s">
        <v>86</v>
      </c>
      <c r="I9" s="2" t="s">
        <v>577</v>
      </c>
      <c r="J9" t="s">
        <v>87</v>
      </c>
      <c r="K9" t="s">
        <v>65</v>
      </c>
      <c r="L9" s="3" t="s">
        <v>578</v>
      </c>
      <c r="M9" t="s">
        <v>88</v>
      </c>
      <c r="N9" t="s">
        <v>89</v>
      </c>
      <c r="O9" t="s">
        <v>68</v>
      </c>
      <c r="P9" t="s">
        <v>59</v>
      </c>
      <c r="Q9"/>
      <c r="R9" t="s">
        <v>40</v>
      </c>
    </row>
    <row r="10" spans="1:18" x14ac:dyDescent="0.2">
      <c r="A10">
        <v>7</v>
      </c>
      <c r="B10" t="s">
        <v>90</v>
      </c>
      <c r="D10" t="s">
        <v>91</v>
      </c>
      <c r="E10" t="s">
        <v>40</v>
      </c>
      <c r="F10" t="s">
        <v>92</v>
      </c>
      <c r="G10" t="s">
        <v>93</v>
      </c>
      <c r="H10" t="s">
        <v>94</v>
      </c>
      <c r="I10" s="2" t="s">
        <v>579</v>
      </c>
      <c r="J10" t="s">
        <v>95</v>
      </c>
      <c r="K10" t="s">
        <v>73</v>
      </c>
      <c r="L10" s="4" t="s">
        <v>580</v>
      </c>
      <c r="M10" t="s">
        <v>96</v>
      </c>
      <c r="N10" t="s">
        <v>97</v>
      </c>
      <c r="O10" t="s">
        <v>68</v>
      </c>
      <c r="P10" t="s">
        <v>59</v>
      </c>
      <c r="Q10"/>
      <c r="R10" t="s">
        <v>40</v>
      </c>
    </row>
    <row r="11" spans="1:18" x14ac:dyDescent="0.2">
      <c r="A11">
        <v>8</v>
      </c>
      <c r="B11" t="s">
        <v>98</v>
      </c>
      <c r="C11">
        <v>40</v>
      </c>
      <c r="D11" t="s">
        <v>77</v>
      </c>
      <c r="E11" t="s">
        <v>40</v>
      </c>
      <c r="F11" t="s">
        <v>51</v>
      </c>
      <c r="G11" t="s">
        <v>99</v>
      </c>
      <c r="H11" t="s">
        <v>100</v>
      </c>
      <c r="I11" s="2" t="s">
        <v>581</v>
      </c>
      <c r="J11" t="s">
        <v>101</v>
      </c>
      <c r="K11" t="s">
        <v>65</v>
      </c>
      <c r="L11" s="4" t="s">
        <v>582</v>
      </c>
      <c r="M11" t="s">
        <v>102</v>
      </c>
      <c r="N11" t="s">
        <v>103</v>
      </c>
      <c r="O11" t="s">
        <v>68</v>
      </c>
      <c r="P11" t="s">
        <v>59</v>
      </c>
      <c r="Q11"/>
      <c r="R11" t="s">
        <v>40</v>
      </c>
    </row>
    <row r="12" spans="1:18" x14ac:dyDescent="0.2">
      <c r="A12">
        <v>9</v>
      </c>
      <c r="B12" t="s">
        <v>104</v>
      </c>
      <c r="C12">
        <v>24</v>
      </c>
      <c r="D12" t="s">
        <v>105</v>
      </c>
      <c r="E12" t="s">
        <v>40</v>
      </c>
      <c r="F12" t="s">
        <v>106</v>
      </c>
      <c r="G12" t="s">
        <v>107</v>
      </c>
      <c r="H12" t="s">
        <v>108</v>
      </c>
      <c r="I12" s="2" t="s">
        <v>583</v>
      </c>
      <c r="J12" t="s">
        <v>109</v>
      </c>
      <c r="K12" t="s">
        <v>65</v>
      </c>
      <c r="L12" s="4" t="s">
        <v>584</v>
      </c>
      <c r="M12" t="s">
        <v>110</v>
      </c>
      <c r="N12" t="s">
        <v>111</v>
      </c>
      <c r="O12" t="s">
        <v>68</v>
      </c>
      <c r="P12" t="s">
        <v>59</v>
      </c>
      <c r="Q12"/>
    </row>
    <row r="13" spans="1:18" x14ac:dyDescent="0.2">
      <c r="A13">
        <v>10</v>
      </c>
      <c r="B13" t="s">
        <v>112</v>
      </c>
      <c r="D13" t="s">
        <v>77</v>
      </c>
      <c r="E13" t="s">
        <v>40</v>
      </c>
      <c r="F13" t="s">
        <v>51</v>
      </c>
      <c r="G13" t="s">
        <v>113</v>
      </c>
      <c r="H13" t="s">
        <v>114</v>
      </c>
      <c r="I13" t="s">
        <v>115</v>
      </c>
      <c r="J13" t="s">
        <v>116</v>
      </c>
      <c r="K13" t="s">
        <v>65</v>
      </c>
      <c r="L13" s="3" t="s">
        <v>573</v>
      </c>
      <c r="M13" t="s">
        <v>68</v>
      </c>
      <c r="N13" t="s">
        <v>117</v>
      </c>
      <c r="O13" t="s">
        <v>68</v>
      </c>
      <c r="P13" t="s">
        <v>49</v>
      </c>
      <c r="Q13"/>
      <c r="R13" t="s">
        <v>40</v>
      </c>
    </row>
    <row r="14" spans="1:18" x14ac:dyDescent="0.2">
      <c r="A14">
        <v>11</v>
      </c>
      <c r="B14" t="s">
        <v>118</v>
      </c>
      <c r="C14">
        <v>50</v>
      </c>
      <c r="D14" t="s">
        <v>119</v>
      </c>
      <c r="E14" t="s">
        <v>40</v>
      </c>
      <c r="F14" t="s">
        <v>120</v>
      </c>
      <c r="G14" t="s">
        <v>121</v>
      </c>
      <c r="H14" t="s">
        <v>122</v>
      </c>
      <c r="I14" s="2" t="s">
        <v>585</v>
      </c>
      <c r="J14" t="s">
        <v>123</v>
      </c>
      <c r="K14" t="s">
        <v>65</v>
      </c>
      <c r="L14" s="4" t="s">
        <v>124</v>
      </c>
      <c r="M14" t="s">
        <v>125</v>
      </c>
      <c r="N14" t="s">
        <v>126</v>
      </c>
      <c r="O14" t="s">
        <v>68</v>
      </c>
      <c r="P14" t="s">
        <v>59</v>
      </c>
      <c r="Q14"/>
      <c r="R14" t="s">
        <v>40</v>
      </c>
    </row>
    <row r="15" spans="1:18" x14ac:dyDescent="0.2">
      <c r="A15">
        <v>12</v>
      </c>
      <c r="B15" t="s">
        <v>127</v>
      </c>
      <c r="D15" t="s">
        <v>119</v>
      </c>
      <c r="E15" t="s">
        <v>40</v>
      </c>
      <c r="F15" t="s">
        <v>128</v>
      </c>
      <c r="G15" t="s">
        <v>129</v>
      </c>
      <c r="H15" t="s">
        <v>130</v>
      </c>
      <c r="I15" s="2" t="s">
        <v>131</v>
      </c>
      <c r="J15" t="s">
        <v>132</v>
      </c>
      <c r="K15" t="s">
        <v>73</v>
      </c>
      <c r="L15" s="4" t="s">
        <v>133</v>
      </c>
      <c r="M15" t="s">
        <v>134</v>
      </c>
      <c r="N15" t="s">
        <v>135</v>
      </c>
      <c r="O15" t="s">
        <v>136</v>
      </c>
      <c r="P15" t="s">
        <v>137</v>
      </c>
      <c r="Q15"/>
      <c r="R15" t="s">
        <v>40</v>
      </c>
    </row>
    <row r="16" spans="1:18" x14ac:dyDescent="0.2">
      <c r="A16">
        <v>13</v>
      </c>
      <c r="B16" t="s">
        <v>138</v>
      </c>
      <c r="C16">
        <v>46</v>
      </c>
      <c r="D16" t="s">
        <v>119</v>
      </c>
      <c r="E16" t="s">
        <v>40</v>
      </c>
      <c r="F16" t="s">
        <v>92</v>
      </c>
      <c r="G16" t="s">
        <v>139</v>
      </c>
      <c r="H16" t="s">
        <v>140</v>
      </c>
      <c r="I16" s="2" t="s">
        <v>586</v>
      </c>
      <c r="J16" t="s">
        <v>141</v>
      </c>
      <c r="K16" t="s">
        <v>45</v>
      </c>
      <c r="L16" s="3" t="s">
        <v>587</v>
      </c>
      <c r="M16" t="s">
        <v>142</v>
      </c>
      <c r="N16" t="s">
        <v>68</v>
      </c>
      <c r="O16" t="s">
        <v>68</v>
      </c>
      <c r="P16" t="s">
        <v>137</v>
      </c>
      <c r="Q16"/>
      <c r="R16" t="s">
        <v>40</v>
      </c>
    </row>
    <row r="17" spans="1:18" x14ac:dyDescent="0.2">
      <c r="A17">
        <v>14</v>
      </c>
      <c r="B17" t="s">
        <v>143</v>
      </c>
      <c r="C17">
        <v>28</v>
      </c>
      <c r="D17" t="s">
        <v>119</v>
      </c>
      <c r="E17" t="s">
        <v>40</v>
      </c>
      <c r="F17" t="s">
        <v>144</v>
      </c>
      <c r="G17" t="s">
        <v>145</v>
      </c>
      <c r="H17" t="s">
        <v>146</v>
      </c>
      <c r="I17" t="s">
        <v>147</v>
      </c>
      <c r="J17" t="s">
        <v>148</v>
      </c>
      <c r="K17" t="s">
        <v>65</v>
      </c>
      <c r="L17" s="4" t="s">
        <v>149</v>
      </c>
      <c r="M17" t="s">
        <v>150</v>
      </c>
      <c r="N17" t="s">
        <v>151</v>
      </c>
      <c r="O17" t="s">
        <v>68</v>
      </c>
      <c r="P17" t="s">
        <v>137</v>
      </c>
      <c r="Q17"/>
      <c r="R17" t="s">
        <v>40</v>
      </c>
    </row>
    <row r="18" spans="1:18" x14ac:dyDescent="0.2">
      <c r="A18">
        <v>15</v>
      </c>
      <c r="B18" t="s">
        <v>152</v>
      </c>
      <c r="C18">
        <v>48</v>
      </c>
      <c r="D18" t="s">
        <v>119</v>
      </c>
      <c r="E18" t="s">
        <v>40</v>
      </c>
      <c r="F18" t="s">
        <v>153</v>
      </c>
      <c r="G18" t="s">
        <v>154</v>
      </c>
      <c r="H18" t="s">
        <v>155</v>
      </c>
      <c r="I18" t="s">
        <v>156</v>
      </c>
      <c r="J18" t="s">
        <v>157</v>
      </c>
      <c r="K18" t="s">
        <v>65</v>
      </c>
      <c r="L18" s="4" t="s">
        <v>158</v>
      </c>
      <c r="M18" t="s">
        <v>159</v>
      </c>
      <c r="N18" t="s">
        <v>160</v>
      </c>
      <c r="O18" t="s">
        <v>68</v>
      </c>
      <c r="P18" t="s">
        <v>137</v>
      </c>
      <c r="Q18"/>
      <c r="R18" t="s">
        <v>40</v>
      </c>
    </row>
    <row r="19" spans="1:18" x14ac:dyDescent="0.2">
      <c r="A19">
        <v>16</v>
      </c>
      <c r="B19" t="s">
        <v>161</v>
      </c>
      <c r="C19">
        <v>13</v>
      </c>
      <c r="D19" t="s">
        <v>105</v>
      </c>
      <c r="E19" t="s">
        <v>40</v>
      </c>
      <c r="F19" t="s">
        <v>92</v>
      </c>
      <c r="G19" t="s">
        <v>162</v>
      </c>
      <c r="H19" t="s">
        <v>163</v>
      </c>
      <c r="I19" s="2" t="s">
        <v>588</v>
      </c>
      <c r="J19" t="s">
        <v>164</v>
      </c>
      <c r="K19" t="s">
        <v>65</v>
      </c>
      <c r="L19" s="4" t="s">
        <v>589</v>
      </c>
      <c r="M19" t="s">
        <v>165</v>
      </c>
      <c r="N19" t="s">
        <v>166</v>
      </c>
      <c r="O19" t="s">
        <v>167</v>
      </c>
      <c r="P19" t="s">
        <v>137</v>
      </c>
      <c r="Q19"/>
      <c r="R19" t="s">
        <v>40</v>
      </c>
    </row>
    <row r="20" spans="1:18" x14ac:dyDescent="0.2">
      <c r="A20">
        <v>17</v>
      </c>
      <c r="B20" t="s">
        <v>168</v>
      </c>
      <c r="C20">
        <v>17</v>
      </c>
      <c r="D20" t="s">
        <v>105</v>
      </c>
      <c r="E20" t="s">
        <v>40</v>
      </c>
      <c r="F20" t="s">
        <v>41</v>
      </c>
      <c r="G20" t="s">
        <v>169</v>
      </c>
      <c r="H20" s="2" t="s">
        <v>170</v>
      </c>
      <c r="I20" s="2" t="s">
        <v>590</v>
      </c>
      <c r="J20" t="s">
        <v>171</v>
      </c>
      <c r="K20" t="s">
        <v>45</v>
      </c>
      <c r="L20" s="4" t="s">
        <v>172</v>
      </c>
      <c r="M20" t="s">
        <v>173</v>
      </c>
      <c r="N20" t="s">
        <v>174</v>
      </c>
      <c r="O20" t="s">
        <v>175</v>
      </c>
      <c r="P20" t="s">
        <v>137</v>
      </c>
      <c r="Q20"/>
      <c r="R20" t="s">
        <v>40</v>
      </c>
    </row>
    <row r="21" spans="1:18" x14ac:dyDescent="0.2">
      <c r="A21">
        <v>18</v>
      </c>
      <c r="B21" t="s">
        <v>176</v>
      </c>
      <c r="C21">
        <v>19</v>
      </c>
      <c r="D21" t="s">
        <v>105</v>
      </c>
      <c r="E21" t="s">
        <v>40</v>
      </c>
      <c r="F21" t="s">
        <v>41</v>
      </c>
      <c r="G21" t="s">
        <v>177</v>
      </c>
      <c r="H21" t="s">
        <v>178</v>
      </c>
      <c r="I21" s="2" t="s">
        <v>591</v>
      </c>
      <c r="J21" t="s">
        <v>179</v>
      </c>
      <c r="K21" t="s">
        <v>73</v>
      </c>
      <c r="L21" s="3" t="s">
        <v>587</v>
      </c>
      <c r="M21" t="s">
        <v>180</v>
      </c>
      <c r="N21" t="s">
        <v>181</v>
      </c>
      <c r="O21" t="s">
        <v>68</v>
      </c>
      <c r="P21" t="s">
        <v>59</v>
      </c>
      <c r="Q21"/>
      <c r="R21" t="s">
        <v>40</v>
      </c>
    </row>
    <row r="22" spans="1:18" x14ac:dyDescent="0.2">
      <c r="A22">
        <v>19</v>
      </c>
      <c r="B22" t="s">
        <v>182</v>
      </c>
      <c r="C22">
        <v>20</v>
      </c>
      <c r="D22" t="s">
        <v>105</v>
      </c>
      <c r="E22" t="s">
        <v>40</v>
      </c>
      <c r="F22" t="s">
        <v>41</v>
      </c>
      <c r="G22" t="s">
        <v>183</v>
      </c>
      <c r="H22" t="s">
        <v>184</v>
      </c>
      <c r="I22" s="2" t="s">
        <v>592</v>
      </c>
      <c r="J22" t="s">
        <v>185</v>
      </c>
      <c r="K22" t="s">
        <v>65</v>
      </c>
      <c r="L22" s="4" t="s">
        <v>186</v>
      </c>
      <c r="M22" t="s">
        <v>187</v>
      </c>
      <c r="N22" t="s">
        <v>188</v>
      </c>
      <c r="O22" t="s">
        <v>189</v>
      </c>
      <c r="P22" t="s">
        <v>59</v>
      </c>
      <c r="Q22"/>
      <c r="R22" t="s">
        <v>40</v>
      </c>
    </row>
    <row r="23" spans="1:18" x14ac:dyDescent="0.2">
      <c r="A23">
        <v>20</v>
      </c>
      <c r="B23" t="s">
        <v>190</v>
      </c>
      <c r="D23" t="s">
        <v>105</v>
      </c>
      <c r="E23" t="s">
        <v>40</v>
      </c>
      <c r="F23" t="s">
        <v>92</v>
      </c>
      <c r="G23" t="s">
        <v>191</v>
      </c>
      <c r="H23" t="s">
        <v>192</v>
      </c>
      <c r="I23" t="s">
        <v>193</v>
      </c>
      <c r="J23" t="s">
        <v>194</v>
      </c>
      <c r="K23" t="s">
        <v>73</v>
      </c>
      <c r="L23" s="4" t="s">
        <v>195</v>
      </c>
      <c r="M23" t="s">
        <v>196</v>
      </c>
      <c r="N23" t="s">
        <v>197</v>
      </c>
      <c r="O23" t="s">
        <v>68</v>
      </c>
      <c r="P23" t="s">
        <v>137</v>
      </c>
      <c r="Q23"/>
      <c r="R23" t="s">
        <v>40</v>
      </c>
    </row>
    <row r="24" spans="1:18" x14ac:dyDescent="0.2">
      <c r="A24">
        <v>21</v>
      </c>
      <c r="B24" t="s">
        <v>198</v>
      </c>
      <c r="C24">
        <v>12</v>
      </c>
      <c r="D24" t="s">
        <v>199</v>
      </c>
      <c r="E24" t="s">
        <v>40</v>
      </c>
      <c r="F24" t="s">
        <v>200</v>
      </c>
      <c r="G24" t="s">
        <v>201</v>
      </c>
      <c r="H24" t="s">
        <v>202</v>
      </c>
      <c r="I24" t="s">
        <v>203</v>
      </c>
      <c r="J24" t="s">
        <v>204</v>
      </c>
      <c r="K24" t="s">
        <v>73</v>
      </c>
      <c r="L24" s="4" t="s">
        <v>205</v>
      </c>
      <c r="M24" t="s">
        <v>205</v>
      </c>
      <c r="N24" t="s">
        <v>206</v>
      </c>
      <c r="O24" t="s">
        <v>207</v>
      </c>
      <c r="P24" t="s">
        <v>49</v>
      </c>
      <c r="Q24"/>
      <c r="R24" t="s">
        <v>40</v>
      </c>
    </row>
    <row r="25" spans="1:18" x14ac:dyDescent="0.2">
      <c r="A25">
        <v>22</v>
      </c>
      <c r="B25" t="s">
        <v>208</v>
      </c>
      <c r="D25" t="s">
        <v>199</v>
      </c>
      <c r="E25" t="s">
        <v>40</v>
      </c>
      <c r="F25" t="s">
        <v>209</v>
      </c>
      <c r="G25" t="s">
        <v>210</v>
      </c>
      <c r="H25" t="s">
        <v>211</v>
      </c>
      <c r="I25" s="2" t="s">
        <v>593</v>
      </c>
      <c r="J25" t="s">
        <v>212</v>
      </c>
      <c r="K25" t="s">
        <v>65</v>
      </c>
      <c r="L25" s="4" t="s">
        <v>213</v>
      </c>
      <c r="M25" t="s">
        <v>214</v>
      </c>
      <c r="N25" t="s">
        <v>215</v>
      </c>
      <c r="O25" t="s">
        <v>216</v>
      </c>
      <c r="P25" t="s">
        <v>49</v>
      </c>
      <c r="Q25"/>
      <c r="R25" t="s">
        <v>40</v>
      </c>
    </row>
    <row r="26" spans="1:18" x14ac:dyDescent="0.2">
      <c r="A26">
        <v>23</v>
      </c>
      <c r="B26" t="s">
        <v>217</v>
      </c>
      <c r="C26">
        <v>47</v>
      </c>
      <c r="D26" t="s">
        <v>199</v>
      </c>
      <c r="E26" t="s">
        <v>40</v>
      </c>
      <c r="F26" t="s">
        <v>218</v>
      </c>
      <c r="G26" t="s">
        <v>219</v>
      </c>
      <c r="H26" t="s">
        <v>220</v>
      </c>
      <c r="I26" s="2" t="s">
        <v>594</v>
      </c>
      <c r="J26" t="s">
        <v>221</v>
      </c>
      <c r="K26" t="s">
        <v>65</v>
      </c>
      <c r="L26" s="4" t="s">
        <v>595</v>
      </c>
      <c r="M26" t="s">
        <v>222</v>
      </c>
      <c r="N26" t="s">
        <v>223</v>
      </c>
      <c r="O26" t="s">
        <v>68</v>
      </c>
      <c r="P26" t="s">
        <v>59</v>
      </c>
      <c r="Q26"/>
      <c r="R26" t="s">
        <v>40</v>
      </c>
    </row>
    <row r="27" spans="1:18" x14ac:dyDescent="0.2">
      <c r="A27">
        <v>24</v>
      </c>
      <c r="B27" t="s">
        <v>224</v>
      </c>
      <c r="D27" t="s">
        <v>199</v>
      </c>
      <c r="E27" t="s">
        <v>40</v>
      </c>
      <c r="F27" t="s">
        <v>225</v>
      </c>
      <c r="G27" t="s">
        <v>226</v>
      </c>
      <c r="H27" t="s">
        <v>227</v>
      </c>
      <c r="I27" s="2" t="s">
        <v>596</v>
      </c>
      <c r="J27" t="s">
        <v>228</v>
      </c>
      <c r="K27" t="s">
        <v>65</v>
      </c>
      <c r="L27" s="3" t="s">
        <v>573</v>
      </c>
      <c r="M27" t="s">
        <v>229</v>
      </c>
      <c r="N27" t="s">
        <v>230</v>
      </c>
      <c r="O27" t="s">
        <v>231</v>
      </c>
      <c r="P27" t="s">
        <v>59</v>
      </c>
      <c r="Q27"/>
      <c r="R27" t="s">
        <v>40</v>
      </c>
    </row>
    <row r="28" spans="1:18" x14ac:dyDescent="0.2">
      <c r="A28">
        <v>25</v>
      </c>
      <c r="B28" t="s">
        <v>232</v>
      </c>
      <c r="D28" t="s">
        <v>199</v>
      </c>
      <c r="E28" t="s">
        <v>40</v>
      </c>
      <c r="F28" t="s">
        <v>233</v>
      </c>
      <c r="G28" t="s">
        <v>234</v>
      </c>
      <c r="H28" t="s">
        <v>235</v>
      </c>
      <c r="I28" s="2" t="s">
        <v>597</v>
      </c>
      <c r="J28" t="s">
        <v>236</v>
      </c>
      <c r="K28" t="s">
        <v>65</v>
      </c>
      <c r="L28" s="3" t="s">
        <v>573</v>
      </c>
      <c r="M28" t="s">
        <v>237</v>
      </c>
      <c r="N28" t="s">
        <v>238</v>
      </c>
      <c r="O28" t="s">
        <v>68</v>
      </c>
      <c r="P28" t="s">
        <v>49</v>
      </c>
      <c r="Q28"/>
      <c r="R28" t="s">
        <v>40</v>
      </c>
    </row>
    <row r="29" spans="1:18" x14ac:dyDescent="0.2">
      <c r="A29">
        <v>26</v>
      </c>
      <c r="B29" t="s">
        <v>239</v>
      </c>
      <c r="D29" t="s">
        <v>199</v>
      </c>
      <c r="E29" t="s">
        <v>40</v>
      </c>
      <c r="F29" t="s">
        <v>240</v>
      </c>
      <c r="G29" t="s">
        <v>241</v>
      </c>
      <c r="H29" s="2" t="s">
        <v>570</v>
      </c>
      <c r="I29" t="s">
        <v>242</v>
      </c>
      <c r="J29" t="s">
        <v>243</v>
      </c>
      <c r="K29" t="s">
        <v>65</v>
      </c>
      <c r="L29" s="3" t="s">
        <v>575</v>
      </c>
      <c r="M29" t="s">
        <v>244</v>
      </c>
      <c r="N29" t="s">
        <v>245</v>
      </c>
      <c r="O29" t="s">
        <v>117</v>
      </c>
      <c r="P29" t="s">
        <v>49</v>
      </c>
      <c r="Q29"/>
      <c r="R29" t="s">
        <v>40</v>
      </c>
    </row>
    <row r="30" spans="1:18" x14ac:dyDescent="0.2">
      <c r="A30">
        <v>27</v>
      </c>
      <c r="B30" t="s">
        <v>246</v>
      </c>
      <c r="D30" t="s">
        <v>77</v>
      </c>
      <c r="E30" t="s">
        <v>40</v>
      </c>
      <c r="F30" t="s">
        <v>247</v>
      </c>
      <c r="G30" t="s">
        <v>248</v>
      </c>
      <c r="H30" t="s">
        <v>249</v>
      </c>
      <c r="I30" s="2" t="s">
        <v>598</v>
      </c>
      <c r="J30" t="s">
        <v>250</v>
      </c>
      <c r="K30" t="s">
        <v>45</v>
      </c>
      <c r="L30" s="3" t="s">
        <v>587</v>
      </c>
      <c r="M30" t="s">
        <v>251</v>
      </c>
      <c r="N30" t="s">
        <v>252</v>
      </c>
      <c r="O30" t="s">
        <v>253</v>
      </c>
      <c r="P30" t="s">
        <v>137</v>
      </c>
      <c r="Q30"/>
      <c r="R30" t="s">
        <v>40</v>
      </c>
    </row>
    <row r="31" spans="1:18" x14ac:dyDescent="0.2">
      <c r="A31">
        <v>28</v>
      </c>
      <c r="B31" t="s">
        <v>254</v>
      </c>
      <c r="D31" t="s">
        <v>91</v>
      </c>
      <c r="E31" t="s">
        <v>40</v>
      </c>
      <c r="F31" t="s">
        <v>51</v>
      </c>
      <c r="G31" t="s">
        <v>255</v>
      </c>
      <c r="H31" t="s">
        <v>256</v>
      </c>
      <c r="I31" s="2" t="s">
        <v>599</v>
      </c>
      <c r="J31" t="s">
        <v>257</v>
      </c>
      <c r="K31" t="s">
        <v>65</v>
      </c>
      <c r="L31" s="4" t="s">
        <v>258</v>
      </c>
      <c r="M31" t="s">
        <v>259</v>
      </c>
      <c r="N31" t="s">
        <v>260</v>
      </c>
      <c r="O31" t="s">
        <v>261</v>
      </c>
      <c r="P31" t="s">
        <v>262</v>
      </c>
      <c r="Q31"/>
      <c r="R31" t="s">
        <v>40</v>
      </c>
    </row>
    <row r="32" spans="1:18" x14ac:dyDescent="0.2">
      <c r="A32">
        <v>29</v>
      </c>
      <c r="B32" t="s">
        <v>263</v>
      </c>
      <c r="E32" t="s">
        <v>40</v>
      </c>
      <c r="F32" t="s">
        <v>264</v>
      </c>
      <c r="G32" t="s">
        <v>265</v>
      </c>
      <c r="H32" t="s">
        <v>266</v>
      </c>
      <c r="I32" s="2" t="s">
        <v>600</v>
      </c>
      <c r="J32" t="s">
        <v>267</v>
      </c>
      <c r="K32" t="s">
        <v>73</v>
      </c>
      <c r="L32" s="3" t="s">
        <v>587</v>
      </c>
      <c r="M32" t="s">
        <v>268</v>
      </c>
      <c r="N32" t="s">
        <v>269</v>
      </c>
      <c r="O32" t="s">
        <v>270</v>
      </c>
      <c r="P32" t="s">
        <v>137</v>
      </c>
      <c r="Q32"/>
      <c r="R32" t="s">
        <v>40</v>
      </c>
    </row>
    <row r="33" spans="1:18" x14ac:dyDescent="0.2">
      <c r="A33">
        <v>30</v>
      </c>
      <c r="B33" t="s">
        <v>271</v>
      </c>
      <c r="D33" t="s">
        <v>91</v>
      </c>
      <c r="E33" t="s">
        <v>40</v>
      </c>
      <c r="F33" t="s">
        <v>51</v>
      </c>
      <c r="G33" t="s">
        <v>272</v>
      </c>
      <c r="H33" t="s">
        <v>273</v>
      </c>
      <c r="I33" s="2" t="s">
        <v>601</v>
      </c>
      <c r="J33" t="s">
        <v>274</v>
      </c>
      <c r="K33" t="s">
        <v>73</v>
      </c>
      <c r="L33" s="3" t="s">
        <v>573</v>
      </c>
      <c r="M33" t="s">
        <v>275</v>
      </c>
      <c r="N33" t="s">
        <v>276</v>
      </c>
      <c r="O33" t="s">
        <v>68</v>
      </c>
      <c r="P33" t="s">
        <v>137</v>
      </c>
      <c r="Q33"/>
      <c r="R33" t="s">
        <v>40</v>
      </c>
    </row>
    <row r="34" spans="1:18" x14ac:dyDescent="0.2">
      <c r="A34">
        <v>31</v>
      </c>
      <c r="B34" t="s">
        <v>277</v>
      </c>
      <c r="D34" t="s">
        <v>105</v>
      </c>
      <c r="E34" t="s">
        <v>40</v>
      </c>
      <c r="F34" t="s">
        <v>209</v>
      </c>
      <c r="G34" t="s">
        <v>278</v>
      </c>
      <c r="H34" t="s">
        <v>279</v>
      </c>
      <c r="I34" s="2" t="s">
        <v>602</v>
      </c>
      <c r="J34" t="s">
        <v>280</v>
      </c>
      <c r="K34" t="s">
        <v>73</v>
      </c>
      <c r="L34" s="4" t="s">
        <v>603</v>
      </c>
      <c r="M34" t="s">
        <v>281</v>
      </c>
      <c r="N34" t="s">
        <v>282</v>
      </c>
      <c r="O34" t="s">
        <v>283</v>
      </c>
      <c r="P34" t="s">
        <v>137</v>
      </c>
      <c r="Q34"/>
      <c r="R34" t="s">
        <v>40</v>
      </c>
    </row>
    <row r="35" spans="1:18" x14ac:dyDescent="0.2">
      <c r="A35">
        <v>32</v>
      </c>
      <c r="B35" t="s">
        <v>284</v>
      </c>
      <c r="D35" t="s">
        <v>105</v>
      </c>
      <c r="E35" t="s">
        <v>40</v>
      </c>
      <c r="F35" t="s">
        <v>41</v>
      </c>
      <c r="G35" t="s">
        <v>285</v>
      </c>
      <c r="H35" t="s">
        <v>286</v>
      </c>
      <c r="I35" s="2" t="s">
        <v>604</v>
      </c>
      <c r="J35" t="s">
        <v>287</v>
      </c>
      <c r="K35" t="s">
        <v>73</v>
      </c>
      <c r="L35" s="3" t="s">
        <v>587</v>
      </c>
      <c r="M35" t="s">
        <v>68</v>
      </c>
      <c r="N35" t="s">
        <v>288</v>
      </c>
      <c r="O35" t="s">
        <v>68</v>
      </c>
      <c r="P35" t="s">
        <v>59</v>
      </c>
      <c r="Q35"/>
      <c r="R35" t="s">
        <v>40</v>
      </c>
    </row>
    <row r="36" spans="1:18" x14ac:dyDescent="0.2">
      <c r="A36">
        <v>33</v>
      </c>
      <c r="B36" t="s">
        <v>289</v>
      </c>
      <c r="D36" t="s">
        <v>199</v>
      </c>
      <c r="E36" t="s">
        <v>40</v>
      </c>
      <c r="F36" t="s">
        <v>240</v>
      </c>
      <c r="G36" t="s">
        <v>290</v>
      </c>
      <c r="H36" t="s">
        <v>291</v>
      </c>
      <c r="I36" s="2" t="s">
        <v>605</v>
      </c>
      <c r="J36" t="s">
        <v>292</v>
      </c>
      <c r="K36" t="s">
        <v>73</v>
      </c>
      <c r="L36" s="4" t="s">
        <v>293</v>
      </c>
      <c r="M36" t="s">
        <v>294</v>
      </c>
      <c r="N36" t="s">
        <v>295</v>
      </c>
      <c r="O36" t="s">
        <v>296</v>
      </c>
      <c r="P36" t="s">
        <v>59</v>
      </c>
      <c r="Q36"/>
      <c r="R36" t="s">
        <v>40</v>
      </c>
    </row>
    <row r="37" spans="1:18" x14ac:dyDescent="0.2">
      <c r="A37">
        <v>34</v>
      </c>
      <c r="B37" t="s">
        <v>297</v>
      </c>
      <c r="C37">
        <v>49</v>
      </c>
      <c r="D37" t="s">
        <v>39</v>
      </c>
      <c r="E37" t="s">
        <v>40</v>
      </c>
      <c r="F37" t="s">
        <v>225</v>
      </c>
      <c r="G37" t="s">
        <v>298</v>
      </c>
      <c r="H37" t="s">
        <v>299</v>
      </c>
      <c r="I37" s="2" t="s">
        <v>606</v>
      </c>
      <c r="J37" t="s">
        <v>300</v>
      </c>
      <c r="K37" t="s">
        <v>65</v>
      </c>
      <c r="L37" s="3" t="s">
        <v>587</v>
      </c>
      <c r="M37" t="s">
        <v>301</v>
      </c>
      <c r="N37" t="s">
        <v>302</v>
      </c>
      <c r="O37" t="s">
        <v>68</v>
      </c>
      <c r="P37" t="s">
        <v>137</v>
      </c>
      <c r="Q37"/>
      <c r="R37" t="s">
        <v>40</v>
      </c>
    </row>
    <row r="38" spans="1:18" x14ac:dyDescent="0.2">
      <c r="A38">
        <v>35</v>
      </c>
      <c r="B38" t="s">
        <v>303</v>
      </c>
      <c r="C38">
        <v>29</v>
      </c>
      <c r="D38" t="s">
        <v>304</v>
      </c>
      <c r="E38" t="s">
        <v>40</v>
      </c>
      <c r="F38" t="s">
        <v>61</v>
      </c>
      <c r="G38" t="s">
        <v>305</v>
      </c>
      <c r="H38" s="2" t="s">
        <v>578</v>
      </c>
      <c r="I38" s="2" t="s">
        <v>607</v>
      </c>
      <c r="J38" t="s">
        <v>306</v>
      </c>
      <c r="K38" t="s">
        <v>65</v>
      </c>
      <c r="L38" s="3" t="s">
        <v>573</v>
      </c>
      <c r="M38" t="s">
        <v>307</v>
      </c>
      <c r="N38" t="s">
        <v>308</v>
      </c>
      <c r="O38" t="s">
        <v>309</v>
      </c>
      <c r="P38" t="s">
        <v>59</v>
      </c>
      <c r="Q38"/>
      <c r="R38" t="s">
        <v>40</v>
      </c>
    </row>
    <row r="39" spans="1:18" x14ac:dyDescent="0.2">
      <c r="A39">
        <v>36</v>
      </c>
      <c r="B39" t="s">
        <v>310</v>
      </c>
      <c r="D39" t="s">
        <v>311</v>
      </c>
      <c r="E39" t="s">
        <v>40</v>
      </c>
      <c r="F39" t="s">
        <v>51</v>
      </c>
      <c r="G39" t="s">
        <v>312</v>
      </c>
      <c r="H39" t="s">
        <v>313</v>
      </c>
      <c r="I39" s="2" t="s">
        <v>608</v>
      </c>
      <c r="J39" t="s">
        <v>314</v>
      </c>
      <c r="K39" t="s">
        <v>65</v>
      </c>
      <c r="L39" s="4" t="s">
        <v>609</v>
      </c>
      <c r="M39" t="s">
        <v>66</v>
      </c>
      <c r="N39" t="s">
        <v>315</v>
      </c>
      <c r="O39" t="s">
        <v>316</v>
      </c>
      <c r="P39" t="s">
        <v>137</v>
      </c>
      <c r="Q39"/>
      <c r="R39" t="s">
        <v>40</v>
      </c>
    </row>
    <row r="40" spans="1:18" x14ac:dyDescent="0.2">
      <c r="A40">
        <v>37</v>
      </c>
      <c r="B40" t="s">
        <v>317</v>
      </c>
      <c r="D40" t="s">
        <v>199</v>
      </c>
      <c r="E40" t="s">
        <v>40</v>
      </c>
      <c r="F40" t="s">
        <v>240</v>
      </c>
      <c r="G40" t="s">
        <v>290</v>
      </c>
      <c r="H40" t="s">
        <v>291</v>
      </c>
      <c r="I40" t="s">
        <v>318</v>
      </c>
      <c r="J40" t="s">
        <v>292</v>
      </c>
      <c r="K40" t="s">
        <v>73</v>
      </c>
      <c r="L40" s="3" t="s">
        <v>575</v>
      </c>
      <c r="M40" t="s">
        <v>319</v>
      </c>
      <c r="N40" t="s">
        <v>320</v>
      </c>
      <c r="O40" t="s">
        <v>296</v>
      </c>
      <c r="P40" t="s">
        <v>137</v>
      </c>
      <c r="Q40"/>
      <c r="R40" t="s">
        <v>40</v>
      </c>
    </row>
    <row r="41" spans="1:18" x14ac:dyDescent="0.2">
      <c r="A41">
        <v>38</v>
      </c>
      <c r="B41" t="s">
        <v>321</v>
      </c>
      <c r="C41">
        <v>31</v>
      </c>
      <c r="D41" t="s">
        <v>311</v>
      </c>
      <c r="E41" t="s">
        <v>40</v>
      </c>
      <c r="F41" t="s">
        <v>322</v>
      </c>
      <c r="G41" t="s">
        <v>323</v>
      </c>
      <c r="H41" t="s">
        <v>324</v>
      </c>
      <c r="I41" s="2" t="s">
        <v>325</v>
      </c>
      <c r="J41" t="s">
        <v>326</v>
      </c>
      <c r="K41" t="s">
        <v>73</v>
      </c>
      <c r="L41" s="4" t="s">
        <v>327</v>
      </c>
      <c r="M41" t="s">
        <v>66</v>
      </c>
      <c r="N41" t="s">
        <v>328</v>
      </c>
      <c r="O41" t="s">
        <v>329</v>
      </c>
      <c r="P41" t="s">
        <v>59</v>
      </c>
      <c r="Q41"/>
      <c r="R41" t="s">
        <v>40</v>
      </c>
    </row>
    <row r="42" spans="1:18" x14ac:dyDescent="0.2">
      <c r="A42">
        <v>39</v>
      </c>
      <c r="B42" t="s">
        <v>330</v>
      </c>
      <c r="C42">
        <v>39</v>
      </c>
      <c r="D42" t="s">
        <v>311</v>
      </c>
      <c r="E42" t="s">
        <v>40</v>
      </c>
      <c r="F42" t="s">
        <v>51</v>
      </c>
      <c r="G42" t="s">
        <v>331</v>
      </c>
      <c r="H42" t="s">
        <v>332</v>
      </c>
      <c r="I42" t="s">
        <v>333</v>
      </c>
      <c r="J42" t="s">
        <v>334</v>
      </c>
      <c r="K42" t="s">
        <v>65</v>
      </c>
      <c r="L42" s="4" t="s">
        <v>335</v>
      </c>
      <c r="M42" t="s">
        <v>336</v>
      </c>
      <c r="N42" t="s">
        <v>337</v>
      </c>
      <c r="O42" t="s">
        <v>68</v>
      </c>
      <c r="P42" t="s">
        <v>49</v>
      </c>
      <c r="Q42"/>
      <c r="R42" t="s">
        <v>40</v>
      </c>
    </row>
    <row r="43" spans="1:18" x14ac:dyDescent="0.2">
      <c r="A43">
        <v>40</v>
      </c>
      <c r="B43" t="s">
        <v>338</v>
      </c>
      <c r="D43" t="s">
        <v>199</v>
      </c>
      <c r="E43" t="s">
        <v>40</v>
      </c>
      <c r="F43" t="s">
        <v>339</v>
      </c>
      <c r="G43" t="s">
        <v>340</v>
      </c>
      <c r="H43" t="s">
        <v>341</v>
      </c>
      <c r="I43" t="s">
        <v>342</v>
      </c>
      <c r="J43" t="s">
        <v>343</v>
      </c>
      <c r="K43" t="s">
        <v>45</v>
      </c>
      <c r="L43" s="4" t="s">
        <v>344</v>
      </c>
      <c r="M43" t="s">
        <v>345</v>
      </c>
      <c r="N43" t="s">
        <v>346</v>
      </c>
      <c r="O43" t="s">
        <v>347</v>
      </c>
      <c r="P43" t="s">
        <v>49</v>
      </c>
      <c r="Q43"/>
      <c r="R43" t="s">
        <v>40</v>
      </c>
    </row>
    <row r="44" spans="1:18" x14ac:dyDescent="0.2">
      <c r="A44">
        <v>41</v>
      </c>
      <c r="B44" t="s">
        <v>348</v>
      </c>
      <c r="C44">
        <v>37</v>
      </c>
      <c r="D44" t="s">
        <v>304</v>
      </c>
      <c r="E44" t="s">
        <v>40</v>
      </c>
      <c r="F44" t="s">
        <v>349</v>
      </c>
      <c r="G44" t="s">
        <v>350</v>
      </c>
      <c r="H44" t="s">
        <v>351</v>
      </c>
      <c r="I44" t="s">
        <v>352</v>
      </c>
      <c r="J44" t="s">
        <v>353</v>
      </c>
      <c r="K44" t="s">
        <v>73</v>
      </c>
      <c r="L44" s="3" t="s">
        <v>575</v>
      </c>
      <c r="M44" t="s">
        <v>354</v>
      </c>
      <c r="N44" t="s">
        <v>355</v>
      </c>
      <c r="O44" t="s">
        <v>68</v>
      </c>
      <c r="P44" t="s">
        <v>137</v>
      </c>
      <c r="Q44"/>
      <c r="R44" t="s">
        <v>40</v>
      </c>
    </row>
    <row r="45" spans="1:18" x14ac:dyDescent="0.2">
      <c r="A45">
        <v>42</v>
      </c>
      <c r="B45" t="s">
        <v>356</v>
      </c>
      <c r="C45">
        <v>32</v>
      </c>
      <c r="D45" t="s">
        <v>311</v>
      </c>
      <c r="E45" t="s">
        <v>40</v>
      </c>
      <c r="F45" t="s">
        <v>41</v>
      </c>
      <c r="G45" t="s">
        <v>357</v>
      </c>
      <c r="H45" t="s">
        <v>358</v>
      </c>
      <c r="I45" s="2" t="s">
        <v>610</v>
      </c>
      <c r="J45" t="s">
        <v>359</v>
      </c>
      <c r="K45" t="s">
        <v>65</v>
      </c>
      <c r="L45" s="4" t="s">
        <v>360</v>
      </c>
      <c r="M45" t="s">
        <v>361</v>
      </c>
      <c r="N45" t="s">
        <v>362</v>
      </c>
      <c r="O45" t="s">
        <v>167</v>
      </c>
      <c r="P45" t="s">
        <v>59</v>
      </c>
      <c r="Q45"/>
      <c r="R45" t="s">
        <v>40</v>
      </c>
    </row>
    <row r="46" spans="1:18" x14ac:dyDescent="0.2">
      <c r="A46">
        <v>43</v>
      </c>
      <c r="B46" t="s">
        <v>363</v>
      </c>
      <c r="C46">
        <v>43</v>
      </c>
      <c r="D46" t="s">
        <v>199</v>
      </c>
      <c r="E46" t="s">
        <v>40</v>
      </c>
      <c r="F46" t="s">
        <v>364</v>
      </c>
      <c r="G46" t="s">
        <v>365</v>
      </c>
      <c r="H46" t="s">
        <v>366</v>
      </c>
      <c r="I46" t="s">
        <v>367</v>
      </c>
      <c r="J46" t="s">
        <v>368</v>
      </c>
      <c r="K46" t="s">
        <v>73</v>
      </c>
      <c r="L46" s="3" t="s">
        <v>611</v>
      </c>
      <c r="M46" t="s">
        <v>369</v>
      </c>
      <c r="N46" t="s">
        <v>370</v>
      </c>
      <c r="O46" t="s">
        <v>371</v>
      </c>
      <c r="P46" t="s">
        <v>59</v>
      </c>
      <c r="Q46"/>
      <c r="R46" t="s">
        <v>40</v>
      </c>
    </row>
    <row r="47" spans="1:18" x14ac:dyDescent="0.2">
      <c r="A47">
        <v>44</v>
      </c>
      <c r="B47" t="s">
        <v>372</v>
      </c>
      <c r="D47" t="s">
        <v>304</v>
      </c>
      <c r="E47" t="s">
        <v>40</v>
      </c>
      <c r="F47" t="s">
        <v>233</v>
      </c>
      <c r="G47" t="s">
        <v>373</v>
      </c>
      <c r="H47" t="s">
        <v>374</v>
      </c>
      <c r="I47" s="2" t="s">
        <v>612</v>
      </c>
      <c r="J47" t="s">
        <v>375</v>
      </c>
      <c r="K47" t="s">
        <v>65</v>
      </c>
      <c r="L47" s="4" t="s">
        <v>376</v>
      </c>
      <c r="M47" t="s">
        <v>377</v>
      </c>
      <c r="N47" t="s">
        <v>378</v>
      </c>
      <c r="O47" t="s">
        <v>68</v>
      </c>
      <c r="P47" t="s">
        <v>59</v>
      </c>
      <c r="Q47"/>
      <c r="R47" t="s">
        <v>40</v>
      </c>
    </row>
    <row r="48" spans="1:18" x14ac:dyDescent="0.2">
      <c r="A48">
        <v>45</v>
      </c>
      <c r="B48" t="s">
        <v>379</v>
      </c>
      <c r="D48" t="s">
        <v>311</v>
      </c>
      <c r="E48" t="s">
        <v>40</v>
      </c>
      <c r="F48" t="s">
        <v>41</v>
      </c>
      <c r="G48" t="s">
        <v>380</v>
      </c>
      <c r="H48" t="s">
        <v>381</v>
      </c>
      <c r="I48" s="2" t="s">
        <v>613</v>
      </c>
      <c r="J48" t="s">
        <v>382</v>
      </c>
      <c r="K48" t="s">
        <v>65</v>
      </c>
      <c r="L48" s="4" t="s">
        <v>582</v>
      </c>
      <c r="M48" t="s">
        <v>383</v>
      </c>
      <c r="N48" t="s">
        <v>384</v>
      </c>
      <c r="O48" t="s">
        <v>385</v>
      </c>
      <c r="P48" t="s">
        <v>59</v>
      </c>
      <c r="Q48"/>
      <c r="R48" t="s">
        <v>40</v>
      </c>
    </row>
    <row r="49" spans="1:18" x14ac:dyDescent="0.2">
      <c r="A49">
        <v>46</v>
      </c>
      <c r="B49" t="s">
        <v>386</v>
      </c>
      <c r="C49">
        <v>33</v>
      </c>
      <c r="D49" t="s">
        <v>304</v>
      </c>
      <c r="E49" t="s">
        <v>40</v>
      </c>
      <c r="F49" t="s">
        <v>61</v>
      </c>
      <c r="G49" t="s">
        <v>387</v>
      </c>
      <c r="H49" t="s">
        <v>388</v>
      </c>
      <c r="I49" s="2" t="s">
        <v>614</v>
      </c>
      <c r="J49" t="s">
        <v>389</v>
      </c>
      <c r="K49" t="s">
        <v>65</v>
      </c>
      <c r="L49" s="4" t="s">
        <v>390</v>
      </c>
      <c r="M49" t="s">
        <v>391</v>
      </c>
      <c r="N49" t="s">
        <v>392</v>
      </c>
      <c r="O49" t="s">
        <v>167</v>
      </c>
      <c r="P49" t="s">
        <v>137</v>
      </c>
      <c r="Q49"/>
      <c r="R49" t="s">
        <v>40</v>
      </c>
    </row>
    <row r="50" spans="1:18" x14ac:dyDescent="0.2">
      <c r="A50">
        <v>47</v>
      </c>
      <c r="B50" t="s">
        <v>393</v>
      </c>
      <c r="D50" t="s">
        <v>105</v>
      </c>
      <c r="E50" t="s">
        <v>40</v>
      </c>
      <c r="F50" t="s">
        <v>394</v>
      </c>
      <c r="G50" t="s">
        <v>395</v>
      </c>
      <c r="H50" t="s">
        <v>396</v>
      </c>
      <c r="I50" s="2" t="s">
        <v>397</v>
      </c>
      <c r="J50" t="s">
        <v>398</v>
      </c>
      <c r="K50" t="s">
        <v>399</v>
      </c>
      <c r="L50" s="4" t="s">
        <v>400</v>
      </c>
      <c r="M50" t="s">
        <v>401</v>
      </c>
      <c r="N50" t="s">
        <v>402</v>
      </c>
      <c r="O50" t="s">
        <v>68</v>
      </c>
      <c r="P50" t="s">
        <v>59</v>
      </c>
      <c r="Q50"/>
      <c r="R50" t="s">
        <v>40</v>
      </c>
    </row>
    <row r="51" spans="1:18" x14ac:dyDescent="0.2">
      <c r="A51">
        <v>48</v>
      </c>
      <c r="B51" t="s">
        <v>403</v>
      </c>
      <c r="D51" t="s">
        <v>105</v>
      </c>
      <c r="E51" t="s">
        <v>40</v>
      </c>
      <c r="F51" t="s">
        <v>225</v>
      </c>
      <c r="G51" t="s">
        <v>404</v>
      </c>
      <c r="H51" t="s">
        <v>405</v>
      </c>
      <c r="I51" s="2" t="s">
        <v>615</v>
      </c>
      <c r="J51" t="s">
        <v>406</v>
      </c>
      <c r="K51" t="s">
        <v>65</v>
      </c>
      <c r="L51" s="4" t="s">
        <v>407</v>
      </c>
      <c r="M51" t="s">
        <v>66</v>
      </c>
      <c r="N51" t="s">
        <v>408</v>
      </c>
      <c r="O51" t="s">
        <v>68</v>
      </c>
      <c r="P51" t="s">
        <v>49</v>
      </c>
      <c r="Q51"/>
      <c r="R51" t="s">
        <v>40</v>
      </c>
    </row>
    <row r="52" spans="1:18" x14ac:dyDescent="0.2">
      <c r="A52">
        <v>50</v>
      </c>
      <c r="B52" t="s">
        <v>409</v>
      </c>
      <c r="D52" t="s">
        <v>105</v>
      </c>
      <c r="E52" t="s">
        <v>40</v>
      </c>
      <c r="F52" t="s">
        <v>51</v>
      </c>
      <c r="G52" t="s">
        <v>410</v>
      </c>
      <c r="H52" t="s">
        <v>411</v>
      </c>
      <c r="I52" t="s">
        <v>412</v>
      </c>
      <c r="J52" t="s">
        <v>413</v>
      </c>
      <c r="K52" t="s">
        <v>65</v>
      </c>
      <c r="L52" s="4" t="s">
        <v>414</v>
      </c>
      <c r="M52" t="s">
        <v>65</v>
      </c>
      <c r="N52" t="s">
        <v>167</v>
      </c>
      <c r="O52" t="s">
        <v>415</v>
      </c>
      <c r="P52" t="s">
        <v>49</v>
      </c>
      <c r="Q52"/>
      <c r="R52" t="s">
        <v>40</v>
      </c>
    </row>
    <row r="53" spans="1:18" x14ac:dyDescent="0.2">
      <c r="A53">
        <v>51</v>
      </c>
      <c r="B53" t="s">
        <v>416</v>
      </c>
      <c r="D53" t="s">
        <v>199</v>
      </c>
      <c r="E53" t="s">
        <v>40</v>
      </c>
      <c r="F53" t="s">
        <v>240</v>
      </c>
      <c r="G53" t="s">
        <v>417</v>
      </c>
      <c r="H53" s="2" t="s">
        <v>616</v>
      </c>
      <c r="I53" s="2" t="s">
        <v>617</v>
      </c>
      <c r="J53" t="s">
        <v>418</v>
      </c>
      <c r="K53" t="s">
        <v>65</v>
      </c>
      <c r="L53" s="3" t="s">
        <v>575</v>
      </c>
      <c r="M53" t="s">
        <v>419</v>
      </c>
      <c r="N53" t="s">
        <v>420</v>
      </c>
      <c r="O53" t="s">
        <v>421</v>
      </c>
      <c r="P53" t="s">
        <v>137</v>
      </c>
      <c r="Q53"/>
      <c r="R53" t="s">
        <v>40</v>
      </c>
    </row>
    <row r="54" spans="1:18" x14ac:dyDescent="0.2">
      <c r="A54">
        <v>52</v>
      </c>
      <c r="B54" t="s">
        <v>422</v>
      </c>
      <c r="C54">
        <v>42</v>
      </c>
      <c r="D54" t="s">
        <v>199</v>
      </c>
      <c r="E54" t="s">
        <v>40</v>
      </c>
      <c r="F54" t="s">
        <v>423</v>
      </c>
      <c r="G54" t="s">
        <v>424</v>
      </c>
      <c r="H54" t="s">
        <v>425</v>
      </c>
      <c r="I54" s="2" t="s">
        <v>618</v>
      </c>
      <c r="J54" t="s">
        <v>426</v>
      </c>
      <c r="K54" t="s">
        <v>65</v>
      </c>
      <c r="L54" s="3" t="s">
        <v>575</v>
      </c>
      <c r="M54" t="s">
        <v>68</v>
      </c>
      <c r="N54" t="s">
        <v>427</v>
      </c>
      <c r="O54" t="s">
        <v>428</v>
      </c>
      <c r="P54" t="s">
        <v>137</v>
      </c>
      <c r="Q54"/>
      <c r="R54" t="s">
        <v>40</v>
      </c>
    </row>
    <row r="55" spans="1:18" x14ac:dyDescent="0.2">
      <c r="A55">
        <v>53</v>
      </c>
      <c r="B55" t="s">
        <v>429</v>
      </c>
      <c r="C55">
        <v>45</v>
      </c>
      <c r="D55" t="s">
        <v>199</v>
      </c>
      <c r="E55" t="s">
        <v>40</v>
      </c>
      <c r="F55" t="s">
        <v>364</v>
      </c>
      <c r="G55" t="s">
        <v>430</v>
      </c>
      <c r="H55" t="s">
        <v>431</v>
      </c>
      <c r="I55" t="s">
        <v>432</v>
      </c>
      <c r="J55" t="s">
        <v>433</v>
      </c>
      <c r="K55" t="s">
        <v>73</v>
      </c>
      <c r="L55" s="3" t="s">
        <v>587</v>
      </c>
      <c r="M55" t="s">
        <v>434</v>
      </c>
      <c r="N55" t="s">
        <v>435</v>
      </c>
      <c r="O55" t="s">
        <v>189</v>
      </c>
      <c r="P55" t="s">
        <v>137</v>
      </c>
      <c r="Q55"/>
      <c r="R55" t="s">
        <v>40</v>
      </c>
    </row>
    <row r="56" spans="1:18" x14ac:dyDescent="0.2">
      <c r="A56">
        <v>54</v>
      </c>
      <c r="B56" t="s">
        <v>436</v>
      </c>
      <c r="D56" t="s">
        <v>304</v>
      </c>
      <c r="E56" t="s">
        <v>40</v>
      </c>
      <c r="F56" t="s">
        <v>61</v>
      </c>
      <c r="G56" t="s">
        <v>437</v>
      </c>
      <c r="H56" s="2" t="s">
        <v>619</v>
      </c>
      <c r="I56" t="s">
        <v>438</v>
      </c>
      <c r="J56" t="s">
        <v>439</v>
      </c>
      <c r="K56" t="s">
        <v>45</v>
      </c>
      <c r="L56" s="4" t="s">
        <v>440</v>
      </c>
      <c r="M56" t="s">
        <v>441</v>
      </c>
      <c r="N56" t="s">
        <v>442</v>
      </c>
      <c r="O56" t="s">
        <v>443</v>
      </c>
      <c r="P56" t="s">
        <v>49</v>
      </c>
      <c r="Q56"/>
      <c r="R56" t="s">
        <v>40</v>
      </c>
    </row>
    <row r="57" spans="1:18" x14ac:dyDescent="0.2">
      <c r="A57">
        <v>55</v>
      </c>
      <c r="B57" t="s">
        <v>444</v>
      </c>
      <c r="D57" t="s">
        <v>304</v>
      </c>
      <c r="E57" t="s">
        <v>40</v>
      </c>
      <c r="F57" t="s">
        <v>61</v>
      </c>
      <c r="G57" t="s">
        <v>445</v>
      </c>
      <c r="H57" t="s">
        <v>446</v>
      </c>
      <c r="I57" t="s">
        <v>447</v>
      </c>
      <c r="J57" t="s">
        <v>448</v>
      </c>
      <c r="K57" t="s">
        <v>65</v>
      </c>
      <c r="L57" s="3" t="s">
        <v>587</v>
      </c>
      <c r="M57" t="s">
        <v>449</v>
      </c>
      <c r="N57" t="s">
        <v>450</v>
      </c>
      <c r="O57" t="s">
        <v>68</v>
      </c>
      <c r="P57" t="s">
        <v>137</v>
      </c>
      <c r="Q57"/>
      <c r="R57" t="s">
        <v>40</v>
      </c>
    </row>
    <row r="58" spans="1:18" x14ac:dyDescent="0.2">
      <c r="A58">
        <v>56</v>
      </c>
      <c r="B58" t="s">
        <v>451</v>
      </c>
      <c r="D58" t="s">
        <v>304</v>
      </c>
      <c r="E58" t="s">
        <v>40</v>
      </c>
      <c r="F58" t="s">
        <v>452</v>
      </c>
      <c r="G58" t="s">
        <v>453</v>
      </c>
      <c r="H58" t="s">
        <v>454</v>
      </c>
      <c r="I58" s="2" t="s">
        <v>620</v>
      </c>
      <c r="J58" t="s">
        <v>455</v>
      </c>
      <c r="K58" t="s">
        <v>73</v>
      </c>
      <c r="L58" s="3" t="s">
        <v>621</v>
      </c>
      <c r="M58" t="s">
        <v>456</v>
      </c>
      <c r="N58" t="s">
        <v>457</v>
      </c>
      <c r="O58" t="s">
        <v>402</v>
      </c>
      <c r="P58" t="s">
        <v>49</v>
      </c>
      <c r="Q58"/>
      <c r="R58" t="s">
        <v>40</v>
      </c>
    </row>
    <row r="59" spans="1:18" x14ac:dyDescent="0.2">
      <c r="A59">
        <v>57</v>
      </c>
      <c r="B59" t="s">
        <v>458</v>
      </c>
      <c r="D59" t="s">
        <v>105</v>
      </c>
      <c r="E59" t="s">
        <v>40</v>
      </c>
      <c r="F59" t="s">
        <v>41</v>
      </c>
      <c r="G59" t="s">
        <v>459</v>
      </c>
      <c r="H59" t="s">
        <v>460</v>
      </c>
      <c r="I59" s="2" t="s">
        <v>622</v>
      </c>
      <c r="J59" t="s">
        <v>461</v>
      </c>
      <c r="K59" t="s">
        <v>462</v>
      </c>
      <c r="L59" s="3" t="s">
        <v>621</v>
      </c>
      <c r="M59" t="s">
        <v>463</v>
      </c>
      <c r="N59" t="s">
        <v>464</v>
      </c>
      <c r="O59" t="s">
        <v>68</v>
      </c>
      <c r="P59" t="s">
        <v>49</v>
      </c>
      <c r="Q59"/>
      <c r="R59" t="s">
        <v>40</v>
      </c>
    </row>
    <row r="60" spans="1:18" x14ac:dyDescent="0.2">
      <c r="A60">
        <v>58</v>
      </c>
      <c r="B60" t="s">
        <v>465</v>
      </c>
      <c r="D60" t="s">
        <v>304</v>
      </c>
      <c r="E60" t="s">
        <v>40</v>
      </c>
      <c r="F60" t="s">
        <v>61</v>
      </c>
      <c r="G60" t="s">
        <v>466</v>
      </c>
      <c r="H60" t="s">
        <v>467</v>
      </c>
      <c r="I60" s="2" t="s">
        <v>623</v>
      </c>
      <c r="J60" t="s">
        <v>468</v>
      </c>
      <c r="K60" t="s">
        <v>45</v>
      </c>
      <c r="L60" s="3" t="s">
        <v>575</v>
      </c>
      <c r="M60" t="s">
        <v>96</v>
      </c>
      <c r="N60" t="s">
        <v>469</v>
      </c>
      <c r="P60" t="s">
        <v>137</v>
      </c>
      <c r="Q60"/>
      <c r="R60" t="s">
        <v>40</v>
      </c>
    </row>
    <row r="61" spans="1:18" x14ac:dyDescent="0.2">
      <c r="A61">
        <v>59</v>
      </c>
      <c r="B61" t="s">
        <v>470</v>
      </c>
      <c r="E61" t="s">
        <v>40</v>
      </c>
      <c r="F61" t="s">
        <v>471</v>
      </c>
      <c r="G61" t="s">
        <v>472</v>
      </c>
      <c r="H61" t="s">
        <v>473</v>
      </c>
      <c r="I61" t="s">
        <v>474</v>
      </c>
      <c r="J61" t="s">
        <v>475</v>
      </c>
      <c r="K61" t="s">
        <v>65</v>
      </c>
      <c r="L61" s="4" t="s">
        <v>476</v>
      </c>
      <c r="M61" t="s">
        <v>477</v>
      </c>
      <c r="P61" t="s">
        <v>59</v>
      </c>
      <c r="Q61"/>
      <c r="R61" t="s">
        <v>40</v>
      </c>
    </row>
    <row r="62" spans="1:18" x14ac:dyDescent="0.2">
      <c r="A62">
        <v>60</v>
      </c>
      <c r="B62" t="s">
        <v>478</v>
      </c>
      <c r="E62" t="s">
        <v>40</v>
      </c>
      <c r="F62" t="s">
        <v>225</v>
      </c>
      <c r="G62" t="s">
        <v>479</v>
      </c>
      <c r="H62" t="s">
        <v>480</v>
      </c>
      <c r="I62" t="s">
        <v>481</v>
      </c>
      <c r="J62" t="s">
        <v>482</v>
      </c>
      <c r="K62" t="s">
        <v>45</v>
      </c>
      <c r="L62" s="4" t="s">
        <v>483</v>
      </c>
      <c r="P62" t="s">
        <v>59</v>
      </c>
      <c r="Q62" t="s">
        <v>484</v>
      </c>
      <c r="R62" t="s">
        <v>40</v>
      </c>
    </row>
    <row r="63" spans="1:18" x14ac:dyDescent="0.2">
      <c r="A63">
        <v>61</v>
      </c>
      <c r="B63" t="s">
        <v>485</v>
      </c>
      <c r="D63" t="s">
        <v>304</v>
      </c>
      <c r="E63" t="s">
        <v>40</v>
      </c>
      <c r="F63" t="s">
        <v>61</v>
      </c>
      <c r="G63" t="s">
        <v>486</v>
      </c>
      <c r="H63" t="s">
        <v>487</v>
      </c>
      <c r="I63" t="s">
        <v>488</v>
      </c>
      <c r="J63" t="s">
        <v>489</v>
      </c>
      <c r="K63" t="s">
        <v>65</v>
      </c>
      <c r="L63" s="4" t="s">
        <v>490</v>
      </c>
      <c r="M63" t="s">
        <v>491</v>
      </c>
      <c r="P63" t="s">
        <v>49</v>
      </c>
      <c r="Q63" t="s">
        <v>492</v>
      </c>
      <c r="R63" t="s">
        <v>40</v>
      </c>
    </row>
    <row r="64" spans="1:18" x14ac:dyDescent="0.2">
      <c r="A64">
        <v>62</v>
      </c>
      <c r="B64" t="s">
        <v>493</v>
      </c>
      <c r="E64" t="s">
        <v>40</v>
      </c>
      <c r="F64" t="s">
        <v>494</v>
      </c>
      <c r="G64" t="s">
        <v>495</v>
      </c>
      <c r="H64" t="s">
        <v>496</v>
      </c>
      <c r="I64" s="2" t="s">
        <v>624</v>
      </c>
      <c r="J64" t="s">
        <v>497</v>
      </c>
      <c r="K64" t="s">
        <v>65</v>
      </c>
      <c r="L64" s="3" t="s">
        <v>587</v>
      </c>
      <c r="M64" t="s">
        <v>498</v>
      </c>
      <c r="N64" t="s">
        <v>499</v>
      </c>
      <c r="P64" t="s">
        <v>49</v>
      </c>
      <c r="Q64" t="s">
        <v>500</v>
      </c>
      <c r="R64" t="s">
        <v>40</v>
      </c>
    </row>
    <row r="65" spans="1:18" x14ac:dyDescent="0.2">
      <c r="A65">
        <v>63</v>
      </c>
      <c r="B65" t="s">
        <v>501</v>
      </c>
      <c r="E65" t="s">
        <v>40</v>
      </c>
      <c r="F65" t="s">
        <v>322</v>
      </c>
      <c r="G65" t="s">
        <v>502</v>
      </c>
      <c r="H65" t="s">
        <v>503</v>
      </c>
      <c r="I65" t="s">
        <v>504</v>
      </c>
      <c r="J65" t="s">
        <v>505</v>
      </c>
      <c r="K65" t="s">
        <v>65</v>
      </c>
      <c r="L65" s="4" t="s">
        <v>582</v>
      </c>
      <c r="P65" t="s">
        <v>49</v>
      </c>
      <c r="Q65" t="s">
        <v>506</v>
      </c>
      <c r="R65" t="s">
        <v>40</v>
      </c>
    </row>
    <row r="66" spans="1:18" x14ac:dyDescent="0.2">
      <c r="A66">
        <v>64</v>
      </c>
      <c r="B66" t="s">
        <v>507</v>
      </c>
      <c r="D66" t="s">
        <v>304</v>
      </c>
      <c r="E66" t="s">
        <v>40</v>
      </c>
      <c r="F66" t="s">
        <v>508</v>
      </c>
      <c r="G66" t="s">
        <v>509</v>
      </c>
      <c r="H66" t="s">
        <v>510</v>
      </c>
      <c r="I66" t="s">
        <v>511</v>
      </c>
      <c r="J66" t="s">
        <v>512</v>
      </c>
      <c r="K66" t="s">
        <v>73</v>
      </c>
      <c r="L66" s="4" t="s">
        <v>513</v>
      </c>
      <c r="M66" t="s">
        <v>514</v>
      </c>
      <c r="N66" t="s">
        <v>515</v>
      </c>
      <c r="P66" t="s">
        <v>137</v>
      </c>
      <c r="Q66" t="s">
        <v>516</v>
      </c>
      <c r="R66" t="s">
        <v>40</v>
      </c>
    </row>
    <row r="67" spans="1:18" x14ac:dyDescent="0.2">
      <c r="A67">
        <v>65</v>
      </c>
      <c r="B67" t="s">
        <v>517</v>
      </c>
      <c r="E67" t="s">
        <v>40</v>
      </c>
      <c r="F67" t="s">
        <v>518</v>
      </c>
      <c r="G67" t="s">
        <v>519</v>
      </c>
      <c r="H67" t="s">
        <v>520</v>
      </c>
      <c r="I67" t="s">
        <v>521</v>
      </c>
      <c r="J67" t="s">
        <v>522</v>
      </c>
      <c r="K67" t="s">
        <v>65</v>
      </c>
      <c r="L67" s="4" t="s">
        <v>523</v>
      </c>
      <c r="M67" t="s">
        <v>524</v>
      </c>
      <c r="P67" t="s">
        <v>137</v>
      </c>
      <c r="Q67"/>
      <c r="R67" t="s">
        <v>40</v>
      </c>
    </row>
    <row r="68" spans="1:18" x14ac:dyDescent="0.2">
      <c r="A68">
        <v>66</v>
      </c>
      <c r="B68" t="s">
        <v>525</v>
      </c>
      <c r="D68" t="s">
        <v>304</v>
      </c>
      <c r="E68" t="s">
        <v>40</v>
      </c>
      <c r="F68" t="s">
        <v>61</v>
      </c>
      <c r="G68" t="s">
        <v>526</v>
      </c>
      <c r="H68" t="s">
        <v>527</v>
      </c>
      <c r="I68" t="s">
        <v>528</v>
      </c>
      <c r="J68" t="s">
        <v>529</v>
      </c>
      <c r="K68" t="s">
        <v>65</v>
      </c>
      <c r="L68" s="4" t="s">
        <v>530</v>
      </c>
      <c r="M68" t="s">
        <v>530</v>
      </c>
      <c r="N68" t="s">
        <v>531</v>
      </c>
      <c r="P68" t="s">
        <v>49</v>
      </c>
      <c r="Q68" t="s">
        <v>532</v>
      </c>
      <c r="R68" t="s">
        <v>40</v>
      </c>
    </row>
    <row r="69" spans="1:18" x14ac:dyDescent="0.2">
      <c r="A69">
        <v>67</v>
      </c>
      <c r="B69" t="s">
        <v>533</v>
      </c>
      <c r="E69" t="s">
        <v>40</v>
      </c>
      <c r="F69" t="s">
        <v>92</v>
      </c>
      <c r="G69" t="s">
        <v>534</v>
      </c>
      <c r="H69" t="s">
        <v>535</v>
      </c>
      <c r="I69" s="2" t="s">
        <v>625</v>
      </c>
      <c r="J69" t="s">
        <v>536</v>
      </c>
      <c r="K69" t="s">
        <v>65</v>
      </c>
      <c r="L69" s="3" t="s">
        <v>587</v>
      </c>
      <c r="M69" t="s">
        <v>537</v>
      </c>
      <c r="N69" t="s">
        <v>538</v>
      </c>
      <c r="P69" t="s">
        <v>137</v>
      </c>
      <c r="Q69" t="s">
        <v>539</v>
      </c>
      <c r="R69" t="s">
        <v>40</v>
      </c>
    </row>
    <row r="70" spans="1:18" x14ac:dyDescent="0.2">
      <c r="A70">
        <v>68</v>
      </c>
      <c r="B70" t="s">
        <v>540</v>
      </c>
      <c r="E70" t="s">
        <v>40</v>
      </c>
      <c r="F70" t="s">
        <v>92</v>
      </c>
      <c r="G70" t="s">
        <v>541</v>
      </c>
      <c r="H70" t="s">
        <v>542</v>
      </c>
      <c r="I70" t="s">
        <v>543</v>
      </c>
      <c r="J70" t="s">
        <v>544</v>
      </c>
      <c r="K70" t="s">
        <v>65</v>
      </c>
      <c r="L70" s="3" t="s">
        <v>611</v>
      </c>
      <c r="M70" t="s">
        <v>545</v>
      </c>
      <c r="N70" t="s">
        <v>546</v>
      </c>
      <c r="P70" t="s">
        <v>137</v>
      </c>
      <c r="Q70" t="s">
        <v>547</v>
      </c>
      <c r="R70" t="s">
        <v>40</v>
      </c>
    </row>
    <row r="71" spans="1:18" x14ac:dyDescent="0.2">
      <c r="A71">
        <v>69</v>
      </c>
      <c r="B71" t="s">
        <v>548</v>
      </c>
      <c r="E71" t="s">
        <v>40</v>
      </c>
      <c r="F71" t="s">
        <v>153</v>
      </c>
      <c r="G71" t="s">
        <v>549</v>
      </c>
      <c r="H71" t="s">
        <v>550</v>
      </c>
      <c r="I71" s="2" t="s">
        <v>626</v>
      </c>
      <c r="J71" t="s">
        <v>551</v>
      </c>
      <c r="K71" t="s">
        <v>65</v>
      </c>
      <c r="L71" s="3" t="s">
        <v>575</v>
      </c>
      <c r="N71" t="s">
        <v>552</v>
      </c>
      <c r="P71" t="s">
        <v>49</v>
      </c>
      <c r="Q71" t="s">
        <v>553</v>
      </c>
      <c r="R71" t="s">
        <v>40</v>
      </c>
    </row>
    <row r="72" spans="1:18" x14ac:dyDescent="0.2">
      <c r="A72">
        <v>70</v>
      </c>
      <c r="B72" t="s">
        <v>554</v>
      </c>
      <c r="E72" t="s">
        <v>40</v>
      </c>
      <c r="F72" t="s">
        <v>555</v>
      </c>
      <c r="G72" t="s">
        <v>556</v>
      </c>
      <c r="H72" t="s">
        <v>557</v>
      </c>
      <c r="I72" t="s">
        <v>558</v>
      </c>
      <c r="J72" t="s">
        <v>559</v>
      </c>
      <c r="K72" t="s">
        <v>65</v>
      </c>
      <c r="L72" s="4" t="s">
        <v>560</v>
      </c>
      <c r="M72" t="s">
        <v>561</v>
      </c>
      <c r="N72" t="s">
        <v>562</v>
      </c>
      <c r="P72" t="s">
        <v>49</v>
      </c>
      <c r="Q72" t="s">
        <v>563</v>
      </c>
      <c r="R72" t="s">
        <v>40</v>
      </c>
    </row>
    <row r="73" spans="1:18" x14ac:dyDescent="0.2">
      <c r="A73">
        <v>71</v>
      </c>
      <c r="B73" t="s">
        <v>409</v>
      </c>
      <c r="E73" t="s">
        <v>40</v>
      </c>
      <c r="F73" t="s">
        <v>41</v>
      </c>
      <c r="G73" t="s">
        <v>410</v>
      </c>
      <c r="H73" t="s">
        <v>411</v>
      </c>
      <c r="I73" t="s">
        <v>412</v>
      </c>
      <c r="J73" t="s">
        <v>413</v>
      </c>
      <c r="K73" t="s">
        <v>65</v>
      </c>
      <c r="L73" s="4" t="s">
        <v>564</v>
      </c>
      <c r="M73" t="s">
        <v>369</v>
      </c>
      <c r="N73" t="s">
        <v>565</v>
      </c>
      <c r="P73" t="s">
        <v>59</v>
      </c>
      <c r="Q73" t="s">
        <v>566</v>
      </c>
      <c r="R73" t="s">
        <v>40</v>
      </c>
    </row>
  </sheetData>
  <sortState xmlns:xlrd2="http://schemas.microsoft.com/office/spreadsheetml/2017/richdata2" ref="A4:R73">
    <sortCondition ref="D4:D73"/>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E18"/>
  <sheetViews>
    <sheetView workbookViewId="0">
      <selection activeCell="E3" sqref="E3"/>
    </sheetView>
  </sheetViews>
  <sheetFormatPr baseColWidth="10" defaultRowHeight="16" x14ac:dyDescent="0.2"/>
  <sheetData>
    <row r="3" spans="3:5" x14ac:dyDescent="0.2">
      <c r="C3" t="s">
        <v>24</v>
      </c>
      <c r="D3" t="s">
        <v>1</v>
      </c>
      <c r="E3" t="str">
        <f>"   , """&amp;C3&amp;""" : "&amp;D3</f>
        <v xml:space="preserve">   , "Uw naam:" : naam</v>
      </c>
    </row>
    <row r="4" spans="3:5" x14ac:dyDescent="0.2">
      <c r="C4" t="s">
        <v>25</v>
      </c>
      <c r="D4" t="s">
        <v>2</v>
      </c>
      <c r="E4" t="str">
        <f t="shared" ref="E4:E18" si="0">"   , """&amp;C4&amp;""" : "&amp;D4</f>
        <v xml:space="preserve">   , "Intake" : intake</v>
      </c>
    </row>
    <row r="5" spans="3:5" x14ac:dyDescent="0.2">
      <c r="C5" t="s">
        <v>567</v>
      </c>
      <c r="D5" t="s">
        <v>3</v>
      </c>
      <c r="E5" t="str">
        <f t="shared" si="0"/>
        <v xml:space="preserve">   , "intakevrijwilliger" : intaker</v>
      </c>
    </row>
    <row r="6" spans="3:5" x14ac:dyDescent="0.2">
      <c r="C6" t="s">
        <v>26</v>
      </c>
      <c r="E6" t="str">
        <f t="shared" si="0"/>
        <v xml:space="preserve">   , "Woont u in Twente of heeft u opvangmogelijkheden in Twente?" : </v>
      </c>
    </row>
    <row r="7" spans="3:5" x14ac:dyDescent="0.2">
      <c r="C7" t="s">
        <v>27</v>
      </c>
      <c r="D7" t="s">
        <v>4</v>
      </c>
      <c r="E7" t="str">
        <f t="shared" si="0"/>
        <v xml:space="preserve">   , "In welke stad of welk dorp in Twente woont u of heeft u onderdak?" : woonplaats</v>
      </c>
    </row>
    <row r="8" spans="3:5" x14ac:dyDescent="0.2">
      <c r="C8" t="s">
        <v>28</v>
      </c>
      <c r="D8" t="s">
        <v>5</v>
      </c>
      <c r="E8" t="str">
        <f t="shared" si="0"/>
        <v xml:space="preserve">   , "Wat is uw postcode?" : postcode</v>
      </c>
    </row>
    <row r="9" spans="3:5" x14ac:dyDescent="0.2">
      <c r="C9" t="s">
        <v>29</v>
      </c>
      <c r="D9" t="s">
        <v>6</v>
      </c>
      <c r="E9" t="str">
        <f t="shared" si="0"/>
        <v xml:space="preserve">   , "Wat is uw straat+huisnummer" : adres</v>
      </c>
    </row>
    <row r="10" spans="3:5" x14ac:dyDescent="0.2">
      <c r="C10" t="s">
        <v>30</v>
      </c>
      <c r="D10" t="s">
        <v>7</v>
      </c>
      <c r="E10" t="str">
        <f t="shared" si="0"/>
        <v xml:space="preserve">   , "Wat is uw telefoonnummer waar we u het makkelijkst op kunnen bereiken?" : telefoon</v>
      </c>
    </row>
    <row r="11" spans="3:5" x14ac:dyDescent="0.2">
      <c r="C11" t="s">
        <v>31</v>
      </c>
      <c r="D11" t="s">
        <v>8</v>
      </c>
      <c r="E11" t="str">
        <f t="shared" si="0"/>
        <v xml:space="preserve">   , "Wat is uw email" : email</v>
      </c>
    </row>
    <row r="12" spans="3:5" x14ac:dyDescent="0.2">
      <c r="C12" t="s">
        <v>32</v>
      </c>
      <c r="D12" t="s">
        <v>9</v>
      </c>
      <c r="E12" t="str">
        <f t="shared" si="0"/>
        <v xml:space="preserve">   , "Wat is uw gezinssituatie?" : gezinssituatie</v>
      </c>
    </row>
    <row r="13" spans="3:5" x14ac:dyDescent="0.2">
      <c r="C13" t="s">
        <v>33</v>
      </c>
      <c r="D13" t="s">
        <v>10</v>
      </c>
      <c r="E13" t="str">
        <f t="shared" si="0"/>
        <v xml:space="preserve">   , "Hoeveel mensen zou u kunnen opvangen?" : capaciteit</v>
      </c>
    </row>
    <row r="14" spans="3:5" x14ac:dyDescent="0.2">
      <c r="C14" t="s">
        <v>34</v>
      </c>
      <c r="D14" t="s">
        <v>11</v>
      </c>
      <c r="E14" t="str">
        <f t="shared" si="0"/>
        <v xml:space="preserve">   , "Heeft u een voorkeur voor het opvangen van een bepaalde gezinssamenstelling? Bijvoorbeeld een gezin met jonge kinderen, met oude kinderen, zonder kinderen of juist ouders?" : voorkeur</v>
      </c>
    </row>
    <row r="15" spans="3:5" x14ac:dyDescent="0.2">
      <c r="C15" t="s">
        <v>35</v>
      </c>
      <c r="D15" t="s">
        <v>12</v>
      </c>
      <c r="E15" t="str">
        <f t="shared" si="0"/>
        <v xml:space="preserve">   , "Heeft u specifieke hobbies? Wij kunnen niet garanderen dat we helemaal soortgelijke mensen vinden, maar we vinden het belangrijk dat hostfamilies en vluchtelingen een beetje in hetzelfde geloven" : hobbies</v>
      </c>
    </row>
    <row r="16" spans="3:5" x14ac:dyDescent="0.2">
      <c r="C16" t="s">
        <v>36</v>
      </c>
      <c r="D16" t="s">
        <v>13</v>
      </c>
      <c r="E16" t="str">
        <f t="shared" si="0"/>
        <v xml:space="preserve">   , "Hoe lang zou u mensen kunnen opvangen" : verblijfsduur</v>
      </c>
    </row>
    <row r="17" spans="3:5" x14ac:dyDescent="0.2">
      <c r="C17" t="s">
        <v>568</v>
      </c>
      <c r="D17" t="s">
        <v>14</v>
      </c>
      <c r="E17" t="str">
        <f t="shared" si="0"/>
        <v xml:space="preserve">   , "Overig" : overig</v>
      </c>
    </row>
    <row r="18" spans="3:5" x14ac:dyDescent="0.2">
      <c r="C18" t="s">
        <v>37</v>
      </c>
      <c r="D18" t="s">
        <v>15</v>
      </c>
      <c r="E18" t="str">
        <f t="shared" si="0"/>
        <v xml:space="preserve">   , "NUTwente is niet verantwoordelijk voor informatie die tegenstrijdig is (geweest) of later incorrect blijkt door veranderende omstandigheden. Gaat u hiermee akkoord?" : disclaimer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Aanmelding Gastgezin_(1-70)</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2022-03-12T20:39:22Z</dcterms:created>
  <dcterms:modified xsi:type="dcterms:W3CDTF">2022-03-14T07:11:07Z</dcterms:modified>
</cp:coreProperties>
</file>