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albrecht\Documents\GitHub\SGTRI_2.0_python\"/>
    </mc:Choice>
  </mc:AlternateContent>
  <xr:revisionPtr revIDLastSave="0" documentId="13_ncr:1_{7D303CB3-29FE-4A33-A3F6-321328D6C70E}" xr6:coauthVersionLast="47" xr6:coauthVersionMax="47" xr10:uidLastSave="{00000000-0000-0000-0000-000000000000}"/>
  <bookViews>
    <workbookView xWindow="57480" yWindow="-120" windowWidth="38640" windowHeight="21120" xr2:uid="{F8D4991D-C6D9-475F-BC7D-689CDF186460}"/>
  </bookViews>
  <sheets>
    <sheet name="mot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" i="1"/>
</calcChain>
</file>

<file path=xl/sharedStrings.xml><?xml version="1.0" encoding="utf-8"?>
<sst xmlns="http://schemas.openxmlformats.org/spreadsheetml/2006/main" count="974" uniqueCount="364">
  <si>
    <t>ID du motif</t>
  </si>
  <si>
    <t>label motif</t>
  </si>
  <si>
    <t>category label</t>
  </si>
  <si>
    <t>degree 1</t>
  </si>
  <si>
    <t>degree 2</t>
  </si>
  <si>
    <t>degree 3</t>
  </si>
  <si>
    <t>degree 4</t>
  </si>
  <si>
    <t>degree</t>
  </si>
  <si>
    <t>Glasgow</t>
  </si>
  <si>
    <t>Pupilles</t>
  </si>
  <si>
    <t>Pouls</t>
  </si>
  <si>
    <t>TAH</t>
  </si>
  <si>
    <t>Index de choc</t>
  </si>
  <si>
    <t>FR</t>
  </si>
  <si>
    <t>SPO2</t>
  </si>
  <si>
    <t>PEAK-Flow</t>
  </si>
  <si>
    <t>T°C</t>
  </si>
  <si>
    <t>Glyceme</t>
  </si>
  <si>
    <t>Acetonurie</t>
  </si>
  <si>
    <t>Douleurs</t>
  </si>
  <si>
    <t>Cyanose</t>
  </si>
  <si>
    <t>Condition 1</t>
  </si>
  <si>
    <t>Degree C1</t>
  </si>
  <si>
    <t>Condition 2</t>
  </si>
  <si>
    <t>Degree C2</t>
  </si>
  <si>
    <t>Condition 3</t>
  </si>
  <si>
    <t>Degree C3</t>
  </si>
  <si>
    <t>Condition 4</t>
  </si>
  <si>
    <t>Degree C4</t>
  </si>
  <si>
    <t>Condition 5</t>
  </si>
  <si>
    <t>Degree C5</t>
  </si>
  <si>
    <t>Condition 6</t>
  </si>
  <si>
    <t>Degree C6</t>
  </si>
  <si>
    <t>Condition 7</t>
  </si>
  <si>
    <t>Degree C7</t>
  </si>
  <si>
    <t>Condition 8</t>
  </si>
  <si>
    <t>Degree C8</t>
  </si>
  <si>
    <t>Condition 9</t>
  </si>
  <si>
    <t>Degree C9</t>
  </si>
  <si>
    <t>Condition 10</t>
  </si>
  <si>
    <t>Degree C10</t>
  </si>
  <si>
    <t>Condition 11</t>
  </si>
  <si>
    <t>Degree C11</t>
  </si>
  <si>
    <t>Condition 12</t>
  </si>
  <si>
    <t>Degree C12</t>
  </si>
  <si>
    <t>Condition 13</t>
  </si>
  <si>
    <t>Degree C13</t>
  </si>
  <si>
    <t>Condition 14</t>
  </si>
  <si>
    <t>Degree C14</t>
  </si>
  <si>
    <t>Condition 15</t>
  </si>
  <si>
    <t>Cardio-vasculaire - respiratoire</t>
  </si>
  <si>
    <t>Neurologie - Psychiatrie</t>
  </si>
  <si>
    <t>Traumatologie</t>
  </si>
  <si>
    <t>Digestif - Gynécologie</t>
  </si>
  <si>
    <t>Urologie - Néphrologie</t>
  </si>
  <si>
    <t>Problèmes infectieux</t>
  </si>
  <si>
    <t>ORL</t>
  </si>
  <si>
    <t>Dermatologie</t>
  </si>
  <si>
    <t>Rhumatologie</t>
  </si>
  <si>
    <t>Autres</t>
  </si>
  <si>
    <t>Arrêt cardiaque, respiratoire</t>
  </si>
  <si>
    <t>Douleur thoracique</t>
  </si>
  <si>
    <t>Tachycardie / troubles du rythme / palpitations</t>
  </si>
  <si>
    <t>Bradycardie</t>
  </si>
  <si>
    <t>Hypertension</t>
  </si>
  <si>
    <t>Hypotension</t>
  </si>
  <si>
    <t>Dyspnée / tachypnée / bradypnée / désaturation</t>
  </si>
  <si>
    <t>Toux, expectorations</t>
  </si>
  <si>
    <t>Hémoptysie</t>
  </si>
  <si>
    <t>Coma/Trouble état de conscience sans cause évidente</t>
  </si>
  <si>
    <t>Agitation, agressivité</t>
  </si>
  <si>
    <t>Confusion /trouble du comportement/troubles cognitifs</t>
  </si>
  <si>
    <t>Convulsion en cours ou récente/Mouvements involontaires</t>
  </si>
  <si>
    <t>Aphasie, dysarthrie, amnésie, diplopie, paralysie, parésie, paresth., tr.équilibre, vertiges, amput. champ visuel</t>
  </si>
  <si>
    <t>Céphalées violentes ou inhabituelles</t>
  </si>
  <si>
    <t>Céphalées légères ou chroniques</t>
  </si>
  <si>
    <t>Malaise avec ou sans perte de connaissance</t>
  </si>
  <si>
    <t>Crise d'angoisse, Idéation suicidaire, Mutisme</t>
  </si>
  <si>
    <t xml:space="preserve">Anxiété, dépression </t>
  </si>
  <si>
    <t>Abus/intoxication médicaments, drogues</t>
  </si>
  <si>
    <t>Abus/intoxication alcoolique</t>
  </si>
  <si>
    <t>Symptômes de sevrage/Demande de sevrage</t>
  </si>
  <si>
    <t>Hallucinations</t>
  </si>
  <si>
    <t>Fatigue / Insomnie</t>
  </si>
  <si>
    <t>Polytraumatisé</t>
  </si>
  <si>
    <t>Perte d'un membre</t>
  </si>
  <si>
    <t>Traumatisme du rachis + déficit</t>
  </si>
  <si>
    <t>Traumatisme du rachis sans déficit</t>
  </si>
  <si>
    <t>Traumatisme /Contusion thoracique</t>
  </si>
  <si>
    <t>Traumatisme abdominal</t>
  </si>
  <si>
    <t>Traumatisme crânien + perte de connaissance / Amnésie circonstancielle</t>
  </si>
  <si>
    <t>Traumatisme crânien sans perte de connaissance ni amnésie</t>
  </si>
  <si>
    <t>Traumatisme du bassin</t>
  </si>
  <si>
    <t>Traumatisme d'un membre</t>
  </si>
  <si>
    <t>Traumatisme maxillo-facial / du cou</t>
  </si>
  <si>
    <t>Plaie profonde</t>
  </si>
  <si>
    <t>Plaie superficielle</t>
  </si>
  <si>
    <t xml:space="preserve">Brûlures </t>
  </si>
  <si>
    <t>Gelures</t>
  </si>
  <si>
    <t xml:space="preserve">Morsure </t>
  </si>
  <si>
    <t>Hématémèse,  méléna</t>
  </si>
  <si>
    <t>Hématochésie</t>
  </si>
  <si>
    <t>Douleurs abdominales</t>
  </si>
  <si>
    <t>Nausées, vomissements</t>
  </si>
  <si>
    <t>Épigastralgies</t>
  </si>
  <si>
    <t>Constipation</t>
  </si>
  <si>
    <t>Diarrhées</t>
  </si>
  <si>
    <t>Affection mammaire</t>
  </si>
  <si>
    <t>Douleur anale/affection anale</t>
  </si>
  <si>
    <t>Douleurs pelviennes, inguinales</t>
  </si>
  <si>
    <t>Contractions utérines / Accouchement</t>
  </si>
  <si>
    <t>Saignement vaginal</t>
  </si>
  <si>
    <t>Pertes vaginales</t>
  </si>
  <si>
    <t>Prolapsus génital</t>
  </si>
  <si>
    <t>Baisse des mouvements foetaux</t>
  </si>
  <si>
    <t>Contrôle vitalité foetale</t>
  </si>
  <si>
    <t>Procidence du cordon</t>
  </si>
  <si>
    <t>Tachycardie foetale</t>
  </si>
  <si>
    <t>Bradycardie foetale</t>
  </si>
  <si>
    <t>Douleur loge rénale</t>
  </si>
  <si>
    <t>Hématurie macroscopique</t>
  </si>
  <si>
    <t>Anurie, rétention urinaire</t>
  </si>
  <si>
    <t>Brûlures mictionnelles, pollakiurie</t>
  </si>
  <si>
    <t>Affection testiculaire, pénienne</t>
  </si>
  <si>
    <t>Polyurie,-dipsie // Hyper,-hypoglycémie</t>
  </si>
  <si>
    <t>Incontinence urinaire</t>
  </si>
  <si>
    <t>Fièvre</t>
  </si>
  <si>
    <t>Syndrome grippal</t>
  </si>
  <si>
    <t>Hypothermie</t>
  </si>
  <si>
    <t>Vertiges rotatoires possiblement périphériques</t>
  </si>
  <si>
    <t>Affection ORL</t>
  </si>
  <si>
    <t>Epistaxis</t>
  </si>
  <si>
    <t>Réaction allergique</t>
  </si>
  <si>
    <t>Affection génitale</t>
  </si>
  <si>
    <t>Affection/infection cutanée/des tissus mous</t>
  </si>
  <si>
    <t>Cervicalgie, dorsalgie, lombalgie</t>
  </si>
  <si>
    <t>Arthralgies, myalgies, névralgies</t>
  </si>
  <si>
    <t>Problème ophtalmologique</t>
  </si>
  <si>
    <t>Accident de décompression, barotraumatisme</t>
  </si>
  <si>
    <t>Ingestion/inhalation/exposition à un toxique</t>
  </si>
  <si>
    <t>Ingestion/inhalation/insertion de corps étranger</t>
  </si>
  <si>
    <t>Electrisation</t>
  </si>
  <si>
    <t>Body-pack</t>
  </si>
  <si>
    <t>Hospitalisation sociale</t>
  </si>
  <si>
    <t>Suite d'hospitalisation</t>
  </si>
  <si>
    <t>Examens paracliniques perturbés</t>
  </si>
  <si>
    <t>Problème dentaire</t>
  </si>
  <si>
    <t>Baisse de l'état général</t>
  </si>
  <si>
    <t xml:space="preserve">Chute de la personne âgée </t>
  </si>
  <si>
    <t>Greffe</t>
  </si>
  <si>
    <t>Conseil, attestation, ordonnance</t>
  </si>
  <si>
    <t>Prophylaxie Post Exposition (PEP), Accident d'Exposition au Sang et/ou liquide biologique (AES)</t>
  </si>
  <si>
    <t>Agression sexuelle</t>
  </si>
  <si>
    <t>Constat de coup</t>
  </si>
  <si>
    <t>Hoquet</t>
  </si>
  <si>
    <t>Gestes techniques, examens, datation de grossesse</t>
  </si>
  <si>
    <t>Consultation programmée</t>
  </si>
  <si>
    <t>GLASGOW</t>
  </si>
  <si>
    <t>PUPILLS</t>
  </si>
  <si>
    <t>PULSE_RATE</t>
  </si>
  <si>
    <t>BLOOD_PRESSURE_TAS</t>
  </si>
  <si>
    <t>INDEX_CHOC</t>
  </si>
  <si>
    <t>PEAK-FLOW</t>
  </si>
  <si>
    <t>TEMPERATURE</t>
  </si>
  <si>
    <t>SUGAR_LEVEL</t>
  </si>
  <si>
    <t>ACETONURIA</t>
  </si>
  <si>
    <t>PAIN_LEVEL</t>
  </si>
  <si>
    <t>CYANOSIS</t>
  </si>
  <si>
    <t>3</t>
  </si>
  <si>
    <t>2</t>
  </si>
  <si>
    <t>4</t>
  </si>
  <si>
    <t>Sus-décalage du segment ST à l'ECG pré-hospitalier</t>
  </si>
  <si>
    <t>Douleur intense persistante au moment du tri</t>
  </si>
  <si>
    <t>Présence de symptômes/signes associés (pâleur, teint gris, sudation, malaise, nausées)</t>
  </si>
  <si>
    <t>Suspicion d'insuffisance artérielle</t>
  </si>
  <si>
    <t>stridor</t>
  </si>
  <si>
    <t>utilisation des muscles accessoires</t>
  </si>
  <si>
    <t>difficulté à terminer les phrases</t>
  </si>
  <si>
    <t>Patient trachéotomisé / laryngectomisé</t>
  </si>
  <si>
    <t>Changement de la voix</t>
  </si>
  <si>
    <t>SPO2 &lt; 93 % à l'air ambiant en extrahospitalier MAIS &gt; 93% sous oxygène au tri</t>
  </si>
  <si>
    <t xml:space="preserve">Pneumothorax diagnostiqué avant admission aux urgences ou fortement suspecté
</t>
  </si>
  <si>
    <t>Porteur d'une trachéotomie</t>
  </si>
  <si>
    <t>Toux aiguë/chronique avec inconfort important</t>
  </si>
  <si>
    <t>Extériorisation massive de sang objectivée à l'accueil ou en extrahospitalier</t>
  </si>
  <si>
    <t>Présence de pétéchies, purpura</t>
  </si>
  <si>
    <t>Comportement mettant en danger la sécurité du patient et/ou d'autrui et/ou ne pouvant pas être contenu par le dialogue</t>
  </si>
  <si>
    <t>Etat confusionnel ou trouble du comportement ou troubles cognitifs mettant en danger la sécurité du patient et/ou d'autrui</t>
  </si>
  <si>
    <t>Etat confusionnel, trouble du comportement ou troubles cognitifs d'apparition récente</t>
  </si>
  <si>
    <t>Aggravation de troubles cognitifs connus</t>
  </si>
  <si>
    <t>Convulsions en cours</t>
  </si>
  <si>
    <r>
      <t>Etat post-critique avec Glasgow &lt;=</t>
    </r>
    <r>
      <rPr>
        <sz val="10"/>
        <rFont val="Arial"/>
        <family val="2"/>
      </rPr>
      <t xml:space="preserve"> 8</t>
    </r>
  </si>
  <si>
    <r>
      <t xml:space="preserve">Délai d'apparition/constatation (y.c. au réveil) des symptômes &lt;= 8h, </t>
    </r>
    <r>
      <rPr>
        <b/>
        <u/>
        <sz val="10"/>
        <rFont val="Arial"/>
        <family val="2"/>
      </rPr>
      <t xml:space="preserve">SAUF </t>
    </r>
    <r>
      <rPr>
        <sz val="10"/>
        <rFont val="Arial"/>
        <family val="2"/>
      </rPr>
      <t xml:space="preserve">symptômes </t>
    </r>
    <r>
      <rPr>
        <u/>
        <sz val="10"/>
        <rFont val="Arial"/>
        <family val="2"/>
      </rPr>
      <t>isolés</t>
    </r>
    <r>
      <rPr>
        <sz val="10"/>
        <rFont val="Arial"/>
        <family val="2"/>
      </rPr>
      <t xml:space="preserve"> suivants: 
- Paresthésies isolées
- Symptômes bilatéraux isolés (non moteurs)
- Hypoesthésie isolée
- Confusion isolée</t>
    </r>
  </si>
  <si>
    <t>Délai d'apparition/constatation des symptômes &gt; 8h et &lt;= 24h (chez patient autonome) ET présence de 3 ou 4 des symptômes suivants: déviation du regard / parésie faciale / parésie d'un bras / trouble de l'élocution</t>
  </si>
  <si>
    <r>
      <t xml:space="preserve">Délai d'apparition/constatation des symptômes &gt; 8h et &lt;= 24h (chez patient autonome) ET présence de 0 à 2 des symptômes suivants: déviation du regard / parésie faciale / parésie d'un bras / trouble de l'élocution, </t>
    </r>
    <r>
      <rPr>
        <b/>
        <u/>
        <sz val="10"/>
        <rFont val="Arial"/>
        <family val="2"/>
      </rPr>
      <t>SAUF</t>
    </r>
    <r>
      <rPr>
        <sz val="10"/>
        <rFont val="Arial"/>
        <family val="2"/>
      </rPr>
      <t xml:space="preserve"> symptômes </t>
    </r>
    <r>
      <rPr>
        <u/>
        <sz val="10"/>
        <rFont val="Arial"/>
        <family val="2"/>
      </rPr>
      <t>isolés</t>
    </r>
    <r>
      <rPr>
        <sz val="10"/>
        <rFont val="Arial"/>
        <family val="2"/>
      </rPr>
      <t xml:space="preserve"> suivants: 
- Paresthésies isolées
- Symptômes bilatéraux isolés (non moteurs)</t>
    </r>
  </si>
  <si>
    <t>Délai d'apparition/constatation des symptômes &gt; 24h avec aggravation des symptômes</t>
  </si>
  <si>
    <t>Délai d'apparition/constatation des symptômes &gt; 24h sans aggravation des symptômes</t>
  </si>
  <si>
    <t>Paresthésies isolées quel que soit le délai d'apparition</t>
  </si>
  <si>
    <t>Symptômes bilatéraux isolés (non moteurs) quel que soit le délai d’apparition</t>
  </si>
  <si>
    <t>Troubles neurologiques apparus ou s'étant aggravés dans les dernières 24 heures</t>
  </si>
  <si>
    <t>Troubles de l'état de conscience</t>
  </si>
  <si>
    <t>Céphalées légères/chroniques avec modification récente</t>
  </si>
  <si>
    <t>palpitations précédant le malaise</t>
  </si>
  <si>
    <t>douleur thoracique associée</t>
  </si>
  <si>
    <t>dyspnée associée</t>
  </si>
  <si>
    <t>survenue à l'effort</t>
  </si>
  <si>
    <t>survenue au décubitus</t>
  </si>
  <si>
    <t>Intention exprimée par le patient de passage à l'acte suicidaire imminent.</t>
  </si>
  <si>
    <t>Symptomatologie nouvelle ou récemment  modifiée</t>
  </si>
  <si>
    <t>Ingestion de substance(s) à haut potentiel toxique (doses, heure d'ingestion, effets indésirables possibles)</t>
  </si>
  <si>
    <t>Risque d'apparition de troubles de l'état de conscience en lien avec la cinétique et la dose d'alcool ingéré, l'âge et les habitudes de consommation</t>
  </si>
  <si>
    <t xml:space="preserve">Symptômes de sevrage modérés à sévères (sevrage alcoolique: Score CIWA-ar &gt; ou = 8; sevrage aux opiacés: Score COWS &gt;= 13 </t>
  </si>
  <si>
    <t>Sevrage ou demande de sevrage avec symptômes  et/ou signes cliniques  de sevrage légers ( sevrage alcoolique: Score CIWA-ar &lt; 8; sevrage aux opiacés: Score COWS &lt; 13)</t>
  </si>
  <si>
    <t>Hallucinations menaçantes mettant en danger la sécurité du patient et/ou de l'entourage</t>
  </si>
  <si>
    <t>Hallucinations récentes, non menaçantes</t>
  </si>
  <si>
    <t>Personne décédée dans le même véhicule</t>
  </si>
  <si>
    <t>Chute de plus de 6 mètres</t>
  </si>
  <si>
    <t>Manoeuvre de désincarcération de plus de 20 minutes</t>
  </si>
  <si>
    <t>Hémophilie / anticoagulation</t>
  </si>
  <si>
    <t>Traumatismes pénétrants</t>
  </si>
  <si>
    <t>Pneumothorax diagnostiqué avant admission ou fortement suspecté</t>
  </si>
  <si>
    <t>Troubles neurologiques</t>
  </si>
  <si>
    <t>Agitation</t>
  </si>
  <si>
    <t>Otorragie</t>
  </si>
  <si>
    <t>Rhinorrhée</t>
  </si>
  <si>
    <t>Céphalées intenses</t>
  </si>
  <si>
    <t>Nausées/vomissements</t>
  </si>
  <si>
    <t>Risque de lésions vasculaires et/ou nerveuses</t>
  </si>
  <si>
    <t>Fracture fémur diaphysaire</t>
  </si>
  <si>
    <t>Fractures ouvertes et/ou luxations</t>
  </si>
  <si>
    <t>Suspicion de syndrome des loges</t>
  </si>
  <si>
    <t>Traumatisme avec inconfort important et/ou impotence fonctionnelle</t>
  </si>
  <si>
    <t>Déformation importante de la face</t>
  </si>
  <si>
    <t>Hémorragie majeure ou menaçant les voies aériennes</t>
  </si>
  <si>
    <t>Détresse respiratoire</t>
  </si>
  <si>
    <t>Troubles neurologiques apparus ou s'étant aggravés dans les dernières 24h.</t>
  </si>
  <si>
    <t>Perte de connaissance</t>
  </si>
  <si>
    <t>Troubles auditifs et/ou visuels</t>
  </si>
  <si>
    <t>Dysphonie</t>
  </si>
  <si>
    <t>Troubles de la déglutition</t>
  </si>
  <si>
    <t>Ottorragies</t>
  </si>
  <si>
    <t>Rhinorrhées</t>
  </si>
  <si>
    <t>Hémorragie majeure</t>
  </si>
  <si>
    <t>Localisation de la plaie : cou, thorax, abdomen, périnée</t>
  </si>
  <si>
    <t>Actions de soins pré-hospitalières : garrot, remplissage avec hypoTA persistante à l'arrivée aux urgences</t>
  </si>
  <si>
    <t>Plaie à suturer</t>
  </si>
  <si>
    <r>
      <t>Brûlures du 2ème et/ou 3ème degré
o &gt;=</t>
    </r>
    <r>
      <rPr>
        <sz val="10"/>
        <rFont val="Arial"/>
        <family val="2"/>
      </rPr>
      <t xml:space="preserve"> 30% de la surface corporelle
o De la face, du périnée, des mains/pieds
o Circulaires
</t>
    </r>
  </si>
  <si>
    <t>Suspicion de brûlure des voies aériennes</t>
  </si>
  <si>
    <t>Brûlures  du 2ème et/ou 3ème degré de 10 à 30% de la surface corporelle</t>
  </si>
  <si>
    <t>Nécessité de réchauffement précoce</t>
  </si>
  <si>
    <t>Risque d'envenimation</t>
  </si>
  <si>
    <t>Compromission nerveuse et/ou vasculaire</t>
  </si>
  <si>
    <t>Syndrome des loges</t>
  </si>
  <si>
    <t>Extériorisation massive objectivée à l'accueil ou en extrahospitalier</t>
  </si>
  <si>
    <t>Altération de l'état général</t>
  </si>
  <si>
    <t>Début brutal</t>
  </si>
  <si>
    <t>Douleur en coup de poignard</t>
  </si>
  <si>
    <t>Douleur transfixiante</t>
  </si>
  <si>
    <t>Arrêt des gaz et des matières depuis plus de 24h</t>
  </si>
  <si>
    <r>
      <t xml:space="preserve">Température &gt;=  </t>
    </r>
    <r>
      <rPr>
        <sz val="10"/>
        <rFont val="Arial"/>
        <family val="2"/>
      </rPr>
      <t>38.5°</t>
    </r>
  </si>
  <si>
    <t>Vomissements fécaloïdes</t>
  </si>
  <si>
    <t>Gestes invasifs réalisés dans les dernières 72heures (ponction, biopsie, endoscopie)</t>
  </si>
  <si>
    <t>Antécédent de bypass gastrique</t>
  </si>
  <si>
    <t>Vomissements dans les dernières heures</t>
  </si>
  <si>
    <r>
      <t xml:space="preserve"> Grossesse &gt;=</t>
    </r>
    <r>
      <rPr>
        <sz val="10"/>
        <rFont val="Arial"/>
        <family val="2"/>
      </rPr>
      <t xml:space="preserve"> 22 SA</t>
    </r>
  </si>
  <si>
    <t>Inconfort important</t>
  </si>
  <si>
    <t>Absence de réponse à un traitement entrepris avant cette consultation aux urgences</t>
  </si>
  <si>
    <t xml:space="preserve"> Diarrhées dans les dernières heures</t>
  </si>
  <si>
    <t>Grossesse &gt;= 22 SA</t>
  </si>
  <si>
    <t>TG positif avant 1ère échographie de visualisation de la grossesse</t>
  </si>
  <si>
    <t>Douleurs inguinales avec interruption du transit</t>
  </si>
  <si>
    <t>Douleur latéralisée d'apparition brutale chez une femme en âge de procréer</t>
  </si>
  <si>
    <t>Hémophilie/anticoagulation</t>
  </si>
  <si>
    <t>Phase finale d'expulsion</t>
  </si>
  <si>
    <t>Bébé né</t>
  </si>
  <si>
    <t>Contracture utérine (contraction prolongée &gt; 2 minutes)</t>
  </si>
  <si>
    <t>Liquide méconial/ teinté</t>
  </si>
  <si>
    <t>Saignement actif ou caillots chez une femme enceinte &gt;= 22 SA</t>
  </si>
  <si>
    <t>Grossesse &gt;= 22 SA avec antécédent de césarienne ou chirurgie utérine</t>
  </si>
  <si>
    <t>Saignement actif ou caillots</t>
  </si>
  <si>
    <t>Association de grossesse &lt; 22 SA et douleurs abdomino-pelviennes</t>
  </si>
  <si>
    <t>Saignement sous traitement anti-coagulant/ hémophilie</t>
  </si>
  <si>
    <t>Liquide amniotique méconial/ teinté</t>
  </si>
  <si>
    <t xml:space="preserve"> Fièvre et  grossesse &gt; 12 SA</t>
  </si>
  <si>
    <t>Perte de liquide amniotique et grossesse &gt;= 22 SA</t>
  </si>
  <si>
    <t>Grossesse &gt;=22SA</t>
  </si>
  <si>
    <t>Décélération</t>
  </si>
  <si>
    <t>Persistance de la douleur</t>
  </si>
  <si>
    <t>Rétention urinaire avec suspicion de sepsis</t>
  </si>
  <si>
    <t>Rein unique</t>
  </si>
  <si>
    <t>Douleur intense faisant suspecter une torsion testiculaire</t>
  </si>
  <si>
    <t>Priapisme</t>
  </si>
  <si>
    <t>Tuméfaction/déformation pénienne</t>
  </si>
  <si>
    <t>Hématome testiculaire important sur traumatisme</t>
  </si>
  <si>
    <t>Risque de lésion vasculaire et/ou nerveuse</t>
  </si>
  <si>
    <t>Surdosage (intentionnel ou accidentel) d'insuline</t>
  </si>
  <si>
    <t>Chrirugie pelvi-abdominale récente</t>
  </si>
  <si>
    <t>Apparition aiguë</t>
  </si>
  <si>
    <t>Inconfort important associé à un prolapsus génital</t>
  </si>
  <si>
    <t>Pétéchies / purpura</t>
  </si>
  <si>
    <t>Immunosuppression, greffé, chimiothérapie récente</t>
  </si>
  <si>
    <t>Altération majeure de l'état général</t>
  </si>
  <si>
    <t>Confusion</t>
  </si>
  <si>
    <t>Photophobie</t>
  </si>
  <si>
    <t>Etat fébrile mal toléré cliniquement</t>
  </si>
  <si>
    <t>Hémorragie post-tonsillectomie</t>
  </si>
  <si>
    <t>Trachéotomie avec saignement</t>
  </si>
  <si>
    <t>Changement de la voix avec au minimum un des critères suivants: dyspnée, stridor, hypersalivation</t>
  </si>
  <si>
    <t>Trismus</t>
  </si>
  <si>
    <t>Changement de la voix avec odynodysphagie (ou aphagie) rapidement progressive (&lt;12h)</t>
  </si>
  <si>
    <t>Otalgie intense avec tuméfaction rétroauriculaire</t>
  </si>
  <si>
    <t>Tuméfaction cervicale avec odynophagie récentes</t>
  </si>
  <si>
    <t>Tuméfaction de la face (joue, front, paupière)</t>
  </si>
  <si>
    <t>Tuméfaction cervicale récente</t>
  </si>
  <si>
    <t>Problème avec matériel de prothèse phonatoire ou canule de trachéotomie</t>
  </si>
  <si>
    <t>Epistaxis non contrôlée malgré les mesures de compression</t>
  </si>
  <si>
    <t>Persistance d'un écoulement sanguin postérieur malgré des mesures de compression efficaces</t>
  </si>
  <si>
    <t xml:space="preserve"> Dyspnée</t>
  </si>
  <si>
    <t>Dysphagie</t>
  </si>
  <si>
    <t xml:space="preserve"> Angoisse</t>
  </si>
  <si>
    <t>Sibilances ou stridor</t>
  </si>
  <si>
    <t>Oppression thoracique</t>
  </si>
  <si>
    <t xml:space="preserve"> Perte de connaissance</t>
  </si>
  <si>
    <t>ATCD de réactions allergiques graves</t>
  </si>
  <si>
    <t>Atteinte cutanée et/ou muqueuse progressant rapidement dans la dernière heure</t>
  </si>
  <si>
    <t>Signes d'infection sévère des tissus mous</t>
  </si>
  <si>
    <t>Purpura</t>
  </si>
  <si>
    <t>Décollement cutané et/ou muqueux</t>
  </si>
  <si>
    <t>Affection au niveau d'un site opératoire avec chirurgie &lt; 1 mois</t>
  </si>
  <si>
    <t>Matériel prothétique en place</t>
  </si>
  <si>
    <t>Deficit moteur &lt;24h ou progressif</t>
  </si>
  <si>
    <t>Troubles sphinctériens</t>
  </si>
  <si>
    <t>Inconfort important et/ou état fébrile</t>
  </si>
  <si>
    <t>Arthralgie avec: 
-Hémophilie</t>
  </si>
  <si>
    <t>Arthralgie avec: 
- Suspicion d'arthrite septique</t>
  </si>
  <si>
    <t>Arthralgie avec: 
- Crise drépanocytaire</t>
  </si>
  <si>
    <t>inconfort important ou impotence fonctionnelle</t>
  </si>
  <si>
    <t>Traumatisme de l'oeil avec suspicion d'une perforation ou baisse de l'acuité visuelle</t>
  </si>
  <si>
    <t>Suspicion de glaucome aigu</t>
  </si>
  <si>
    <t>Suspicion d'endophtalmie</t>
  </si>
  <si>
    <t>Projection de produits chimiques</t>
  </si>
  <si>
    <t>Douleur thoracique, dyspnée, troubles neurologiques</t>
  </si>
  <si>
    <t>Hypersalivation et odynodysphagie</t>
  </si>
  <si>
    <t>Ingestion pile/aimant/objet tranchant</t>
  </si>
  <si>
    <t>Troubles du rythme, de l'état de conscience et/ou douleur thoracique, convulsions</t>
  </si>
  <si>
    <t>Courant &gt; 1000 Volts</t>
  </si>
  <si>
    <t>Polytraumatisme associé</t>
  </si>
  <si>
    <t>Nécessité d'une surveillance continue</t>
  </si>
  <si>
    <t>Nécessité d'un bilan complémentaire aux urgences</t>
  </si>
  <si>
    <t>Perturbations sévères des examens</t>
  </si>
  <si>
    <t>Prise en soins en urgence nécessaire</t>
  </si>
  <si>
    <t>Hémorragie sous traitement anticoagulant/hémophilie</t>
  </si>
  <si>
    <t>Tuméfaction visible</t>
  </si>
  <si>
    <t>Absence de réponse à un traitement antalgique approprié</t>
  </si>
  <si>
    <t>Détérioration de l'état général rendant le maintien impossible à domicile et justifiant une hospitalisation</t>
  </si>
  <si>
    <t>Notion de chutes à répétition dans un espace temps limité et récent</t>
  </si>
  <si>
    <t>Retour à domicile inenvisageable</t>
  </si>
  <si>
    <t>Idées suicidaires</t>
  </si>
  <si>
    <t>Saignement actif</t>
  </si>
  <si>
    <t>Agression datant de moins d'une semaine</t>
  </si>
  <si>
    <t>Hoquet handicapant, persistant depuis plus de 48 heures, réfractaire à un traitement débuté en ambulatoire, référé par un médecin traitant</t>
  </si>
  <si>
    <t>Geste qui va prévenir la survenue d'une complication (exemple : globe vésical, retard de traitement) ou toute autre plainte somatique</t>
  </si>
  <si>
    <t>Patient asymptomatique et sans plainte, avec anamnèse d'évènement récent inquiétant (accident à haute énergie, noyade, etc.)</t>
  </si>
  <si>
    <t>All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</si>
</sst>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" applyNumberFormat="0" applyAlignment="0" applyProtection="0"/>
    <xf numFmtId="0" fontId="10" fillId="22" borderId="3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" applyNumberFormat="0" applyAlignment="0" applyProtection="0"/>
    <xf numFmtId="0" fontId="17" fillId="0" borderId="2" applyNumberFormat="0" applyFill="0" applyAlignment="0" applyProtection="0"/>
    <xf numFmtId="0" fontId="18" fillId="24" borderId="0" applyNumberFormat="0" applyBorder="0" applyAlignment="0" applyProtection="0"/>
    <xf numFmtId="0" fontId="4" fillId="23" borderId="4" applyNumberFormat="0" applyFont="0" applyAlignment="0" applyProtection="0"/>
    <xf numFmtId="0" fontId="19" fillId="21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1"/>
    <xf numFmtId="0" fontId="3" fillId="0" borderId="0" xfId="1" applyAlignment="1">
      <alignment vertical="top"/>
    </xf>
    <xf numFmtId="0" fontId="3" fillId="0" borderId="0" xfId="1" applyFill="1" applyAlignment="1">
      <alignment vertical="top"/>
    </xf>
    <xf numFmtId="0" fontId="3" fillId="0" borderId="0" xfId="1"/>
    <xf numFmtId="0" fontId="5" fillId="0" borderId="0" xfId="1" applyFont="1"/>
    <xf numFmtId="0" fontId="5" fillId="0" borderId="0" xfId="1" applyFont="1" applyFill="1" applyAlignment="1">
      <alignment vertical="top"/>
    </xf>
    <xf numFmtId="0" fontId="3" fillId="0" borderId="0" xfId="1"/>
    <xf numFmtId="0" fontId="3" fillId="0" borderId="0" xfId="1" applyFill="1" applyAlignment="1">
      <alignment vertical="top"/>
    </xf>
    <xf numFmtId="0" fontId="4" fillId="0" borderId="0" xfId="1" applyFont="1" applyFill="1" applyAlignment="1">
      <alignment vertical="top"/>
    </xf>
    <xf numFmtId="0" fontId="3" fillId="0" borderId="0" xfId="1"/>
    <xf numFmtId="49" fontId="3" fillId="0" borderId="0" xfId="1" applyNumberFormat="1" applyAlignment="1">
      <alignment horizontal="center" vertical="top"/>
    </xf>
    <xf numFmtId="49" fontId="3" fillId="0" borderId="0" xfId="1" applyNumberFormat="1" applyFill="1" applyAlignment="1">
      <alignment horizontal="center" vertical="top"/>
    </xf>
    <xf numFmtId="1" fontId="3" fillId="0" borderId="0" xfId="1" applyNumberFormat="1" applyAlignment="1">
      <alignment horizontal="center" vertical="top"/>
    </xf>
    <xf numFmtId="1" fontId="3" fillId="0" borderId="0" xfId="1" applyNumberFormat="1" applyFill="1" applyAlignment="1">
      <alignment horizontal="center" vertical="top"/>
    </xf>
    <xf numFmtId="49" fontId="4" fillId="0" borderId="0" xfId="1" applyNumberFormat="1" applyFont="1" applyAlignment="1">
      <alignment horizontal="center" vertical="top"/>
    </xf>
    <xf numFmtId="0" fontId="3" fillId="0" borderId="0" xfId="1"/>
    <xf numFmtId="0" fontId="5" fillId="0" borderId="0" xfId="1" applyFont="1" applyFill="1" applyAlignment="1">
      <alignment horizontal="center" vertical="top"/>
    </xf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>
      <alignment vertical="top" wrapText="1"/>
    </xf>
    <xf numFmtId="0" fontId="3" fillId="0" borderId="0" xfId="1" applyAlignment="1">
      <alignment horizontal="center" vertical="top"/>
    </xf>
    <xf numFmtId="0" fontId="3" fillId="0" borderId="0" xfId="1" applyAlignment="1">
      <alignment vertical="top"/>
    </xf>
    <xf numFmtId="0" fontId="3" fillId="0" borderId="0" xfId="1" applyFill="1" applyAlignment="1">
      <alignment vertical="top" wrapText="1"/>
    </xf>
    <xf numFmtId="0" fontId="3" fillId="0" borderId="0" xfId="1" applyFill="1" applyAlignment="1">
      <alignment vertical="top"/>
    </xf>
    <xf numFmtId="0" fontId="4" fillId="0" borderId="0" xfId="1" applyFont="1"/>
    <xf numFmtId="0" fontId="4" fillId="0" borderId="0" xfId="1" applyFont="1" applyFill="1" applyAlignment="1">
      <alignment vertical="top" wrapText="1"/>
    </xf>
    <xf numFmtId="0" fontId="4" fillId="0" borderId="0" xfId="1" applyFont="1" applyFill="1" applyAlignment="1">
      <alignment vertical="top"/>
    </xf>
    <xf numFmtId="0" fontId="3" fillId="0" borderId="0" xfId="1" applyAlignment="1">
      <alignment wrapText="1"/>
    </xf>
    <xf numFmtId="0" fontId="5" fillId="0" borderId="0" xfId="1" applyFont="1" applyFill="1" applyAlignment="1">
      <alignment vertical="top" wrapText="1"/>
    </xf>
    <xf numFmtId="0" fontId="3" fillId="0" borderId="0" xfId="1" applyAlignment="1">
      <alignment horizontal="center" wrapText="1"/>
    </xf>
    <xf numFmtId="0" fontId="3" fillId="0" borderId="0" xfId="1" applyFill="1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5" fillId="0" borderId="0" xfId="1" applyFont="1" applyFill="1" applyAlignment="1">
      <alignment horizontal="center" vertical="top" wrapText="1"/>
    </xf>
    <xf numFmtId="0" fontId="4" fillId="0" borderId="0" xfId="1" applyFont="1" applyAlignment="1">
      <alignment wrapText="1"/>
    </xf>
    <xf numFmtId="0" fontId="4" fillId="0" borderId="0" xfId="1" applyFont="1" applyAlignment="1">
      <alignment vertical="top" wrapText="1"/>
    </xf>
    <xf numFmtId="0" fontId="3" fillId="0" borderId="0" xfId="1" applyAlignment="1"/>
    <xf numFmtId="0" fontId="3" fillId="0" borderId="0" xfId="1" applyFill="1" applyAlignment="1">
      <alignment horizontal="center"/>
    </xf>
  </cellXfs>
  <cellStyles count="54">
    <cellStyle name="20% - Accent1" xfId="2" xr:uid="{5BFEE667-7AF0-4D3A-A651-073E10F77ED8}"/>
    <cellStyle name="20% - Accent2" xfId="3" xr:uid="{9BAACC0E-D273-4F5F-B14B-7F95AF262EC7}"/>
    <cellStyle name="20% - Accent3" xfId="4" xr:uid="{CF458774-BC13-41DD-96D0-0B18323CFE31}"/>
    <cellStyle name="20% - Accent4" xfId="5" xr:uid="{4072849A-D324-4C5E-830B-4DC5BC14CA0D}"/>
    <cellStyle name="20% - Accent5" xfId="6" xr:uid="{955B1FB6-3265-49A2-8DDE-8A1BD85302BB}"/>
    <cellStyle name="20% - Accent6" xfId="7" xr:uid="{60A3DA35-50A2-4A42-B029-E80D6C4ABB23}"/>
    <cellStyle name="40% - Accent1" xfId="8" xr:uid="{B7710623-C32C-4FFF-8116-AEFB344CC3CB}"/>
    <cellStyle name="40% - Accent2" xfId="9" xr:uid="{2450CEB3-E2D9-4ADB-ACC2-631F97488E53}"/>
    <cellStyle name="40% - Accent3" xfId="10" xr:uid="{E386C1F1-D33B-4850-844A-E4BF3C09116F}"/>
    <cellStyle name="40% - Accent4" xfId="11" xr:uid="{804D02EF-3730-4092-8653-BD1C28BC4AA7}"/>
    <cellStyle name="40% - Accent5" xfId="12" xr:uid="{4ED7567B-6AB1-44C0-9434-22061F0727E7}"/>
    <cellStyle name="40% - Accent6" xfId="13" xr:uid="{33296906-17CB-4EF1-AE77-5B9D42348519}"/>
    <cellStyle name="60% - Accent1" xfId="14" xr:uid="{59347354-0ABB-4565-85FD-AD5702580C31}"/>
    <cellStyle name="60% - Accent2" xfId="15" xr:uid="{BFBEF87D-3353-4A27-B9FB-635AEE14523E}"/>
    <cellStyle name="60% - Accent3" xfId="16" xr:uid="{E7039422-3FFD-4615-A631-8EF9A36497C9}"/>
    <cellStyle name="60% - Accent4" xfId="17" xr:uid="{61AAA0FD-1403-4F6B-9054-6D3C3BD1EAC5}"/>
    <cellStyle name="60% - Accent5" xfId="18" xr:uid="{89AD8CA3-5743-40C2-97A1-28C3CF65EE15}"/>
    <cellStyle name="60% - Accent6" xfId="19" xr:uid="{6DF6ABBB-0DB5-4AD7-B020-8F35FDD5CBF7}"/>
    <cellStyle name="Akzent1 2" xfId="20" xr:uid="{585BD85E-0BD9-449B-8375-5F00884ADB32}"/>
    <cellStyle name="Akzent2 2" xfId="21" xr:uid="{888989B6-2511-497E-9561-A8B94617F30C}"/>
    <cellStyle name="Akzent3 2" xfId="22" xr:uid="{1E3A552F-03E9-443D-A058-892AB80FBA49}"/>
    <cellStyle name="Akzent4 2" xfId="23" xr:uid="{299BD2C9-CF6A-407B-89C8-54E35FA968D6}"/>
    <cellStyle name="Akzent5 2" xfId="24" xr:uid="{79FD5681-6855-4B87-8767-0647983D7548}"/>
    <cellStyle name="Akzent6 2" xfId="25" xr:uid="{5771D4A1-FEAE-4823-B41E-C4DBAC5A308A}"/>
    <cellStyle name="Bad" xfId="26" xr:uid="{EB939980-4CBC-4E43-AD32-DD0A73DAF006}"/>
    <cellStyle name="Calculation" xfId="27" xr:uid="{92599C79-DBC6-4940-8522-67A58AD526C1}"/>
    <cellStyle name="Check Cell" xfId="28" xr:uid="{5C9D595E-4AC3-469B-B011-46E752CDCDF7}"/>
    <cellStyle name="Ergebnis 2" xfId="41" xr:uid="{BE5A3FDC-6CDF-4064-A9C7-A50DB4940C11}"/>
    <cellStyle name="Explanatory Text" xfId="29" xr:uid="{F5875CEC-C108-4633-9B96-275DFE974783}"/>
    <cellStyle name="Good" xfId="30" xr:uid="{55978E2A-7D27-4677-89AD-A9D6E2E7BB30}"/>
    <cellStyle name="Heading 1" xfId="31" xr:uid="{A18C1D83-21E1-4594-9C0E-051220D60F83}"/>
    <cellStyle name="Heading 2" xfId="32" xr:uid="{C003EB94-F566-44EE-AAC5-2935EA47D6B0}"/>
    <cellStyle name="Heading 3" xfId="33" xr:uid="{B09FC04B-29EB-4883-BB35-594FFB10F6A2}"/>
    <cellStyle name="Heading 4" xfId="34" xr:uid="{2B56B3D6-FFFA-4165-98F4-1C57F4263D06}"/>
    <cellStyle name="Input" xfId="35" xr:uid="{9BF0DF87-D579-48B2-BEBA-C5F3AFB7C548}"/>
    <cellStyle name="Linked Cell" xfId="36" xr:uid="{4A492AED-E22A-4E05-8FD3-365716A9F133}"/>
    <cellStyle name="Milliers 2" xfId="49" xr:uid="{A9AEB223-1EB2-4D7F-97E1-693112EEDC62}"/>
    <cellStyle name="Milliers 3" xfId="50" xr:uid="{3602D3C7-AACA-4A46-8372-4C0C59A677BB}"/>
    <cellStyle name="Milliers 4" xfId="51" xr:uid="{6E5141AA-5CCC-429C-BD2C-FE278706E4E0}"/>
    <cellStyle name="Milliers 5" xfId="52" xr:uid="{1FCEE85C-D376-4B26-9A3C-55A0E38E1ADD}"/>
    <cellStyle name="Neutral 2" xfId="37" xr:uid="{8959C812-9979-4634-8DA2-4B26D5DB4119}"/>
    <cellStyle name="Normal 2" xfId="43" xr:uid="{14AFDF60-E8AE-4672-B906-AEAE4DDA53EB}"/>
    <cellStyle name="Normal 3" xfId="44" xr:uid="{C494C511-488D-446B-AF65-809320C4A0E6}"/>
    <cellStyle name="Normal 4" xfId="45" xr:uid="{8B615247-03CE-49B9-920A-D4A6E74F2726}"/>
    <cellStyle name="Normal 5" xfId="46" xr:uid="{6356B0FF-E9BF-47E7-8F21-79BBBB333D6D}"/>
    <cellStyle name="Normal 6" xfId="47" xr:uid="{343F9C3D-BFF7-4D32-82BF-BBDFFD13DF89}"/>
    <cellStyle name="Normal 7" xfId="48" xr:uid="{DF336D27-5255-474A-9633-D9697C5AD159}"/>
    <cellStyle name="Normal 8" xfId="53" xr:uid="{8388DEFC-5229-49B8-8B5C-A38FFC9F6D3F}"/>
    <cellStyle name="Note" xfId="38" xr:uid="{B8EC2AB4-91AE-4D27-9A35-7DC3154ECB6B}"/>
    <cellStyle name="Output" xfId="39" xr:uid="{B87C1CE0-44AB-48AB-9928-8AEBDB64D341}"/>
    <cellStyle name="Standard" xfId="0" builtinId="0"/>
    <cellStyle name="Standard 2" xfId="1" xr:uid="{87457D22-9656-408C-9AB9-376E1977A455}"/>
    <cellStyle name="Title" xfId="40" xr:uid="{9B55AA06-A5E8-4730-A115-997853D7E83E}"/>
    <cellStyle name="Warning Text" xfId="42" xr:uid="{0D7980E6-3675-4E27-ABE2-AC2A1706A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3916-3B2B-4AD7-ACCE-479F28EF1A81}">
  <dimension ref="A1:AZ112"/>
  <sheetViews>
    <sheetView tabSelected="1" topLeftCell="D1" workbookViewId="0">
      <selection activeCell="J23" sqref="J23"/>
    </sheetView>
  </sheetViews>
  <sheetFormatPr baseColWidth="10" defaultRowHeight="14.5" x14ac:dyDescent="0.35"/>
  <cols>
    <col min="1" max="1" width="10.1796875" bestFit="1" customWidth="1"/>
    <col min="2" max="2" width="20.54296875" bestFit="1" customWidth="1"/>
    <col min="3" max="3" width="89.453125" bestFit="1" customWidth="1"/>
    <col min="4" max="4" width="14.08984375" customWidth="1"/>
    <col min="5" max="8" width="8" bestFit="1" customWidth="1"/>
    <col min="9" max="9" width="6.54296875" bestFit="1" customWidth="1"/>
    <col min="10" max="10" width="8.26953125" bestFit="1" customWidth="1"/>
    <col min="11" max="11" width="7.1796875" bestFit="1" customWidth="1"/>
    <col min="12" max="12" width="10.26953125" bestFit="1" customWidth="1"/>
    <col min="13" max="13" width="18.453125" bestFit="1" customWidth="1"/>
    <col min="14" max="14" width="12.26953125" bestFit="1" customWidth="1"/>
    <col min="15" max="15" width="3" bestFit="1" customWidth="1"/>
    <col min="16" max="16" width="5.08984375" bestFit="1" customWidth="1"/>
    <col min="17" max="17" width="9.54296875" bestFit="1" customWidth="1"/>
    <col min="18" max="18" width="11.6328125" bestFit="1" customWidth="1"/>
    <col min="19" max="19" width="11.36328125" bestFit="1" customWidth="1"/>
    <col min="20" max="20" width="10.08984375" bestFit="1" customWidth="1"/>
    <col min="21" max="21" width="9.54296875" bestFit="1" customWidth="1"/>
    <col min="22" max="22" width="8.08984375" bestFit="1" customWidth="1"/>
    <col min="23" max="23" width="118.453125" bestFit="1" customWidth="1"/>
    <col min="24" max="24" width="9.26953125" bestFit="1" customWidth="1"/>
    <col min="25" max="25" width="144.453125" bestFit="1" customWidth="1"/>
    <col min="26" max="26" width="10.36328125" bestFit="1" customWidth="1"/>
    <col min="27" max="27" width="85.7265625" bestFit="1" customWidth="1"/>
    <col min="28" max="28" width="9.26953125" bestFit="1" customWidth="1"/>
    <col min="29" max="29" width="62.54296875" bestFit="1" customWidth="1"/>
    <col min="30" max="30" width="10.36328125" bestFit="1" customWidth="1"/>
    <col min="31" max="31" width="73.26953125" bestFit="1" customWidth="1"/>
    <col min="32" max="32" width="9.26953125" bestFit="1" customWidth="1"/>
    <col min="33" max="33" width="55.1796875" bestFit="1" customWidth="1"/>
    <col min="34" max="34" width="10.36328125" bestFit="1" customWidth="1"/>
    <col min="35" max="35" width="44.36328125" bestFit="1" customWidth="1"/>
    <col min="36" max="36" width="10.26953125" bestFit="1" customWidth="1"/>
    <col min="37" max="37" width="37.26953125" bestFit="1" customWidth="1"/>
    <col min="38" max="38" width="11.36328125" bestFit="1" customWidth="1"/>
    <col min="39" max="39" width="19.6328125" bestFit="1" customWidth="1"/>
    <col min="40" max="40" width="10.26953125" bestFit="1" customWidth="1"/>
    <col min="41" max="41" width="31.36328125" bestFit="1" customWidth="1"/>
    <col min="42" max="42" width="11.36328125" bestFit="1" customWidth="1"/>
    <col min="43" max="43" width="65.7265625" bestFit="1" customWidth="1"/>
    <col min="44" max="44" width="1.81640625" bestFit="1" customWidth="1"/>
    <col min="45" max="45" width="15.90625" bestFit="1" customWidth="1"/>
    <col min="46" max="46" width="1.81640625" bestFit="1" customWidth="1"/>
    <col min="47" max="47" width="9.90625" bestFit="1" customWidth="1"/>
    <col min="48" max="48" width="1.81640625" bestFit="1" customWidth="1"/>
    <col min="49" max="49" width="10.36328125" bestFit="1" customWidth="1"/>
    <col min="50" max="50" width="1.81640625" bestFit="1" customWidth="1"/>
    <col min="51" max="51" width="23.08984375" bestFit="1" customWidth="1"/>
    <col min="52" max="52" width="1.81640625" bestFit="1" customWidth="1"/>
  </cols>
  <sheetData>
    <row r="1" spans="1:52" x14ac:dyDescent="0.35">
      <c r="A1" t="s">
        <v>0</v>
      </c>
      <c r="B1" t="s">
        <v>2</v>
      </c>
      <c r="C1" t="s">
        <v>1</v>
      </c>
      <c r="D1" t="s">
        <v>363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2" x14ac:dyDescent="0.35">
      <c r="A2" s="5">
        <v>1001</v>
      </c>
      <c r="B2" s="8" t="s">
        <v>50</v>
      </c>
      <c r="C2" s="10" t="s">
        <v>60</v>
      </c>
      <c r="D2" s="26" t="str">
        <f>E2&amp;","&amp;","&amp;F2&amp;","&amp;G2&amp;","&amp;H2</f>
        <v>1,,,,</v>
      </c>
      <c r="E2" s="16">
        <v>1</v>
      </c>
      <c r="F2" s="14"/>
      <c r="G2" s="14"/>
      <c r="H2" s="14"/>
      <c r="I2" s="14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4"/>
      <c r="X2" s="23"/>
      <c r="Y2" s="24"/>
      <c r="Z2" s="23"/>
      <c r="AA2" s="24"/>
      <c r="AB2" s="23"/>
      <c r="AC2" s="24"/>
      <c r="AD2" s="23"/>
      <c r="AE2" s="24"/>
      <c r="AF2" s="23"/>
      <c r="AG2" s="24"/>
      <c r="AH2" s="31"/>
      <c r="AI2" s="31"/>
      <c r="AJ2" s="35"/>
      <c r="AK2" s="31"/>
      <c r="AL2" s="35"/>
      <c r="AM2" s="31"/>
      <c r="AN2" s="35"/>
      <c r="AO2" s="31"/>
      <c r="AP2" s="35"/>
      <c r="AQ2" s="31"/>
      <c r="AR2" s="35"/>
      <c r="AS2" s="31"/>
      <c r="AT2" s="35"/>
      <c r="AU2" s="35"/>
      <c r="AV2" s="35"/>
      <c r="AW2" s="35"/>
      <c r="AX2" s="35"/>
      <c r="AY2" s="35"/>
      <c r="AZ2" s="35"/>
    </row>
    <row r="3" spans="1:52" x14ac:dyDescent="0.35">
      <c r="A3" s="5">
        <v>1002</v>
      </c>
      <c r="B3" s="8" t="s">
        <v>50</v>
      </c>
      <c r="C3" s="10" t="s">
        <v>61</v>
      </c>
      <c r="D3" s="26" t="str">
        <f t="shared" ref="D3:D66" si="0">E3&amp;","&amp;","&amp;F3&amp;","&amp;G3&amp;","&amp;H3</f>
        <v>1,,2,,</v>
      </c>
      <c r="E3" s="16">
        <v>1</v>
      </c>
      <c r="F3" s="14">
        <v>2</v>
      </c>
      <c r="G3" s="14"/>
      <c r="H3" s="14"/>
      <c r="I3" s="14"/>
      <c r="J3" s="19"/>
      <c r="K3" s="19"/>
      <c r="L3" s="19" t="s">
        <v>159</v>
      </c>
      <c r="M3" s="19" t="s">
        <v>160</v>
      </c>
      <c r="N3" s="19" t="s">
        <v>161</v>
      </c>
      <c r="O3" s="19" t="s">
        <v>13</v>
      </c>
      <c r="P3" s="19" t="s">
        <v>14</v>
      </c>
      <c r="Q3" s="19"/>
      <c r="R3" s="19"/>
      <c r="S3" s="19"/>
      <c r="T3" s="19"/>
      <c r="U3" s="19" t="s">
        <v>166</v>
      </c>
      <c r="V3" s="19"/>
      <c r="W3" s="25" t="s">
        <v>171</v>
      </c>
      <c r="X3" s="33">
        <v>1</v>
      </c>
      <c r="Y3" s="25" t="s">
        <v>172</v>
      </c>
      <c r="Z3" s="33">
        <v>1</v>
      </c>
      <c r="AA3" s="25" t="s">
        <v>173</v>
      </c>
      <c r="AB3" s="33">
        <v>1</v>
      </c>
      <c r="AC3" s="25"/>
      <c r="AD3" s="33"/>
      <c r="AE3" s="25"/>
      <c r="AF3" s="33"/>
      <c r="AG3" s="31"/>
      <c r="AH3" s="31"/>
      <c r="AI3" s="31"/>
      <c r="AJ3" s="35"/>
      <c r="AK3" s="31"/>
      <c r="AL3" s="35"/>
      <c r="AM3" s="31"/>
      <c r="AN3" s="35"/>
      <c r="AO3" s="31"/>
      <c r="AP3" s="35"/>
      <c r="AQ3" s="31"/>
      <c r="AR3" s="35"/>
      <c r="AS3" s="31"/>
      <c r="AT3" s="35"/>
      <c r="AU3" s="35"/>
      <c r="AV3" s="35"/>
      <c r="AW3" s="35"/>
      <c r="AX3" s="35"/>
      <c r="AY3" s="35"/>
      <c r="AZ3" s="35"/>
    </row>
    <row r="4" spans="1:52" x14ac:dyDescent="0.35">
      <c r="A4" s="5">
        <v>1003</v>
      </c>
      <c r="B4" s="8" t="s">
        <v>50</v>
      </c>
      <c r="C4" s="10" t="s">
        <v>62</v>
      </c>
      <c r="D4" s="26" t="str">
        <f t="shared" si="0"/>
        <v>1,,2,3,</v>
      </c>
      <c r="E4" s="16">
        <v>1</v>
      </c>
      <c r="F4" s="14">
        <v>2</v>
      </c>
      <c r="G4" s="14">
        <v>3</v>
      </c>
      <c r="H4" s="14"/>
      <c r="I4" s="14"/>
      <c r="J4" s="19"/>
      <c r="K4" s="19"/>
      <c r="L4" s="19" t="s">
        <v>159</v>
      </c>
      <c r="M4" s="19" t="s">
        <v>160</v>
      </c>
      <c r="N4" s="19" t="s">
        <v>161</v>
      </c>
      <c r="O4" s="19" t="s">
        <v>13</v>
      </c>
      <c r="P4" s="19"/>
      <c r="Q4" s="19"/>
      <c r="R4" s="19" t="s">
        <v>163</v>
      </c>
      <c r="S4" s="19"/>
      <c r="T4" s="19"/>
      <c r="U4" s="19"/>
      <c r="V4" s="19"/>
      <c r="W4" s="25"/>
      <c r="X4" s="33"/>
      <c r="Y4" s="25"/>
      <c r="Z4" s="33"/>
      <c r="AA4" s="31"/>
      <c r="AB4" s="35"/>
      <c r="AC4" s="31"/>
      <c r="AD4" s="35"/>
      <c r="AE4" s="31"/>
      <c r="AF4" s="35"/>
      <c r="AG4" s="31"/>
      <c r="AH4" s="31"/>
      <c r="AI4" s="31"/>
      <c r="AJ4" s="35"/>
      <c r="AK4" s="31"/>
      <c r="AL4" s="35"/>
      <c r="AM4" s="31"/>
      <c r="AN4" s="35"/>
      <c r="AO4" s="31"/>
      <c r="AP4" s="35"/>
      <c r="AQ4" s="31"/>
      <c r="AR4" s="35"/>
      <c r="AS4" s="31"/>
      <c r="AT4" s="35"/>
      <c r="AU4" s="35"/>
      <c r="AV4" s="35"/>
      <c r="AW4" s="35"/>
      <c r="AX4" s="35"/>
      <c r="AY4" s="35"/>
      <c r="AZ4" s="35"/>
    </row>
    <row r="5" spans="1:52" x14ac:dyDescent="0.35">
      <c r="A5" s="5">
        <v>1004</v>
      </c>
      <c r="B5" s="8" t="s">
        <v>50</v>
      </c>
      <c r="C5" s="10" t="s">
        <v>63</v>
      </c>
      <c r="D5" s="26" t="str">
        <f t="shared" si="0"/>
        <v>1,,2,3,</v>
      </c>
      <c r="E5" s="16">
        <v>1</v>
      </c>
      <c r="F5" s="14">
        <v>2</v>
      </c>
      <c r="G5" s="14" t="s">
        <v>168</v>
      </c>
      <c r="H5" s="14"/>
      <c r="I5" s="14"/>
      <c r="J5" s="19"/>
      <c r="K5" s="19"/>
      <c r="L5" s="19" t="s">
        <v>159</v>
      </c>
      <c r="M5" s="19" t="s">
        <v>160</v>
      </c>
      <c r="N5" s="19" t="s">
        <v>161</v>
      </c>
      <c r="O5" s="19"/>
      <c r="P5" s="19"/>
      <c r="Q5" s="19"/>
      <c r="R5" s="19"/>
      <c r="S5" s="19"/>
      <c r="T5" s="19"/>
      <c r="U5" s="19"/>
      <c r="V5" s="19"/>
      <c r="W5" s="25"/>
      <c r="X5" s="33"/>
      <c r="Y5" s="25"/>
      <c r="Z5" s="33"/>
      <c r="AA5" s="31"/>
      <c r="AB5" s="35"/>
      <c r="AC5" s="31"/>
      <c r="AD5" s="35"/>
      <c r="AE5" s="31"/>
      <c r="AF5" s="35"/>
      <c r="AG5" s="31"/>
      <c r="AH5" s="31"/>
      <c r="AI5" s="31"/>
      <c r="AJ5" s="35"/>
      <c r="AK5" s="31"/>
      <c r="AL5" s="35"/>
      <c r="AM5" s="31"/>
      <c r="AN5" s="35"/>
      <c r="AO5" s="31"/>
      <c r="AP5" s="35"/>
      <c r="AQ5" s="31"/>
      <c r="AR5" s="35"/>
      <c r="AS5" s="31"/>
      <c r="AT5" s="35"/>
      <c r="AU5" s="35"/>
      <c r="AV5" s="35"/>
      <c r="AW5" s="35"/>
      <c r="AX5" s="35"/>
      <c r="AY5" s="35"/>
      <c r="AZ5" s="35"/>
    </row>
    <row r="6" spans="1:52" x14ac:dyDescent="0.35">
      <c r="A6" s="5">
        <v>1005</v>
      </c>
      <c r="B6" s="8" t="s">
        <v>50</v>
      </c>
      <c r="C6" s="10" t="s">
        <v>64</v>
      </c>
      <c r="D6" s="26" t="str">
        <f t="shared" si="0"/>
        <v>1,,2,3,</v>
      </c>
      <c r="E6" s="16">
        <v>1</v>
      </c>
      <c r="F6" s="14">
        <v>2</v>
      </c>
      <c r="G6" s="14">
        <v>3</v>
      </c>
      <c r="H6" s="14"/>
      <c r="I6" s="14"/>
      <c r="J6" s="19"/>
      <c r="K6" s="19"/>
      <c r="L6" s="19" t="s">
        <v>159</v>
      </c>
      <c r="M6" s="19" t="s">
        <v>160</v>
      </c>
      <c r="N6" s="19" t="s">
        <v>161</v>
      </c>
      <c r="O6" s="19"/>
      <c r="P6" s="19"/>
      <c r="Q6" s="19"/>
      <c r="R6" s="19"/>
      <c r="S6" s="19"/>
      <c r="T6" s="19"/>
      <c r="U6" s="19"/>
      <c r="V6" s="19"/>
      <c r="W6" s="25"/>
      <c r="X6" s="33"/>
      <c r="Y6" s="25"/>
      <c r="Z6" s="33"/>
      <c r="AA6" s="31"/>
      <c r="AB6" s="35"/>
      <c r="AC6" s="31"/>
      <c r="AD6" s="35"/>
      <c r="AE6" s="31"/>
      <c r="AF6" s="35"/>
      <c r="AG6" s="31"/>
      <c r="AH6" s="31"/>
      <c r="AI6" s="31"/>
      <c r="AJ6" s="35"/>
      <c r="AK6" s="31"/>
      <c r="AL6" s="35"/>
      <c r="AM6" s="31"/>
      <c r="AN6" s="35"/>
      <c r="AO6" s="31"/>
      <c r="AP6" s="35"/>
      <c r="AQ6" s="31"/>
      <c r="AR6" s="35"/>
      <c r="AS6" s="31"/>
      <c r="AT6" s="35"/>
      <c r="AU6" s="35"/>
      <c r="AV6" s="35"/>
      <c r="AW6" s="35"/>
      <c r="AX6" s="35"/>
      <c r="AY6" s="35"/>
      <c r="AZ6" s="35"/>
    </row>
    <row r="7" spans="1:52" x14ac:dyDescent="0.35">
      <c r="A7" s="5">
        <v>1006</v>
      </c>
      <c r="B7" s="8" t="s">
        <v>50</v>
      </c>
      <c r="C7" s="10" t="s">
        <v>65</v>
      </c>
      <c r="D7" s="26" t="str">
        <f t="shared" si="0"/>
        <v>1,,2,,</v>
      </c>
      <c r="E7" s="16">
        <v>1</v>
      </c>
      <c r="F7" s="14">
        <v>2</v>
      </c>
      <c r="G7" s="14"/>
      <c r="H7" s="14"/>
      <c r="I7" s="14"/>
      <c r="J7" s="19"/>
      <c r="K7" s="19"/>
      <c r="L7" s="19" t="s">
        <v>159</v>
      </c>
      <c r="M7" s="19" t="s">
        <v>160</v>
      </c>
      <c r="N7" s="19" t="s">
        <v>161</v>
      </c>
      <c r="O7" s="19"/>
      <c r="P7" s="19"/>
      <c r="Q7" s="19"/>
      <c r="R7" s="19" t="s">
        <v>163</v>
      </c>
      <c r="S7" s="19"/>
      <c r="T7" s="19"/>
      <c r="U7" s="19"/>
      <c r="V7" s="19"/>
      <c r="W7" s="25"/>
      <c r="X7" s="33"/>
      <c r="Y7" s="25"/>
      <c r="Z7" s="33"/>
      <c r="AA7" s="25"/>
      <c r="AB7" s="33"/>
      <c r="AC7" s="31"/>
      <c r="AD7" s="35"/>
      <c r="AE7" s="31"/>
      <c r="AF7" s="35"/>
      <c r="AG7" s="31"/>
      <c r="AH7" s="31"/>
      <c r="AI7" s="31"/>
      <c r="AJ7" s="35"/>
      <c r="AK7" s="31"/>
      <c r="AL7" s="35"/>
      <c r="AM7" s="31"/>
      <c r="AN7" s="35"/>
      <c r="AO7" s="31"/>
      <c r="AP7" s="35"/>
      <c r="AQ7" s="31"/>
      <c r="AR7" s="35"/>
      <c r="AS7" s="31"/>
      <c r="AT7" s="35"/>
      <c r="AU7" s="35"/>
      <c r="AV7" s="35"/>
      <c r="AW7" s="35"/>
      <c r="AX7" s="35"/>
      <c r="AY7" s="35"/>
      <c r="AZ7" s="35"/>
    </row>
    <row r="8" spans="1:52" x14ac:dyDescent="0.35">
      <c r="A8" s="5">
        <v>1007</v>
      </c>
      <c r="B8" s="8" t="s">
        <v>50</v>
      </c>
      <c r="C8" s="10">
        <v>1007</v>
      </c>
      <c r="D8" s="26" t="str">
        <f t="shared" si="0"/>
        <v>,,2,3,</v>
      </c>
      <c r="E8" s="16"/>
      <c r="F8" s="14">
        <v>2</v>
      </c>
      <c r="G8" s="14">
        <v>3</v>
      </c>
      <c r="H8" s="14"/>
      <c r="I8" s="14"/>
      <c r="J8" s="19"/>
      <c r="K8" s="19"/>
      <c r="L8" s="19" t="s">
        <v>159</v>
      </c>
      <c r="M8" s="19" t="s">
        <v>160</v>
      </c>
      <c r="N8" s="19"/>
      <c r="O8" s="19" t="s">
        <v>13</v>
      </c>
      <c r="P8" s="19"/>
      <c r="Q8" s="19"/>
      <c r="R8" s="19" t="s">
        <v>163</v>
      </c>
      <c r="S8" s="19"/>
      <c r="T8" s="19"/>
      <c r="U8" s="19" t="s">
        <v>166</v>
      </c>
      <c r="V8" s="19"/>
      <c r="W8" s="25" t="s">
        <v>174</v>
      </c>
      <c r="X8" s="33">
        <v>2</v>
      </c>
      <c r="Y8" s="25"/>
      <c r="Z8" s="33"/>
      <c r="AA8" s="25"/>
      <c r="AB8" s="33"/>
      <c r="AC8" s="25"/>
      <c r="AD8" s="33"/>
      <c r="AE8" s="25"/>
      <c r="AF8" s="33"/>
      <c r="AG8" s="25"/>
      <c r="AH8" s="25"/>
      <c r="AI8" s="25"/>
      <c r="AJ8" s="33"/>
      <c r="AK8" s="31"/>
      <c r="AL8" s="35"/>
      <c r="AM8" s="31"/>
      <c r="AN8" s="35"/>
      <c r="AO8" s="31"/>
      <c r="AP8" s="35"/>
      <c r="AQ8" s="31"/>
      <c r="AR8" s="35"/>
      <c r="AS8" s="31"/>
      <c r="AT8" s="35"/>
      <c r="AU8" s="35"/>
      <c r="AV8" s="35"/>
      <c r="AW8" s="35"/>
      <c r="AX8" s="35"/>
      <c r="AY8" s="35"/>
      <c r="AZ8" s="35"/>
    </row>
    <row r="9" spans="1:52" ht="37.5" x14ac:dyDescent="0.35">
      <c r="A9" s="4">
        <v>1008</v>
      </c>
      <c r="B9" s="8" t="s">
        <v>50</v>
      </c>
      <c r="C9" s="10" t="s">
        <v>66</v>
      </c>
      <c r="D9" s="26" t="str">
        <f t="shared" si="0"/>
        <v>1,,2,3,</v>
      </c>
      <c r="E9" s="15">
        <v>1</v>
      </c>
      <c r="F9" s="13">
        <v>2</v>
      </c>
      <c r="G9" s="13">
        <v>3</v>
      </c>
      <c r="H9" s="13"/>
      <c r="I9" s="13"/>
      <c r="J9" s="19"/>
      <c r="K9" s="19"/>
      <c r="L9" s="19" t="s">
        <v>159</v>
      </c>
      <c r="M9" s="19" t="s">
        <v>160</v>
      </c>
      <c r="N9" s="19" t="s">
        <v>161</v>
      </c>
      <c r="O9" s="19" t="s">
        <v>13</v>
      </c>
      <c r="P9" s="19" t="s">
        <v>14</v>
      </c>
      <c r="Q9" s="19" t="s">
        <v>162</v>
      </c>
      <c r="R9" s="19" t="s">
        <v>163</v>
      </c>
      <c r="S9" s="19"/>
      <c r="T9" s="19"/>
      <c r="U9" s="19"/>
      <c r="V9" s="19"/>
      <c r="W9" s="25" t="s">
        <v>175</v>
      </c>
      <c r="X9" s="33">
        <v>1</v>
      </c>
      <c r="Y9" s="25" t="s">
        <v>176</v>
      </c>
      <c r="Z9" s="33">
        <v>1</v>
      </c>
      <c r="AA9" s="25" t="s">
        <v>177</v>
      </c>
      <c r="AB9" s="33">
        <v>1</v>
      </c>
      <c r="AC9" s="24" t="s">
        <v>178</v>
      </c>
      <c r="AD9" s="24">
        <v>1</v>
      </c>
      <c r="AE9" s="24" t="s">
        <v>179</v>
      </c>
      <c r="AF9" s="24">
        <v>1</v>
      </c>
      <c r="AG9" s="28" t="s">
        <v>180</v>
      </c>
      <c r="AH9" s="33">
        <v>2</v>
      </c>
      <c r="AI9" s="25" t="s">
        <v>181</v>
      </c>
      <c r="AJ9" s="33">
        <v>2</v>
      </c>
      <c r="AK9" s="25"/>
      <c r="AL9" s="25"/>
      <c r="AM9" s="22"/>
      <c r="AN9" s="34"/>
      <c r="AO9" s="22"/>
      <c r="AP9" s="34"/>
      <c r="AQ9" s="22"/>
      <c r="AR9" s="34"/>
      <c r="AS9" s="22"/>
      <c r="AT9" s="34"/>
      <c r="AU9" s="34"/>
      <c r="AV9" s="34"/>
      <c r="AW9" s="34"/>
      <c r="AX9" s="34"/>
      <c r="AY9" s="34"/>
      <c r="AZ9" s="34"/>
    </row>
    <row r="10" spans="1:52" x14ac:dyDescent="0.35">
      <c r="A10" s="4">
        <v>1009</v>
      </c>
      <c r="B10" s="8" t="s">
        <v>50</v>
      </c>
      <c r="C10" s="10" t="s">
        <v>67</v>
      </c>
      <c r="D10" s="26" t="str">
        <f t="shared" si="0"/>
        <v>,,2,3,4</v>
      </c>
      <c r="E10" s="15"/>
      <c r="F10" s="13" t="s">
        <v>169</v>
      </c>
      <c r="G10" s="13">
        <v>3</v>
      </c>
      <c r="H10" s="13">
        <v>4</v>
      </c>
      <c r="I10" s="13"/>
      <c r="J10" s="19"/>
      <c r="K10" s="19"/>
      <c r="L10" s="19"/>
      <c r="M10" s="19"/>
      <c r="N10" s="19"/>
      <c r="O10" s="19" t="s">
        <v>13</v>
      </c>
      <c r="P10" s="19" t="s">
        <v>14</v>
      </c>
      <c r="Q10" s="19"/>
      <c r="R10" s="19" t="s">
        <v>163</v>
      </c>
      <c r="S10" s="19"/>
      <c r="T10" s="19"/>
      <c r="U10" s="19"/>
      <c r="V10" s="19"/>
      <c r="W10" s="24" t="s">
        <v>182</v>
      </c>
      <c r="X10" s="24">
        <v>2</v>
      </c>
      <c r="Y10" s="28" t="s">
        <v>183</v>
      </c>
      <c r="Z10" s="34">
        <v>3</v>
      </c>
      <c r="AA10" s="22"/>
      <c r="AB10" s="34"/>
      <c r="AC10" s="22"/>
      <c r="AD10" s="34"/>
      <c r="AE10" s="22"/>
      <c r="AF10" s="34"/>
      <c r="AG10" s="22"/>
      <c r="AH10" s="22"/>
      <c r="AI10" s="22"/>
      <c r="AJ10" s="34"/>
      <c r="AK10" s="22"/>
      <c r="AL10" s="34"/>
      <c r="AM10" s="22"/>
      <c r="AN10" s="34"/>
      <c r="AO10" s="22"/>
      <c r="AP10" s="34"/>
      <c r="AQ10" s="22"/>
      <c r="AR10" s="34"/>
      <c r="AS10" s="22"/>
      <c r="AT10" s="34"/>
      <c r="AU10" s="34"/>
      <c r="AV10" s="34"/>
      <c r="AW10" s="34"/>
      <c r="AX10" s="34"/>
      <c r="AY10" s="34"/>
      <c r="AZ10" s="34"/>
    </row>
    <row r="11" spans="1:52" x14ac:dyDescent="0.35">
      <c r="A11" s="5">
        <v>1010</v>
      </c>
      <c r="B11" s="8" t="s">
        <v>50</v>
      </c>
      <c r="C11" s="10" t="s">
        <v>68</v>
      </c>
      <c r="D11" s="26" t="str">
        <f t="shared" si="0"/>
        <v>1,,2,,</v>
      </c>
      <c r="E11" s="15">
        <v>1</v>
      </c>
      <c r="F11" s="13">
        <v>2</v>
      </c>
      <c r="G11" s="13"/>
      <c r="H11" s="13"/>
      <c r="I11" s="13"/>
      <c r="J11" s="19"/>
      <c r="K11" s="19"/>
      <c r="L11" s="19" t="s">
        <v>159</v>
      </c>
      <c r="M11" s="19" t="s">
        <v>160</v>
      </c>
      <c r="N11" s="19" t="s">
        <v>161</v>
      </c>
      <c r="O11" s="19" t="s">
        <v>13</v>
      </c>
      <c r="P11" s="19" t="s">
        <v>14</v>
      </c>
      <c r="Q11" s="19"/>
      <c r="R11" s="19"/>
      <c r="S11" s="19"/>
      <c r="T11" s="19"/>
      <c r="U11" s="19"/>
      <c r="V11" s="19"/>
      <c r="W11" s="37" t="s">
        <v>184</v>
      </c>
      <c r="X11" s="33">
        <v>1</v>
      </c>
      <c r="Y11" s="25"/>
      <c r="Z11" s="33"/>
      <c r="AA11" s="25"/>
      <c r="AB11" s="33"/>
      <c r="AC11" s="25"/>
      <c r="AD11" s="33"/>
      <c r="AE11" s="25"/>
      <c r="AF11" s="34"/>
      <c r="AG11" s="22"/>
      <c r="AH11" s="22"/>
      <c r="AI11" s="22"/>
      <c r="AJ11" s="34"/>
      <c r="AK11" s="22"/>
      <c r="AL11" s="34"/>
      <c r="AM11" s="22"/>
      <c r="AN11" s="34"/>
      <c r="AO11" s="22"/>
      <c r="AP11" s="34"/>
      <c r="AQ11" s="22"/>
      <c r="AR11" s="34"/>
      <c r="AS11" s="22"/>
      <c r="AT11" s="34"/>
      <c r="AU11" s="34"/>
      <c r="AV11" s="34"/>
      <c r="AW11" s="34"/>
      <c r="AX11" s="34"/>
      <c r="AY11" s="34"/>
      <c r="AZ11" s="34"/>
    </row>
    <row r="12" spans="1:52" x14ac:dyDescent="0.35">
      <c r="A12" s="5">
        <v>1101</v>
      </c>
      <c r="B12" s="8" t="s">
        <v>51</v>
      </c>
      <c r="C12" s="11" t="s">
        <v>69</v>
      </c>
      <c r="D12" s="26" t="str">
        <f t="shared" si="0"/>
        <v>1,,2,,</v>
      </c>
      <c r="E12" s="15">
        <v>1</v>
      </c>
      <c r="F12" s="13">
        <v>2</v>
      </c>
      <c r="G12" s="13"/>
      <c r="H12" s="13"/>
      <c r="I12" s="13"/>
      <c r="J12" s="19" t="s">
        <v>157</v>
      </c>
      <c r="K12" s="19" t="s">
        <v>158</v>
      </c>
      <c r="L12" s="19" t="s">
        <v>159</v>
      </c>
      <c r="M12" s="19" t="s">
        <v>160</v>
      </c>
      <c r="N12" s="19" t="s">
        <v>161</v>
      </c>
      <c r="O12" s="19" t="s">
        <v>13</v>
      </c>
      <c r="P12" s="19" t="s">
        <v>14</v>
      </c>
      <c r="Q12" s="19"/>
      <c r="R12" s="19" t="s">
        <v>163</v>
      </c>
      <c r="S12" s="19" t="s">
        <v>164</v>
      </c>
      <c r="T12" s="19"/>
      <c r="U12" s="19"/>
      <c r="V12" s="19"/>
      <c r="W12" s="25" t="s">
        <v>185</v>
      </c>
      <c r="X12" s="33">
        <v>1</v>
      </c>
      <c r="Y12" s="25"/>
      <c r="Z12" s="33"/>
      <c r="AA12" s="25"/>
      <c r="AB12" s="34"/>
      <c r="AC12" s="22"/>
      <c r="AD12" s="34"/>
      <c r="AE12" s="22"/>
      <c r="AF12" s="34"/>
      <c r="AG12" s="22"/>
      <c r="AH12" s="22"/>
      <c r="AI12" s="22"/>
      <c r="AJ12" s="34"/>
      <c r="AK12" s="22"/>
      <c r="AL12" s="34"/>
      <c r="AM12" s="22"/>
      <c r="AN12" s="34"/>
      <c r="AO12" s="22"/>
      <c r="AP12" s="34"/>
      <c r="AQ12" s="22"/>
      <c r="AR12" s="34"/>
      <c r="AS12" s="22"/>
      <c r="AT12" s="34"/>
      <c r="AU12" s="34"/>
      <c r="AV12" s="34"/>
      <c r="AW12" s="34"/>
      <c r="AX12" s="34"/>
      <c r="AY12" s="34"/>
      <c r="AZ12" s="34"/>
    </row>
    <row r="13" spans="1:52" x14ac:dyDescent="0.35">
      <c r="A13" s="5">
        <v>1102</v>
      </c>
      <c r="B13" s="8" t="s">
        <v>51</v>
      </c>
      <c r="C13" s="10" t="s">
        <v>70</v>
      </c>
      <c r="D13" s="26" t="str">
        <f t="shared" si="0"/>
        <v>1,,2,,</v>
      </c>
      <c r="E13" s="15">
        <v>1</v>
      </c>
      <c r="F13" s="13">
        <v>2</v>
      </c>
      <c r="G13" s="13"/>
      <c r="H13" s="13"/>
      <c r="I13" s="13"/>
      <c r="J13" s="19" t="s">
        <v>157</v>
      </c>
      <c r="K13" s="19" t="s">
        <v>158</v>
      </c>
      <c r="L13" s="19" t="s">
        <v>159</v>
      </c>
      <c r="M13" s="19" t="s">
        <v>160</v>
      </c>
      <c r="N13" s="19" t="s">
        <v>161</v>
      </c>
      <c r="O13" s="19" t="s">
        <v>13</v>
      </c>
      <c r="P13" s="19" t="s">
        <v>14</v>
      </c>
      <c r="Q13" s="19"/>
      <c r="R13" s="19" t="s">
        <v>163</v>
      </c>
      <c r="S13" s="19" t="s">
        <v>164</v>
      </c>
      <c r="T13" s="19"/>
      <c r="U13" s="19"/>
      <c r="V13" s="19" t="s">
        <v>167</v>
      </c>
      <c r="W13" s="25" t="s">
        <v>186</v>
      </c>
      <c r="X13" s="34">
        <v>1</v>
      </c>
      <c r="Y13" s="25"/>
      <c r="Z13" s="34"/>
      <c r="AA13" s="25"/>
      <c r="AB13" s="34"/>
      <c r="AC13" s="22"/>
      <c r="AD13" s="34"/>
      <c r="AE13" s="22"/>
      <c r="AF13" s="34"/>
      <c r="AG13" s="22"/>
      <c r="AH13" s="22"/>
      <c r="AI13" s="22"/>
      <c r="AJ13" s="34"/>
      <c r="AK13" s="22"/>
      <c r="AL13" s="34"/>
      <c r="AM13" s="22"/>
      <c r="AN13" s="34"/>
      <c r="AO13" s="22"/>
      <c r="AP13" s="34"/>
      <c r="AQ13" s="22"/>
      <c r="AR13" s="34"/>
      <c r="AS13" s="22"/>
      <c r="AT13" s="34"/>
      <c r="AU13" s="34"/>
      <c r="AV13" s="34"/>
      <c r="AW13" s="34"/>
      <c r="AX13" s="34"/>
      <c r="AY13" s="34"/>
      <c r="AZ13" s="34"/>
    </row>
    <row r="14" spans="1:52" x14ac:dyDescent="0.35">
      <c r="A14" s="5">
        <v>1103</v>
      </c>
      <c r="B14" s="8" t="s">
        <v>51</v>
      </c>
      <c r="C14" s="11" t="s">
        <v>71</v>
      </c>
      <c r="D14" s="26" t="str">
        <f t="shared" si="0"/>
        <v>1,,2,3,</v>
      </c>
      <c r="E14" s="15">
        <v>1</v>
      </c>
      <c r="F14" s="13">
        <v>2</v>
      </c>
      <c r="G14" s="13" t="s">
        <v>168</v>
      </c>
      <c r="H14" s="13"/>
      <c r="I14" s="13"/>
      <c r="J14" s="19" t="s">
        <v>157</v>
      </c>
      <c r="K14" s="19" t="s">
        <v>158</v>
      </c>
      <c r="L14" s="19" t="s">
        <v>159</v>
      </c>
      <c r="M14" s="19" t="s">
        <v>160</v>
      </c>
      <c r="N14" s="19" t="s">
        <v>161</v>
      </c>
      <c r="O14" s="19" t="s">
        <v>13</v>
      </c>
      <c r="P14" s="19" t="s">
        <v>14</v>
      </c>
      <c r="Q14" s="19"/>
      <c r="R14" s="19" t="s">
        <v>163</v>
      </c>
      <c r="S14" s="19" t="s">
        <v>164</v>
      </c>
      <c r="T14" s="19"/>
      <c r="U14" s="19"/>
      <c r="V14" s="19" t="s">
        <v>167</v>
      </c>
      <c r="W14" s="28" t="s">
        <v>187</v>
      </c>
      <c r="X14" s="34">
        <v>1</v>
      </c>
      <c r="Y14" s="22" t="s">
        <v>188</v>
      </c>
      <c r="Z14" s="34">
        <v>2</v>
      </c>
      <c r="AA14" s="22" t="s">
        <v>189</v>
      </c>
      <c r="AB14" s="34">
        <v>3</v>
      </c>
      <c r="AC14" s="22"/>
      <c r="AD14" s="34"/>
      <c r="AE14" s="22"/>
      <c r="AF14" s="34"/>
      <c r="AG14" s="22"/>
      <c r="AH14" s="22"/>
      <c r="AI14" s="22"/>
      <c r="AJ14" s="34"/>
      <c r="AK14" s="22"/>
      <c r="AL14" s="34"/>
      <c r="AM14" s="22"/>
      <c r="AN14" s="34"/>
      <c r="AO14" s="22"/>
      <c r="AP14" s="34"/>
      <c r="AQ14" s="22"/>
      <c r="AR14" s="34"/>
      <c r="AS14" s="22"/>
      <c r="AT14" s="34"/>
      <c r="AU14" s="34"/>
      <c r="AV14" s="34"/>
      <c r="AW14" s="34"/>
      <c r="AX14" s="34"/>
      <c r="AY14" s="34"/>
      <c r="AZ14" s="34"/>
    </row>
    <row r="15" spans="1:52" x14ac:dyDescent="0.35">
      <c r="A15" s="5">
        <v>1104</v>
      </c>
      <c r="B15" s="8" t="s">
        <v>51</v>
      </c>
      <c r="C15" s="10" t="s">
        <v>72</v>
      </c>
      <c r="D15" s="26" t="str">
        <f t="shared" si="0"/>
        <v>1,,2,,</v>
      </c>
      <c r="E15" s="15">
        <v>1</v>
      </c>
      <c r="F15" s="13">
        <v>2</v>
      </c>
      <c r="G15" s="13"/>
      <c r="H15" s="13"/>
      <c r="I15" s="13"/>
      <c r="J15" s="19" t="s">
        <v>157</v>
      </c>
      <c r="K15" s="19" t="s">
        <v>158</v>
      </c>
      <c r="L15" s="19" t="s">
        <v>159</v>
      </c>
      <c r="M15" s="19" t="s">
        <v>160</v>
      </c>
      <c r="N15" s="19" t="s">
        <v>161</v>
      </c>
      <c r="O15" s="19" t="s">
        <v>13</v>
      </c>
      <c r="P15" s="19" t="s">
        <v>14</v>
      </c>
      <c r="Q15" s="19"/>
      <c r="R15" s="19" t="s">
        <v>163</v>
      </c>
      <c r="S15" s="19" t="s">
        <v>164</v>
      </c>
      <c r="T15" s="19"/>
      <c r="U15" s="19"/>
      <c r="V15" s="19" t="s">
        <v>167</v>
      </c>
      <c r="W15" s="25" t="s">
        <v>190</v>
      </c>
      <c r="X15" s="33">
        <v>1</v>
      </c>
      <c r="Y15" s="28" t="s">
        <v>191</v>
      </c>
      <c r="Z15" s="33">
        <v>1</v>
      </c>
      <c r="AA15" s="25"/>
      <c r="AB15" s="33"/>
      <c r="AC15" s="25"/>
      <c r="AD15" s="33"/>
      <c r="AE15" s="25"/>
      <c r="AF15" s="33"/>
      <c r="AG15" s="22"/>
      <c r="AH15" s="22"/>
      <c r="AI15" s="22"/>
      <c r="AJ15" s="34"/>
      <c r="AK15" s="22"/>
      <c r="AL15" s="34"/>
      <c r="AM15" s="22"/>
      <c r="AN15" s="34"/>
      <c r="AO15" s="22"/>
      <c r="AP15" s="34"/>
      <c r="AQ15" s="22"/>
      <c r="AR15" s="34"/>
      <c r="AS15" s="22"/>
      <c r="AT15" s="34"/>
      <c r="AU15" s="34"/>
      <c r="AV15" s="34"/>
      <c r="AW15" s="34"/>
      <c r="AX15" s="34"/>
      <c r="AY15" s="34"/>
      <c r="AZ15" s="34"/>
    </row>
    <row r="16" spans="1:52" ht="63" x14ac:dyDescent="0.35">
      <c r="A16" s="5">
        <v>1105</v>
      </c>
      <c r="B16" s="8" t="s">
        <v>51</v>
      </c>
      <c r="C16" s="11" t="s">
        <v>73</v>
      </c>
      <c r="D16" s="26" t="str">
        <f t="shared" si="0"/>
        <v>1,,2,3,</v>
      </c>
      <c r="E16" s="15">
        <v>1</v>
      </c>
      <c r="F16" s="13">
        <v>2</v>
      </c>
      <c r="G16" s="13">
        <v>3</v>
      </c>
      <c r="H16" s="13"/>
      <c r="I16" s="13"/>
      <c r="J16" s="19" t="s">
        <v>157</v>
      </c>
      <c r="K16" s="19" t="s">
        <v>158</v>
      </c>
      <c r="L16" s="19" t="s">
        <v>159</v>
      </c>
      <c r="M16" s="19" t="s">
        <v>160</v>
      </c>
      <c r="N16" s="19" t="s">
        <v>161</v>
      </c>
      <c r="O16" s="19" t="s">
        <v>13</v>
      </c>
      <c r="P16" s="19" t="s">
        <v>14</v>
      </c>
      <c r="Q16" s="19"/>
      <c r="R16" s="19" t="s">
        <v>163</v>
      </c>
      <c r="S16" s="19" t="s">
        <v>164</v>
      </c>
      <c r="T16" s="19"/>
      <c r="U16" s="19"/>
      <c r="V16" s="19" t="s">
        <v>167</v>
      </c>
      <c r="W16" s="37" t="s">
        <v>192</v>
      </c>
      <c r="X16" s="34">
        <v>1</v>
      </c>
      <c r="Y16" s="37" t="s">
        <v>193</v>
      </c>
      <c r="Z16" s="34">
        <v>1</v>
      </c>
      <c r="AA16" s="37" t="s">
        <v>194</v>
      </c>
      <c r="AB16" s="34">
        <v>2</v>
      </c>
      <c r="AC16" s="37" t="s">
        <v>195</v>
      </c>
      <c r="AD16" s="23">
        <v>2</v>
      </c>
      <c r="AE16" s="37" t="s">
        <v>196</v>
      </c>
      <c r="AF16" s="34">
        <v>3</v>
      </c>
      <c r="AG16" s="37" t="s">
        <v>197</v>
      </c>
      <c r="AH16" s="34">
        <v>3</v>
      </c>
      <c r="AI16" s="37" t="s">
        <v>198</v>
      </c>
      <c r="AJ16" s="34">
        <v>3</v>
      </c>
      <c r="AK16" s="22"/>
      <c r="AL16" s="34"/>
      <c r="AM16" s="22"/>
      <c r="AN16" s="34"/>
      <c r="AO16" s="22"/>
      <c r="AP16" s="34"/>
      <c r="AQ16" s="22"/>
      <c r="AR16" s="34"/>
      <c r="AS16" s="22"/>
      <c r="AT16" s="34"/>
      <c r="AU16" s="34"/>
      <c r="AV16" s="34"/>
      <c r="AW16" s="34"/>
      <c r="AX16" s="34"/>
      <c r="AY16" s="34"/>
      <c r="AZ16" s="34"/>
    </row>
    <row r="17" spans="1:52" x14ac:dyDescent="0.35">
      <c r="A17" s="5">
        <v>1106</v>
      </c>
      <c r="B17" s="8" t="s">
        <v>51</v>
      </c>
      <c r="C17" s="10" t="s">
        <v>74</v>
      </c>
      <c r="D17" s="26" t="str">
        <f t="shared" si="0"/>
        <v>1,,2,,</v>
      </c>
      <c r="E17" s="15">
        <v>1</v>
      </c>
      <c r="F17" s="13">
        <v>2</v>
      </c>
      <c r="G17" s="13"/>
      <c r="H17" s="13"/>
      <c r="I17" s="13"/>
      <c r="J17" s="19" t="s">
        <v>157</v>
      </c>
      <c r="K17" s="19" t="s">
        <v>158</v>
      </c>
      <c r="L17" s="19" t="s">
        <v>159</v>
      </c>
      <c r="M17" s="19" t="s">
        <v>160</v>
      </c>
      <c r="N17" s="19" t="s">
        <v>161</v>
      </c>
      <c r="O17" s="19"/>
      <c r="P17" s="19"/>
      <c r="Q17" s="19"/>
      <c r="R17" s="19" t="s">
        <v>163</v>
      </c>
      <c r="S17" s="19" t="s">
        <v>164</v>
      </c>
      <c r="T17" s="19"/>
      <c r="U17" s="19" t="s">
        <v>166</v>
      </c>
      <c r="V17" s="19"/>
      <c r="W17" s="24" t="s">
        <v>185</v>
      </c>
      <c r="X17" s="23">
        <v>1</v>
      </c>
      <c r="Y17" s="26" t="s">
        <v>199</v>
      </c>
      <c r="Z17" s="23">
        <v>1</v>
      </c>
      <c r="AA17" s="26" t="s">
        <v>200</v>
      </c>
      <c r="AB17" s="23">
        <v>1</v>
      </c>
      <c r="AC17" s="24"/>
      <c r="AD17" s="23"/>
      <c r="AE17" s="26"/>
      <c r="AF17" s="23"/>
      <c r="AG17" s="25"/>
      <c r="AH17" s="24"/>
      <c r="AI17" s="26"/>
      <c r="AJ17" s="23"/>
      <c r="AK17" s="26"/>
      <c r="AL17" s="23"/>
      <c r="AM17" s="24"/>
      <c r="AN17" s="23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x14ac:dyDescent="0.35">
      <c r="A18" s="5">
        <v>1107</v>
      </c>
      <c r="B18" s="8" t="s">
        <v>51</v>
      </c>
      <c r="C18" s="10" t="s">
        <v>75</v>
      </c>
      <c r="D18" s="26" t="str">
        <f t="shared" si="0"/>
        <v>,,,3,4</v>
      </c>
      <c r="E18" s="15"/>
      <c r="F18" s="13"/>
      <c r="G18" s="13">
        <v>3</v>
      </c>
      <c r="H18" s="13">
        <v>4</v>
      </c>
      <c r="I18" s="13"/>
      <c r="J18" s="19" t="s">
        <v>157</v>
      </c>
      <c r="K18" s="19" t="s">
        <v>158</v>
      </c>
      <c r="L18" s="19" t="s">
        <v>159</v>
      </c>
      <c r="M18" s="19" t="s">
        <v>160</v>
      </c>
      <c r="N18" s="19" t="s">
        <v>161</v>
      </c>
      <c r="O18" s="19"/>
      <c r="P18" s="19"/>
      <c r="Q18" s="19"/>
      <c r="R18" s="19" t="s">
        <v>163</v>
      </c>
      <c r="S18" s="19"/>
      <c r="T18" s="19"/>
      <c r="U18" s="19" t="s">
        <v>166</v>
      </c>
      <c r="V18" s="19"/>
      <c r="W18" s="29" t="s">
        <v>201</v>
      </c>
      <c r="X18" s="23">
        <v>3</v>
      </c>
      <c r="Y18" s="26"/>
      <c r="Z18" s="23"/>
      <c r="AA18" s="26"/>
      <c r="AB18" s="23"/>
      <c r="AC18" s="24"/>
      <c r="AD18" s="23"/>
      <c r="AE18" s="24"/>
      <c r="AF18" s="23"/>
      <c r="AG18" s="24"/>
      <c r="AH18" s="24"/>
      <c r="AI18" s="26"/>
      <c r="AJ18" s="23"/>
      <c r="AK18" s="26"/>
      <c r="AL18" s="23"/>
      <c r="AM18" s="24"/>
      <c r="AN18" s="23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x14ac:dyDescent="0.35">
      <c r="A19" s="5">
        <v>1108</v>
      </c>
      <c r="B19" s="8" t="s">
        <v>51</v>
      </c>
      <c r="C19" s="10" t="s">
        <v>76</v>
      </c>
      <c r="D19" s="26" t="str">
        <f t="shared" si="0"/>
        <v>,,2,3,</v>
      </c>
      <c r="E19" s="15"/>
      <c r="F19" s="13">
        <v>2</v>
      </c>
      <c r="G19" s="13">
        <v>3</v>
      </c>
      <c r="H19" s="13"/>
      <c r="I19" s="13"/>
      <c r="J19" s="19"/>
      <c r="K19" s="19"/>
      <c r="L19" s="19" t="s">
        <v>159</v>
      </c>
      <c r="M19" s="19" t="s">
        <v>160</v>
      </c>
      <c r="N19" s="19" t="s">
        <v>161</v>
      </c>
      <c r="O19" s="19"/>
      <c r="P19" s="19" t="s">
        <v>14</v>
      </c>
      <c r="Q19" s="19"/>
      <c r="R19" s="19" t="s">
        <v>163</v>
      </c>
      <c r="S19" s="19" t="s">
        <v>164</v>
      </c>
      <c r="T19" s="19"/>
      <c r="U19" s="19"/>
      <c r="V19" s="19"/>
      <c r="W19" s="29" t="s">
        <v>202</v>
      </c>
      <c r="X19" s="23">
        <v>2</v>
      </c>
      <c r="Y19" s="26" t="s">
        <v>203</v>
      </c>
      <c r="Z19" s="23">
        <v>2</v>
      </c>
      <c r="AA19" s="26" t="s">
        <v>204</v>
      </c>
      <c r="AB19" s="23">
        <v>2</v>
      </c>
      <c r="AC19" s="24" t="s">
        <v>205</v>
      </c>
      <c r="AD19" s="23">
        <v>2</v>
      </c>
      <c r="AE19" s="24" t="s">
        <v>206</v>
      </c>
      <c r="AF19" s="23">
        <v>2</v>
      </c>
      <c r="AG19" s="29"/>
      <c r="AH19" s="24"/>
      <c r="AI19" s="26"/>
      <c r="AJ19" s="23"/>
      <c r="AK19" s="26"/>
      <c r="AL19" s="23"/>
      <c r="AM19" s="24"/>
      <c r="AN19" s="23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x14ac:dyDescent="0.35">
      <c r="A20" s="5">
        <v>1109</v>
      </c>
      <c r="B20" s="8" t="s">
        <v>51</v>
      </c>
      <c r="C20" s="10" t="s">
        <v>77</v>
      </c>
      <c r="D20" s="26" t="str">
        <f t="shared" si="0"/>
        <v>1,,2,,</v>
      </c>
      <c r="E20" s="15">
        <v>1</v>
      </c>
      <c r="F20" s="13">
        <v>2</v>
      </c>
      <c r="G20" s="13"/>
      <c r="H20" s="13"/>
      <c r="I20" s="13"/>
      <c r="J20" s="19"/>
      <c r="K20" s="19"/>
      <c r="L20" s="19" t="s">
        <v>159</v>
      </c>
      <c r="M20" s="19" t="s">
        <v>160</v>
      </c>
      <c r="N20" s="19" t="s">
        <v>161</v>
      </c>
      <c r="O20" s="19" t="s">
        <v>13</v>
      </c>
      <c r="P20" s="19"/>
      <c r="Q20" s="19"/>
      <c r="R20" s="19"/>
      <c r="S20" s="19"/>
      <c r="T20" s="19"/>
      <c r="U20" s="19"/>
      <c r="V20" s="19"/>
      <c r="W20" s="26" t="s">
        <v>207</v>
      </c>
      <c r="X20" s="23">
        <v>1</v>
      </c>
      <c r="Y20" s="26"/>
      <c r="Z20" s="23"/>
      <c r="AA20" s="26"/>
      <c r="AB20" s="23"/>
      <c r="AC20" s="24"/>
      <c r="AD20" s="23"/>
      <c r="AE20" s="24"/>
      <c r="AF20" s="23"/>
      <c r="AG20" s="24"/>
      <c r="AH20" s="24"/>
      <c r="AI20" s="26"/>
      <c r="AJ20" s="23"/>
      <c r="AK20" s="26"/>
      <c r="AL20" s="23"/>
      <c r="AM20" s="24"/>
      <c r="AN20" s="23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x14ac:dyDescent="0.35">
      <c r="A21" s="5">
        <v>1110</v>
      </c>
      <c r="B21" s="8" t="s">
        <v>51</v>
      </c>
      <c r="C21" s="10" t="s">
        <v>78</v>
      </c>
      <c r="D21" s="26" t="str">
        <f t="shared" si="0"/>
        <v>,,,3,4</v>
      </c>
      <c r="E21" s="15"/>
      <c r="F21" s="13"/>
      <c r="G21" s="13">
        <v>3</v>
      </c>
      <c r="H21" s="13">
        <v>4</v>
      </c>
      <c r="I21" s="1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6" t="s">
        <v>208</v>
      </c>
      <c r="X21" s="23">
        <v>3</v>
      </c>
      <c r="Y21" s="26"/>
      <c r="Z21" s="23"/>
      <c r="AA21" s="26"/>
      <c r="AB21" s="23"/>
      <c r="AC21" s="24"/>
      <c r="AD21" s="23"/>
      <c r="AE21" s="24"/>
      <c r="AF21" s="23"/>
      <c r="AG21" s="24"/>
      <c r="AH21" s="24"/>
      <c r="AI21" s="26"/>
      <c r="AJ21" s="23"/>
      <c r="AK21" s="26"/>
      <c r="AL21" s="23"/>
      <c r="AM21" s="24"/>
      <c r="AN21" s="23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x14ac:dyDescent="0.35">
      <c r="A22" s="5">
        <v>1111</v>
      </c>
      <c r="B22" s="8" t="s">
        <v>51</v>
      </c>
      <c r="C22" s="10" t="s">
        <v>79</v>
      </c>
      <c r="D22" s="26" t="str">
        <f t="shared" si="0"/>
        <v>,,2,3,</v>
      </c>
      <c r="E22" s="15"/>
      <c r="F22" s="13">
        <v>2</v>
      </c>
      <c r="G22" s="13">
        <v>3</v>
      </c>
      <c r="H22" s="13"/>
      <c r="I22" s="13"/>
      <c r="J22" s="19" t="s">
        <v>157</v>
      </c>
      <c r="K22" s="19" t="s">
        <v>158</v>
      </c>
      <c r="L22" s="19" t="s">
        <v>159</v>
      </c>
      <c r="M22" s="19" t="s">
        <v>160</v>
      </c>
      <c r="N22" s="19" t="s">
        <v>161</v>
      </c>
      <c r="O22" s="19" t="s">
        <v>13</v>
      </c>
      <c r="P22" s="19" t="s">
        <v>14</v>
      </c>
      <c r="Q22" s="19"/>
      <c r="R22" s="19" t="s">
        <v>163</v>
      </c>
      <c r="S22" s="19" t="s">
        <v>164</v>
      </c>
      <c r="T22" s="19"/>
      <c r="U22" s="19"/>
      <c r="V22" s="19"/>
      <c r="W22" s="29" t="s">
        <v>209</v>
      </c>
      <c r="X22" s="23">
        <v>2</v>
      </c>
      <c r="Y22" s="26"/>
      <c r="Z22" s="23"/>
      <c r="AA22" s="26"/>
      <c r="AB22" s="23"/>
      <c r="AC22" s="24"/>
      <c r="AD22" s="23"/>
      <c r="AE22" s="24"/>
      <c r="AF22" s="23"/>
      <c r="AG22" s="24"/>
      <c r="AH22" s="24"/>
      <c r="AI22" s="26"/>
      <c r="AJ22" s="23"/>
      <c r="AK22" s="26"/>
      <c r="AL22" s="23"/>
      <c r="AM22" s="24"/>
      <c r="AN22" s="23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x14ac:dyDescent="0.35">
      <c r="A23" s="5">
        <v>1112</v>
      </c>
      <c r="B23" s="8" t="s">
        <v>51</v>
      </c>
      <c r="C23" s="10" t="s">
        <v>80</v>
      </c>
      <c r="D23" s="26" t="str">
        <f t="shared" si="0"/>
        <v>,,2,3,</v>
      </c>
      <c r="E23" s="15"/>
      <c r="F23" s="13">
        <v>2</v>
      </c>
      <c r="G23" s="13">
        <v>3</v>
      </c>
      <c r="H23" s="13"/>
      <c r="I23" s="13"/>
      <c r="J23" s="19" t="s">
        <v>157</v>
      </c>
      <c r="K23" s="19" t="s">
        <v>158</v>
      </c>
      <c r="L23" s="19" t="s">
        <v>159</v>
      </c>
      <c r="M23" s="19" t="s">
        <v>160</v>
      </c>
      <c r="N23" s="19" t="s">
        <v>161</v>
      </c>
      <c r="O23" s="19" t="s">
        <v>13</v>
      </c>
      <c r="P23" s="19" t="s">
        <v>14</v>
      </c>
      <c r="Q23" s="19"/>
      <c r="R23" s="19" t="s">
        <v>163</v>
      </c>
      <c r="S23" s="19" t="s">
        <v>164</v>
      </c>
      <c r="T23" s="19"/>
      <c r="U23" s="19"/>
      <c r="V23" s="19"/>
      <c r="W23" s="26" t="s">
        <v>210</v>
      </c>
      <c r="X23" s="23">
        <v>2</v>
      </c>
      <c r="Y23" s="26"/>
      <c r="Z23" s="23"/>
      <c r="AA23" s="26"/>
      <c r="AB23" s="23"/>
      <c r="AC23" s="24"/>
      <c r="AD23" s="23"/>
      <c r="AE23" s="24"/>
      <c r="AF23" s="23"/>
      <c r="AG23" s="24"/>
      <c r="AH23" s="24"/>
      <c r="AI23" s="26"/>
      <c r="AJ23" s="23"/>
      <c r="AK23" s="26"/>
      <c r="AL23" s="23"/>
      <c r="AM23" s="24"/>
      <c r="AN23" s="23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x14ac:dyDescent="0.35">
      <c r="A24" s="5">
        <v>1113</v>
      </c>
      <c r="B24" s="8" t="s">
        <v>51</v>
      </c>
      <c r="C24" s="10" t="s">
        <v>81</v>
      </c>
      <c r="D24" s="26" t="str">
        <f t="shared" si="0"/>
        <v>,,2,3,4</v>
      </c>
      <c r="E24" s="15"/>
      <c r="F24" s="13" t="s">
        <v>169</v>
      </c>
      <c r="G24" s="13">
        <v>3</v>
      </c>
      <c r="H24" s="13">
        <v>4</v>
      </c>
      <c r="I24" s="13"/>
      <c r="J24" s="19" t="s">
        <v>157</v>
      </c>
      <c r="K24" s="19" t="s">
        <v>158</v>
      </c>
      <c r="L24" s="19" t="s">
        <v>159</v>
      </c>
      <c r="M24" s="19" t="s">
        <v>160</v>
      </c>
      <c r="N24" s="19" t="s">
        <v>161</v>
      </c>
      <c r="O24" s="19"/>
      <c r="P24" s="19"/>
      <c r="Q24" s="19"/>
      <c r="R24" s="19" t="s">
        <v>163</v>
      </c>
      <c r="S24" s="19" t="s">
        <v>164</v>
      </c>
      <c r="T24" s="19"/>
      <c r="U24" s="19"/>
      <c r="V24" s="19"/>
      <c r="W24" s="26" t="s">
        <v>211</v>
      </c>
      <c r="X24" s="23">
        <v>2</v>
      </c>
      <c r="Y24" s="26" t="s">
        <v>212</v>
      </c>
      <c r="Z24" s="23">
        <v>3</v>
      </c>
      <c r="AA24" s="26"/>
      <c r="AB24" s="23"/>
      <c r="AC24" s="24"/>
      <c r="AD24" s="23"/>
      <c r="AE24" s="24"/>
      <c r="AF24" s="23"/>
      <c r="AG24" s="24"/>
      <c r="AH24" s="24"/>
      <c r="AI24" s="26"/>
      <c r="AJ24" s="23"/>
      <c r="AK24" s="26"/>
      <c r="AL24" s="23"/>
      <c r="AM24" s="24"/>
      <c r="AN24" s="23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x14ac:dyDescent="0.35">
      <c r="A25" s="5">
        <v>1114</v>
      </c>
      <c r="B25" s="8" t="s">
        <v>51</v>
      </c>
      <c r="C25" s="10" t="s">
        <v>82</v>
      </c>
      <c r="D25" s="26" t="str">
        <f t="shared" si="0"/>
        <v>1,,2,3,</v>
      </c>
      <c r="E25" s="15">
        <v>1</v>
      </c>
      <c r="F25" s="13">
        <v>2</v>
      </c>
      <c r="G25" s="13">
        <v>3</v>
      </c>
      <c r="H25" s="12"/>
      <c r="I25" s="12"/>
      <c r="J25" s="19"/>
      <c r="K25" s="19" t="s">
        <v>158</v>
      </c>
      <c r="L25" s="19" t="s">
        <v>159</v>
      </c>
      <c r="M25" s="19" t="s">
        <v>160</v>
      </c>
      <c r="N25" s="19" t="s">
        <v>161</v>
      </c>
      <c r="O25" s="19"/>
      <c r="P25" s="19"/>
      <c r="Q25" s="19"/>
      <c r="R25" s="19" t="s">
        <v>163</v>
      </c>
      <c r="S25" s="19" t="s">
        <v>164</v>
      </c>
      <c r="T25" s="19"/>
      <c r="U25" s="19"/>
      <c r="V25" s="19"/>
      <c r="W25" s="26" t="s">
        <v>213</v>
      </c>
      <c r="X25" s="23">
        <v>1</v>
      </c>
      <c r="Y25" s="26" t="s">
        <v>214</v>
      </c>
      <c r="Z25" s="23">
        <v>2</v>
      </c>
      <c r="AA25" s="26"/>
      <c r="AB25" s="21"/>
      <c r="AC25" s="20"/>
      <c r="AD25" s="21"/>
      <c r="AE25" s="20"/>
      <c r="AF25" s="21"/>
      <c r="AG25" s="20"/>
      <c r="AH25" s="38"/>
      <c r="AI25" s="26"/>
      <c r="AJ25" s="21"/>
      <c r="AK25" s="26"/>
      <c r="AL25" s="21"/>
      <c r="AM25" s="20"/>
      <c r="AN25" s="21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x14ac:dyDescent="0.35">
      <c r="A26" s="5">
        <v>1115</v>
      </c>
      <c r="B26" s="8" t="s">
        <v>51</v>
      </c>
      <c r="C26" s="11" t="s">
        <v>83</v>
      </c>
      <c r="D26" s="26" t="str">
        <f t="shared" si="0"/>
        <v>,,,,4</v>
      </c>
      <c r="E26" s="12"/>
      <c r="F26" s="12"/>
      <c r="G26" s="12"/>
      <c r="H26" s="13">
        <v>4</v>
      </c>
      <c r="I26" s="12"/>
      <c r="J26" s="19"/>
      <c r="K26" s="19"/>
      <c r="L26" s="19" t="s">
        <v>159</v>
      </c>
      <c r="M26" s="19" t="s">
        <v>160</v>
      </c>
      <c r="N26" s="19" t="s">
        <v>161</v>
      </c>
      <c r="O26" s="19"/>
      <c r="P26" s="19"/>
      <c r="Q26" s="19"/>
      <c r="R26" s="19" t="s">
        <v>163</v>
      </c>
      <c r="S26" s="19"/>
      <c r="T26" s="19"/>
      <c r="U26" s="19"/>
      <c r="V26" s="19"/>
      <c r="W26" s="26"/>
      <c r="X26" s="23"/>
      <c r="Y26" s="26"/>
      <c r="Z26" s="23"/>
      <c r="AA26" s="26"/>
      <c r="AB26" s="21"/>
      <c r="AC26" s="20"/>
      <c r="AD26" s="21"/>
      <c r="AE26" s="20"/>
      <c r="AF26" s="21"/>
      <c r="AG26" s="20"/>
      <c r="AH26" s="38"/>
      <c r="AI26" s="26"/>
      <c r="AJ26" s="21"/>
      <c r="AK26" s="26"/>
      <c r="AL26" s="21"/>
      <c r="AM26" s="20"/>
      <c r="AN26" s="21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x14ac:dyDescent="0.35">
      <c r="A27" s="5">
        <v>1201</v>
      </c>
      <c r="B27" s="7" t="s">
        <v>52</v>
      </c>
      <c r="C27" s="10" t="s">
        <v>84</v>
      </c>
      <c r="D27" s="26" t="str">
        <f t="shared" si="0"/>
        <v>1,,,,</v>
      </c>
      <c r="E27" s="15">
        <v>1</v>
      </c>
      <c r="F27" s="12"/>
      <c r="G27" s="12"/>
      <c r="H27" s="12"/>
      <c r="I27" s="1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6"/>
      <c r="X27" s="21"/>
      <c r="Y27" s="26"/>
      <c r="Z27" s="21"/>
      <c r="AA27" s="26"/>
      <c r="AB27" s="21"/>
      <c r="AC27" s="20"/>
      <c r="AD27" s="21"/>
      <c r="AE27" s="20"/>
      <c r="AF27" s="21"/>
      <c r="AG27" s="20"/>
      <c r="AH27" s="38"/>
      <c r="AI27" s="26"/>
      <c r="AJ27" s="21"/>
      <c r="AK27" s="26"/>
      <c r="AL27" s="21"/>
      <c r="AM27" s="20"/>
      <c r="AN27" s="21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x14ac:dyDescent="0.35">
      <c r="A28" s="5">
        <v>1202</v>
      </c>
      <c r="B28" s="7" t="s">
        <v>52</v>
      </c>
      <c r="C28" s="10" t="s">
        <v>85</v>
      </c>
      <c r="D28" s="26" t="str">
        <f t="shared" si="0"/>
        <v>1,,,,</v>
      </c>
      <c r="E28" s="15">
        <v>1</v>
      </c>
      <c r="F28" s="12"/>
      <c r="G28" s="12"/>
      <c r="H28" s="12"/>
      <c r="I28" s="1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6"/>
      <c r="X28" s="21"/>
      <c r="Y28" s="26"/>
      <c r="Z28" s="21"/>
      <c r="AA28" s="26"/>
      <c r="AB28" s="21"/>
      <c r="AC28" s="20"/>
      <c r="AD28" s="21"/>
      <c r="AE28" s="20"/>
      <c r="AF28" s="21"/>
      <c r="AG28" s="20"/>
      <c r="AH28" s="38"/>
      <c r="AI28" s="26"/>
      <c r="AJ28" s="21"/>
      <c r="AK28" s="26"/>
      <c r="AL28" s="21"/>
      <c r="AM28" s="20"/>
      <c r="AN28" s="21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x14ac:dyDescent="0.35">
      <c r="A29" s="5">
        <v>1203</v>
      </c>
      <c r="B29" s="7" t="s">
        <v>52</v>
      </c>
      <c r="C29" s="10" t="s">
        <v>86</v>
      </c>
      <c r="D29" s="26" t="str">
        <f t="shared" si="0"/>
        <v>1,,,,</v>
      </c>
      <c r="E29" s="15">
        <v>1</v>
      </c>
      <c r="F29" s="12"/>
      <c r="G29" s="12"/>
      <c r="H29" s="12"/>
      <c r="I29" s="12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6"/>
      <c r="X29" s="21"/>
      <c r="Y29" s="26"/>
      <c r="Z29" s="21"/>
      <c r="AA29" s="26"/>
      <c r="AB29" s="21"/>
      <c r="AC29" s="20"/>
      <c r="AD29" s="21"/>
      <c r="AE29" s="20"/>
      <c r="AF29" s="21"/>
      <c r="AG29" s="20"/>
      <c r="AH29" s="38"/>
      <c r="AI29" s="26"/>
      <c r="AJ29" s="21"/>
      <c r="AK29" s="26"/>
      <c r="AL29" s="21"/>
      <c r="AM29" s="20"/>
      <c r="AN29" s="21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x14ac:dyDescent="0.35">
      <c r="A30" s="5">
        <v>1204</v>
      </c>
      <c r="B30" s="7" t="s">
        <v>52</v>
      </c>
      <c r="C30" s="10" t="s">
        <v>87</v>
      </c>
      <c r="D30" s="26" t="str">
        <f t="shared" si="0"/>
        <v>,,2,3,</v>
      </c>
      <c r="E30" s="12"/>
      <c r="F30" s="13">
        <v>2</v>
      </c>
      <c r="G30" s="13">
        <v>3</v>
      </c>
      <c r="H30" s="12"/>
      <c r="I30" s="12"/>
      <c r="J30" s="19"/>
      <c r="K30" s="19"/>
      <c r="L30" s="19" t="s">
        <v>159</v>
      </c>
      <c r="M30" s="19" t="s">
        <v>160</v>
      </c>
      <c r="N30" s="19" t="s">
        <v>161</v>
      </c>
      <c r="O30" s="19" t="s">
        <v>13</v>
      </c>
      <c r="P30" s="19"/>
      <c r="Q30" s="19"/>
      <c r="R30" s="19"/>
      <c r="S30" s="19"/>
      <c r="T30" s="19"/>
      <c r="U30" s="19" t="s">
        <v>166</v>
      </c>
      <c r="V30" s="19"/>
      <c r="W30" s="26" t="s">
        <v>215</v>
      </c>
      <c r="X30" s="21">
        <v>2</v>
      </c>
      <c r="Y30" s="26" t="s">
        <v>216</v>
      </c>
      <c r="Z30" s="21">
        <v>2</v>
      </c>
      <c r="AA30" s="26" t="s">
        <v>217</v>
      </c>
      <c r="AB30" s="21">
        <v>2</v>
      </c>
      <c r="AC30" s="20" t="s">
        <v>218</v>
      </c>
      <c r="AD30" s="21">
        <v>2</v>
      </c>
      <c r="AE30" s="20"/>
      <c r="AF30" s="21"/>
      <c r="AG30" s="20"/>
      <c r="AH30" s="38"/>
      <c r="AI30" s="26"/>
      <c r="AJ30" s="21"/>
      <c r="AK30" s="26"/>
      <c r="AL30" s="21"/>
      <c r="AM30" s="20"/>
      <c r="AN30" s="21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x14ac:dyDescent="0.35">
      <c r="A31" s="5">
        <v>1205</v>
      </c>
      <c r="B31" s="7" t="s">
        <v>52</v>
      </c>
      <c r="C31" s="10" t="s">
        <v>88</v>
      </c>
      <c r="D31" s="26" t="str">
        <f t="shared" si="0"/>
        <v>1,,2,3,</v>
      </c>
      <c r="E31" s="15">
        <v>1</v>
      </c>
      <c r="F31" s="13">
        <v>2</v>
      </c>
      <c r="G31" s="13">
        <v>3</v>
      </c>
      <c r="H31" s="12"/>
      <c r="I31" s="12"/>
      <c r="J31" s="19"/>
      <c r="K31" s="19"/>
      <c r="L31" s="19" t="s">
        <v>159</v>
      </c>
      <c r="M31" s="19" t="s">
        <v>160</v>
      </c>
      <c r="N31" s="19" t="s">
        <v>161</v>
      </c>
      <c r="O31" s="19" t="s">
        <v>13</v>
      </c>
      <c r="P31" s="19" t="s">
        <v>14</v>
      </c>
      <c r="Q31" s="19"/>
      <c r="R31" s="19"/>
      <c r="S31" s="19"/>
      <c r="T31" s="19"/>
      <c r="U31" s="19" t="s">
        <v>166</v>
      </c>
      <c r="V31" s="19"/>
      <c r="W31" s="26" t="s">
        <v>219</v>
      </c>
      <c r="X31" s="21">
        <v>1</v>
      </c>
      <c r="Y31" s="26" t="s">
        <v>215</v>
      </c>
      <c r="Z31" s="21">
        <v>2</v>
      </c>
      <c r="AA31" s="20" t="s">
        <v>216</v>
      </c>
      <c r="AB31" s="21">
        <v>2</v>
      </c>
      <c r="AC31" s="20" t="s">
        <v>217</v>
      </c>
      <c r="AD31" s="21">
        <v>2</v>
      </c>
      <c r="AE31" s="26" t="s">
        <v>218</v>
      </c>
      <c r="AF31" s="21">
        <v>2</v>
      </c>
      <c r="AG31" s="28" t="s">
        <v>220</v>
      </c>
      <c r="AH31" s="21">
        <v>2</v>
      </c>
      <c r="AI31" s="26"/>
      <c r="AJ31" s="21"/>
      <c r="AK31" s="26"/>
      <c r="AL31" s="21"/>
      <c r="AM31" s="20"/>
      <c r="AN31" s="21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x14ac:dyDescent="0.35">
      <c r="A32" s="5">
        <v>1206</v>
      </c>
      <c r="B32" s="7" t="s">
        <v>52</v>
      </c>
      <c r="C32" s="10" t="s">
        <v>89</v>
      </c>
      <c r="D32" s="26" t="str">
        <f t="shared" si="0"/>
        <v>1,,2,,</v>
      </c>
      <c r="E32" s="15">
        <v>1</v>
      </c>
      <c r="F32" s="13">
        <v>2</v>
      </c>
      <c r="G32" s="12"/>
      <c r="H32" s="12"/>
      <c r="I32" s="12"/>
      <c r="J32" s="19"/>
      <c r="K32" s="19"/>
      <c r="L32" s="19" t="s">
        <v>159</v>
      </c>
      <c r="M32" s="19" t="s">
        <v>160</v>
      </c>
      <c r="N32" s="19" t="s">
        <v>161</v>
      </c>
      <c r="O32" s="19" t="s">
        <v>13</v>
      </c>
      <c r="P32" s="19" t="s">
        <v>14</v>
      </c>
      <c r="Q32" s="19"/>
      <c r="R32" s="19"/>
      <c r="S32" s="19"/>
      <c r="T32" s="19"/>
      <c r="U32" s="19" t="s">
        <v>166</v>
      </c>
      <c r="V32" s="19"/>
      <c r="W32" s="26" t="s">
        <v>219</v>
      </c>
      <c r="X32" s="21">
        <v>1</v>
      </c>
      <c r="Y32" s="26"/>
      <c r="Z32" s="21"/>
      <c r="AA32" s="26"/>
      <c r="AB32" s="21"/>
      <c r="AC32" s="20"/>
      <c r="AD32" s="21"/>
      <c r="AE32" s="20"/>
      <c r="AF32" s="21"/>
      <c r="AG32" s="26"/>
      <c r="AH32" s="38"/>
      <c r="AI32" s="26"/>
      <c r="AJ32" s="21"/>
      <c r="AK32" s="26"/>
      <c r="AL32" s="21"/>
      <c r="AM32" s="20"/>
      <c r="AN32" s="21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x14ac:dyDescent="0.35">
      <c r="A33" s="5">
        <v>1207</v>
      </c>
      <c r="B33" s="7" t="s">
        <v>52</v>
      </c>
      <c r="C33" s="10" t="s">
        <v>90</v>
      </c>
      <c r="D33" s="26" t="str">
        <f t="shared" si="0"/>
        <v>1,,2,,</v>
      </c>
      <c r="E33" s="15">
        <v>1</v>
      </c>
      <c r="F33" s="13">
        <v>2</v>
      </c>
      <c r="G33" s="12"/>
      <c r="H33" s="12"/>
      <c r="I33" s="12"/>
      <c r="J33" s="19" t="s">
        <v>157</v>
      </c>
      <c r="K33" s="19" t="s">
        <v>158</v>
      </c>
      <c r="L33" s="19" t="s">
        <v>159</v>
      </c>
      <c r="M33" s="19" t="s">
        <v>160</v>
      </c>
      <c r="N33" s="19" t="s">
        <v>161</v>
      </c>
      <c r="O33" s="19" t="s">
        <v>13</v>
      </c>
      <c r="P33" s="19" t="s">
        <v>14</v>
      </c>
      <c r="Q33" s="19"/>
      <c r="R33" s="19"/>
      <c r="S33" s="19"/>
      <c r="T33" s="19"/>
      <c r="U33" s="19" t="s">
        <v>166</v>
      </c>
      <c r="V33" s="19"/>
      <c r="W33" s="26" t="s">
        <v>221</v>
      </c>
      <c r="X33" s="21">
        <v>1</v>
      </c>
      <c r="Y33" s="26" t="s">
        <v>222</v>
      </c>
      <c r="Z33" s="21">
        <v>1</v>
      </c>
      <c r="AA33" s="26"/>
      <c r="AB33" s="21"/>
      <c r="AC33" s="20"/>
      <c r="AD33" s="21"/>
      <c r="AE33" s="20"/>
      <c r="AF33" s="21"/>
      <c r="AG33" s="26"/>
      <c r="AH33" s="38"/>
      <c r="AI33" s="26"/>
      <c r="AJ33" s="21"/>
      <c r="AK33" s="26"/>
      <c r="AL33" s="21"/>
      <c r="AM33" s="20"/>
      <c r="AN33" s="21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x14ac:dyDescent="0.35">
      <c r="A34" s="5">
        <v>1208</v>
      </c>
      <c r="B34" s="7" t="s">
        <v>52</v>
      </c>
      <c r="C34" s="10" t="s">
        <v>91</v>
      </c>
      <c r="D34" s="26" t="str">
        <f t="shared" si="0"/>
        <v>1,,2,3,</v>
      </c>
      <c r="E34" s="15">
        <v>1</v>
      </c>
      <c r="F34" s="13">
        <v>2</v>
      </c>
      <c r="G34" s="13">
        <v>3</v>
      </c>
      <c r="H34" s="12"/>
      <c r="I34" s="12"/>
      <c r="J34" s="19" t="s">
        <v>157</v>
      </c>
      <c r="K34" s="19" t="s">
        <v>158</v>
      </c>
      <c r="L34" s="19" t="s">
        <v>159</v>
      </c>
      <c r="M34" s="19" t="s">
        <v>160</v>
      </c>
      <c r="N34" s="19" t="s">
        <v>161</v>
      </c>
      <c r="O34" s="19" t="s">
        <v>13</v>
      </c>
      <c r="P34" s="19" t="s">
        <v>14</v>
      </c>
      <c r="Q34" s="19"/>
      <c r="R34" s="19"/>
      <c r="S34" s="19"/>
      <c r="T34" s="19"/>
      <c r="U34" s="19" t="s">
        <v>166</v>
      </c>
      <c r="V34" s="19"/>
      <c r="W34" s="26" t="s">
        <v>221</v>
      </c>
      <c r="X34" s="21">
        <v>1</v>
      </c>
      <c r="Y34" s="26" t="s">
        <v>222</v>
      </c>
      <c r="Z34" s="21">
        <v>1</v>
      </c>
      <c r="AA34" s="26" t="s">
        <v>223</v>
      </c>
      <c r="AB34" s="21">
        <v>2</v>
      </c>
      <c r="AC34" s="26" t="s">
        <v>224</v>
      </c>
      <c r="AD34" s="21">
        <v>2</v>
      </c>
      <c r="AE34" s="26" t="s">
        <v>225</v>
      </c>
      <c r="AF34" s="21">
        <v>2</v>
      </c>
      <c r="AG34" s="20" t="s">
        <v>226</v>
      </c>
      <c r="AH34" s="21">
        <v>2</v>
      </c>
      <c r="AI34" s="20" t="s">
        <v>218</v>
      </c>
      <c r="AJ34" s="21">
        <v>2</v>
      </c>
      <c r="AK34" s="26"/>
      <c r="AL34" s="21"/>
      <c r="AM34" s="20"/>
      <c r="AN34" s="21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x14ac:dyDescent="0.35">
      <c r="A35" s="5">
        <v>1209</v>
      </c>
      <c r="B35" s="7" t="s">
        <v>52</v>
      </c>
      <c r="C35" s="10" t="s">
        <v>92</v>
      </c>
      <c r="D35" s="26" t="str">
        <f t="shared" si="0"/>
        <v>1,,2,3,</v>
      </c>
      <c r="E35" s="15">
        <v>1</v>
      </c>
      <c r="F35" s="13">
        <v>2</v>
      </c>
      <c r="G35" s="13">
        <v>3</v>
      </c>
      <c r="H35" s="12"/>
      <c r="I35" s="12"/>
      <c r="J35" s="19"/>
      <c r="K35" s="19"/>
      <c r="L35" s="19" t="s">
        <v>159</v>
      </c>
      <c r="M35" s="19" t="s">
        <v>160</v>
      </c>
      <c r="N35" s="19" t="s">
        <v>161</v>
      </c>
      <c r="O35" s="19" t="s">
        <v>13</v>
      </c>
      <c r="P35" s="19"/>
      <c r="Q35" s="19"/>
      <c r="R35" s="19"/>
      <c r="S35" s="19"/>
      <c r="T35" s="19"/>
      <c r="U35" s="19" t="s">
        <v>166</v>
      </c>
      <c r="V35" s="19"/>
      <c r="W35" s="26" t="s">
        <v>215</v>
      </c>
      <c r="X35" s="21">
        <v>2</v>
      </c>
      <c r="Y35" s="26" t="s">
        <v>216</v>
      </c>
      <c r="Z35" s="21">
        <v>2</v>
      </c>
      <c r="AA35" s="20" t="s">
        <v>217</v>
      </c>
      <c r="AB35" s="21">
        <v>2</v>
      </c>
      <c r="AC35" s="26" t="s">
        <v>218</v>
      </c>
      <c r="AD35" s="21">
        <v>2</v>
      </c>
      <c r="AE35" s="26"/>
      <c r="AF35" s="21"/>
      <c r="AG35" s="26"/>
      <c r="AH35" s="38"/>
      <c r="AI35" s="26"/>
      <c r="AJ35" s="21"/>
      <c r="AK35" s="26"/>
      <c r="AL35" s="21"/>
      <c r="AM35" s="20"/>
      <c r="AN35" s="21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x14ac:dyDescent="0.35">
      <c r="A36" s="5">
        <v>1210</v>
      </c>
      <c r="B36" s="7" t="s">
        <v>52</v>
      </c>
      <c r="C36" s="10" t="s">
        <v>93</v>
      </c>
      <c r="D36" s="26" t="str">
        <f t="shared" si="0"/>
        <v>,,2,3,4</v>
      </c>
      <c r="E36" s="12"/>
      <c r="F36" s="13">
        <v>2</v>
      </c>
      <c r="G36" s="13">
        <v>3</v>
      </c>
      <c r="H36" s="13">
        <v>4</v>
      </c>
      <c r="I36" s="12"/>
      <c r="J36" s="19"/>
      <c r="K36" s="19"/>
      <c r="L36" s="19" t="s">
        <v>159</v>
      </c>
      <c r="M36" s="19" t="s">
        <v>160</v>
      </c>
      <c r="N36" s="19" t="s">
        <v>161</v>
      </c>
      <c r="O36" s="19" t="s">
        <v>13</v>
      </c>
      <c r="P36" s="19"/>
      <c r="Q36" s="19"/>
      <c r="R36" s="19"/>
      <c r="S36" s="19"/>
      <c r="T36" s="19"/>
      <c r="U36" s="19" t="s">
        <v>166</v>
      </c>
      <c r="V36" s="19"/>
      <c r="W36" s="26" t="s">
        <v>227</v>
      </c>
      <c r="X36" s="21">
        <v>2</v>
      </c>
      <c r="Y36" s="26" t="s">
        <v>228</v>
      </c>
      <c r="Z36" s="21">
        <v>2</v>
      </c>
      <c r="AA36" s="26" t="s">
        <v>229</v>
      </c>
      <c r="AB36" s="21">
        <v>2</v>
      </c>
      <c r="AC36" s="26" t="s">
        <v>230</v>
      </c>
      <c r="AD36" s="21">
        <v>2</v>
      </c>
      <c r="AE36" s="26" t="s">
        <v>218</v>
      </c>
      <c r="AF36" s="38">
        <v>2</v>
      </c>
      <c r="AG36" s="26" t="s">
        <v>231</v>
      </c>
      <c r="AH36" s="21">
        <v>3</v>
      </c>
      <c r="AI36" s="20"/>
      <c r="AJ36" s="20"/>
      <c r="AK36" s="26"/>
      <c r="AL36" s="21"/>
      <c r="AM36" s="20"/>
      <c r="AN36" s="21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26" x14ac:dyDescent="0.35">
      <c r="A37" s="5">
        <v>1211</v>
      </c>
      <c r="B37" s="7" t="s">
        <v>52</v>
      </c>
      <c r="C37" s="10" t="s">
        <v>94</v>
      </c>
      <c r="D37" s="26" t="str">
        <f t="shared" si="0"/>
        <v>1,,2,3,</v>
      </c>
      <c r="E37" s="15">
        <v>1</v>
      </c>
      <c r="F37" s="13">
        <v>2</v>
      </c>
      <c r="G37" s="13">
        <v>3</v>
      </c>
      <c r="H37" s="12"/>
      <c r="I37" s="12"/>
      <c r="J37" s="19" t="s">
        <v>157</v>
      </c>
      <c r="K37" s="19" t="s">
        <v>158</v>
      </c>
      <c r="L37" s="19" t="s">
        <v>159</v>
      </c>
      <c r="M37" s="19" t="s">
        <v>160</v>
      </c>
      <c r="N37" s="19" t="s">
        <v>161</v>
      </c>
      <c r="O37" s="19" t="s">
        <v>13</v>
      </c>
      <c r="P37" s="19"/>
      <c r="Q37" s="19"/>
      <c r="R37" s="19"/>
      <c r="S37" s="19"/>
      <c r="T37" s="19"/>
      <c r="U37" s="19" t="s">
        <v>166</v>
      </c>
      <c r="V37" s="19"/>
      <c r="W37" s="26" t="s">
        <v>232</v>
      </c>
      <c r="X37" s="21">
        <v>1</v>
      </c>
      <c r="Y37" s="26" t="s">
        <v>233</v>
      </c>
      <c r="Z37" s="21">
        <v>1</v>
      </c>
      <c r="AA37" s="26" t="s">
        <v>234</v>
      </c>
      <c r="AB37" s="21">
        <v>1</v>
      </c>
      <c r="AC37" s="29" t="s">
        <v>235</v>
      </c>
      <c r="AD37" s="21">
        <v>1</v>
      </c>
      <c r="AE37" s="26" t="s">
        <v>215</v>
      </c>
      <c r="AF37" s="21">
        <v>2</v>
      </c>
      <c r="AG37" s="26" t="s">
        <v>216</v>
      </c>
      <c r="AH37" s="38">
        <v>2</v>
      </c>
      <c r="AI37" s="26" t="s">
        <v>217</v>
      </c>
      <c r="AJ37" s="21">
        <v>2</v>
      </c>
      <c r="AK37" s="26" t="s">
        <v>236</v>
      </c>
      <c r="AL37" s="21">
        <v>2</v>
      </c>
      <c r="AM37" s="20" t="s">
        <v>225</v>
      </c>
      <c r="AN37" s="21">
        <v>2</v>
      </c>
      <c r="AO37" s="20" t="s">
        <v>237</v>
      </c>
      <c r="AP37" s="20">
        <v>2</v>
      </c>
      <c r="AQ37" s="20" t="s">
        <v>238</v>
      </c>
      <c r="AR37" s="20">
        <v>2</v>
      </c>
      <c r="AS37" s="36" t="s">
        <v>239</v>
      </c>
      <c r="AT37" s="20">
        <v>2</v>
      </c>
      <c r="AU37" s="27" t="s">
        <v>240</v>
      </c>
      <c r="AV37" s="20">
        <v>2</v>
      </c>
      <c r="AW37" s="27" t="s">
        <v>241</v>
      </c>
      <c r="AX37" s="20">
        <v>2</v>
      </c>
      <c r="AY37" s="27" t="s">
        <v>218</v>
      </c>
      <c r="AZ37" s="32">
        <v>2</v>
      </c>
    </row>
    <row r="38" spans="1:52" x14ac:dyDescent="0.35">
      <c r="A38" s="5">
        <v>1212</v>
      </c>
      <c r="B38" s="7" t="s">
        <v>52</v>
      </c>
      <c r="C38" s="10" t="s">
        <v>95</v>
      </c>
      <c r="D38" s="26" t="str">
        <f t="shared" si="0"/>
        <v>1,,2,,</v>
      </c>
      <c r="E38" s="15">
        <v>1</v>
      </c>
      <c r="F38" s="13">
        <v>2</v>
      </c>
      <c r="G38" s="12"/>
      <c r="H38" s="12"/>
      <c r="I38" s="12"/>
      <c r="J38" s="19"/>
      <c r="K38" s="19"/>
      <c r="L38" s="19" t="s">
        <v>159</v>
      </c>
      <c r="M38" s="19" t="s">
        <v>160</v>
      </c>
      <c r="N38" s="19" t="s">
        <v>161</v>
      </c>
      <c r="O38" s="19" t="s">
        <v>13</v>
      </c>
      <c r="P38" s="19"/>
      <c r="Q38" s="19"/>
      <c r="R38" s="19"/>
      <c r="S38" s="19"/>
      <c r="T38" s="19"/>
      <c r="U38" s="19" t="s">
        <v>166</v>
      </c>
      <c r="V38" s="19"/>
      <c r="W38" s="26" t="s">
        <v>242</v>
      </c>
      <c r="X38" s="21">
        <v>1</v>
      </c>
      <c r="Y38" s="26" t="s">
        <v>243</v>
      </c>
      <c r="Z38" s="21">
        <v>1</v>
      </c>
      <c r="AA38" s="29" t="s">
        <v>244</v>
      </c>
      <c r="AB38" s="21">
        <v>1</v>
      </c>
      <c r="AC38" s="26"/>
      <c r="AD38" s="21"/>
      <c r="AE38" s="26"/>
      <c r="AF38" s="21"/>
      <c r="AG38" s="26"/>
      <c r="AH38" s="38"/>
      <c r="AI38" s="26"/>
      <c r="AJ38" s="21"/>
      <c r="AK38" s="26"/>
      <c r="AL38" s="21"/>
      <c r="AM38" s="20"/>
      <c r="AN38" s="21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x14ac:dyDescent="0.35">
      <c r="A39" s="5">
        <v>1213</v>
      </c>
      <c r="B39" s="7" t="s">
        <v>52</v>
      </c>
      <c r="C39" s="10" t="s">
        <v>96</v>
      </c>
      <c r="D39" s="26" t="str">
        <f t="shared" si="0"/>
        <v>,,,3,4</v>
      </c>
      <c r="E39" s="12"/>
      <c r="F39" s="12"/>
      <c r="G39" s="13">
        <v>3</v>
      </c>
      <c r="H39" s="13">
        <v>4</v>
      </c>
      <c r="I39" s="12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 t="s">
        <v>245</v>
      </c>
      <c r="X39" s="21">
        <v>3</v>
      </c>
      <c r="Y39" s="26"/>
      <c r="Z39" s="21"/>
      <c r="AA39" s="26"/>
      <c r="AB39" s="21"/>
      <c r="AC39" s="26"/>
      <c r="AD39" s="21"/>
      <c r="AE39" s="26"/>
      <c r="AF39" s="21"/>
      <c r="AG39" s="26"/>
      <c r="AH39" s="38"/>
      <c r="AI39" s="26"/>
      <c r="AJ39" s="21"/>
      <c r="AK39" s="26"/>
      <c r="AL39" s="21"/>
      <c r="AM39" s="20"/>
      <c r="AN39" s="21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63.5" x14ac:dyDescent="0.35">
      <c r="A40" s="5">
        <v>1214</v>
      </c>
      <c r="B40" s="7" t="s">
        <v>52</v>
      </c>
      <c r="C40" s="10" t="s">
        <v>97</v>
      </c>
      <c r="D40" s="26" t="str">
        <f t="shared" si="0"/>
        <v>1,,2,3,</v>
      </c>
      <c r="E40" s="15">
        <v>1</v>
      </c>
      <c r="F40" s="13">
        <v>2</v>
      </c>
      <c r="G40" s="13">
        <v>3</v>
      </c>
      <c r="H40" s="12"/>
      <c r="I40" s="12"/>
      <c r="J40" s="19" t="s">
        <v>157</v>
      </c>
      <c r="K40" s="19" t="s">
        <v>158</v>
      </c>
      <c r="L40" s="19" t="s">
        <v>159</v>
      </c>
      <c r="M40" s="19" t="s">
        <v>160</v>
      </c>
      <c r="N40" s="19" t="s">
        <v>161</v>
      </c>
      <c r="O40" s="19" t="s">
        <v>13</v>
      </c>
      <c r="P40" s="19"/>
      <c r="Q40" s="19"/>
      <c r="R40" s="19"/>
      <c r="S40" s="19"/>
      <c r="T40" s="19"/>
      <c r="U40" s="19" t="s">
        <v>166</v>
      </c>
      <c r="V40" s="19"/>
      <c r="W40" s="36" t="s">
        <v>246</v>
      </c>
      <c r="X40" s="21">
        <v>1</v>
      </c>
      <c r="Y40" s="29" t="s">
        <v>247</v>
      </c>
      <c r="Z40" s="21">
        <v>1</v>
      </c>
      <c r="AA40" s="25" t="s">
        <v>248</v>
      </c>
      <c r="AB40" s="21">
        <v>2</v>
      </c>
      <c r="AC40" s="20"/>
      <c r="AD40" s="21"/>
      <c r="AE40" s="26"/>
      <c r="AF40" s="21"/>
      <c r="AG40" s="26"/>
      <c r="AH40" s="38"/>
      <c r="AI40" s="26"/>
      <c r="AJ40" s="21"/>
      <c r="AK40" s="26"/>
      <c r="AL40" s="21"/>
      <c r="AM40" s="20"/>
      <c r="AN40" s="21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x14ac:dyDescent="0.35">
      <c r="A41" s="5">
        <v>1215</v>
      </c>
      <c r="B41" s="7" t="s">
        <v>52</v>
      </c>
      <c r="C41" s="10" t="s">
        <v>98</v>
      </c>
      <c r="D41" s="26" t="str">
        <f t="shared" si="0"/>
        <v>,,2,3,</v>
      </c>
      <c r="E41" s="12"/>
      <c r="F41" s="13">
        <v>2</v>
      </c>
      <c r="G41" s="13">
        <v>3</v>
      </c>
      <c r="H41" s="12"/>
      <c r="I41" s="12"/>
      <c r="J41" s="19"/>
      <c r="K41" s="19"/>
      <c r="L41" s="19" t="s">
        <v>159</v>
      </c>
      <c r="M41" s="19" t="s">
        <v>160</v>
      </c>
      <c r="N41" s="19" t="s">
        <v>161</v>
      </c>
      <c r="O41" s="19" t="s">
        <v>13</v>
      </c>
      <c r="P41" s="19"/>
      <c r="Q41" s="19"/>
      <c r="R41" s="19" t="s">
        <v>163</v>
      </c>
      <c r="S41" s="19"/>
      <c r="T41" s="19"/>
      <c r="U41" s="19" t="s">
        <v>166</v>
      </c>
      <c r="V41" s="19"/>
      <c r="W41" s="20" t="s">
        <v>249</v>
      </c>
      <c r="X41" s="21">
        <v>2</v>
      </c>
      <c r="Y41" s="26"/>
      <c r="Z41" s="21"/>
      <c r="AA41" s="26"/>
      <c r="AB41" s="21"/>
      <c r="AC41" s="26"/>
      <c r="AD41" s="21"/>
      <c r="AE41" s="26"/>
      <c r="AF41" s="21"/>
      <c r="AG41" s="26"/>
      <c r="AH41" s="38"/>
      <c r="AI41" s="26"/>
      <c r="AJ41" s="21"/>
      <c r="AK41" s="26"/>
      <c r="AL41" s="21"/>
      <c r="AM41" s="20"/>
      <c r="AN41" s="21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x14ac:dyDescent="0.35">
      <c r="A42" s="5">
        <v>1216</v>
      </c>
      <c r="B42" s="7" t="s">
        <v>52</v>
      </c>
      <c r="C42" s="10" t="s">
        <v>99</v>
      </c>
      <c r="D42" s="26" t="str">
        <f t="shared" si="0"/>
        <v>,,2,3,</v>
      </c>
      <c r="E42" s="12"/>
      <c r="F42" s="13">
        <v>2</v>
      </c>
      <c r="G42" s="13">
        <v>3</v>
      </c>
      <c r="H42" s="12"/>
      <c r="I42" s="12"/>
      <c r="J42" s="19"/>
      <c r="K42" s="19"/>
      <c r="L42" s="19" t="s">
        <v>159</v>
      </c>
      <c r="M42" s="19" t="s">
        <v>160</v>
      </c>
      <c r="N42" s="19" t="s">
        <v>161</v>
      </c>
      <c r="O42" s="19"/>
      <c r="P42" s="19"/>
      <c r="Q42" s="19"/>
      <c r="R42" s="19"/>
      <c r="S42" s="19"/>
      <c r="T42" s="19"/>
      <c r="U42" s="19" t="s">
        <v>166</v>
      </c>
      <c r="V42" s="19"/>
      <c r="W42" s="20" t="s">
        <v>250</v>
      </c>
      <c r="X42" s="21">
        <v>2</v>
      </c>
      <c r="Y42" s="26" t="s">
        <v>251</v>
      </c>
      <c r="Z42" s="21">
        <v>2</v>
      </c>
      <c r="AA42" s="26" t="s">
        <v>252</v>
      </c>
      <c r="AB42" s="21">
        <v>2</v>
      </c>
      <c r="AC42" s="26"/>
      <c r="AD42" s="21"/>
      <c r="AE42" s="26"/>
      <c r="AF42" s="21"/>
      <c r="AG42" s="26"/>
      <c r="AH42" s="38"/>
      <c r="AI42" s="26"/>
      <c r="AJ42" s="21"/>
      <c r="AK42" s="26"/>
      <c r="AL42" s="21"/>
      <c r="AM42" s="20"/>
      <c r="AN42" s="21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  <row r="43" spans="1:52" x14ac:dyDescent="0.35">
      <c r="A43" s="5">
        <v>1301</v>
      </c>
      <c r="B43" s="7" t="s">
        <v>53</v>
      </c>
      <c r="C43" s="10" t="s">
        <v>100</v>
      </c>
      <c r="D43" s="26" t="str">
        <f t="shared" si="0"/>
        <v>1,,2,3,</v>
      </c>
      <c r="E43" s="15">
        <v>1</v>
      </c>
      <c r="F43" s="13">
        <v>2</v>
      </c>
      <c r="G43" s="13">
        <v>3</v>
      </c>
      <c r="H43" s="12"/>
      <c r="I43" s="12"/>
      <c r="J43" s="19"/>
      <c r="K43" s="19"/>
      <c r="L43" s="19" t="s">
        <v>159</v>
      </c>
      <c r="M43" s="19" t="s">
        <v>160</v>
      </c>
      <c r="N43" s="19" t="s">
        <v>161</v>
      </c>
      <c r="O43" s="19" t="s">
        <v>13</v>
      </c>
      <c r="P43" s="19" t="s">
        <v>14</v>
      </c>
      <c r="Q43" s="19"/>
      <c r="R43" s="19"/>
      <c r="S43" s="19"/>
      <c r="T43" s="19"/>
      <c r="U43" s="19"/>
      <c r="V43" s="19"/>
      <c r="W43" s="20" t="s">
        <v>253</v>
      </c>
      <c r="X43" s="21">
        <v>1</v>
      </c>
      <c r="Y43" s="26" t="s">
        <v>254</v>
      </c>
      <c r="Z43" s="21">
        <v>2</v>
      </c>
      <c r="AA43" s="26" t="s">
        <v>218</v>
      </c>
      <c r="AB43" s="21">
        <v>2</v>
      </c>
      <c r="AC43" s="26"/>
      <c r="AD43" s="21"/>
      <c r="AE43" s="26"/>
      <c r="AF43" s="21"/>
      <c r="AG43" s="26"/>
      <c r="AH43" s="38"/>
      <c r="AI43" s="26"/>
      <c r="AJ43" s="21"/>
      <c r="AK43" s="26"/>
      <c r="AL43" s="21"/>
      <c r="AM43" s="20"/>
      <c r="AN43" s="21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</row>
    <row r="44" spans="1:52" x14ac:dyDescent="0.35">
      <c r="A44" s="5">
        <v>1302</v>
      </c>
      <c r="B44" s="7" t="s">
        <v>53</v>
      </c>
      <c r="C44" s="10" t="s">
        <v>101</v>
      </c>
      <c r="D44" s="26" t="str">
        <f t="shared" si="0"/>
        <v>1,,2,3,</v>
      </c>
      <c r="E44" s="15">
        <v>1</v>
      </c>
      <c r="F44" s="13">
        <v>2</v>
      </c>
      <c r="G44" s="13">
        <v>3</v>
      </c>
      <c r="H44" s="12"/>
      <c r="I44" s="12"/>
      <c r="J44" s="19"/>
      <c r="K44" s="19"/>
      <c r="L44" s="19" t="s">
        <v>159</v>
      </c>
      <c r="M44" s="19" t="s">
        <v>160</v>
      </c>
      <c r="N44" s="19" t="s">
        <v>161</v>
      </c>
      <c r="O44" s="19" t="s">
        <v>13</v>
      </c>
      <c r="P44" s="19" t="s">
        <v>14</v>
      </c>
      <c r="Q44" s="19"/>
      <c r="R44" s="19"/>
      <c r="S44" s="19"/>
      <c r="T44" s="19"/>
      <c r="U44" s="19"/>
      <c r="V44" s="19"/>
      <c r="W44" s="27" t="s">
        <v>253</v>
      </c>
      <c r="X44" s="21">
        <v>1</v>
      </c>
      <c r="Y44" s="26" t="s">
        <v>254</v>
      </c>
      <c r="Z44" s="21">
        <v>2</v>
      </c>
      <c r="AA44" s="26" t="s">
        <v>218</v>
      </c>
      <c r="AB44" s="21">
        <v>2</v>
      </c>
      <c r="AC44" s="26"/>
      <c r="AD44" s="21"/>
      <c r="AE44" s="26"/>
      <c r="AF44" s="21"/>
      <c r="AG44" s="26"/>
      <c r="AH44" s="38"/>
      <c r="AI44" s="26"/>
      <c r="AJ44" s="21"/>
      <c r="AK44" s="26"/>
      <c r="AL44" s="21"/>
      <c r="AM44" s="20"/>
      <c r="AN44" s="21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</row>
    <row r="45" spans="1:52" ht="26" x14ac:dyDescent="0.35">
      <c r="A45" s="5">
        <v>1303</v>
      </c>
      <c r="B45" s="7" t="s">
        <v>53</v>
      </c>
      <c r="C45" s="10" t="s">
        <v>102</v>
      </c>
      <c r="D45" s="26" t="str">
        <f t="shared" si="0"/>
        <v>,,2,3,</v>
      </c>
      <c r="E45" s="12"/>
      <c r="F45" s="13">
        <v>2</v>
      </c>
      <c r="G45" s="13">
        <v>3</v>
      </c>
      <c r="H45" s="12"/>
      <c r="I45" s="12"/>
      <c r="J45" s="19"/>
      <c r="K45" s="19"/>
      <c r="L45" s="19" t="s">
        <v>159</v>
      </c>
      <c r="M45" s="19" t="s">
        <v>160</v>
      </c>
      <c r="N45" s="19" t="s">
        <v>161</v>
      </c>
      <c r="O45" s="19" t="s">
        <v>13</v>
      </c>
      <c r="P45" s="19" t="s">
        <v>14</v>
      </c>
      <c r="Q45" s="19"/>
      <c r="R45" s="19" t="s">
        <v>163</v>
      </c>
      <c r="S45" s="19"/>
      <c r="T45" s="19"/>
      <c r="U45" s="19" t="s">
        <v>166</v>
      </c>
      <c r="V45" s="19"/>
      <c r="W45" s="20" t="s">
        <v>255</v>
      </c>
      <c r="X45" s="21">
        <v>2</v>
      </c>
      <c r="Y45" s="20" t="s">
        <v>256</v>
      </c>
      <c r="Z45" s="21">
        <v>2</v>
      </c>
      <c r="AA45" s="26" t="s">
        <v>257</v>
      </c>
      <c r="AB45" s="21">
        <v>2</v>
      </c>
      <c r="AC45" s="26" t="s">
        <v>258</v>
      </c>
      <c r="AD45" s="21">
        <v>2</v>
      </c>
      <c r="AE45" s="29" t="s">
        <v>259</v>
      </c>
      <c r="AF45" s="21">
        <v>2</v>
      </c>
      <c r="AG45" s="26" t="s">
        <v>260</v>
      </c>
      <c r="AH45" s="38">
        <v>2</v>
      </c>
      <c r="AI45" s="26" t="s">
        <v>218</v>
      </c>
      <c r="AJ45" s="21">
        <v>2</v>
      </c>
      <c r="AK45" s="30" t="s">
        <v>261</v>
      </c>
      <c r="AL45" s="21">
        <v>2</v>
      </c>
      <c r="AM45" s="30" t="s">
        <v>262</v>
      </c>
      <c r="AN45" s="21">
        <v>2</v>
      </c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</row>
    <row r="46" spans="1:52" x14ac:dyDescent="0.35">
      <c r="A46" s="5">
        <v>1304</v>
      </c>
      <c r="B46" s="7" t="s">
        <v>53</v>
      </c>
      <c r="C46" s="10" t="s">
        <v>103</v>
      </c>
      <c r="D46" s="26" t="str">
        <f t="shared" si="0"/>
        <v>,,2,3,4</v>
      </c>
      <c r="E46" s="12"/>
      <c r="F46" s="13">
        <v>2</v>
      </c>
      <c r="G46" s="13">
        <v>3</v>
      </c>
      <c r="H46" s="13">
        <v>4</v>
      </c>
      <c r="I46" s="12"/>
      <c r="J46" s="19"/>
      <c r="K46" s="19"/>
      <c r="L46" s="19" t="s">
        <v>159</v>
      </c>
      <c r="M46" s="19" t="s">
        <v>160</v>
      </c>
      <c r="N46" s="19" t="s">
        <v>161</v>
      </c>
      <c r="O46" s="19" t="s">
        <v>13</v>
      </c>
      <c r="P46" s="19"/>
      <c r="Q46" s="19"/>
      <c r="R46" s="19" t="s">
        <v>163</v>
      </c>
      <c r="S46" s="19"/>
      <c r="T46" s="19"/>
      <c r="U46" s="19"/>
      <c r="V46" s="19"/>
      <c r="W46" s="20" t="s">
        <v>263</v>
      </c>
      <c r="X46" s="21">
        <v>3</v>
      </c>
      <c r="Y46" s="26" t="s">
        <v>264</v>
      </c>
      <c r="Z46" s="39">
        <v>3</v>
      </c>
      <c r="AA46" s="20"/>
      <c r="AB46" s="21"/>
      <c r="AC46" s="20"/>
      <c r="AD46" s="21"/>
      <c r="AE46" s="20"/>
      <c r="AF46" s="21"/>
      <c r="AG46" s="20"/>
      <c r="AH46" s="38"/>
      <c r="AI46" s="26"/>
      <c r="AJ46" s="21"/>
      <c r="AK46" s="26"/>
      <c r="AL46" s="21"/>
      <c r="AM46" s="20"/>
      <c r="AN46" s="21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</row>
    <row r="47" spans="1:52" x14ac:dyDescent="0.35">
      <c r="A47" s="5">
        <v>1305</v>
      </c>
      <c r="B47" s="7" t="s">
        <v>53</v>
      </c>
      <c r="C47" s="10" t="s">
        <v>104</v>
      </c>
      <c r="D47" s="26" t="str">
        <f t="shared" si="0"/>
        <v>,,,3,4</v>
      </c>
      <c r="E47" s="12"/>
      <c r="F47" s="12"/>
      <c r="G47" s="13">
        <v>3</v>
      </c>
      <c r="H47" s="13">
        <v>4</v>
      </c>
      <c r="I47" s="12"/>
      <c r="J47" s="19"/>
      <c r="K47" s="19"/>
      <c r="L47" s="19" t="s">
        <v>159</v>
      </c>
      <c r="M47" s="19" t="s">
        <v>160</v>
      </c>
      <c r="N47" s="19"/>
      <c r="O47" s="19"/>
      <c r="P47" s="19"/>
      <c r="Q47" s="19"/>
      <c r="R47" s="19"/>
      <c r="S47" s="19"/>
      <c r="T47" s="19"/>
      <c r="U47" s="19" t="s">
        <v>166</v>
      </c>
      <c r="V47" s="19"/>
      <c r="W47" s="20" t="s">
        <v>265</v>
      </c>
      <c r="X47" s="21">
        <v>3</v>
      </c>
      <c r="Y47" s="20"/>
      <c r="Z47" s="21"/>
      <c r="AA47" s="20"/>
      <c r="AB47" s="21"/>
      <c r="AC47" s="20"/>
      <c r="AD47" s="21"/>
      <c r="AE47" s="20"/>
      <c r="AF47" s="21"/>
      <c r="AG47" s="20"/>
      <c r="AH47" s="38"/>
      <c r="AI47" s="26"/>
      <c r="AJ47" s="21"/>
      <c r="AK47" s="26"/>
      <c r="AL47" s="21"/>
      <c r="AM47" s="20"/>
      <c r="AN47" s="21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</row>
    <row r="48" spans="1:52" x14ac:dyDescent="0.35">
      <c r="A48" s="5">
        <v>1306</v>
      </c>
      <c r="B48" s="7" t="s">
        <v>53</v>
      </c>
      <c r="C48" s="10" t="s">
        <v>105</v>
      </c>
      <c r="D48" s="26" t="str">
        <f t="shared" si="0"/>
        <v>,,,3,4</v>
      </c>
      <c r="E48" s="12"/>
      <c r="F48" s="12"/>
      <c r="G48" s="13">
        <v>3</v>
      </c>
      <c r="H48" s="13">
        <v>4</v>
      </c>
      <c r="I48" s="12"/>
      <c r="J48" s="19"/>
      <c r="K48" s="19"/>
      <c r="L48" s="19" t="s">
        <v>159</v>
      </c>
      <c r="M48" s="19" t="s">
        <v>160</v>
      </c>
      <c r="N48" s="19" t="s">
        <v>161</v>
      </c>
      <c r="O48" s="19"/>
      <c r="P48" s="19"/>
      <c r="Q48" s="19"/>
      <c r="R48" s="19" t="s">
        <v>163</v>
      </c>
      <c r="S48" s="19"/>
      <c r="T48" s="19"/>
      <c r="U48" s="19" t="s">
        <v>166</v>
      </c>
      <c r="V48" s="19"/>
      <c r="W48" s="20" t="s">
        <v>265</v>
      </c>
      <c r="X48" s="21">
        <v>3</v>
      </c>
      <c r="Y48" s="20" t="s">
        <v>266</v>
      </c>
      <c r="Z48" s="21">
        <v>3</v>
      </c>
      <c r="AA48" s="20"/>
      <c r="AB48" s="21"/>
      <c r="AC48" s="20"/>
      <c r="AD48" s="21"/>
      <c r="AE48" s="20"/>
      <c r="AF48" s="21"/>
      <c r="AG48" s="20"/>
      <c r="AH48" s="38"/>
      <c r="AI48" s="26"/>
      <c r="AJ48" s="21"/>
      <c r="AK48" s="26"/>
      <c r="AL48" s="21"/>
      <c r="AM48" s="20"/>
      <c r="AN48" s="21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</row>
    <row r="49" spans="1:52" x14ac:dyDescent="0.35">
      <c r="A49" s="5">
        <v>1307</v>
      </c>
      <c r="B49" s="7" t="s">
        <v>53</v>
      </c>
      <c r="C49" s="10" t="s">
        <v>106</v>
      </c>
      <c r="D49" s="26" t="str">
        <f t="shared" si="0"/>
        <v>,,2,3,4</v>
      </c>
      <c r="E49" s="12"/>
      <c r="F49" s="13">
        <v>2</v>
      </c>
      <c r="G49" s="13">
        <v>3</v>
      </c>
      <c r="H49" s="13">
        <v>4</v>
      </c>
      <c r="I49" s="12"/>
      <c r="J49" s="19"/>
      <c r="K49" s="19"/>
      <c r="L49" s="19" t="s">
        <v>159</v>
      </c>
      <c r="M49" s="19" t="s">
        <v>160</v>
      </c>
      <c r="N49" s="19" t="s">
        <v>161</v>
      </c>
      <c r="O49" s="19"/>
      <c r="P49" s="19"/>
      <c r="Q49" s="19"/>
      <c r="R49" s="19" t="s">
        <v>163</v>
      </c>
      <c r="S49" s="19"/>
      <c r="T49" s="19"/>
      <c r="U49" s="19"/>
      <c r="V49" s="19"/>
      <c r="W49" s="20" t="s">
        <v>267</v>
      </c>
      <c r="X49" s="21">
        <v>3</v>
      </c>
      <c r="Y49" s="27" t="s">
        <v>268</v>
      </c>
      <c r="Z49" s="21">
        <v>3</v>
      </c>
      <c r="AA49" s="20"/>
      <c r="AB49" s="21"/>
      <c r="AC49" s="20"/>
      <c r="AD49" s="21"/>
      <c r="AE49" s="20"/>
      <c r="AF49" s="21"/>
      <c r="AG49" s="20"/>
      <c r="AH49" s="38"/>
      <c r="AI49" s="26"/>
      <c r="AJ49" s="21"/>
      <c r="AK49" s="26"/>
      <c r="AL49" s="21"/>
      <c r="AM49" s="20"/>
      <c r="AN49" s="21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</row>
    <row r="50" spans="1:52" x14ac:dyDescent="0.35">
      <c r="A50" s="5">
        <v>1308</v>
      </c>
      <c r="B50" s="7" t="s">
        <v>53</v>
      </c>
      <c r="C50" s="10" t="s">
        <v>107</v>
      </c>
      <c r="D50" s="26" t="str">
        <f t="shared" si="0"/>
        <v>,,,3,4</v>
      </c>
      <c r="E50" s="12"/>
      <c r="F50" s="12"/>
      <c r="G50" s="13">
        <v>3</v>
      </c>
      <c r="H50" s="13">
        <v>4</v>
      </c>
      <c r="I50" s="12"/>
      <c r="J50" s="19"/>
      <c r="K50" s="19"/>
      <c r="L50" s="19"/>
      <c r="M50" s="19"/>
      <c r="N50" s="19"/>
      <c r="O50" s="19"/>
      <c r="P50" s="19"/>
      <c r="Q50" s="19"/>
      <c r="R50" s="19" t="s">
        <v>163</v>
      </c>
      <c r="S50" s="19"/>
      <c r="T50" s="19"/>
      <c r="U50" s="19" t="s">
        <v>166</v>
      </c>
      <c r="V50" s="19"/>
      <c r="W50" s="20" t="s">
        <v>265</v>
      </c>
      <c r="X50" s="21">
        <v>3</v>
      </c>
      <c r="Y50" s="20"/>
      <c r="Z50" s="21"/>
      <c r="AA50" s="20"/>
      <c r="AB50" s="21"/>
      <c r="AC50" s="20"/>
      <c r="AD50" s="21"/>
      <c r="AE50" s="20"/>
      <c r="AF50" s="21"/>
      <c r="AG50" s="20"/>
      <c r="AH50" s="38"/>
      <c r="AI50" s="26"/>
      <c r="AJ50" s="21"/>
      <c r="AK50" s="26"/>
      <c r="AL50" s="21"/>
      <c r="AM50" s="20"/>
      <c r="AN50" s="21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</row>
    <row r="51" spans="1:52" x14ac:dyDescent="0.35">
      <c r="A51" s="5">
        <v>1309</v>
      </c>
      <c r="B51" s="7" t="s">
        <v>53</v>
      </c>
      <c r="C51" s="10" t="s">
        <v>108</v>
      </c>
      <c r="D51" s="26" t="str">
        <f t="shared" si="0"/>
        <v>,,,3,4</v>
      </c>
      <c r="E51" s="12"/>
      <c r="F51" s="12"/>
      <c r="G51" s="13">
        <v>3</v>
      </c>
      <c r="H51" s="13">
        <v>4</v>
      </c>
      <c r="I51" s="12"/>
      <c r="J51" s="19"/>
      <c r="K51" s="19"/>
      <c r="L51" s="19"/>
      <c r="M51" s="19"/>
      <c r="N51" s="19"/>
      <c r="O51" s="19"/>
      <c r="P51" s="19"/>
      <c r="Q51" s="19"/>
      <c r="R51" s="19" t="s">
        <v>163</v>
      </c>
      <c r="S51" s="19"/>
      <c r="T51" s="19"/>
      <c r="U51" s="19" t="s">
        <v>166</v>
      </c>
      <c r="V51" s="19"/>
      <c r="W51" s="27" t="s">
        <v>265</v>
      </c>
      <c r="X51" s="21">
        <v>3</v>
      </c>
      <c r="Y51" s="20"/>
      <c r="Z51" s="21"/>
      <c r="AA51" s="20"/>
      <c r="AB51" s="21"/>
      <c r="AC51" s="20"/>
      <c r="AD51" s="21"/>
      <c r="AE51" s="20"/>
      <c r="AF51" s="21"/>
      <c r="AG51" s="20"/>
      <c r="AH51" s="38"/>
      <c r="AI51" s="26"/>
      <c r="AJ51" s="21"/>
      <c r="AK51" s="26"/>
      <c r="AL51" s="21"/>
      <c r="AM51" s="20"/>
      <c r="AN51" s="21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</row>
    <row r="52" spans="1:52" x14ac:dyDescent="0.35">
      <c r="A52" s="5">
        <v>1310</v>
      </c>
      <c r="B52" s="7" t="s">
        <v>53</v>
      </c>
      <c r="C52" s="10" t="s">
        <v>109</v>
      </c>
      <c r="D52" s="26" t="str">
        <f t="shared" si="0"/>
        <v>,,2,3,</v>
      </c>
      <c r="E52" s="12"/>
      <c r="F52" s="13">
        <v>2</v>
      </c>
      <c r="G52" s="13">
        <v>3</v>
      </c>
      <c r="H52" s="12"/>
      <c r="I52" s="12"/>
      <c r="J52" s="19"/>
      <c r="K52" s="19"/>
      <c r="L52" s="19" t="s">
        <v>159</v>
      </c>
      <c r="M52" s="19" t="s">
        <v>160</v>
      </c>
      <c r="N52" s="19" t="s">
        <v>161</v>
      </c>
      <c r="O52" s="19"/>
      <c r="P52" s="19"/>
      <c r="Q52" s="19"/>
      <c r="R52" s="19" t="s">
        <v>163</v>
      </c>
      <c r="S52" s="19"/>
      <c r="T52" s="19"/>
      <c r="U52" s="19" t="s">
        <v>166</v>
      </c>
      <c r="V52" s="19"/>
      <c r="W52" s="20" t="s">
        <v>269</v>
      </c>
      <c r="X52" s="21">
        <v>2</v>
      </c>
      <c r="Y52" s="20" t="s">
        <v>270</v>
      </c>
      <c r="Z52" s="21">
        <v>2</v>
      </c>
      <c r="AA52" s="30" t="s">
        <v>261</v>
      </c>
      <c r="AB52" s="21">
        <v>2</v>
      </c>
      <c r="AC52" s="20" t="s">
        <v>271</v>
      </c>
      <c r="AD52" s="21">
        <v>2</v>
      </c>
      <c r="AE52" s="20" t="s">
        <v>272</v>
      </c>
      <c r="AF52" s="21">
        <v>2</v>
      </c>
      <c r="AG52" s="20"/>
      <c r="AH52" s="38"/>
      <c r="AI52" s="26"/>
      <c r="AJ52" s="21"/>
      <c r="AK52" s="26"/>
      <c r="AL52" s="21"/>
      <c r="AM52" s="20"/>
      <c r="AN52" s="21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</row>
    <row r="53" spans="1:52" x14ac:dyDescent="0.35">
      <c r="A53" s="5">
        <v>1311</v>
      </c>
      <c r="B53" s="7" t="s">
        <v>53</v>
      </c>
      <c r="C53" s="11" t="s">
        <v>110</v>
      </c>
      <c r="D53" s="26" t="str">
        <f t="shared" si="0"/>
        <v>1,,2,3,</v>
      </c>
      <c r="E53" s="15">
        <v>1</v>
      </c>
      <c r="F53" s="13">
        <v>2</v>
      </c>
      <c r="G53" s="17">
        <v>3</v>
      </c>
      <c r="H53" s="12"/>
      <c r="I53" s="12"/>
      <c r="J53" s="19"/>
      <c r="K53" s="19"/>
      <c r="L53" s="19" t="s">
        <v>159</v>
      </c>
      <c r="M53" s="19" t="s">
        <v>160</v>
      </c>
      <c r="N53" s="19" t="s">
        <v>161</v>
      </c>
      <c r="O53" s="19"/>
      <c r="P53" s="19"/>
      <c r="Q53" s="19"/>
      <c r="R53" s="19" t="s">
        <v>163</v>
      </c>
      <c r="S53" s="19"/>
      <c r="T53" s="19"/>
      <c r="U53" s="19" t="s">
        <v>166</v>
      </c>
      <c r="V53" s="19"/>
      <c r="W53" s="27" t="s">
        <v>273</v>
      </c>
      <c r="X53" s="21">
        <v>1</v>
      </c>
      <c r="Y53" s="27" t="s">
        <v>274</v>
      </c>
      <c r="Z53" s="21">
        <v>1</v>
      </c>
      <c r="AA53" s="36" t="s">
        <v>275</v>
      </c>
      <c r="AB53" s="21">
        <v>1</v>
      </c>
      <c r="AC53" s="27" t="s">
        <v>276</v>
      </c>
      <c r="AD53" s="21">
        <v>2</v>
      </c>
      <c r="AE53" s="20"/>
      <c r="AF53" s="21"/>
      <c r="AG53" s="20"/>
      <c r="AH53" s="38"/>
      <c r="AI53" s="26"/>
      <c r="AJ53" s="21"/>
      <c r="AK53" s="26"/>
      <c r="AL53" s="21"/>
      <c r="AM53" s="20"/>
      <c r="AN53" s="21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</row>
    <row r="54" spans="1:52" x14ac:dyDescent="0.35">
      <c r="A54" s="5">
        <v>1312</v>
      </c>
      <c r="B54" s="7" t="s">
        <v>53</v>
      </c>
      <c r="C54" s="11" t="s">
        <v>111</v>
      </c>
      <c r="D54" s="26" t="str">
        <f t="shared" si="0"/>
        <v>1,,2,3,</v>
      </c>
      <c r="E54" s="15">
        <v>1</v>
      </c>
      <c r="F54" s="13">
        <v>2</v>
      </c>
      <c r="G54" s="13">
        <v>3</v>
      </c>
      <c r="H54" s="12"/>
      <c r="I54" s="12"/>
      <c r="J54" s="19"/>
      <c r="K54" s="19"/>
      <c r="L54" s="19" t="s">
        <v>159</v>
      </c>
      <c r="M54" s="19" t="s">
        <v>160</v>
      </c>
      <c r="N54" s="19" t="s">
        <v>161</v>
      </c>
      <c r="O54" s="19" t="s">
        <v>13</v>
      </c>
      <c r="P54" s="19" t="s">
        <v>14</v>
      </c>
      <c r="Q54" s="19"/>
      <c r="R54" s="19" t="s">
        <v>163</v>
      </c>
      <c r="S54" s="19"/>
      <c r="T54" s="19"/>
      <c r="U54" s="19" t="s">
        <v>166</v>
      </c>
      <c r="V54" s="19"/>
      <c r="W54" s="36" t="s">
        <v>277</v>
      </c>
      <c r="X54" s="21">
        <v>1</v>
      </c>
      <c r="Y54" s="27" t="s">
        <v>278</v>
      </c>
      <c r="Z54" s="21">
        <v>2</v>
      </c>
      <c r="AA54" s="36" t="s">
        <v>279</v>
      </c>
      <c r="AB54" s="21">
        <v>2</v>
      </c>
      <c r="AC54" s="27" t="s">
        <v>280</v>
      </c>
      <c r="AD54" s="21">
        <v>2</v>
      </c>
      <c r="AE54" s="27" t="s">
        <v>281</v>
      </c>
      <c r="AF54" s="21">
        <v>2</v>
      </c>
      <c r="AG54" s="20"/>
      <c r="AH54" s="38"/>
      <c r="AI54" s="26"/>
      <c r="AJ54" s="21"/>
      <c r="AK54" s="26"/>
      <c r="AL54" s="21"/>
      <c r="AM54" s="20"/>
      <c r="AN54" s="21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</row>
    <row r="55" spans="1:52" x14ac:dyDescent="0.35">
      <c r="A55" s="5">
        <v>1313</v>
      </c>
      <c r="B55" s="7" t="s">
        <v>53</v>
      </c>
      <c r="C55" s="11" t="s">
        <v>112</v>
      </c>
      <c r="D55" s="26" t="str">
        <f t="shared" si="0"/>
        <v>,,2,3,4</v>
      </c>
      <c r="E55" s="12"/>
      <c r="F55" s="17">
        <v>2</v>
      </c>
      <c r="G55" s="17">
        <v>3</v>
      </c>
      <c r="H55" s="17">
        <v>4</v>
      </c>
      <c r="I55" s="12"/>
      <c r="J55" s="19"/>
      <c r="K55" s="19"/>
      <c r="L55" s="19" t="s">
        <v>159</v>
      </c>
      <c r="M55" s="19" t="s">
        <v>160</v>
      </c>
      <c r="N55" s="19" t="s">
        <v>161</v>
      </c>
      <c r="O55" s="19" t="s">
        <v>13</v>
      </c>
      <c r="P55" s="19"/>
      <c r="Q55" s="19"/>
      <c r="R55" s="19" t="s">
        <v>163</v>
      </c>
      <c r="S55" s="19"/>
      <c r="T55" s="19"/>
      <c r="U55" s="19" t="s">
        <v>166</v>
      </c>
      <c r="V55" s="19"/>
      <c r="W55" s="36" t="s">
        <v>282</v>
      </c>
      <c r="X55" s="21">
        <v>2</v>
      </c>
      <c r="Y55" s="27" t="s">
        <v>283</v>
      </c>
      <c r="Z55" s="21">
        <v>3</v>
      </c>
      <c r="AA55" s="36" t="s">
        <v>284</v>
      </c>
      <c r="AB55" s="21">
        <v>3</v>
      </c>
      <c r="AC55" s="27"/>
      <c r="AD55" s="21"/>
      <c r="AE55" s="27"/>
      <c r="AF55" s="21"/>
      <c r="AG55" s="20"/>
      <c r="AH55" s="38"/>
      <c r="AI55" s="26"/>
      <c r="AJ55" s="21"/>
      <c r="AK55" s="26"/>
      <c r="AL55" s="21"/>
      <c r="AM55" s="20"/>
      <c r="AN55" s="21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</row>
    <row r="56" spans="1:52" x14ac:dyDescent="0.35">
      <c r="A56" s="5">
        <v>1314</v>
      </c>
      <c r="B56" s="7" t="s">
        <v>53</v>
      </c>
      <c r="C56" s="11" t="s">
        <v>113</v>
      </c>
      <c r="D56" s="26" t="str">
        <f t="shared" si="0"/>
        <v>,,,3,4</v>
      </c>
      <c r="E56" s="12"/>
      <c r="F56" s="17"/>
      <c r="G56" s="17">
        <v>3</v>
      </c>
      <c r="H56" s="17">
        <v>4</v>
      </c>
      <c r="I56" s="12"/>
      <c r="J56" s="19"/>
      <c r="K56" s="19"/>
      <c r="L56" s="19" t="s">
        <v>159</v>
      </c>
      <c r="M56" s="19" t="s">
        <v>160</v>
      </c>
      <c r="N56" s="19" t="s">
        <v>161</v>
      </c>
      <c r="O56" s="19"/>
      <c r="P56" s="19"/>
      <c r="Q56" s="19"/>
      <c r="R56" s="19" t="s">
        <v>163</v>
      </c>
      <c r="S56" s="19"/>
      <c r="T56" s="19"/>
      <c r="U56" s="19" t="s">
        <v>166</v>
      </c>
      <c r="V56" s="19"/>
      <c r="W56" s="36" t="s">
        <v>265</v>
      </c>
      <c r="X56" s="21">
        <v>3</v>
      </c>
      <c r="Y56" s="27"/>
      <c r="Z56" s="21"/>
      <c r="AA56" s="36"/>
      <c r="AB56" s="21"/>
      <c r="AC56" s="27"/>
      <c r="AD56" s="21"/>
      <c r="AE56" s="27"/>
      <c r="AF56" s="21"/>
      <c r="AG56" s="20"/>
      <c r="AH56" s="38"/>
      <c r="AI56" s="26"/>
      <c r="AJ56" s="21"/>
      <c r="AK56" s="26"/>
      <c r="AL56" s="21"/>
      <c r="AM56" s="20"/>
      <c r="AN56" s="21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</row>
    <row r="57" spans="1:52" x14ac:dyDescent="0.35">
      <c r="A57" s="5">
        <v>1315</v>
      </c>
      <c r="B57" s="7" t="s">
        <v>53</v>
      </c>
      <c r="C57" s="11" t="s">
        <v>114</v>
      </c>
      <c r="D57" s="26" t="str">
        <f t="shared" si="0"/>
        <v>1,,2,3,</v>
      </c>
      <c r="E57" s="15">
        <v>1</v>
      </c>
      <c r="F57" s="17">
        <v>2</v>
      </c>
      <c r="G57" s="17">
        <v>3</v>
      </c>
      <c r="H57" s="17"/>
      <c r="I57" s="12"/>
      <c r="J57" s="19"/>
      <c r="K57" s="19"/>
      <c r="L57" s="19" t="s">
        <v>159</v>
      </c>
      <c r="M57" s="19" t="s">
        <v>160</v>
      </c>
      <c r="N57" s="19" t="s">
        <v>161</v>
      </c>
      <c r="O57" s="19"/>
      <c r="P57" s="19"/>
      <c r="Q57" s="19"/>
      <c r="R57" s="19" t="s">
        <v>163</v>
      </c>
      <c r="S57" s="19"/>
      <c r="T57" s="19"/>
      <c r="U57" s="19"/>
      <c r="V57" s="19"/>
      <c r="W57" s="36"/>
      <c r="X57" s="21"/>
      <c r="Y57" s="27"/>
      <c r="Z57" s="21"/>
      <c r="AA57" s="36"/>
      <c r="AB57" s="21"/>
      <c r="AC57" s="27"/>
      <c r="AD57" s="21"/>
      <c r="AE57" s="27"/>
      <c r="AF57" s="21"/>
      <c r="AG57" s="20"/>
      <c r="AH57" s="38"/>
      <c r="AI57" s="26"/>
      <c r="AJ57" s="21"/>
      <c r="AK57" s="26"/>
      <c r="AL57" s="21"/>
      <c r="AM57" s="20"/>
      <c r="AN57" s="21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</row>
    <row r="58" spans="1:52" x14ac:dyDescent="0.35">
      <c r="A58" s="5">
        <v>1316</v>
      </c>
      <c r="B58" s="7" t="s">
        <v>53</v>
      </c>
      <c r="C58" s="11" t="s">
        <v>115</v>
      </c>
      <c r="D58" s="26" t="str">
        <f t="shared" si="0"/>
        <v>1,,2,3,</v>
      </c>
      <c r="E58" s="15">
        <v>1</v>
      </c>
      <c r="F58" s="17">
        <v>2</v>
      </c>
      <c r="G58" s="17">
        <v>3</v>
      </c>
      <c r="H58" s="17"/>
      <c r="I58" s="12"/>
      <c r="J58" s="19"/>
      <c r="K58" s="19"/>
      <c r="L58" s="19" t="s">
        <v>159</v>
      </c>
      <c r="M58" s="19" t="s">
        <v>160</v>
      </c>
      <c r="N58" s="19" t="s">
        <v>161</v>
      </c>
      <c r="O58" s="19"/>
      <c r="P58" s="19"/>
      <c r="Q58" s="19"/>
      <c r="R58" s="19" t="s">
        <v>163</v>
      </c>
      <c r="S58" s="19"/>
      <c r="T58" s="19"/>
      <c r="U58" s="19"/>
      <c r="V58" s="19"/>
      <c r="W58" s="36"/>
      <c r="X58" s="21"/>
      <c r="Y58" s="27"/>
      <c r="Z58" s="21"/>
      <c r="AA58" s="36"/>
      <c r="AB58" s="21"/>
      <c r="AC58" s="27"/>
      <c r="AD58" s="21"/>
      <c r="AE58" s="27"/>
      <c r="AF58" s="21"/>
      <c r="AG58" s="20"/>
      <c r="AH58" s="38"/>
      <c r="AI58" s="26"/>
      <c r="AJ58" s="21"/>
      <c r="AK58" s="26"/>
      <c r="AL58" s="21"/>
      <c r="AM58" s="20"/>
      <c r="AN58" s="21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</row>
    <row r="59" spans="1:52" x14ac:dyDescent="0.35">
      <c r="A59" s="5">
        <v>1317</v>
      </c>
      <c r="B59" s="7" t="s">
        <v>53</v>
      </c>
      <c r="C59" s="11" t="s">
        <v>116</v>
      </c>
      <c r="D59" s="26" t="str">
        <f t="shared" si="0"/>
        <v>1,,2,,</v>
      </c>
      <c r="E59" s="15">
        <v>1</v>
      </c>
      <c r="F59" s="17">
        <v>2</v>
      </c>
      <c r="G59" s="17"/>
      <c r="H59" s="17"/>
      <c r="I59" s="12"/>
      <c r="J59" s="19"/>
      <c r="K59" s="19"/>
      <c r="L59" s="19" t="s">
        <v>159</v>
      </c>
      <c r="M59" s="19" t="s">
        <v>160</v>
      </c>
      <c r="N59" s="19" t="s">
        <v>161</v>
      </c>
      <c r="O59" s="19"/>
      <c r="P59" s="19"/>
      <c r="Q59" s="19"/>
      <c r="R59" s="19" t="s">
        <v>163</v>
      </c>
      <c r="S59" s="19"/>
      <c r="T59" s="19"/>
      <c r="U59" s="19" t="s">
        <v>166</v>
      </c>
      <c r="V59" s="19"/>
      <c r="W59" s="36" t="s">
        <v>285</v>
      </c>
      <c r="X59" s="21">
        <v>1</v>
      </c>
      <c r="Y59" s="27"/>
      <c r="Z59" s="21"/>
      <c r="AA59" s="36"/>
      <c r="AB59" s="21"/>
      <c r="AC59" s="27"/>
      <c r="AD59" s="21"/>
      <c r="AE59" s="27"/>
      <c r="AF59" s="21"/>
      <c r="AG59" s="20"/>
      <c r="AH59" s="38"/>
      <c r="AI59" s="26"/>
      <c r="AJ59" s="21"/>
      <c r="AK59" s="26"/>
      <c r="AL59" s="21"/>
      <c r="AM59" s="20"/>
      <c r="AN59" s="21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</row>
    <row r="60" spans="1:52" x14ac:dyDescent="0.35">
      <c r="A60" s="5">
        <v>1318</v>
      </c>
      <c r="B60" s="7" t="s">
        <v>53</v>
      </c>
      <c r="C60" s="11" t="s">
        <v>117</v>
      </c>
      <c r="D60" s="26" t="str">
        <f t="shared" si="0"/>
        <v>1,,2,,</v>
      </c>
      <c r="E60" s="15">
        <v>1</v>
      </c>
      <c r="F60" s="17">
        <v>2</v>
      </c>
      <c r="G60" s="17"/>
      <c r="H60" s="17"/>
      <c r="I60" s="12"/>
      <c r="J60" s="19"/>
      <c r="K60" s="19"/>
      <c r="L60" s="19" t="s">
        <v>159</v>
      </c>
      <c r="M60" s="19" t="s">
        <v>160</v>
      </c>
      <c r="N60" s="19" t="s">
        <v>161</v>
      </c>
      <c r="O60" s="19" t="s">
        <v>13</v>
      </c>
      <c r="P60" s="19"/>
      <c r="Q60" s="19"/>
      <c r="R60" s="19" t="s">
        <v>163</v>
      </c>
      <c r="S60" s="19"/>
      <c r="T60" s="19"/>
      <c r="U60" s="19"/>
      <c r="V60" s="19"/>
      <c r="W60" s="36"/>
      <c r="X60" s="21"/>
      <c r="Y60" s="27"/>
      <c r="Z60" s="21"/>
      <c r="AA60" s="36"/>
      <c r="AB60" s="21"/>
      <c r="AC60" s="27"/>
      <c r="AD60" s="21"/>
      <c r="AE60" s="27"/>
      <c r="AF60" s="21"/>
      <c r="AG60" s="20"/>
      <c r="AH60" s="38"/>
      <c r="AI60" s="26"/>
      <c r="AJ60" s="21"/>
      <c r="AK60" s="26"/>
      <c r="AL60" s="21"/>
      <c r="AM60" s="20"/>
      <c r="AN60" s="21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</row>
    <row r="61" spans="1:52" x14ac:dyDescent="0.35">
      <c r="A61" s="5">
        <v>1319</v>
      </c>
      <c r="B61" s="7" t="s">
        <v>53</v>
      </c>
      <c r="C61" s="11" t="s">
        <v>118</v>
      </c>
      <c r="D61" s="26" t="str">
        <f t="shared" si="0"/>
        <v>1,,2,,</v>
      </c>
      <c r="E61" s="15">
        <v>1</v>
      </c>
      <c r="F61" s="17">
        <v>2</v>
      </c>
      <c r="G61" s="17"/>
      <c r="H61" s="17"/>
      <c r="I61" s="12"/>
      <c r="J61" s="19"/>
      <c r="K61" s="19"/>
      <c r="L61" s="19" t="s">
        <v>159</v>
      </c>
      <c r="M61" s="19" t="s">
        <v>160</v>
      </c>
      <c r="N61" s="19" t="s">
        <v>161</v>
      </c>
      <c r="O61" s="19" t="s">
        <v>13</v>
      </c>
      <c r="P61" s="19"/>
      <c r="Q61" s="19"/>
      <c r="R61" s="19" t="s">
        <v>163</v>
      </c>
      <c r="S61" s="19"/>
      <c r="T61" s="19"/>
      <c r="U61" s="19"/>
      <c r="V61" s="19"/>
      <c r="W61" s="36" t="s">
        <v>286</v>
      </c>
      <c r="X61" s="21">
        <v>1</v>
      </c>
      <c r="Y61" s="27"/>
      <c r="Z61" s="21"/>
      <c r="AA61" s="36"/>
      <c r="AB61" s="21"/>
      <c r="AC61" s="27"/>
      <c r="AD61" s="21"/>
      <c r="AE61" s="27"/>
      <c r="AF61" s="21"/>
      <c r="AG61" s="20"/>
      <c r="AH61" s="38"/>
      <c r="AI61" s="26"/>
      <c r="AJ61" s="21"/>
      <c r="AK61" s="26"/>
      <c r="AL61" s="21"/>
      <c r="AM61" s="20"/>
      <c r="AN61" s="21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</row>
    <row r="62" spans="1:52" x14ac:dyDescent="0.35">
      <c r="A62" s="5">
        <v>1401</v>
      </c>
      <c r="B62" s="7" t="s">
        <v>54</v>
      </c>
      <c r="C62" s="10" t="s">
        <v>119</v>
      </c>
      <c r="D62" s="26" t="str">
        <f t="shared" si="0"/>
        <v>,,,3,4</v>
      </c>
      <c r="E62" s="12"/>
      <c r="F62" s="12"/>
      <c r="G62" s="13">
        <v>3</v>
      </c>
      <c r="H62" s="13">
        <v>4</v>
      </c>
      <c r="I62" s="12"/>
      <c r="J62" s="19"/>
      <c r="K62" s="19"/>
      <c r="L62" s="19" t="s">
        <v>159</v>
      </c>
      <c r="M62" s="19" t="s">
        <v>160</v>
      </c>
      <c r="N62" s="19" t="s">
        <v>161</v>
      </c>
      <c r="O62" s="19"/>
      <c r="P62" s="19"/>
      <c r="Q62" s="19"/>
      <c r="R62" s="19" t="s">
        <v>163</v>
      </c>
      <c r="S62" s="19"/>
      <c r="T62" s="19"/>
      <c r="U62" s="19" t="s">
        <v>166</v>
      </c>
      <c r="V62" s="19"/>
      <c r="W62" s="20" t="s">
        <v>287</v>
      </c>
      <c r="X62" s="21">
        <v>3</v>
      </c>
      <c r="Y62" s="20"/>
      <c r="Z62" s="21"/>
      <c r="AA62" s="20"/>
      <c r="AB62" s="21"/>
      <c r="AC62" s="20"/>
      <c r="AD62" s="21"/>
      <c r="AE62" s="20"/>
      <c r="AF62" s="21"/>
      <c r="AG62" s="20"/>
      <c r="AH62" s="38"/>
      <c r="AI62" s="26"/>
      <c r="AJ62" s="21"/>
      <c r="AK62" s="20"/>
      <c r="AL62" s="21"/>
      <c r="AM62" s="20"/>
      <c r="AN62" s="21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</row>
    <row r="63" spans="1:52" x14ac:dyDescent="0.35">
      <c r="A63" s="5">
        <v>1402</v>
      </c>
      <c r="B63" s="7" t="s">
        <v>54</v>
      </c>
      <c r="C63" s="10" t="s">
        <v>120</v>
      </c>
      <c r="D63" s="26" t="str">
        <f t="shared" si="0"/>
        <v>,,2,3,</v>
      </c>
      <c r="E63" s="12"/>
      <c r="F63" s="13">
        <v>2</v>
      </c>
      <c r="G63" s="13">
        <v>3</v>
      </c>
      <c r="H63" s="12"/>
      <c r="I63" s="12"/>
      <c r="J63" s="19"/>
      <c r="K63" s="19"/>
      <c r="L63" s="19" t="s">
        <v>159</v>
      </c>
      <c r="M63" s="19" t="s">
        <v>160</v>
      </c>
      <c r="N63" s="19" t="s">
        <v>161</v>
      </c>
      <c r="O63" s="19" t="s">
        <v>13</v>
      </c>
      <c r="P63" s="19"/>
      <c r="Q63" s="19"/>
      <c r="R63" s="19" t="s">
        <v>163</v>
      </c>
      <c r="S63" s="19"/>
      <c r="T63" s="19"/>
      <c r="U63" s="19" t="s">
        <v>166</v>
      </c>
      <c r="V63" s="19"/>
      <c r="W63" s="20" t="s">
        <v>218</v>
      </c>
      <c r="X63" s="21">
        <v>2</v>
      </c>
      <c r="Y63" s="20"/>
      <c r="Z63" s="21"/>
      <c r="AA63" s="20"/>
      <c r="AB63" s="21"/>
      <c r="AC63" s="20"/>
      <c r="AD63" s="21"/>
      <c r="AE63" s="20"/>
      <c r="AF63" s="21"/>
      <c r="AG63" s="20"/>
      <c r="AH63" s="38"/>
      <c r="AI63" s="26"/>
      <c r="AJ63" s="21"/>
      <c r="AK63" s="20"/>
      <c r="AL63" s="21"/>
      <c r="AM63" s="20"/>
      <c r="AN63" s="21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</row>
    <row r="64" spans="1:52" x14ac:dyDescent="0.35">
      <c r="A64" s="5">
        <v>1403</v>
      </c>
      <c r="B64" s="7" t="s">
        <v>54</v>
      </c>
      <c r="C64" s="10" t="s">
        <v>121</v>
      </c>
      <c r="D64" s="26" t="str">
        <f t="shared" si="0"/>
        <v>,,2,3,</v>
      </c>
      <c r="E64" s="12"/>
      <c r="F64" s="13">
        <v>2</v>
      </c>
      <c r="G64" s="13">
        <v>3</v>
      </c>
      <c r="H64" s="12"/>
      <c r="I64" s="12"/>
      <c r="J64" s="19"/>
      <c r="K64" s="19"/>
      <c r="L64" s="19" t="s">
        <v>159</v>
      </c>
      <c r="M64" s="19" t="s">
        <v>160</v>
      </c>
      <c r="N64" s="19" t="s">
        <v>161</v>
      </c>
      <c r="O64" s="19" t="s">
        <v>13</v>
      </c>
      <c r="P64" s="19"/>
      <c r="Q64" s="19"/>
      <c r="R64" s="19" t="s">
        <v>163</v>
      </c>
      <c r="S64" s="19"/>
      <c r="T64" s="19"/>
      <c r="U64" s="19" t="s">
        <v>166</v>
      </c>
      <c r="V64" s="19"/>
      <c r="W64" s="20" t="s">
        <v>288</v>
      </c>
      <c r="X64" s="21">
        <v>2</v>
      </c>
      <c r="Y64" s="20" t="s">
        <v>289</v>
      </c>
      <c r="Z64" s="21">
        <v>2</v>
      </c>
      <c r="AA64" s="20"/>
      <c r="AB64" s="21"/>
      <c r="AC64" s="20"/>
      <c r="AD64" s="21"/>
      <c r="AE64" s="20"/>
      <c r="AF64" s="21"/>
      <c r="AG64" s="20"/>
      <c r="AH64" s="38"/>
      <c r="AI64" s="26"/>
      <c r="AJ64" s="21"/>
      <c r="AK64" s="20"/>
      <c r="AL64" s="21"/>
      <c r="AM64" s="20"/>
      <c r="AN64" s="21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</row>
    <row r="65" spans="1:52" x14ac:dyDescent="0.35">
      <c r="A65" s="5">
        <v>1404</v>
      </c>
      <c r="B65" s="7" t="s">
        <v>54</v>
      </c>
      <c r="C65" s="10" t="s">
        <v>122</v>
      </c>
      <c r="D65" s="26" t="str">
        <f t="shared" si="0"/>
        <v>,,,3,4</v>
      </c>
      <c r="E65" s="12"/>
      <c r="F65" s="12"/>
      <c r="G65" s="13">
        <v>3</v>
      </c>
      <c r="H65" s="13">
        <v>4</v>
      </c>
      <c r="I65" s="12"/>
      <c r="J65" s="19"/>
      <c r="K65" s="19"/>
      <c r="L65" s="19"/>
      <c r="M65" s="19"/>
      <c r="N65" s="19"/>
      <c r="O65" s="19"/>
      <c r="P65" s="19"/>
      <c r="Q65" s="19"/>
      <c r="R65" s="19" t="s">
        <v>163</v>
      </c>
      <c r="S65" s="19"/>
      <c r="T65" s="19"/>
      <c r="U65" s="19"/>
      <c r="V65" s="19"/>
      <c r="W65" s="20" t="s">
        <v>265</v>
      </c>
      <c r="X65" s="21">
        <v>3</v>
      </c>
      <c r="Y65" s="27" t="s">
        <v>268</v>
      </c>
      <c r="Z65" s="21">
        <v>3</v>
      </c>
      <c r="AA65" s="20"/>
      <c r="AB65" s="21"/>
      <c r="AC65" s="20"/>
      <c r="AD65" s="21"/>
      <c r="AE65" s="20"/>
      <c r="AF65" s="21"/>
      <c r="AG65" s="20"/>
      <c r="AH65" s="38"/>
      <c r="AI65" s="26"/>
      <c r="AJ65" s="21"/>
      <c r="AK65" s="20"/>
      <c r="AL65" s="21"/>
      <c r="AM65" s="20"/>
      <c r="AN65" s="21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</row>
    <row r="66" spans="1:52" x14ac:dyDescent="0.35">
      <c r="A66" s="5">
        <v>1405</v>
      </c>
      <c r="B66" s="7" t="s">
        <v>54</v>
      </c>
      <c r="C66" s="10" t="s">
        <v>123</v>
      </c>
      <c r="D66" s="26" t="str">
        <f t="shared" si="0"/>
        <v>,,2,3,</v>
      </c>
      <c r="E66" s="12"/>
      <c r="F66" s="13">
        <v>2</v>
      </c>
      <c r="G66" s="13">
        <v>3</v>
      </c>
      <c r="H66" s="12"/>
      <c r="I66" s="12"/>
      <c r="J66" s="19"/>
      <c r="K66" s="19"/>
      <c r="L66" s="19" t="s">
        <v>159</v>
      </c>
      <c r="M66" s="19" t="s">
        <v>160</v>
      </c>
      <c r="N66" s="19" t="s">
        <v>161</v>
      </c>
      <c r="O66" s="19" t="s">
        <v>13</v>
      </c>
      <c r="P66" s="19"/>
      <c r="Q66" s="19"/>
      <c r="R66" s="19" t="s">
        <v>163</v>
      </c>
      <c r="S66" s="19"/>
      <c r="T66" s="19"/>
      <c r="U66" s="19" t="s">
        <v>166</v>
      </c>
      <c r="V66" s="19"/>
      <c r="W66" s="20" t="s">
        <v>290</v>
      </c>
      <c r="X66" s="21">
        <v>2</v>
      </c>
      <c r="Y66" s="20" t="s">
        <v>291</v>
      </c>
      <c r="Z66" s="21">
        <v>2</v>
      </c>
      <c r="AA66" s="20" t="s">
        <v>292</v>
      </c>
      <c r="AB66" s="21">
        <v>2</v>
      </c>
      <c r="AC66" s="36" t="s">
        <v>293</v>
      </c>
      <c r="AD66" s="21">
        <v>2</v>
      </c>
      <c r="AE66" s="36" t="s">
        <v>294</v>
      </c>
      <c r="AF66" s="21">
        <v>2</v>
      </c>
      <c r="AG66" s="20"/>
      <c r="AH66" s="38"/>
      <c r="AI66" s="26"/>
      <c r="AJ66" s="21"/>
      <c r="AK66" s="20"/>
      <c r="AL66" s="21"/>
      <c r="AM66" s="20"/>
      <c r="AN66" s="21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</row>
    <row r="67" spans="1:52" x14ac:dyDescent="0.35">
      <c r="A67" s="5">
        <v>1406</v>
      </c>
      <c r="B67" s="7" t="s">
        <v>54</v>
      </c>
      <c r="C67" s="10" t="s">
        <v>124</v>
      </c>
      <c r="D67" s="26" t="str">
        <f t="shared" ref="D67:D99" si="1">E67&amp;","&amp;","&amp;F67&amp;","&amp;G67&amp;","&amp;H67</f>
        <v>,,2,3,</v>
      </c>
      <c r="E67" s="12"/>
      <c r="F67" s="13">
        <v>2</v>
      </c>
      <c r="G67" s="13">
        <v>3</v>
      </c>
      <c r="H67" s="12"/>
      <c r="I67" s="12"/>
      <c r="J67" s="19"/>
      <c r="K67" s="19"/>
      <c r="L67" s="19" t="s">
        <v>159</v>
      </c>
      <c r="M67" s="19" t="s">
        <v>160</v>
      </c>
      <c r="N67" s="19"/>
      <c r="O67" s="19" t="s">
        <v>13</v>
      </c>
      <c r="P67" s="19"/>
      <c r="Q67" s="19"/>
      <c r="R67" s="19" t="s">
        <v>163</v>
      </c>
      <c r="S67" s="19" t="s">
        <v>164</v>
      </c>
      <c r="T67" s="19" t="s">
        <v>165</v>
      </c>
      <c r="U67" s="19" t="s">
        <v>166</v>
      </c>
      <c r="V67" s="19"/>
      <c r="W67" s="20" t="s">
        <v>295</v>
      </c>
      <c r="X67" s="21">
        <v>2</v>
      </c>
      <c r="Y67" s="20"/>
      <c r="Z67" s="21"/>
      <c r="AA67" s="20"/>
      <c r="AB67" s="21"/>
      <c r="AC67" s="20"/>
      <c r="AD67" s="21"/>
      <c r="AE67" s="20"/>
      <c r="AF67" s="21"/>
      <c r="AG67" s="20"/>
      <c r="AH67" s="38"/>
      <c r="AI67" s="20"/>
      <c r="AJ67" s="21"/>
      <c r="AK67" s="20"/>
      <c r="AL67" s="21"/>
      <c r="AM67" s="20"/>
      <c r="AN67" s="21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</row>
    <row r="68" spans="1:52" x14ac:dyDescent="0.35">
      <c r="A68" s="5">
        <v>1407</v>
      </c>
      <c r="B68" s="7" t="s">
        <v>54</v>
      </c>
      <c r="C68" s="11" t="s">
        <v>125</v>
      </c>
      <c r="D68" s="26" t="str">
        <f t="shared" si="1"/>
        <v>,,,3,4</v>
      </c>
      <c r="E68" s="12"/>
      <c r="F68" s="17"/>
      <c r="G68" s="17">
        <v>3</v>
      </c>
      <c r="H68" s="17">
        <v>4</v>
      </c>
      <c r="I68" s="12"/>
      <c r="J68" s="19"/>
      <c r="K68" s="19"/>
      <c r="L68" s="19" t="s">
        <v>159</v>
      </c>
      <c r="M68" s="19" t="s">
        <v>160</v>
      </c>
      <c r="N68" s="19" t="s">
        <v>161</v>
      </c>
      <c r="O68" s="19"/>
      <c r="P68" s="19"/>
      <c r="Q68" s="19"/>
      <c r="R68" s="19" t="s">
        <v>163</v>
      </c>
      <c r="S68" s="19"/>
      <c r="T68" s="19"/>
      <c r="U68" s="19"/>
      <c r="V68" s="19"/>
      <c r="W68" s="27" t="s">
        <v>296</v>
      </c>
      <c r="X68" s="21">
        <v>3</v>
      </c>
      <c r="Y68" s="36" t="s">
        <v>297</v>
      </c>
      <c r="Z68" s="21">
        <v>3</v>
      </c>
      <c r="AA68" s="27" t="s">
        <v>298</v>
      </c>
      <c r="AB68" s="21">
        <v>3</v>
      </c>
      <c r="AC68" s="20"/>
      <c r="AD68" s="21"/>
      <c r="AE68" s="20"/>
      <c r="AF68" s="21"/>
      <c r="AG68" s="20"/>
      <c r="AH68" s="38"/>
      <c r="AI68" s="20"/>
      <c r="AJ68" s="21"/>
      <c r="AK68" s="20"/>
      <c r="AL68" s="21"/>
      <c r="AM68" s="20"/>
      <c r="AN68" s="21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</row>
    <row r="69" spans="1:52" x14ac:dyDescent="0.35">
      <c r="A69" s="5">
        <v>1501</v>
      </c>
      <c r="B69" s="7" t="s">
        <v>55</v>
      </c>
      <c r="C69" s="10" t="s">
        <v>126</v>
      </c>
      <c r="D69" s="26" t="str">
        <f t="shared" si="1"/>
        <v>1,,2,3,4</v>
      </c>
      <c r="E69" s="15">
        <v>1</v>
      </c>
      <c r="F69" s="13">
        <v>2</v>
      </c>
      <c r="G69" s="13">
        <v>3</v>
      </c>
      <c r="H69" s="13">
        <v>4</v>
      </c>
      <c r="I69" s="12"/>
      <c r="J69" s="19" t="s">
        <v>157</v>
      </c>
      <c r="K69" s="19"/>
      <c r="L69" s="19" t="s">
        <v>159</v>
      </c>
      <c r="M69" s="19" t="s">
        <v>160</v>
      </c>
      <c r="N69" s="19" t="s">
        <v>161</v>
      </c>
      <c r="O69" s="19" t="s">
        <v>13</v>
      </c>
      <c r="P69" s="19" t="s">
        <v>14</v>
      </c>
      <c r="Q69" s="19"/>
      <c r="R69" s="19" t="s">
        <v>163</v>
      </c>
      <c r="S69" s="19"/>
      <c r="T69" s="19"/>
      <c r="U69" s="19"/>
      <c r="V69" s="19"/>
      <c r="W69" s="20" t="s">
        <v>299</v>
      </c>
      <c r="X69" s="21">
        <v>1</v>
      </c>
      <c r="Y69" s="20" t="s">
        <v>200</v>
      </c>
      <c r="Z69" s="21">
        <v>1</v>
      </c>
      <c r="AA69" s="20" t="s">
        <v>300</v>
      </c>
      <c r="AB69" s="21">
        <v>2</v>
      </c>
      <c r="AC69" s="20" t="s">
        <v>301</v>
      </c>
      <c r="AD69" s="21">
        <v>2</v>
      </c>
      <c r="AE69" s="20" t="s">
        <v>302</v>
      </c>
      <c r="AF69" s="21">
        <v>2</v>
      </c>
      <c r="AG69" s="20" t="s">
        <v>303</v>
      </c>
      <c r="AH69" s="38">
        <v>2</v>
      </c>
      <c r="AI69" s="20" t="s">
        <v>304</v>
      </c>
      <c r="AJ69" s="21">
        <v>3</v>
      </c>
      <c r="AK69" s="20"/>
      <c r="AL69" s="21"/>
      <c r="AM69" s="20"/>
      <c r="AN69" s="21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</row>
    <row r="70" spans="1:52" x14ac:dyDescent="0.35">
      <c r="A70" s="5">
        <v>1502</v>
      </c>
      <c r="B70" s="7" t="s">
        <v>55</v>
      </c>
      <c r="C70" s="10" t="s">
        <v>127</v>
      </c>
      <c r="D70" s="26" t="str">
        <f t="shared" si="1"/>
        <v>,,,3,4</v>
      </c>
      <c r="E70" s="12"/>
      <c r="F70" s="12"/>
      <c r="G70" s="13">
        <v>3</v>
      </c>
      <c r="H70" s="13">
        <v>4</v>
      </c>
      <c r="I70" s="12"/>
      <c r="J70" s="19"/>
      <c r="K70" s="19"/>
      <c r="L70" s="19" t="s">
        <v>159</v>
      </c>
      <c r="M70" s="19" t="s">
        <v>160</v>
      </c>
      <c r="N70" s="19" t="s">
        <v>161</v>
      </c>
      <c r="O70" s="19" t="s">
        <v>13</v>
      </c>
      <c r="P70" s="19" t="s">
        <v>14</v>
      </c>
      <c r="Q70" s="19"/>
      <c r="R70" s="19" t="s">
        <v>163</v>
      </c>
      <c r="S70" s="19"/>
      <c r="T70" s="19"/>
      <c r="U70" s="19"/>
      <c r="V70" s="19"/>
      <c r="W70" s="20" t="s">
        <v>265</v>
      </c>
      <c r="X70" s="21">
        <v>3</v>
      </c>
      <c r="Y70" s="27" t="s">
        <v>268</v>
      </c>
      <c r="Z70" s="21">
        <v>3</v>
      </c>
      <c r="AA70" s="20"/>
      <c r="AB70" s="21"/>
      <c r="AC70" s="20"/>
      <c r="AD70" s="21"/>
      <c r="AE70" s="20"/>
      <c r="AF70" s="21"/>
      <c r="AG70" s="20"/>
      <c r="AH70" s="38"/>
      <c r="AI70" s="20"/>
      <c r="AJ70" s="21"/>
      <c r="AK70" s="20"/>
      <c r="AL70" s="21"/>
      <c r="AM70" s="20"/>
      <c r="AN70" s="21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</row>
    <row r="71" spans="1:52" x14ac:dyDescent="0.35">
      <c r="A71" s="5">
        <v>1503</v>
      </c>
      <c r="B71" s="7" t="s">
        <v>55</v>
      </c>
      <c r="C71" s="10" t="s">
        <v>128</v>
      </c>
      <c r="D71" s="26" t="str">
        <f t="shared" si="1"/>
        <v>1,,2,,</v>
      </c>
      <c r="E71" s="15">
        <v>1</v>
      </c>
      <c r="F71" s="13">
        <v>2</v>
      </c>
      <c r="G71" s="12"/>
      <c r="H71" s="12"/>
      <c r="I71" s="12"/>
      <c r="J71" s="19" t="s">
        <v>157</v>
      </c>
      <c r="K71" s="19" t="s">
        <v>158</v>
      </c>
      <c r="L71" s="19" t="s">
        <v>159</v>
      </c>
      <c r="M71" s="19" t="s">
        <v>160</v>
      </c>
      <c r="N71" s="19" t="s">
        <v>161</v>
      </c>
      <c r="O71" s="19" t="s">
        <v>13</v>
      </c>
      <c r="P71" s="19" t="s">
        <v>14</v>
      </c>
      <c r="Q71" s="19"/>
      <c r="R71" s="19" t="s">
        <v>163</v>
      </c>
      <c r="S71" s="19"/>
      <c r="T71" s="19"/>
      <c r="U71" s="19"/>
      <c r="V71" s="19"/>
      <c r="W71" s="20"/>
      <c r="X71" s="21"/>
      <c r="Y71" s="20"/>
      <c r="Z71" s="21"/>
      <c r="AA71" s="20"/>
      <c r="AB71" s="21"/>
      <c r="AC71" s="20"/>
      <c r="AD71" s="21"/>
      <c r="AE71" s="20"/>
      <c r="AF71" s="21"/>
      <c r="AG71" s="20"/>
      <c r="AH71" s="38"/>
      <c r="AI71" s="20"/>
      <c r="AJ71" s="21"/>
      <c r="AK71" s="20"/>
      <c r="AL71" s="21"/>
      <c r="AM71" s="20"/>
      <c r="AN71" s="21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</row>
    <row r="72" spans="1:52" x14ac:dyDescent="0.35">
      <c r="A72" s="5">
        <v>1601</v>
      </c>
      <c r="B72" s="7" t="s">
        <v>56</v>
      </c>
      <c r="C72" s="10" t="s">
        <v>129</v>
      </c>
      <c r="D72" s="26" t="str">
        <f t="shared" si="1"/>
        <v>,,,3,</v>
      </c>
      <c r="E72" s="12"/>
      <c r="F72" s="12"/>
      <c r="G72" s="13">
        <v>3</v>
      </c>
      <c r="H72" s="12"/>
      <c r="I72" s="12"/>
      <c r="J72" s="19"/>
      <c r="K72" s="19"/>
      <c r="L72" s="19" t="s">
        <v>159</v>
      </c>
      <c r="M72" s="19" t="s">
        <v>160</v>
      </c>
      <c r="N72" s="19" t="s">
        <v>161</v>
      </c>
      <c r="O72" s="19"/>
      <c r="P72" s="19"/>
      <c r="Q72" s="19"/>
      <c r="R72" s="19"/>
      <c r="S72" s="19"/>
      <c r="T72" s="19"/>
      <c r="U72" s="19"/>
      <c r="V72" s="19"/>
      <c r="W72" s="20"/>
      <c r="X72" s="21"/>
      <c r="Y72" s="20"/>
      <c r="Z72" s="21"/>
      <c r="AA72" s="20"/>
      <c r="AB72" s="21"/>
      <c r="AC72" s="20"/>
      <c r="AD72" s="21"/>
      <c r="AE72" s="20"/>
      <c r="AF72" s="21"/>
      <c r="AG72" s="20"/>
      <c r="AH72" s="38"/>
      <c r="AI72" s="20"/>
      <c r="AJ72" s="21"/>
      <c r="AK72" s="20"/>
      <c r="AL72" s="21"/>
      <c r="AM72" s="20"/>
      <c r="AN72" s="21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</row>
    <row r="73" spans="1:52" x14ac:dyDescent="0.35">
      <c r="A73" s="5">
        <v>1602</v>
      </c>
      <c r="B73" s="7" t="s">
        <v>56</v>
      </c>
      <c r="C73" s="10" t="s">
        <v>130</v>
      </c>
      <c r="D73" s="26" t="str">
        <f t="shared" si="1"/>
        <v>1,,2,3,4</v>
      </c>
      <c r="E73" s="15">
        <v>1</v>
      </c>
      <c r="F73" s="13" t="s">
        <v>169</v>
      </c>
      <c r="G73" s="13">
        <v>3</v>
      </c>
      <c r="H73" s="13">
        <v>4</v>
      </c>
      <c r="I73" s="12"/>
      <c r="J73" s="19"/>
      <c r="K73" s="19"/>
      <c r="L73" s="19" t="s">
        <v>159</v>
      </c>
      <c r="M73" s="19" t="s">
        <v>160</v>
      </c>
      <c r="N73" s="19" t="s">
        <v>161</v>
      </c>
      <c r="O73" s="19" t="s">
        <v>13</v>
      </c>
      <c r="P73" s="19" t="s">
        <v>14</v>
      </c>
      <c r="Q73" s="19"/>
      <c r="R73" s="19" t="s">
        <v>163</v>
      </c>
      <c r="S73" s="19"/>
      <c r="T73" s="19"/>
      <c r="U73" s="19" t="s">
        <v>166</v>
      </c>
      <c r="V73" s="19"/>
      <c r="W73" s="30" t="s">
        <v>305</v>
      </c>
      <c r="X73" s="21">
        <v>1</v>
      </c>
      <c r="Y73" s="20" t="s">
        <v>306</v>
      </c>
      <c r="Z73" s="21">
        <v>1</v>
      </c>
      <c r="AA73" s="20" t="s">
        <v>307</v>
      </c>
      <c r="AB73" s="21">
        <v>1</v>
      </c>
      <c r="AC73" s="30" t="s">
        <v>308</v>
      </c>
      <c r="AD73" s="32">
        <v>2</v>
      </c>
      <c r="AE73" s="20" t="s">
        <v>309</v>
      </c>
      <c r="AF73" s="38">
        <v>2</v>
      </c>
      <c r="AG73" s="20" t="s">
        <v>310</v>
      </c>
      <c r="AH73" s="38">
        <v>2</v>
      </c>
      <c r="AI73" s="20" t="s">
        <v>311</v>
      </c>
      <c r="AJ73" s="21">
        <v>2</v>
      </c>
      <c r="AK73" s="20" t="s">
        <v>312</v>
      </c>
      <c r="AL73" s="21">
        <v>2</v>
      </c>
      <c r="AM73" s="20"/>
      <c r="AN73" s="20">
        <v>3</v>
      </c>
      <c r="AO73" s="20" t="s">
        <v>313</v>
      </c>
      <c r="AP73" s="20">
        <v>3</v>
      </c>
      <c r="AQ73" s="20" t="s">
        <v>314</v>
      </c>
      <c r="AR73" s="20">
        <v>3</v>
      </c>
      <c r="AS73" s="20" t="s">
        <v>265</v>
      </c>
      <c r="AT73" s="20">
        <v>3</v>
      </c>
      <c r="AU73" s="20"/>
      <c r="AV73" s="20"/>
      <c r="AW73" s="20"/>
      <c r="AX73" s="20"/>
      <c r="AY73" s="20"/>
      <c r="AZ73" s="20"/>
    </row>
    <row r="74" spans="1:52" x14ac:dyDescent="0.35">
      <c r="A74" s="5">
        <v>1603</v>
      </c>
      <c r="B74" s="7" t="s">
        <v>56</v>
      </c>
      <c r="C74" s="10" t="s">
        <v>131</v>
      </c>
      <c r="D74" s="26" t="str">
        <f t="shared" si="1"/>
        <v>1,,2,3,</v>
      </c>
      <c r="E74" s="15">
        <v>1</v>
      </c>
      <c r="F74" s="13">
        <v>2</v>
      </c>
      <c r="G74" s="13">
        <v>3</v>
      </c>
      <c r="H74" s="12"/>
      <c r="I74" s="12"/>
      <c r="J74" s="19"/>
      <c r="K74" s="19"/>
      <c r="L74" s="19" t="s">
        <v>159</v>
      </c>
      <c r="M74" s="19" t="s">
        <v>160</v>
      </c>
      <c r="N74" s="19" t="s">
        <v>161</v>
      </c>
      <c r="O74" s="19"/>
      <c r="P74" s="19"/>
      <c r="Q74" s="19"/>
      <c r="R74" s="19"/>
      <c r="S74" s="19"/>
      <c r="T74" s="19"/>
      <c r="U74" s="19"/>
      <c r="V74" s="19"/>
      <c r="W74" s="30" t="s">
        <v>315</v>
      </c>
      <c r="X74" s="32">
        <v>1</v>
      </c>
      <c r="Y74" s="30" t="s">
        <v>316</v>
      </c>
      <c r="Z74" s="21">
        <v>1</v>
      </c>
      <c r="AA74" s="20" t="s">
        <v>218</v>
      </c>
      <c r="AB74" s="21">
        <v>2</v>
      </c>
      <c r="AC74" s="20"/>
      <c r="AD74" s="21"/>
      <c r="AE74" s="20"/>
      <c r="AF74" s="21"/>
      <c r="AG74" s="20"/>
      <c r="AH74" s="38"/>
      <c r="AI74" s="20"/>
      <c r="AJ74" s="21"/>
      <c r="AK74" s="20"/>
      <c r="AL74" s="21"/>
      <c r="AM74" s="20"/>
      <c r="AN74" s="21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</row>
    <row r="75" spans="1:52" x14ac:dyDescent="0.35">
      <c r="A75" s="5">
        <v>1701</v>
      </c>
      <c r="B75" s="7" t="s">
        <v>57</v>
      </c>
      <c r="C75" s="10" t="s">
        <v>132</v>
      </c>
      <c r="D75" s="26" t="str">
        <f t="shared" si="1"/>
        <v>1,,2,3,</v>
      </c>
      <c r="E75" s="15">
        <v>1</v>
      </c>
      <c r="F75" s="13">
        <v>2</v>
      </c>
      <c r="G75" s="13">
        <v>3</v>
      </c>
      <c r="H75" s="12"/>
      <c r="I75" s="12"/>
      <c r="J75" s="19" t="s">
        <v>157</v>
      </c>
      <c r="K75" s="19"/>
      <c r="L75" s="19" t="s">
        <v>159</v>
      </c>
      <c r="M75" s="19" t="s">
        <v>160</v>
      </c>
      <c r="N75" s="19" t="s">
        <v>161</v>
      </c>
      <c r="O75" s="19" t="s">
        <v>13</v>
      </c>
      <c r="P75" s="19" t="s">
        <v>14</v>
      </c>
      <c r="Q75" s="19"/>
      <c r="R75" s="19"/>
      <c r="S75" s="19"/>
      <c r="T75" s="19"/>
      <c r="U75" s="19"/>
      <c r="V75" s="19"/>
      <c r="W75" s="27" t="s">
        <v>317</v>
      </c>
      <c r="X75" s="21">
        <v>1</v>
      </c>
      <c r="Y75" s="20" t="s">
        <v>318</v>
      </c>
      <c r="Z75" s="21">
        <v>1</v>
      </c>
      <c r="AA75" s="20" t="s">
        <v>238</v>
      </c>
      <c r="AB75" s="21">
        <v>1</v>
      </c>
      <c r="AC75" s="20" t="s">
        <v>302</v>
      </c>
      <c r="AD75" s="21">
        <v>1</v>
      </c>
      <c r="AE75" s="20" t="s">
        <v>319</v>
      </c>
      <c r="AF75" s="21">
        <v>1</v>
      </c>
      <c r="AG75" s="20" t="s">
        <v>320</v>
      </c>
      <c r="AH75" s="38">
        <v>1</v>
      </c>
      <c r="AI75" s="20" t="s">
        <v>321</v>
      </c>
      <c r="AJ75" s="21">
        <v>1</v>
      </c>
      <c r="AK75" s="20" t="s">
        <v>20</v>
      </c>
      <c r="AL75" s="21">
        <v>1</v>
      </c>
      <c r="AM75" s="20" t="s">
        <v>322</v>
      </c>
      <c r="AN75" s="21">
        <v>1</v>
      </c>
      <c r="AO75" s="20" t="s">
        <v>323</v>
      </c>
      <c r="AP75" s="20">
        <v>2</v>
      </c>
      <c r="AQ75" s="20" t="s">
        <v>324</v>
      </c>
      <c r="AR75" s="20">
        <v>2</v>
      </c>
      <c r="AS75" s="20"/>
      <c r="AT75" s="20"/>
      <c r="AU75" s="20"/>
      <c r="AV75" s="20"/>
      <c r="AW75" s="20"/>
      <c r="AX75" s="20"/>
      <c r="AY75" s="20"/>
      <c r="AZ75" s="20"/>
    </row>
    <row r="76" spans="1:52" x14ac:dyDescent="0.35">
      <c r="A76" s="5">
        <v>1702</v>
      </c>
      <c r="B76" s="7" t="s">
        <v>57</v>
      </c>
      <c r="C76" s="11" t="s">
        <v>133</v>
      </c>
      <c r="D76" s="26" t="str">
        <f t="shared" si="1"/>
        <v>,,,3,4</v>
      </c>
      <c r="E76" s="12"/>
      <c r="F76" s="12"/>
      <c r="G76" s="13">
        <v>3</v>
      </c>
      <c r="H76" s="13">
        <v>4</v>
      </c>
      <c r="I76" s="12"/>
      <c r="J76" s="19"/>
      <c r="K76" s="19"/>
      <c r="L76" s="19"/>
      <c r="M76" s="19"/>
      <c r="N76" s="19"/>
      <c r="O76" s="19"/>
      <c r="P76" s="19"/>
      <c r="Q76" s="19"/>
      <c r="R76" s="19" t="s">
        <v>163</v>
      </c>
      <c r="S76" s="19"/>
      <c r="T76" s="19"/>
      <c r="U76" s="19"/>
      <c r="V76" s="19"/>
      <c r="W76" s="20" t="s">
        <v>265</v>
      </c>
      <c r="X76" s="21">
        <v>3</v>
      </c>
      <c r="Y76" s="20"/>
      <c r="Z76" s="21"/>
      <c r="AA76" s="20"/>
      <c r="AB76" s="21"/>
      <c r="AC76" s="20"/>
      <c r="AD76" s="21"/>
      <c r="AE76" s="20"/>
      <c r="AF76" s="21"/>
      <c r="AG76" s="20"/>
      <c r="AH76" s="38"/>
      <c r="AI76" s="20"/>
      <c r="AJ76" s="21"/>
      <c r="AK76" s="20"/>
      <c r="AL76" s="21"/>
      <c r="AM76" s="20"/>
      <c r="AN76" s="21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</row>
    <row r="77" spans="1:52" x14ac:dyDescent="0.35">
      <c r="A77" s="5">
        <v>1703</v>
      </c>
      <c r="B77" s="7" t="s">
        <v>57</v>
      </c>
      <c r="C77" s="10" t="s">
        <v>134</v>
      </c>
      <c r="D77" s="26" t="str">
        <f t="shared" si="1"/>
        <v>,,2,3,4</v>
      </c>
      <c r="E77" s="12"/>
      <c r="F77" s="13">
        <v>2</v>
      </c>
      <c r="G77" s="13">
        <v>3</v>
      </c>
      <c r="H77" s="13">
        <v>4</v>
      </c>
      <c r="I77" s="12"/>
      <c r="J77" s="19"/>
      <c r="K77" s="19"/>
      <c r="L77" s="19" t="s">
        <v>159</v>
      </c>
      <c r="M77" s="19" t="s">
        <v>160</v>
      </c>
      <c r="N77" s="19" t="s">
        <v>161</v>
      </c>
      <c r="O77" s="19" t="s">
        <v>13</v>
      </c>
      <c r="P77" s="19"/>
      <c r="Q77" s="19"/>
      <c r="R77" s="19" t="s">
        <v>163</v>
      </c>
      <c r="S77" s="19"/>
      <c r="T77" s="19"/>
      <c r="U77" s="19" t="s">
        <v>166</v>
      </c>
      <c r="V77" s="19"/>
      <c r="W77" s="27" t="s">
        <v>325</v>
      </c>
      <c r="X77" s="21">
        <v>2</v>
      </c>
      <c r="Y77" s="20" t="s">
        <v>326</v>
      </c>
      <c r="Z77" s="21">
        <v>2</v>
      </c>
      <c r="AA77" s="20" t="s">
        <v>327</v>
      </c>
      <c r="AB77" s="21">
        <v>2</v>
      </c>
      <c r="AC77" s="27" t="s">
        <v>328</v>
      </c>
      <c r="AD77" s="21">
        <v>3</v>
      </c>
      <c r="AE77" s="20" t="s">
        <v>329</v>
      </c>
      <c r="AF77" s="21">
        <v>3</v>
      </c>
      <c r="AG77" s="20" t="s">
        <v>265</v>
      </c>
      <c r="AH77" s="38">
        <v>3</v>
      </c>
      <c r="AI77" s="20" t="s">
        <v>268</v>
      </c>
      <c r="AJ77" s="21">
        <v>3</v>
      </c>
      <c r="AK77" s="20"/>
      <c r="AL77" s="21"/>
      <c r="AM77" s="20"/>
      <c r="AN77" s="21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</row>
    <row r="78" spans="1:52" x14ac:dyDescent="0.35">
      <c r="A78" s="5">
        <v>1801</v>
      </c>
      <c r="B78" s="7" t="s">
        <v>58</v>
      </c>
      <c r="C78" s="10" t="s">
        <v>135</v>
      </c>
      <c r="D78" s="26" t="str">
        <f t="shared" si="1"/>
        <v>,,2,3,4</v>
      </c>
      <c r="E78" s="12"/>
      <c r="F78" s="13" t="s">
        <v>169</v>
      </c>
      <c r="G78" s="13">
        <v>3</v>
      </c>
      <c r="H78" s="13">
        <v>4</v>
      </c>
      <c r="I78" s="12"/>
      <c r="J78" s="19"/>
      <c r="K78" s="19"/>
      <c r="L78" s="19"/>
      <c r="M78" s="19"/>
      <c r="N78" s="19"/>
      <c r="O78" s="19"/>
      <c r="P78" s="19"/>
      <c r="Q78" s="19"/>
      <c r="R78" s="19" t="s">
        <v>163</v>
      </c>
      <c r="S78" s="19"/>
      <c r="T78" s="19"/>
      <c r="U78" s="19" t="s">
        <v>166</v>
      </c>
      <c r="V78" s="19"/>
      <c r="W78" s="20" t="s">
        <v>330</v>
      </c>
      <c r="X78" s="21">
        <v>2</v>
      </c>
      <c r="Y78" s="20" t="s">
        <v>331</v>
      </c>
      <c r="Z78" s="21">
        <v>2</v>
      </c>
      <c r="AA78" s="20" t="s">
        <v>332</v>
      </c>
      <c r="AB78" s="21">
        <v>3</v>
      </c>
      <c r="AC78" s="20"/>
      <c r="AD78" s="20"/>
      <c r="AE78" s="20"/>
      <c r="AF78" s="21"/>
      <c r="AG78" s="20"/>
      <c r="AH78" s="38"/>
      <c r="AI78" s="20"/>
      <c r="AJ78" s="21"/>
      <c r="AK78" s="20"/>
      <c r="AL78" s="21"/>
      <c r="AM78" s="20"/>
      <c r="AN78" s="21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</row>
    <row r="79" spans="1:52" ht="26" x14ac:dyDescent="0.35">
      <c r="A79" s="5">
        <v>1802</v>
      </c>
      <c r="B79" s="7" t="s">
        <v>58</v>
      </c>
      <c r="C79" s="10" t="s">
        <v>136</v>
      </c>
      <c r="D79" s="26" t="str">
        <f t="shared" si="1"/>
        <v>,,2,3,4</v>
      </c>
      <c r="E79" s="12"/>
      <c r="F79" s="13">
        <v>2</v>
      </c>
      <c r="G79" s="13">
        <v>3</v>
      </c>
      <c r="H79" s="13">
        <v>4</v>
      </c>
      <c r="I79" s="12"/>
      <c r="J79" s="19"/>
      <c r="K79" s="19"/>
      <c r="L79" s="19" t="s">
        <v>159</v>
      </c>
      <c r="M79" s="19" t="s">
        <v>160</v>
      </c>
      <c r="N79" s="19" t="s">
        <v>161</v>
      </c>
      <c r="O79" s="19"/>
      <c r="P79" s="19"/>
      <c r="Q79" s="19"/>
      <c r="R79" s="19" t="s">
        <v>163</v>
      </c>
      <c r="S79" s="19"/>
      <c r="T79" s="19"/>
      <c r="U79" s="19" t="s">
        <v>166</v>
      </c>
      <c r="V79" s="19"/>
      <c r="W79" s="30" t="s">
        <v>333</v>
      </c>
      <c r="X79" s="21">
        <v>2</v>
      </c>
      <c r="Y79" s="30" t="s">
        <v>334</v>
      </c>
      <c r="Z79" s="21">
        <v>2</v>
      </c>
      <c r="AA79" s="30" t="s">
        <v>335</v>
      </c>
      <c r="AB79" s="21">
        <v>2</v>
      </c>
      <c r="AC79" s="20" t="s">
        <v>336</v>
      </c>
      <c r="AD79" s="21">
        <v>3</v>
      </c>
      <c r="AE79" s="20"/>
      <c r="AF79" s="21"/>
      <c r="AG79" s="20"/>
      <c r="AH79" s="38"/>
      <c r="AI79" s="20"/>
      <c r="AJ79" s="21"/>
      <c r="AK79" s="20"/>
      <c r="AL79" s="21"/>
      <c r="AM79" s="20"/>
      <c r="AN79" s="21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</row>
    <row r="80" spans="1:52" x14ac:dyDescent="0.35">
      <c r="A80" s="5">
        <v>1901</v>
      </c>
      <c r="B80" s="7" t="s">
        <v>59</v>
      </c>
      <c r="C80" s="10" t="s">
        <v>137</v>
      </c>
      <c r="D80" s="26" t="str">
        <f t="shared" si="1"/>
        <v>,,2,3,4</v>
      </c>
      <c r="E80" s="12"/>
      <c r="F80" s="13">
        <v>2</v>
      </c>
      <c r="G80" s="13">
        <v>3</v>
      </c>
      <c r="H80" s="17" t="s">
        <v>170</v>
      </c>
      <c r="I80" s="12"/>
      <c r="J80" s="19"/>
      <c r="K80" s="19" t="s">
        <v>158</v>
      </c>
      <c r="L80" s="19" t="s">
        <v>159</v>
      </c>
      <c r="M80" s="19" t="s">
        <v>160</v>
      </c>
      <c r="N80" s="19"/>
      <c r="O80" s="19"/>
      <c r="P80" s="19"/>
      <c r="Q80" s="19"/>
      <c r="R80" s="19"/>
      <c r="S80" s="19" t="s">
        <v>164</v>
      </c>
      <c r="T80" s="19"/>
      <c r="U80" s="19" t="s">
        <v>166</v>
      </c>
      <c r="V80" s="19"/>
      <c r="W80" s="20" t="s">
        <v>337</v>
      </c>
      <c r="X80" s="21">
        <v>2</v>
      </c>
      <c r="Y80" s="20" t="s">
        <v>338</v>
      </c>
      <c r="Z80" s="21">
        <v>2</v>
      </c>
      <c r="AA80" s="30" t="s">
        <v>339</v>
      </c>
      <c r="AB80" s="32">
        <v>2</v>
      </c>
      <c r="AC80" s="20" t="s">
        <v>340</v>
      </c>
      <c r="AD80" s="21">
        <v>2</v>
      </c>
      <c r="AE80" s="27" t="s">
        <v>265</v>
      </c>
      <c r="AF80" s="21">
        <v>3</v>
      </c>
      <c r="AG80" s="20"/>
      <c r="AH80" s="38"/>
      <c r="AI80" s="20"/>
      <c r="AJ80" s="21"/>
      <c r="AK80" s="20"/>
      <c r="AL80" s="21"/>
      <c r="AM80" s="20"/>
      <c r="AN80" s="21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</row>
    <row r="81" spans="1:52" x14ac:dyDescent="0.35">
      <c r="A81" s="5">
        <v>1902</v>
      </c>
      <c r="B81" s="7" t="s">
        <v>59</v>
      </c>
      <c r="C81" s="10" t="s">
        <v>138</v>
      </c>
      <c r="D81" s="26" t="str">
        <f t="shared" si="1"/>
        <v>1,,2,,</v>
      </c>
      <c r="E81" s="15">
        <v>1</v>
      </c>
      <c r="F81" s="13">
        <v>2</v>
      </c>
      <c r="G81" s="12"/>
      <c r="H81" s="12"/>
      <c r="I81" s="12"/>
      <c r="J81" s="19" t="s">
        <v>157</v>
      </c>
      <c r="K81" s="19"/>
      <c r="L81" s="19" t="s">
        <v>159</v>
      </c>
      <c r="M81" s="19" t="s">
        <v>160</v>
      </c>
      <c r="N81" s="19" t="s">
        <v>161</v>
      </c>
      <c r="O81" s="19" t="s">
        <v>13</v>
      </c>
      <c r="P81" s="19" t="s">
        <v>14</v>
      </c>
      <c r="Q81" s="19"/>
      <c r="R81" s="19" t="s">
        <v>163</v>
      </c>
      <c r="S81" s="19"/>
      <c r="T81" s="19"/>
      <c r="U81" s="19" t="s">
        <v>166</v>
      </c>
      <c r="V81" s="19"/>
      <c r="W81" s="27" t="s">
        <v>341</v>
      </c>
      <c r="X81" s="21">
        <v>1</v>
      </c>
      <c r="Y81" s="20"/>
      <c r="Z81" s="21"/>
      <c r="AA81" s="20"/>
      <c r="AB81" s="21"/>
      <c r="AC81" s="20"/>
      <c r="AD81" s="21"/>
      <c r="AE81" s="20"/>
      <c r="AF81" s="21"/>
      <c r="AG81" s="20"/>
      <c r="AH81" s="38"/>
      <c r="AI81" s="20"/>
      <c r="AJ81" s="21"/>
      <c r="AK81" s="20"/>
      <c r="AL81" s="21"/>
      <c r="AM81" s="20"/>
      <c r="AN81" s="21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</row>
    <row r="82" spans="1:52" x14ac:dyDescent="0.35">
      <c r="A82" s="5">
        <v>1903</v>
      </c>
      <c r="B82" s="7" t="s">
        <v>59</v>
      </c>
      <c r="C82" s="10" t="s">
        <v>139</v>
      </c>
      <c r="D82" s="26" t="str">
        <f t="shared" si="1"/>
        <v>1,,2,3,</v>
      </c>
      <c r="E82" s="15">
        <v>1</v>
      </c>
      <c r="F82" s="13">
        <v>2</v>
      </c>
      <c r="G82" s="13">
        <v>3</v>
      </c>
      <c r="H82" s="12"/>
      <c r="I82" s="12"/>
      <c r="J82" s="19"/>
      <c r="K82" s="19"/>
      <c r="L82" s="19" t="s">
        <v>159</v>
      </c>
      <c r="M82" s="19" t="s">
        <v>160</v>
      </c>
      <c r="N82" s="19" t="s">
        <v>161</v>
      </c>
      <c r="O82" s="19" t="s">
        <v>13</v>
      </c>
      <c r="P82" s="19" t="s">
        <v>14</v>
      </c>
      <c r="Q82" s="19"/>
      <c r="R82" s="19" t="s">
        <v>163</v>
      </c>
      <c r="S82" s="19"/>
      <c r="T82" s="19"/>
      <c r="U82" s="19" t="s">
        <v>166</v>
      </c>
      <c r="V82" s="19"/>
      <c r="W82" s="20"/>
      <c r="X82" s="21"/>
      <c r="Y82" s="20"/>
      <c r="Z82" s="21"/>
      <c r="AA82" s="20"/>
      <c r="AB82" s="21"/>
      <c r="AC82" s="20"/>
      <c r="AD82" s="21"/>
      <c r="AE82" s="20"/>
      <c r="AF82" s="21"/>
      <c r="AG82" s="20"/>
      <c r="AH82" s="38"/>
      <c r="AI82" s="20"/>
      <c r="AJ82" s="21"/>
      <c r="AK82" s="20"/>
      <c r="AL82" s="21"/>
      <c r="AM82" s="20"/>
      <c r="AN82" s="21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</row>
    <row r="83" spans="1:52" x14ac:dyDescent="0.35">
      <c r="A83" s="5">
        <v>1904</v>
      </c>
      <c r="B83" s="7" t="s">
        <v>59</v>
      </c>
      <c r="C83" s="10" t="s">
        <v>140</v>
      </c>
      <c r="D83" s="26" t="str">
        <f t="shared" si="1"/>
        <v>1,,2,3,</v>
      </c>
      <c r="E83" s="15">
        <v>1</v>
      </c>
      <c r="F83" s="13">
        <v>2</v>
      </c>
      <c r="G83" s="13">
        <v>3</v>
      </c>
      <c r="H83" s="12"/>
      <c r="I83" s="12"/>
      <c r="J83" s="19"/>
      <c r="K83" s="19"/>
      <c r="L83" s="19" t="s">
        <v>159</v>
      </c>
      <c r="M83" s="19" t="s">
        <v>160</v>
      </c>
      <c r="N83" s="19" t="s">
        <v>161</v>
      </c>
      <c r="O83" s="19" t="s">
        <v>13</v>
      </c>
      <c r="P83" s="19" t="s">
        <v>14</v>
      </c>
      <c r="Q83" s="19"/>
      <c r="R83" s="19" t="s">
        <v>163</v>
      </c>
      <c r="S83" s="19"/>
      <c r="T83" s="19"/>
      <c r="U83" s="19" t="s">
        <v>166</v>
      </c>
      <c r="V83" s="19"/>
      <c r="W83" s="30" t="s">
        <v>342</v>
      </c>
      <c r="X83" s="21">
        <v>2</v>
      </c>
      <c r="Y83" s="36" t="s">
        <v>343</v>
      </c>
      <c r="Z83" s="21">
        <v>2</v>
      </c>
      <c r="AA83" s="20"/>
      <c r="AB83" s="21"/>
      <c r="AC83" s="20"/>
      <c r="AD83" s="21"/>
      <c r="AE83" s="20"/>
      <c r="AF83" s="21"/>
      <c r="AG83" s="20"/>
      <c r="AH83" s="38"/>
      <c r="AI83" s="20"/>
      <c r="AJ83" s="21"/>
      <c r="AK83" s="20"/>
      <c r="AL83" s="21"/>
      <c r="AM83" s="20"/>
      <c r="AN83" s="21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</row>
    <row r="84" spans="1:52" x14ac:dyDescent="0.35">
      <c r="A84" s="5">
        <v>1905</v>
      </c>
      <c r="B84" s="7" t="s">
        <v>59</v>
      </c>
      <c r="C84" s="10" t="s">
        <v>141</v>
      </c>
      <c r="D84" s="26" t="str">
        <f t="shared" si="1"/>
        <v>1,,2,,</v>
      </c>
      <c r="E84" s="15">
        <v>1</v>
      </c>
      <c r="F84" s="13">
        <v>2</v>
      </c>
      <c r="G84" s="12"/>
      <c r="H84" s="12"/>
      <c r="I84" s="12"/>
      <c r="J84" s="19" t="s">
        <v>157</v>
      </c>
      <c r="K84" s="19"/>
      <c r="L84" s="19" t="s">
        <v>159</v>
      </c>
      <c r="M84" s="19" t="s">
        <v>160</v>
      </c>
      <c r="N84" s="19" t="s">
        <v>161</v>
      </c>
      <c r="O84" s="19" t="s">
        <v>13</v>
      </c>
      <c r="P84" s="19" t="s">
        <v>14</v>
      </c>
      <c r="Q84" s="19"/>
      <c r="R84" s="19"/>
      <c r="S84" s="19"/>
      <c r="T84" s="19"/>
      <c r="U84" s="19" t="s">
        <v>166</v>
      </c>
      <c r="V84" s="19"/>
      <c r="W84" s="20" t="s">
        <v>344</v>
      </c>
      <c r="X84" s="21">
        <v>1</v>
      </c>
      <c r="Y84" s="20" t="s">
        <v>345</v>
      </c>
      <c r="Z84" s="21">
        <v>1</v>
      </c>
      <c r="AA84" s="20" t="s">
        <v>346</v>
      </c>
      <c r="AB84" s="21">
        <v>1</v>
      </c>
      <c r="AC84" s="20"/>
      <c r="AD84" s="21"/>
      <c r="AE84" s="20"/>
      <c r="AF84" s="21"/>
      <c r="AG84" s="20"/>
      <c r="AH84" s="38"/>
      <c r="AI84" s="20"/>
      <c r="AJ84" s="21"/>
      <c r="AK84" s="20"/>
      <c r="AL84" s="21"/>
      <c r="AM84" s="20"/>
      <c r="AN84" s="21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</row>
    <row r="85" spans="1:52" x14ac:dyDescent="0.35">
      <c r="A85" s="5">
        <v>1906</v>
      </c>
      <c r="B85" s="7" t="s">
        <v>59</v>
      </c>
      <c r="C85" s="10" t="s">
        <v>142</v>
      </c>
      <c r="D85" s="26" t="str">
        <f t="shared" si="1"/>
        <v>,,,3,</v>
      </c>
      <c r="E85" s="12"/>
      <c r="F85" s="12"/>
      <c r="G85" s="13">
        <v>3</v>
      </c>
      <c r="H85" s="12"/>
      <c r="I85" s="12"/>
      <c r="J85" s="19"/>
      <c r="K85" s="19"/>
      <c r="L85" s="19" t="s">
        <v>159</v>
      </c>
      <c r="M85" s="19" t="s">
        <v>160</v>
      </c>
      <c r="N85" s="19" t="s">
        <v>161</v>
      </c>
      <c r="O85" s="19" t="s">
        <v>13</v>
      </c>
      <c r="P85" s="19" t="s">
        <v>14</v>
      </c>
      <c r="Q85" s="19"/>
      <c r="R85" s="19" t="s">
        <v>163</v>
      </c>
      <c r="S85" s="19"/>
      <c r="T85" s="19"/>
      <c r="U85" s="19"/>
      <c r="V85" s="19"/>
      <c r="W85" s="20"/>
      <c r="X85" s="21"/>
      <c r="Y85" s="20"/>
      <c r="Z85" s="21"/>
      <c r="AA85" s="20"/>
      <c r="AB85" s="21"/>
      <c r="AC85" s="20"/>
      <c r="AD85" s="21"/>
      <c r="AE85" s="20"/>
      <c r="AF85" s="21"/>
      <c r="AG85" s="20"/>
      <c r="AH85" s="38"/>
      <c r="AI85" s="20"/>
      <c r="AJ85" s="21"/>
      <c r="AK85" s="20"/>
      <c r="AL85" s="21"/>
      <c r="AM85" s="20"/>
      <c r="AN85" s="21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</row>
    <row r="86" spans="1:52" x14ac:dyDescent="0.35">
      <c r="A86" s="5">
        <v>1907</v>
      </c>
      <c r="B86" s="7" t="s">
        <v>59</v>
      </c>
      <c r="C86" s="10" t="s">
        <v>143</v>
      </c>
      <c r="D86" s="26" t="str">
        <f t="shared" si="1"/>
        <v>,,,,4</v>
      </c>
      <c r="E86" s="12"/>
      <c r="F86" s="12"/>
      <c r="G86" s="12"/>
      <c r="H86" s="13">
        <v>4</v>
      </c>
      <c r="I86" s="12"/>
      <c r="J86" s="19"/>
      <c r="K86" s="19"/>
      <c r="L86" s="19" t="s">
        <v>159</v>
      </c>
      <c r="M86" s="19" t="s">
        <v>160</v>
      </c>
      <c r="N86" s="19" t="s">
        <v>161</v>
      </c>
      <c r="O86" s="19" t="s">
        <v>13</v>
      </c>
      <c r="P86" s="19" t="s">
        <v>14</v>
      </c>
      <c r="Q86" s="19"/>
      <c r="R86" s="19" t="s">
        <v>163</v>
      </c>
      <c r="S86" s="19"/>
      <c r="T86" s="19"/>
      <c r="U86" s="19"/>
      <c r="V86" s="19"/>
      <c r="W86" s="20"/>
      <c r="X86" s="21"/>
      <c r="Y86" s="20"/>
      <c r="Z86" s="21"/>
      <c r="AA86" s="20"/>
      <c r="AB86" s="21"/>
      <c r="AC86" s="20"/>
      <c r="AD86" s="21"/>
      <c r="AE86" s="20"/>
      <c r="AF86" s="21"/>
      <c r="AG86" s="20"/>
      <c r="AH86" s="38"/>
      <c r="AI86" s="20"/>
      <c r="AJ86" s="21"/>
      <c r="AK86" s="20"/>
      <c r="AL86" s="21"/>
      <c r="AM86" s="20"/>
      <c r="AN86" s="21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</row>
    <row r="87" spans="1:52" x14ac:dyDescent="0.35">
      <c r="A87" s="5">
        <v>1908</v>
      </c>
      <c r="B87" s="7" t="s">
        <v>59</v>
      </c>
      <c r="C87" s="10" t="s">
        <v>144</v>
      </c>
      <c r="D87" s="26" t="str">
        <f t="shared" si="1"/>
        <v>,,2,3,4</v>
      </c>
      <c r="E87" s="12"/>
      <c r="F87" s="13">
        <v>2</v>
      </c>
      <c r="G87" s="13">
        <v>3</v>
      </c>
      <c r="H87" s="13">
        <v>4</v>
      </c>
      <c r="I87" s="12"/>
      <c r="J87" s="19"/>
      <c r="K87" s="19"/>
      <c r="L87" s="19" t="s">
        <v>159</v>
      </c>
      <c r="M87" s="19" t="s">
        <v>160</v>
      </c>
      <c r="N87" s="19" t="s">
        <v>161</v>
      </c>
      <c r="O87" s="19" t="s">
        <v>13</v>
      </c>
      <c r="P87" s="19" t="s">
        <v>14</v>
      </c>
      <c r="Q87" s="19"/>
      <c r="R87" s="19" t="s">
        <v>163</v>
      </c>
      <c r="S87" s="19"/>
      <c r="T87" s="19"/>
      <c r="U87" s="19" t="s">
        <v>166</v>
      </c>
      <c r="V87" s="19"/>
      <c r="W87" s="20" t="s">
        <v>347</v>
      </c>
      <c r="X87" s="21">
        <v>2</v>
      </c>
      <c r="Y87" s="20" t="s">
        <v>348</v>
      </c>
      <c r="Z87" s="21">
        <v>3</v>
      </c>
      <c r="AA87" s="20"/>
      <c r="AB87" s="21"/>
      <c r="AC87" s="20"/>
      <c r="AD87" s="21"/>
      <c r="AE87" s="20"/>
      <c r="AF87" s="21"/>
      <c r="AG87" s="20"/>
      <c r="AH87" s="38"/>
      <c r="AI87" s="20"/>
      <c r="AJ87" s="21"/>
      <c r="AK87" s="20"/>
      <c r="AL87" s="21"/>
      <c r="AM87" s="20"/>
      <c r="AN87" s="21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</row>
    <row r="88" spans="1:52" x14ac:dyDescent="0.35">
      <c r="A88" s="5">
        <v>1909</v>
      </c>
      <c r="B88" s="7" t="s">
        <v>59</v>
      </c>
      <c r="C88" s="10" t="s">
        <v>145</v>
      </c>
      <c r="D88" s="26" t="str">
        <f t="shared" si="1"/>
        <v>,,2,3,4</v>
      </c>
      <c r="E88" s="12"/>
      <c r="F88" s="13">
        <v>2</v>
      </c>
      <c r="G88" s="13">
        <v>3</v>
      </c>
      <c r="H88" s="13" t="s">
        <v>170</v>
      </c>
      <c r="I88" s="12"/>
      <c r="J88" s="19"/>
      <c r="K88" s="19"/>
      <c r="L88" s="19" t="s">
        <v>159</v>
      </c>
      <c r="M88" s="19" t="s">
        <v>160</v>
      </c>
      <c r="N88" s="19" t="s">
        <v>161</v>
      </c>
      <c r="O88" s="19" t="s">
        <v>13</v>
      </c>
      <c r="P88" s="19" t="s">
        <v>14</v>
      </c>
      <c r="Q88" s="19"/>
      <c r="R88" s="19" t="s">
        <v>163</v>
      </c>
      <c r="S88" s="19"/>
      <c r="T88" s="19"/>
      <c r="U88" s="19"/>
      <c r="V88" s="19"/>
      <c r="W88" s="20" t="s">
        <v>349</v>
      </c>
      <c r="X88" s="21">
        <v>2</v>
      </c>
      <c r="Y88" s="36" t="s">
        <v>350</v>
      </c>
      <c r="Z88" s="21">
        <v>3</v>
      </c>
      <c r="AA88" s="20"/>
      <c r="AB88" s="21"/>
      <c r="AC88" s="20"/>
      <c r="AD88" s="21"/>
      <c r="AE88" s="20"/>
      <c r="AF88" s="21"/>
      <c r="AG88" s="20"/>
      <c r="AH88" s="38"/>
      <c r="AI88" s="20"/>
      <c r="AJ88" s="21"/>
      <c r="AK88" s="20"/>
      <c r="AL88" s="21"/>
      <c r="AM88" s="20"/>
      <c r="AN88" s="21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</row>
    <row r="89" spans="1:52" x14ac:dyDescent="0.35">
      <c r="A89" s="5">
        <v>1910</v>
      </c>
      <c r="B89" s="7" t="s">
        <v>59</v>
      </c>
      <c r="C89" s="10" t="s">
        <v>146</v>
      </c>
      <c r="D89" s="26" t="str">
        <f t="shared" si="1"/>
        <v>,,2,3,4</v>
      </c>
      <c r="E89" s="12"/>
      <c r="F89" s="13" t="s">
        <v>169</v>
      </c>
      <c r="G89" s="13">
        <v>3</v>
      </c>
      <c r="H89" s="13">
        <v>4</v>
      </c>
      <c r="I89" s="12"/>
      <c r="J89" s="19"/>
      <c r="K89" s="19"/>
      <c r="L89" s="19"/>
      <c r="M89" s="19"/>
      <c r="N89" s="19"/>
      <c r="O89" s="19"/>
      <c r="P89" s="19"/>
      <c r="Q89" s="19"/>
      <c r="R89" s="19" t="s">
        <v>163</v>
      </c>
      <c r="S89" s="19"/>
      <c r="T89" s="19"/>
      <c r="U89" s="19" t="s">
        <v>166</v>
      </c>
      <c r="V89" s="19"/>
      <c r="W89" s="20" t="s">
        <v>351</v>
      </c>
      <c r="X89" s="21">
        <v>2</v>
      </c>
      <c r="Y89" s="20" t="s">
        <v>352</v>
      </c>
      <c r="Z89" s="21">
        <v>3</v>
      </c>
      <c r="AA89" s="20" t="s">
        <v>353</v>
      </c>
      <c r="AB89" s="21">
        <v>3</v>
      </c>
      <c r="AC89" s="20"/>
      <c r="AD89" s="20"/>
      <c r="AE89" s="20"/>
      <c r="AF89" s="20"/>
      <c r="AG89" s="20"/>
      <c r="AH89" s="38"/>
      <c r="AI89" s="20"/>
      <c r="AJ89" s="21"/>
      <c r="AK89" s="20"/>
      <c r="AL89" s="21"/>
      <c r="AM89" s="20"/>
      <c r="AN89" s="21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</row>
    <row r="90" spans="1:52" x14ac:dyDescent="0.35">
      <c r="A90" s="5">
        <v>1911</v>
      </c>
      <c r="B90" s="7" t="s">
        <v>59</v>
      </c>
      <c r="C90" s="10" t="s">
        <v>147</v>
      </c>
      <c r="D90" s="26" t="str">
        <f t="shared" si="1"/>
        <v>,,,3,4</v>
      </c>
      <c r="E90" s="12"/>
      <c r="F90" s="12"/>
      <c r="G90" s="13">
        <v>3</v>
      </c>
      <c r="H90" s="13">
        <v>4</v>
      </c>
      <c r="I90" s="12"/>
      <c r="J90" s="19"/>
      <c r="K90" s="19"/>
      <c r="L90" s="19" t="s">
        <v>159</v>
      </c>
      <c r="M90" s="19" t="s">
        <v>160</v>
      </c>
      <c r="N90" s="19" t="s">
        <v>161</v>
      </c>
      <c r="O90" s="19" t="s">
        <v>13</v>
      </c>
      <c r="P90" s="19" t="s">
        <v>14</v>
      </c>
      <c r="Q90" s="19"/>
      <c r="R90" s="19" t="s">
        <v>163</v>
      </c>
      <c r="S90" s="19" t="s">
        <v>164</v>
      </c>
      <c r="T90" s="19"/>
      <c r="U90" s="19"/>
      <c r="V90" s="19"/>
      <c r="W90" s="20" t="s">
        <v>354</v>
      </c>
      <c r="X90" s="21">
        <v>3</v>
      </c>
      <c r="Y90" s="20"/>
      <c r="Z90" s="21"/>
      <c r="AA90" s="20"/>
      <c r="AB90" s="21"/>
      <c r="AC90" s="20"/>
      <c r="AD90" s="21"/>
      <c r="AE90" s="20"/>
      <c r="AF90" s="21"/>
      <c r="AG90" s="20"/>
      <c r="AH90" s="38"/>
      <c r="AI90" s="20"/>
      <c r="AJ90" s="21"/>
      <c r="AK90" s="20"/>
      <c r="AL90" s="21"/>
      <c r="AM90" s="20"/>
      <c r="AN90" s="21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</row>
    <row r="91" spans="1:52" x14ac:dyDescent="0.35">
      <c r="A91" s="5">
        <v>1912</v>
      </c>
      <c r="B91" s="7" t="s">
        <v>59</v>
      </c>
      <c r="C91" s="10" t="s">
        <v>148</v>
      </c>
      <c r="D91" s="26" t="str">
        <f t="shared" si="1"/>
        <v>,,,3,4</v>
      </c>
      <c r="E91" s="12"/>
      <c r="F91" s="12"/>
      <c r="G91" s="13">
        <v>3</v>
      </c>
      <c r="H91" s="13">
        <v>4</v>
      </c>
      <c r="I91" s="12"/>
      <c r="J91" s="19" t="s">
        <v>157</v>
      </c>
      <c r="K91" s="19" t="s">
        <v>158</v>
      </c>
      <c r="L91" s="19" t="s">
        <v>159</v>
      </c>
      <c r="M91" s="19" t="s">
        <v>160</v>
      </c>
      <c r="N91" s="19" t="s">
        <v>161</v>
      </c>
      <c r="O91" s="19" t="s">
        <v>13</v>
      </c>
      <c r="P91" s="19" t="s">
        <v>14</v>
      </c>
      <c r="Q91" s="19"/>
      <c r="R91" s="19" t="s">
        <v>163</v>
      </c>
      <c r="S91" s="19" t="s">
        <v>164</v>
      </c>
      <c r="T91" s="19"/>
      <c r="U91" s="19" t="s">
        <v>166</v>
      </c>
      <c r="V91" s="19"/>
      <c r="W91" s="20" t="s">
        <v>355</v>
      </c>
      <c r="X91" s="21">
        <v>3</v>
      </c>
      <c r="Y91" s="20" t="s">
        <v>356</v>
      </c>
      <c r="Z91" s="21">
        <v>3</v>
      </c>
      <c r="AA91" s="20"/>
      <c r="AB91" s="21"/>
      <c r="AC91" s="20"/>
      <c r="AD91" s="21"/>
      <c r="AE91" s="20"/>
      <c r="AF91" s="21"/>
      <c r="AG91" s="20"/>
      <c r="AH91" s="38"/>
      <c r="AI91" s="20"/>
      <c r="AJ91" s="21"/>
      <c r="AK91" s="20"/>
      <c r="AL91" s="21"/>
      <c r="AM91" s="20"/>
      <c r="AN91" s="21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</row>
    <row r="92" spans="1:52" x14ac:dyDescent="0.35">
      <c r="A92" s="5">
        <v>1913</v>
      </c>
      <c r="B92" s="7" t="s">
        <v>59</v>
      </c>
      <c r="C92" s="10" t="s">
        <v>149</v>
      </c>
      <c r="D92" s="26" t="str">
        <f t="shared" si="1"/>
        <v>,,2,3,</v>
      </c>
      <c r="E92" s="12"/>
      <c r="F92" s="13">
        <v>2</v>
      </c>
      <c r="G92" s="13">
        <v>3</v>
      </c>
      <c r="H92" s="12"/>
      <c r="I92" s="1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20"/>
      <c r="X92" s="21"/>
      <c r="Y92" s="20"/>
      <c r="Z92" s="21"/>
      <c r="AA92" s="20"/>
      <c r="AB92" s="21"/>
      <c r="AC92" s="20"/>
      <c r="AD92" s="21"/>
      <c r="AE92" s="20"/>
      <c r="AF92" s="21"/>
      <c r="AG92" s="20"/>
      <c r="AH92" s="38"/>
      <c r="AI92" s="20"/>
      <c r="AJ92" s="21"/>
      <c r="AK92" s="20"/>
      <c r="AL92" s="21"/>
      <c r="AM92" s="20"/>
      <c r="AN92" s="21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</row>
    <row r="93" spans="1:52" x14ac:dyDescent="0.35">
      <c r="A93" s="5">
        <v>1914</v>
      </c>
      <c r="B93" s="7" t="s">
        <v>59</v>
      </c>
      <c r="C93" s="11" t="s">
        <v>150</v>
      </c>
      <c r="D93" s="26" t="str">
        <f t="shared" si="1"/>
        <v>,,,,4</v>
      </c>
      <c r="E93" s="12"/>
      <c r="F93" s="12"/>
      <c r="G93" s="12"/>
      <c r="H93" s="13">
        <v>4</v>
      </c>
      <c r="I93" s="12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20"/>
      <c r="X93" s="21"/>
      <c r="Y93" s="20"/>
      <c r="Z93" s="21"/>
      <c r="AA93" s="20"/>
      <c r="AB93" s="21"/>
      <c r="AC93" s="20"/>
      <c r="AD93" s="21"/>
      <c r="AE93" s="20"/>
      <c r="AF93" s="21"/>
      <c r="AG93" s="20"/>
      <c r="AH93" s="38"/>
      <c r="AI93" s="20"/>
      <c r="AJ93" s="21"/>
      <c r="AK93" s="20"/>
      <c r="AL93" s="21"/>
      <c r="AM93" s="20"/>
      <c r="AN93" s="21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</row>
    <row r="94" spans="1:52" x14ac:dyDescent="0.35">
      <c r="A94" s="5">
        <v>1915</v>
      </c>
      <c r="B94" s="7" t="s">
        <v>59</v>
      </c>
      <c r="C94" s="11" t="s">
        <v>151</v>
      </c>
      <c r="D94" s="26" t="str">
        <f t="shared" si="1"/>
        <v>,,,3,</v>
      </c>
      <c r="E94" s="12"/>
      <c r="F94" s="12"/>
      <c r="G94" s="13">
        <v>3</v>
      </c>
      <c r="H94" s="12"/>
      <c r="I94" s="12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20"/>
      <c r="X94" s="21"/>
      <c r="Y94" s="20"/>
      <c r="Z94" s="21"/>
      <c r="AA94" s="20"/>
      <c r="AB94" s="21"/>
      <c r="AC94" s="20"/>
      <c r="AD94" s="21"/>
      <c r="AE94" s="20"/>
      <c r="AF94" s="21"/>
      <c r="AG94" s="20"/>
      <c r="AH94" s="38"/>
      <c r="AI94" s="20"/>
      <c r="AJ94" s="21"/>
      <c r="AK94" s="20"/>
      <c r="AL94" s="21"/>
      <c r="AM94" s="20"/>
      <c r="AN94" s="21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</row>
    <row r="95" spans="1:52" x14ac:dyDescent="0.35">
      <c r="A95" s="5">
        <v>1916</v>
      </c>
      <c r="B95" s="7" t="s">
        <v>59</v>
      </c>
      <c r="C95" s="10" t="s">
        <v>152</v>
      </c>
      <c r="D95" s="26" t="str">
        <f t="shared" si="1"/>
        <v>,,2,3,4</v>
      </c>
      <c r="E95" s="12"/>
      <c r="F95" s="13">
        <v>2</v>
      </c>
      <c r="G95" s="13">
        <v>3</v>
      </c>
      <c r="H95" s="17">
        <v>4</v>
      </c>
      <c r="I95" s="12"/>
      <c r="J95" s="19"/>
      <c r="K95" s="19"/>
      <c r="L95" s="19" t="s">
        <v>159</v>
      </c>
      <c r="M95" s="19" t="s">
        <v>160</v>
      </c>
      <c r="N95" s="19" t="s">
        <v>161</v>
      </c>
      <c r="O95" s="19"/>
      <c r="P95" s="19"/>
      <c r="Q95" s="19"/>
      <c r="R95" s="19" t="s">
        <v>163</v>
      </c>
      <c r="S95" s="19"/>
      <c r="T95" s="19"/>
      <c r="U95" s="19" t="s">
        <v>166</v>
      </c>
      <c r="V95" s="19"/>
      <c r="W95" s="20" t="s">
        <v>357</v>
      </c>
      <c r="X95" s="21">
        <v>2</v>
      </c>
      <c r="Y95" s="20" t="s">
        <v>358</v>
      </c>
      <c r="Z95" s="21">
        <v>2</v>
      </c>
      <c r="AA95" s="36" t="s">
        <v>359</v>
      </c>
      <c r="AB95" s="21">
        <v>3</v>
      </c>
      <c r="AC95" s="20"/>
      <c r="AD95" s="21"/>
      <c r="AE95" s="20"/>
      <c r="AF95" s="21"/>
      <c r="AG95" s="20"/>
      <c r="AH95" s="38"/>
      <c r="AI95" s="20"/>
      <c r="AJ95" s="21"/>
      <c r="AK95" s="20"/>
      <c r="AL95" s="21"/>
      <c r="AM95" s="20"/>
      <c r="AN95" s="21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</row>
    <row r="96" spans="1:52" x14ac:dyDescent="0.35">
      <c r="A96" s="5">
        <v>1917</v>
      </c>
      <c r="B96" s="7" t="s">
        <v>59</v>
      </c>
      <c r="C96" s="10" t="s">
        <v>153</v>
      </c>
      <c r="D96" s="26" t="str">
        <f t="shared" si="1"/>
        <v>,,,,4</v>
      </c>
      <c r="E96" s="12"/>
      <c r="F96" s="12"/>
      <c r="G96" s="12"/>
      <c r="H96" s="13">
        <v>4</v>
      </c>
      <c r="I96" s="12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20"/>
      <c r="X96" s="21"/>
      <c r="Y96" s="20"/>
      <c r="Z96" s="21"/>
      <c r="AA96" s="20"/>
      <c r="AB96" s="21"/>
      <c r="AC96" s="20"/>
      <c r="AD96" s="21"/>
      <c r="AE96" s="20"/>
      <c r="AF96" s="21"/>
      <c r="AG96" s="20"/>
      <c r="AH96" s="38"/>
      <c r="AI96" s="20"/>
      <c r="AJ96" s="21"/>
      <c r="AK96" s="20"/>
      <c r="AL96" s="21"/>
      <c r="AM96" s="20"/>
      <c r="AN96" s="21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</row>
    <row r="97" spans="1:52" x14ac:dyDescent="0.35">
      <c r="A97" s="5">
        <v>1918</v>
      </c>
      <c r="B97" s="7" t="s">
        <v>59</v>
      </c>
      <c r="C97" s="10" t="s">
        <v>154</v>
      </c>
      <c r="D97" s="26" t="str">
        <f t="shared" si="1"/>
        <v>,,,3,4</v>
      </c>
      <c r="E97" s="12"/>
      <c r="F97" s="12"/>
      <c r="G97" s="13">
        <v>3</v>
      </c>
      <c r="H97" s="13">
        <v>4</v>
      </c>
      <c r="I97" s="12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20" t="s">
        <v>360</v>
      </c>
      <c r="X97" s="21">
        <v>3</v>
      </c>
      <c r="Y97" s="20"/>
      <c r="Z97" s="21"/>
      <c r="AA97" s="20"/>
      <c r="AB97" s="21"/>
      <c r="AC97" s="20"/>
      <c r="AD97" s="21"/>
      <c r="AE97" s="20"/>
      <c r="AF97" s="21"/>
      <c r="AG97" s="20"/>
      <c r="AH97" s="38"/>
      <c r="AI97" s="20"/>
      <c r="AJ97" s="21"/>
      <c r="AK97" s="20"/>
      <c r="AL97" s="21"/>
      <c r="AM97" s="20"/>
      <c r="AN97" s="21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</row>
    <row r="98" spans="1:52" x14ac:dyDescent="0.35">
      <c r="A98" s="5">
        <v>1919</v>
      </c>
      <c r="B98" s="7" t="s">
        <v>59</v>
      </c>
      <c r="C98" s="11" t="s">
        <v>155</v>
      </c>
      <c r="D98" s="26" t="str">
        <f t="shared" si="1"/>
        <v>,,,3,4</v>
      </c>
      <c r="E98" s="12"/>
      <c r="F98" s="12"/>
      <c r="G98" s="13">
        <v>3</v>
      </c>
      <c r="H98" s="13">
        <v>4</v>
      </c>
      <c r="I98" s="12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27" t="s">
        <v>361</v>
      </c>
      <c r="X98" s="21">
        <v>3</v>
      </c>
      <c r="Y98" s="36" t="s">
        <v>362</v>
      </c>
      <c r="Z98" s="21">
        <v>3</v>
      </c>
      <c r="AA98" s="20"/>
      <c r="AB98" s="21"/>
      <c r="AC98" s="20"/>
      <c r="AD98" s="21"/>
      <c r="AE98" s="20"/>
      <c r="AF98" s="21"/>
      <c r="AG98" s="20"/>
      <c r="AH98" s="38"/>
      <c r="AI98" s="20"/>
      <c r="AJ98" s="21"/>
      <c r="AK98" s="20"/>
      <c r="AL98" s="21"/>
      <c r="AM98" s="20"/>
      <c r="AN98" s="21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</row>
    <row r="99" spans="1:52" x14ac:dyDescent="0.35">
      <c r="A99" s="5">
        <v>1920</v>
      </c>
      <c r="B99" s="7" t="s">
        <v>59</v>
      </c>
      <c r="C99" s="11" t="s">
        <v>156</v>
      </c>
      <c r="D99" s="26" t="str">
        <f t="shared" si="1"/>
        <v>,,,,4</v>
      </c>
      <c r="E99" s="12"/>
      <c r="F99" s="17"/>
      <c r="G99" s="17"/>
      <c r="H99" s="17">
        <v>4</v>
      </c>
      <c r="I99" s="12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27"/>
      <c r="X99" s="21"/>
      <c r="Y99" s="20"/>
      <c r="Z99" s="21"/>
      <c r="AA99" s="20"/>
      <c r="AB99" s="21"/>
      <c r="AC99" s="20"/>
      <c r="AD99" s="21"/>
      <c r="AE99" s="20"/>
      <c r="AF99" s="21"/>
      <c r="AG99" s="20"/>
      <c r="AH99" s="38"/>
      <c r="AI99" s="20"/>
      <c r="AJ99" s="21"/>
      <c r="AK99" s="20"/>
      <c r="AL99" s="21"/>
      <c r="AM99" s="20"/>
      <c r="AN99" s="21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</row>
    <row r="100" spans="1:52" x14ac:dyDescent="0.35">
      <c r="A100" s="3"/>
      <c r="B100" s="6"/>
      <c r="C100" s="9"/>
      <c r="D100" s="20"/>
      <c r="E100" s="12"/>
      <c r="F100" s="12"/>
      <c r="G100" s="12"/>
      <c r="H100" s="12"/>
      <c r="I100" s="12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</row>
    <row r="101" spans="1:52" x14ac:dyDescent="0.35">
      <c r="A101" s="3"/>
      <c r="B101" s="6"/>
      <c r="C101" s="9"/>
      <c r="D101" s="20"/>
      <c r="E101" s="12"/>
      <c r="F101" s="12"/>
      <c r="G101" s="12"/>
      <c r="H101" s="12"/>
      <c r="I101" s="12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</row>
    <row r="102" spans="1:52" x14ac:dyDescent="0.35">
      <c r="A102" s="3"/>
      <c r="B102" s="6"/>
      <c r="C102" s="9"/>
      <c r="D102" s="20"/>
      <c r="E102" s="12"/>
      <c r="F102" s="12"/>
      <c r="G102" s="12"/>
      <c r="H102" s="12"/>
      <c r="I102" s="12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</row>
    <row r="103" spans="1:52" x14ac:dyDescent="0.35">
      <c r="A103" s="3"/>
      <c r="B103" s="6"/>
      <c r="C103" s="9"/>
      <c r="D103" s="20"/>
      <c r="E103" s="12"/>
      <c r="F103" s="12"/>
      <c r="G103" s="12"/>
      <c r="H103" s="12"/>
      <c r="I103" s="12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</row>
    <row r="104" spans="1:52" x14ac:dyDescent="0.35">
      <c r="A104" s="3"/>
      <c r="B104" s="6"/>
      <c r="C104" s="9"/>
      <c r="D104" s="20"/>
      <c r="E104" s="12"/>
      <c r="F104" s="12"/>
      <c r="G104" s="12"/>
      <c r="H104" s="12"/>
      <c r="I104" s="12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</row>
    <row r="105" spans="1:52" x14ac:dyDescent="0.35">
      <c r="A105" s="3"/>
      <c r="B105" s="6"/>
      <c r="C105" s="9"/>
      <c r="D105" s="20"/>
      <c r="E105" s="12"/>
      <c r="F105" s="12"/>
      <c r="G105" s="12"/>
      <c r="H105" s="12"/>
      <c r="I105" s="12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</row>
    <row r="106" spans="1:52" x14ac:dyDescent="0.35">
      <c r="A106" s="3"/>
      <c r="B106" s="6"/>
      <c r="C106" s="9"/>
      <c r="D106" s="20"/>
      <c r="E106" s="12"/>
      <c r="F106" s="12"/>
      <c r="G106" s="12"/>
      <c r="H106" s="12"/>
      <c r="I106" s="12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</row>
    <row r="107" spans="1:52" x14ac:dyDescent="0.35">
      <c r="A107" s="3"/>
      <c r="B107" s="6"/>
      <c r="C107" s="9"/>
      <c r="D107" s="20"/>
      <c r="E107" s="12"/>
      <c r="F107" s="12"/>
      <c r="G107" s="12"/>
      <c r="H107" s="12"/>
      <c r="I107" s="12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</row>
    <row r="108" spans="1:52" x14ac:dyDescent="0.35">
      <c r="A108" s="3"/>
      <c r="B108" s="6"/>
      <c r="C108" s="9"/>
      <c r="D108" s="20"/>
      <c r="E108" s="12"/>
      <c r="F108" s="12"/>
      <c r="G108" s="12"/>
      <c r="H108" s="12"/>
      <c r="I108" s="12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</row>
    <row r="109" spans="1:52" x14ac:dyDescent="0.35">
      <c r="A109" s="3"/>
      <c r="B109" s="6"/>
      <c r="C109" s="9"/>
      <c r="D109" s="20"/>
      <c r="E109" s="12"/>
      <c r="F109" s="12"/>
      <c r="G109" s="12"/>
      <c r="H109" s="12"/>
      <c r="I109" s="12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</row>
    <row r="110" spans="1:52" x14ac:dyDescent="0.35">
      <c r="A110" s="3"/>
      <c r="B110" s="6"/>
      <c r="C110" s="9"/>
      <c r="D110" s="20"/>
      <c r="E110" s="12"/>
      <c r="F110" s="12"/>
      <c r="G110" s="12"/>
      <c r="H110" s="12"/>
      <c r="I110" s="12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</row>
    <row r="111" spans="1:52" x14ac:dyDescent="0.35">
      <c r="A111" s="3"/>
      <c r="B111" s="6"/>
      <c r="C111" s="9"/>
      <c r="D111" s="20"/>
      <c r="E111" s="12"/>
      <c r="F111" s="12"/>
      <c r="G111" s="12"/>
      <c r="H111" s="12"/>
      <c r="I111" s="12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</row>
    <row r="112" spans="1:52" x14ac:dyDescent="0.35">
      <c r="A112" s="3"/>
      <c r="B112" s="6"/>
      <c r="C112" s="9"/>
      <c r="D112" s="20"/>
      <c r="E112" s="12"/>
      <c r="F112" s="12"/>
      <c r="G112" s="12"/>
      <c r="H112" s="12"/>
      <c r="I112" s="12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Albrecht Jonathan</dc:creator>
  <cp:lastModifiedBy>Albrecht Jonathan</cp:lastModifiedBy>
  <dcterms:created xsi:type="dcterms:W3CDTF">2022-03-14T09:15:10Z</dcterms:created>
  <dcterms:modified xsi:type="dcterms:W3CDTF">2022-03-14T10:03:42Z</dcterms:modified>
</cp:coreProperties>
</file>