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698" documentId="99C143D23F5FCE9812233CE7BA3B74227B2853FF" xr6:coauthVersionLast="28" xr6:coauthVersionMax="28" xr10:uidLastSave="{E60A14FD-41F8-46ED-A369-6EC291C4D620}"/>
  <bookViews>
    <workbookView xWindow="0" yWindow="0" windowWidth="28800" windowHeight="12210" activeTab="3" xr2:uid="{00000000-000D-0000-FFFF-FFFF00000000}"/>
  </bookViews>
  <sheets>
    <sheet name="problems" sheetId="2" r:id="rId1"/>
    <sheet name="models" sheetId="1" r:id="rId2"/>
    <sheet name="Time-line" sheetId="3" r:id="rId3"/>
    <sheet name="心得体会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<sst xmlns="http://schemas.openxmlformats.org/spreadsheetml/2006/main" count="148" uniqueCount="118">
  <si>
    <t>nr</t>
  </si>
  <si>
    <t>Norm</t>
  </si>
  <si>
    <t>Model</t>
  </si>
  <si>
    <t>Type</t>
  </si>
  <si>
    <t>Time [h]</t>
  </si>
  <si>
    <t>Public</t>
  </si>
  <si>
    <t>Private</t>
  </si>
  <si>
    <t>hpg missing a lot of stores</t>
  </si>
  <si>
    <t>PROBLEMs met</t>
  </si>
  <si>
    <t>How to solved</t>
  </si>
  <si>
    <t>There is only about 150 store connections.  
What I can do is to first narrow down hpg with the id_connection and then perform the necessary manipulations.
what is worse, there is only 63/150 found in hpg</t>
  </si>
  <si>
    <t>hpg location different from air</t>
  </si>
  <si>
    <t>with a simple check, this is not a big deal.
I have also come up with something: k-means clustering for the locations.</t>
  </si>
  <si>
    <t>TODO</t>
  </si>
  <si>
    <t>k-means clustering on the geo-location</t>
  </si>
  <si>
    <t>How to handle the genre difference?</t>
  </si>
  <si>
    <t>remove all numbers in the regions</t>
  </si>
  <si>
    <t>two strategies: 
1. Just remove it
2. create another feature with a lot of missing values</t>
  </si>
  <si>
    <t>How to handle the area_name difference?</t>
  </si>
  <si>
    <t>two strategies: 
1. Just remove it
2. create another feature with a lot of missing values
Remark: this one actually makes a lot less sense becasuse lv1 has 5 difference and lv2 has 9 difference, only lv 3 has 49 difference</t>
  </si>
  <si>
    <t>merge hpg for more information</t>
  </si>
  <si>
    <t>通过画图，根据地址的地理位置分布，与实际的地理位置分布并不是完全的吻合的。
简单来说，单单根据地址位置分布可能是不够的，我想还是有做k-mean的必要。不过优先级不高，考虑之后来做。</t>
  </si>
  <si>
    <t>Check</t>
  </si>
  <si>
    <t>merge reservation date with holiday</t>
  </si>
  <si>
    <t>double check categorical data set for store</t>
  </si>
  <si>
    <t xml:space="preserve">The visit_time should be connected to type of the restaurant, but how?
 also reserve time should also be connected </t>
  </si>
  <si>
    <t>The visit - reverse is very important 
but I still do not have a clear idea of how to utilize it.</t>
  </si>
  <si>
    <t>The reservation-- I need to dig a lot deeper (with some verifications).</t>
  </si>
  <si>
    <t xml:space="preserve">How to remove outliers for reservation? </t>
  </si>
  <si>
    <t>What the hell there is only 30k reservations while there is 250k train/test records</t>
  </si>
  <si>
    <t>对于relational db这一类的问题，需要涉及到很多个join的时候，可以很好的在每一个table上进行必要操作再join（merge for pd)</t>
  </si>
  <si>
    <t>不要频繁的改feature名字，我知道有的名字是没有起的太好，但是改名字重构有时候会引入不必要的问题，浪费时间。</t>
  </si>
  <si>
    <t>最后发现，最好的practice是，原始数据根本就别动，所有的操作都使用新的变量名字，这样再重复操作的时候就不会出现问题，现在就是出现了很多问题</t>
  </si>
  <si>
    <t>第二是发现我在加入新features时没有很好的规划，也就是说，并没有能做到decoupled。可能在有初步结果之后会对整个feature engineering部分进行重构。</t>
  </si>
  <si>
    <t>可以考虑每一个部分生成一个list，这样方便归类和统计。</t>
  </si>
  <si>
    <t xml:space="preserve">I did some target encoding, make sure to handle it </t>
  </si>
  <si>
    <t>还是不能无脑的做，需要考虑下流程优化。</t>
  </si>
  <si>
    <t>Not yet</t>
  </si>
  <si>
    <t>Please do not trust any public kernels. 
The whole point of this competition is to fight against overfitting.</t>
  </si>
  <si>
    <t>有一件事情我没做，并且之前的比赛没有办法做，就是对于所有模型在private-lb出来之后进行一个再评估，也就是对于某一类问题，到底什么方法是有用的，什么是没有用的。
我想确实按照别人说的，去实现别人的算法，去比较才是最有意义的，因为这样会给你带来一个直观的概念，但难就难在我没有什么耐心。不过我想至少我自己的模型，我是可以做一个后评估。</t>
  </si>
  <si>
    <t>THINKINGS</t>
  </si>
  <si>
    <t>is it possible to use LSTM since we want to capture what is near the predicted time but not so much that are far away</t>
  </si>
  <si>
    <t>我觉得还有一个问题是。与其问is it correct，不如问does it work？</t>
  </si>
  <si>
    <t>Time LEFT</t>
  </si>
  <si>
    <t>Date</t>
  </si>
  <si>
    <t>Tasks</t>
  </si>
  <si>
    <t>Comment</t>
  </si>
  <si>
    <t>utility functions</t>
  </si>
  <si>
    <t>没有太多东西需要些，就是怎么做cv</t>
  </si>
  <si>
    <t>Best score</t>
  </si>
  <si>
    <t>check air subsets</t>
  </si>
  <si>
    <t>can I manually adjust booking numbers?</t>
  </si>
  <si>
    <t>4/23-4/28</t>
  </si>
  <si>
    <t>4-29-5/30</t>
  </si>
  <si>
    <t>6 days</t>
  </si>
  <si>
    <t>33 days</t>
  </si>
  <si>
    <t>目前看来，两个cv给的结果在range内，简单看了一下别人cv的结果也都在0.46这个range里面，但我的数值还是偏小的。简单来说我需要把整个cv再过一遍，可能多一些assertion？</t>
  </si>
  <si>
    <t>cv functions 6/33 split and cv function by stores</t>
  </si>
  <si>
    <t>f0</t>
  </si>
  <si>
    <t>when validating, we need to remove some reservations to be in accordance with test</t>
  </si>
  <si>
    <t>VERY IMPORTANT</t>
  </si>
  <si>
    <t>verify cv_01</t>
  </si>
  <si>
    <t>今天完成了cv_01的仔细检查跟考虑。从中我想到的是，cv策略跟别的很多东西一样，并没有对与错之分,关键在于能有一个给出合理结果的cv策略就够了。所以cv的不同策略确实可以再考究考究，但是也可以暂时的放下来，而着重其他的方面。我现在已经写好了一个cv策略，并且粗略的看数值挺正常的。我觉得可以暂时的使用下去。</t>
  </si>
  <si>
    <t>下一个比赛可能不做data science bowl，我想找一个有2-3个月deadline的比赛，
然后一点点做，把很多东西都尝试一下，现在的问题是，比如stacknet，比如h2o的auto-ml，我都想试试，但是我不知道只花个1,2天能做到什么程度</t>
  </si>
  <si>
    <t>上一次的比赛我太纠结与一两个features的有无了，这个格局太小了。
从根本意义上来说，一个10features的problem有2^10种组合，何况是100 个features，这根本不可能用手动调优，只可能是靠优化算法。</t>
  </si>
  <si>
    <t>None</t>
  </si>
  <si>
    <t>CV3</t>
  </si>
  <si>
    <t>feature
 set</t>
  </si>
  <si>
    <t>我好想感觉到了flow，就是如何去做kaggle，我感觉到了一些。一个具体的顺序是什么，我好想有一点点眉目了。具体的对于各个file的命名我也有一些新的体会。然后是对于一个函数里，可以省下来的内存也有一些体会。并且从结果上来说，把各个函数用class wrap 起来是一个很好的操作，实现了虽然签名不同但相同的操作，或者说同一种逻辑的操作。</t>
  </si>
  <si>
    <t>finished cv_01/cv_02/cv_03/cv_04</t>
  </si>
  <si>
    <t xml:space="preserve">做一个feature selection 然后building blocks
就算是毕业了 </t>
  </si>
  <si>
    <t>data science bowl 可能还是有太多的新东西要学习了。我再考虑考虑，可能还是玩一个小比赛先。主要是把细节都做透了。</t>
  </si>
  <si>
    <t>用.bat + cmd 比用git bash 要快并且 print behavior 更加稳定</t>
  </si>
  <si>
    <t>有一个设计上的问题，就是我总是容易出错，其实调bug的时间花的很多，就是那种遇到一个处理一个，这其实不聪明，还是没能好好的
检查自己写的code，很多问题如果检查了，是不应该出错的，也就是仔细的过一遍，可以减少很多的损失。另一方面，windows的问题还是比较的多的，各种各样的问题。我想比赛结束了我就该换linux了，虽然肯定很多东西会用不习惯，但没啥，会慢慢习惯的。</t>
  </si>
  <si>
    <t>tuning function and class refactored.
No new input yet lul. My heart got taken away from the idea of switch to Ubuntu and the side-project. Sad-face.</t>
  </si>
  <si>
    <t>CV</t>
  </si>
  <si>
    <t>我想要做的有些太细了，但实际上我并没有足够的计算资源，这是首先，其次，可能也没有必要。我记得nn的课上学过所谓同一层的权值共享，我想虽然这里性质与不一样，但是不同的cv方式，倒是可以使用同样的权值，因为本质上是一个问题。并且到此为第一轮xgb的四个模型都跑过一遍了，结果很不理想，原因可以想象，就是本身的数据集太烂了。根本原因还是要回到数据集中去找，我想接下来我需要做的事情很简单，就是去数据中看，比如log1p一些features，比如做一些基本的操作，来试验。</t>
  </si>
  <si>
    <t xml:space="preserve"> lightgbm tuning finished</t>
  </si>
  <si>
    <t>开始掌握一些lgbm调参的感觉，这些都是必要的，对于了解模型，以及模型能做什么，但还是需要继续调下去。</t>
  </si>
  <si>
    <t>CV4</t>
  </si>
  <si>
    <t>f1</t>
  </si>
  <si>
    <t>NA</t>
  </si>
  <si>
    <t>这一次的数据前处理做的不是很好，倒不是耦合的问题，而是太长了，不太好track，也不容易改。</t>
  </si>
  <si>
    <t>We observe that there are a lot of outliers (extremely large values) log1p</t>
  </si>
  <si>
    <t>如果可以inplace操作，那么尽量inplace</t>
  </si>
  <si>
    <t>weather data可能需要花挺久时间的，我考虑考虑。至少周五不是一个很好的时间来做这个。挺好的，发现了很多错误，然后做了一些重构</t>
  </si>
  <si>
    <t>发现了一些问题哈哈，dataset 需要重新的审视一下。</t>
  </si>
  <si>
    <t>np的ndarray比同等pandas占用的内存要小一些。所以是可以用df.values转换成np.ndarray来操作的。</t>
  </si>
  <si>
    <t>如果非常细致的对每一个部分进行downcast，那么的确是可以减少内存占用的。作为最简单的部分，可以把所有np.float64降到np.float32</t>
  </si>
  <si>
    <t>感觉feature 这一部分没有写好，耦合了，并且是在原file上改的，这不是很理想。</t>
  </si>
  <si>
    <t>features也缺少了很多checks，检查的时候发现了很多逻辑错误。所以不要太相信自己，而是去做更多的checks</t>
  </si>
  <si>
    <t>对datetime时间的类型有些随便</t>
  </si>
  <si>
    <t>可以把feature set 的基本操作列出来，比如agg on different parts， 比如log1p， 比如normalization等等</t>
  </si>
  <si>
    <t>use the aggregation function</t>
  </si>
  <si>
    <t>assertion应该主要针对的是semantic errors而不是grammatic errors。简单来说如果语法上有错误，那么编译不通过，自然就能发觉。麻烦的是语义错误。在这种情景下，因为编译通过，以为自己是对的，但其实是错的。这样assertion跟unit test是不是有点类似了呢？好的，第一个语义错误captured</t>
  </si>
  <si>
    <t>对于groupby和merge的一个问题--没有办法inplace，意味着每一次都要进行许多内存操作（释放再重新申请）--导致的结果就是速度明显变慢了。</t>
  </si>
  <si>
    <t>第一次使用了decorator</t>
  </si>
  <si>
    <t>找到了很多的错误，数据分析的过程大概就是这样，就是需要挖的</t>
  </si>
  <si>
    <t>有的错误，比如将名字分类这件事情， 并不影响最后的结果，因为这些identifier都是独一的。但不代表它可以被忽略，因为在做的过程里我假定了很多东西，但这些假设是有错的。这样的习惯会造成很多问题。</t>
  </si>
  <si>
    <t>为什么会多呢，在进行merge操作的时候，会产生一对多的对应。因为reservation本来就是有多个记录</t>
  </si>
  <si>
    <t>今晚遇到了几个之前做的不好的事情：
1）没有一开始就用git，导致很多东西写了，改了，但是不可考证。
2）迭代周期太长，应该改一两个features函数（可能~10个features）进行一次快速的测试，保证系统的有效性。
3）使用tester来进行试验，而不是在写好的模型file上随便改。</t>
  </si>
  <si>
    <t>今晚想到了自己是不是很渣这个问题，不是的。为什么说要把这个当做一个project而不是scripting来做。因为这样才可以学习怎么样去顾到一个系统的边边角角，顾到一些缺陷。比如这次写完就明显看出来features extraction做的很不好。其一就是耦合性太强了，我想更好的做法，还是把框架定好（输入，输出，要经过哪几个merge，对应那些key，然后要做哪些删除），然后剩下的一点点填充。</t>
  </si>
  <si>
    <t>f2(log1p(f1)</t>
  </si>
  <si>
    <t>CV2 (Depricated)</t>
  </si>
  <si>
    <t>CV1 (Depricated)</t>
  </si>
  <si>
    <t>01_xgb_tuning.csv</t>
  </si>
  <si>
    <t>02_xgb_tuning.csv</t>
  </si>
  <si>
    <t>03_xgb_tuning.csv</t>
  </si>
  <si>
    <t>01_lgb_tuning.csv</t>
  </si>
  <si>
    <t>02_lgb_tuning.csv</t>
  </si>
  <si>
    <t>做得太慢了，感觉要gg</t>
  </si>
  <si>
    <t>下午四点结束，用好每一个submission</t>
  </si>
  <si>
    <t>感觉要想办法在短时间内弄出十几个模型了，
没有办法像之前那样想的那么多了。做的速度还是太慢</t>
  </si>
  <si>
    <t>Design error: 把log1p and exp1m放在了wrapper里，这是很蠢的做法。这还不仅仅是一个design错误，现在就出现问题了</t>
  </si>
  <si>
    <t>这种共同使用一个frame的做法非常的不科学。因为每做一次，就要输出去取所有需要使用的columns，实际上应该是把所有的输入输出定义好，然后在每一个f里面来做。现在这个做法比之前好一点，但还不够好，因为有非常多重复的code。命名也是没有考虑清楚。没关系，很多地方来不及修补。但至少尝试一下新的做法，好知道下次应该此案去一个什么样的flow，或者是设计。</t>
  </si>
  <si>
    <t>与其在每个文件夹run,不如应该在根目录下跑， 如果在根目录下面跑的话，那么所有的sys.path.append都是无意义的，我尽量把第三版做成我想要的样子</t>
  </si>
  <si>
    <t>思考，把FEATURE放在外面的好处是什么？我还没有做feature selection，考虑如果做了feature selection呢？是不是可以动态的更改FEATURE？这一点我还没有做过太多的考虑。</t>
  </si>
  <si>
    <t>define input and output isprobably the most important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</si>
</sst>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NumberFormat="1" applyFont="1" applyFill="1" applyBorder="1" applyAlignment="1" applyProtection="1"/>
    <xf numFmtId="164" fontId="2" fillId="3" borderId="0" xfId="0" applyNumberFormat="1" applyFont="1" applyFill="1" applyBorder="1" applyAlignment="1" applyProtection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A793-E1DE-401E-BDAA-E9C0112E2431}">
  <dimension ref="A1:B42"/>
  <sheetViews>
    <sheetView topLeftCell="A25" workbookViewId="0">
      <selection activeCell="B41" sqref="B41"/>
    </sheetView>
  </sheetViews>
  <sheetFormatPr defaultRowHeight="15" x14ac:dyDescent="0.25"/>
  <cols>
    <col min="1" max="1" width="78.140625" bestFit="1" customWidth="1"/>
    <col min="2" max="2" width="82.7109375" style="1" bestFit="1" customWidth="1"/>
  </cols>
  <sheetData>
    <row r="1" spans="1:2" x14ac:dyDescent="0.25">
      <c r="A1" t="s">
        <v>8</v>
      </c>
      <c r="B1" s="1" t="s">
        <v>9</v>
      </c>
    </row>
    <row r="2" spans="1:2" ht="60" x14ac:dyDescent="0.25">
      <c r="A2" t="s">
        <v>7</v>
      </c>
      <c r="B2" s="2" t="s">
        <v>10</v>
      </c>
    </row>
    <row r="3" spans="1:2" ht="30" x14ac:dyDescent="0.25">
      <c r="A3" t="s">
        <v>11</v>
      </c>
      <c r="B3" s="2" t="s">
        <v>12</v>
      </c>
    </row>
    <row r="4" spans="1:2" ht="45" x14ac:dyDescent="0.25">
      <c r="A4" t="s">
        <v>15</v>
      </c>
      <c r="B4" s="2" t="s">
        <v>17</v>
      </c>
    </row>
    <row r="5" spans="1:2" ht="75" x14ac:dyDescent="0.25">
      <c r="A5" t="s">
        <v>18</v>
      </c>
      <c r="B5" s="2" t="s">
        <v>19</v>
      </c>
    </row>
    <row r="6" spans="1:2" x14ac:dyDescent="0.25">
      <c r="A6" t="s">
        <v>28</v>
      </c>
      <c r="B6" s="1" t="s">
        <v>83</v>
      </c>
    </row>
    <row r="15" spans="1:2" x14ac:dyDescent="0.25">
      <c r="A15" t="s">
        <v>13</v>
      </c>
    </row>
    <row r="16" spans="1:2" ht="45" x14ac:dyDescent="0.25">
      <c r="A16" t="s">
        <v>14</v>
      </c>
      <c r="B16" s="2" t="s">
        <v>21</v>
      </c>
    </row>
    <row r="17" spans="1:2" x14ac:dyDescent="0.25">
      <c r="A17" t="s">
        <v>16</v>
      </c>
      <c r="B17" s="1" t="s">
        <v>22</v>
      </c>
    </row>
    <row r="18" spans="1:2" x14ac:dyDescent="0.25">
      <c r="A18" t="s">
        <v>20</v>
      </c>
      <c r="B18" s="1" t="s">
        <v>22</v>
      </c>
    </row>
    <row r="19" spans="1:2" x14ac:dyDescent="0.25">
      <c r="A19" t="s">
        <v>23</v>
      </c>
      <c r="B19" s="1" t="s">
        <v>22</v>
      </c>
    </row>
    <row r="20" spans="1:2" x14ac:dyDescent="0.25">
      <c r="A20" t="s">
        <v>24</v>
      </c>
      <c r="B20" s="1" t="s">
        <v>22</v>
      </c>
    </row>
    <row r="21" spans="1:2" x14ac:dyDescent="0.25">
      <c r="A21" s="3" t="s">
        <v>35</v>
      </c>
      <c r="B21" s="1" t="s">
        <v>37</v>
      </c>
    </row>
    <row r="22" spans="1:2" x14ac:dyDescent="0.25">
      <c r="A22" t="s">
        <v>50</v>
      </c>
    </row>
    <row r="23" spans="1:2" x14ac:dyDescent="0.25">
      <c r="A23" t="s">
        <v>59</v>
      </c>
      <c r="B23" s="1" t="s">
        <v>60</v>
      </c>
    </row>
    <row r="25" spans="1:2" x14ac:dyDescent="0.25">
      <c r="A25" t="s">
        <v>52</v>
      </c>
    </row>
    <row r="26" spans="1:2" x14ac:dyDescent="0.25">
      <c r="A26" t="s">
        <v>53</v>
      </c>
    </row>
    <row r="35" spans="1:1" ht="23.25" x14ac:dyDescent="0.35">
      <c r="A35" s="4" t="s">
        <v>40</v>
      </c>
    </row>
    <row r="36" spans="1:1" ht="30" x14ac:dyDescent="0.25">
      <c r="A36" s="3" t="s">
        <v>25</v>
      </c>
    </row>
    <row r="37" spans="1:1" ht="30" x14ac:dyDescent="0.25">
      <c r="A37" s="3" t="s">
        <v>26</v>
      </c>
    </row>
    <row r="38" spans="1:1" x14ac:dyDescent="0.25">
      <c r="A38" t="s">
        <v>27</v>
      </c>
    </row>
    <row r="39" spans="1:1" x14ac:dyDescent="0.25">
      <c r="A39" t="s">
        <v>29</v>
      </c>
    </row>
    <row r="40" spans="1:1" ht="30" x14ac:dyDescent="0.25">
      <c r="A40" s="3" t="s">
        <v>38</v>
      </c>
    </row>
    <row r="41" spans="1:1" ht="30" x14ac:dyDescent="0.25">
      <c r="A41" s="3" t="s">
        <v>41</v>
      </c>
    </row>
    <row r="42" spans="1:1" x14ac:dyDescent="0.25">
      <c r="A42" s="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selection activeCell="V7" sqref="V7"/>
    </sheetView>
  </sheetViews>
  <sheetFormatPr defaultRowHeight="15" x14ac:dyDescent="0.25"/>
  <cols>
    <col min="1" max="1" width="4.5703125" bestFit="1" customWidth="1"/>
    <col min="2" max="2" width="11.42578125" bestFit="1" customWidth="1"/>
    <col min="3" max="3" width="14.42578125" customWidth="1"/>
    <col min="4" max="4" width="45.5703125" customWidth="1"/>
    <col min="5" max="5" width="8.42578125" bestFit="1" customWidth="1"/>
    <col min="6" max="6" width="7" bestFit="1" customWidth="1"/>
    <col min="7" max="7" width="7.42578125" bestFit="1" customWidth="1"/>
    <col min="8" max="8" width="6.42578125" bestFit="1" customWidth="1"/>
    <col min="9" max="9" width="7.28515625" bestFit="1" customWidth="1"/>
    <col min="10" max="10" width="7" bestFit="1" customWidth="1"/>
    <col min="11" max="11" width="7.42578125" bestFit="1" customWidth="1"/>
    <col min="12" max="12" width="6.42578125" bestFit="1" customWidth="1"/>
    <col min="13" max="13" width="7.28515625" bestFit="1" customWidth="1"/>
    <col min="14" max="14" width="7" bestFit="1" customWidth="1"/>
    <col min="15" max="15" width="7.42578125" bestFit="1" customWidth="1"/>
    <col min="16" max="16" width="6.42578125" bestFit="1" customWidth="1"/>
    <col min="17" max="17" width="7.28515625" bestFit="1" customWidth="1"/>
    <col min="18" max="18" width="7" bestFit="1" customWidth="1"/>
    <col min="19" max="19" width="6.42578125" bestFit="1" customWidth="1"/>
    <col min="20" max="20" width="7.28515625" bestFit="1" customWidth="1"/>
  </cols>
  <sheetData>
    <row r="1" spans="1:22" x14ac:dyDescent="0.25">
      <c r="A1" s="11" t="s">
        <v>0</v>
      </c>
      <c r="B1" s="12" t="s">
        <v>67</v>
      </c>
      <c r="C1" s="11" t="s">
        <v>1</v>
      </c>
      <c r="D1" s="11" t="s">
        <v>2</v>
      </c>
      <c r="E1" s="11"/>
      <c r="F1" s="11" t="s">
        <v>104</v>
      </c>
      <c r="G1" s="11"/>
      <c r="H1" s="11"/>
      <c r="I1" s="11"/>
      <c r="J1" s="11" t="s">
        <v>103</v>
      </c>
      <c r="K1" s="11"/>
      <c r="L1" s="11"/>
      <c r="M1" s="11"/>
      <c r="N1" s="11" t="s">
        <v>66</v>
      </c>
      <c r="O1" s="11"/>
      <c r="P1" s="11"/>
      <c r="Q1" s="11"/>
      <c r="R1" s="11" t="s">
        <v>79</v>
      </c>
      <c r="S1" s="11"/>
      <c r="T1" s="11"/>
      <c r="U1" s="11"/>
      <c r="V1" s="11"/>
    </row>
    <row r="2" spans="1:22" x14ac:dyDescent="0.25">
      <c r="A2" s="11"/>
      <c r="B2" s="11"/>
      <c r="C2" s="11"/>
      <c r="D2" t="s">
        <v>3</v>
      </c>
      <c r="E2" t="s">
        <v>4</v>
      </c>
      <c r="F2" t="s">
        <v>54</v>
      </c>
      <c r="G2" t="s">
        <v>55</v>
      </c>
      <c r="H2" t="s">
        <v>5</v>
      </c>
      <c r="I2" t="s">
        <v>6</v>
      </c>
      <c r="J2" t="s">
        <v>54</v>
      </c>
      <c r="K2" t="s">
        <v>55</v>
      </c>
      <c r="L2" t="s">
        <v>5</v>
      </c>
      <c r="M2" t="s">
        <v>6</v>
      </c>
      <c r="N2" t="s">
        <v>54</v>
      </c>
      <c r="O2" t="s">
        <v>55</v>
      </c>
      <c r="P2" t="s">
        <v>5</v>
      </c>
      <c r="Q2" t="s">
        <v>6</v>
      </c>
      <c r="R2" t="s">
        <v>75</v>
      </c>
      <c r="S2" t="s">
        <v>5</v>
      </c>
      <c r="T2" t="s">
        <v>6</v>
      </c>
    </row>
    <row r="3" spans="1:22" ht="51" customHeight="1" x14ac:dyDescent="0.25">
      <c r="A3">
        <v>1</v>
      </c>
      <c r="B3" t="s">
        <v>58</v>
      </c>
      <c r="C3" t="s">
        <v>65</v>
      </c>
      <c r="D3" t="s">
        <v>105</v>
      </c>
      <c r="E3">
        <v>2</v>
      </c>
      <c r="F3">
        <v>0.4793</v>
      </c>
      <c r="G3">
        <v>0.4955</v>
      </c>
      <c r="H3">
        <v>0.502</v>
      </c>
      <c r="J3">
        <v>0.52400000000000002</v>
      </c>
      <c r="K3">
        <v>0.49349999999999999</v>
      </c>
      <c r="L3">
        <v>0.50600000000000001</v>
      </c>
      <c r="N3">
        <v>0.46779999999999999</v>
      </c>
      <c r="O3">
        <v>0.49080000000000001</v>
      </c>
      <c r="P3">
        <v>0.49299999999999999</v>
      </c>
      <c r="R3">
        <v>0.47149999999999997</v>
      </c>
      <c r="S3">
        <v>0.49099999999999999</v>
      </c>
    </row>
    <row r="4" spans="1:22" ht="51" customHeight="1" x14ac:dyDescent="0.25">
      <c r="A4">
        <v>2</v>
      </c>
      <c r="B4" t="s">
        <v>58</v>
      </c>
      <c r="C4" t="s">
        <v>65</v>
      </c>
      <c r="D4" t="s">
        <v>108</v>
      </c>
      <c r="E4">
        <v>0.5</v>
      </c>
      <c r="F4">
        <v>0.47920000000000001</v>
      </c>
      <c r="G4">
        <v>0.49519999999999997</v>
      </c>
      <c r="H4">
        <v>0.50600000000000001</v>
      </c>
      <c r="J4">
        <v>0.51419999999999999</v>
      </c>
      <c r="K4">
        <v>0.48699999999999999</v>
      </c>
      <c r="L4">
        <v>0.50900000000000001</v>
      </c>
      <c r="N4">
        <v>0.4612</v>
      </c>
      <c r="O4">
        <v>0.48349999999999999</v>
      </c>
      <c r="P4">
        <v>0.498</v>
      </c>
      <c r="R4">
        <v>0.47939999999999999</v>
      </c>
      <c r="S4">
        <v>0.498</v>
      </c>
    </row>
    <row r="5" spans="1:22" ht="51" customHeight="1" x14ac:dyDescent="0.25">
      <c r="A5">
        <v>3</v>
      </c>
      <c r="B5" t="s">
        <v>80</v>
      </c>
      <c r="C5" t="s">
        <v>65</v>
      </c>
      <c r="D5" t="s">
        <v>106</v>
      </c>
      <c r="E5">
        <v>2</v>
      </c>
      <c r="F5">
        <v>0.48220000000000002</v>
      </c>
      <c r="G5">
        <v>0.49399999999999999</v>
      </c>
      <c r="H5">
        <v>0.50600000000000001</v>
      </c>
      <c r="J5" s="8">
        <v>0.52449999999999997</v>
      </c>
      <c r="K5" s="9">
        <v>0.50349999999999995</v>
      </c>
      <c r="L5" s="8">
        <v>0.50800000000000001</v>
      </c>
      <c r="M5" s="8"/>
      <c r="N5" s="9">
        <v>0.45900000000000002</v>
      </c>
      <c r="O5" s="9">
        <v>0.48580000000000001</v>
      </c>
      <c r="P5" s="9">
        <v>0.498</v>
      </c>
      <c r="R5">
        <v>0.4713</v>
      </c>
      <c r="S5">
        <v>0.498</v>
      </c>
    </row>
    <row r="6" spans="1:22" ht="51" customHeight="1" x14ac:dyDescent="0.25">
      <c r="A6">
        <v>4</v>
      </c>
      <c r="B6" t="s">
        <v>80</v>
      </c>
      <c r="C6" t="s">
        <v>65</v>
      </c>
      <c r="D6" t="s">
        <v>109</v>
      </c>
      <c r="E6">
        <v>0.5</v>
      </c>
      <c r="F6" s="10"/>
      <c r="G6" s="10"/>
      <c r="H6" s="10"/>
      <c r="I6" s="10"/>
      <c r="J6" s="10"/>
      <c r="K6" s="10"/>
      <c r="L6" s="10"/>
      <c r="M6" s="10"/>
      <c r="N6" s="9">
        <v>0.47699999999999998</v>
      </c>
      <c r="O6" s="9">
        <v>0.49980000000000002</v>
      </c>
      <c r="P6" s="9">
        <v>0.51600000000000001</v>
      </c>
      <c r="R6">
        <v>0.48359999999999997</v>
      </c>
      <c r="S6">
        <v>0.51400000000000001</v>
      </c>
    </row>
    <row r="7" spans="1:22" ht="51" customHeight="1" x14ac:dyDescent="0.25">
      <c r="A7">
        <v>5</v>
      </c>
      <c r="B7" t="s">
        <v>102</v>
      </c>
      <c r="C7" t="s">
        <v>65</v>
      </c>
      <c r="D7" s="3" t="s">
        <v>107</v>
      </c>
      <c r="E7">
        <v>2</v>
      </c>
      <c r="F7" s="10"/>
      <c r="G7" s="10"/>
      <c r="H7" s="10"/>
      <c r="I7" s="10"/>
      <c r="J7" s="10"/>
      <c r="K7" s="10"/>
      <c r="L7" s="10"/>
      <c r="M7" s="10"/>
      <c r="N7" s="9">
        <v>0.46920000000000001</v>
      </c>
      <c r="O7" s="9">
        <v>0.4909</v>
      </c>
      <c r="R7">
        <v>0.47760000000000002</v>
      </c>
    </row>
    <row r="8" spans="1:22" ht="51" customHeight="1" x14ac:dyDescent="0.25">
      <c r="A8">
        <v>6</v>
      </c>
      <c r="B8" t="s">
        <v>102</v>
      </c>
      <c r="C8" t="s">
        <v>65</v>
      </c>
      <c r="D8" t="s">
        <v>109</v>
      </c>
      <c r="E8">
        <v>0.5</v>
      </c>
      <c r="F8" s="7"/>
      <c r="G8" s="7"/>
      <c r="H8" s="7"/>
      <c r="I8" s="7"/>
      <c r="J8" s="7"/>
      <c r="K8" s="7"/>
      <c r="L8" s="7"/>
      <c r="M8" s="7"/>
      <c r="N8">
        <v>0.47699999999999998</v>
      </c>
      <c r="O8">
        <v>0.49959999999999999</v>
      </c>
      <c r="P8" s="9">
        <v>0.51700000000000002</v>
      </c>
      <c r="R8">
        <v>0.4839</v>
      </c>
      <c r="S8">
        <v>0.51400000000000001</v>
      </c>
    </row>
    <row r="9" spans="1:22" ht="51" customHeight="1" x14ac:dyDescent="0.25">
      <c r="A9">
        <v>7</v>
      </c>
      <c r="F9" s="7"/>
      <c r="G9" s="7"/>
      <c r="H9" s="7"/>
      <c r="I9" s="7"/>
      <c r="J9" s="7"/>
      <c r="K9" s="7"/>
      <c r="L9" s="7"/>
      <c r="M9" s="7"/>
    </row>
    <row r="10" spans="1:22" ht="51" customHeight="1" x14ac:dyDescent="0.25">
      <c r="A10">
        <v>8</v>
      </c>
      <c r="F10" s="7"/>
      <c r="G10" s="7"/>
      <c r="H10" s="7"/>
      <c r="I10" s="7"/>
      <c r="J10" s="7"/>
      <c r="K10" s="7"/>
      <c r="L10" s="7"/>
      <c r="M10" s="7"/>
    </row>
    <row r="11" spans="1:22" ht="51" customHeight="1" x14ac:dyDescent="0.25">
      <c r="A11">
        <v>9</v>
      </c>
      <c r="F11" s="7"/>
      <c r="G11" s="7"/>
      <c r="H11" s="7"/>
      <c r="I11" s="7"/>
      <c r="J11" s="7"/>
      <c r="K11" s="7"/>
      <c r="L11" s="7"/>
      <c r="M11" s="7"/>
    </row>
    <row r="12" spans="1:22" ht="51" customHeight="1" x14ac:dyDescent="0.25"/>
    <row r="13" spans="1:22" ht="51" customHeight="1" x14ac:dyDescent="0.25"/>
    <row r="14" spans="1:22" ht="51" customHeight="1" x14ac:dyDescent="0.25"/>
    <row r="15" spans="1:22" ht="51" customHeight="1" x14ac:dyDescent="0.25"/>
    <row r="16" spans="1:22" ht="51" customHeight="1" x14ac:dyDescent="0.25"/>
  </sheetData>
  <mergeCells count="9">
    <mergeCell ref="U1:V1"/>
    <mergeCell ref="A1:A2"/>
    <mergeCell ref="B1:B2"/>
    <mergeCell ref="C1:C2"/>
    <mergeCell ref="D1:E1"/>
    <mergeCell ref="F1:I1"/>
    <mergeCell ref="R1:T1"/>
    <mergeCell ref="J1:M1"/>
    <mergeCell ref="N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73DA-BF2B-4F9A-9D5B-27381A0CD288}">
  <dimension ref="A1:E23"/>
  <sheetViews>
    <sheetView workbookViewId="0">
      <selection activeCell="B17" sqref="B17"/>
    </sheetView>
  </sheetViews>
  <sheetFormatPr defaultRowHeight="15" x14ac:dyDescent="0.25"/>
  <cols>
    <col min="1" max="1" width="9.7109375" bestFit="1" customWidth="1"/>
    <col min="2" max="2" width="43.5703125" bestFit="1" customWidth="1"/>
    <col min="3" max="3" width="10" bestFit="1" customWidth="1"/>
    <col min="4" max="4" width="49.85546875" bestFit="1" customWidth="1"/>
    <col min="5" max="6" width="47.28515625" customWidth="1"/>
  </cols>
  <sheetData>
    <row r="1" spans="1:5" ht="15" customHeight="1" x14ac:dyDescent="0.25">
      <c r="A1" s="5" t="s">
        <v>43</v>
      </c>
      <c r="B1">
        <f ca="1">DATE(2018, 2, 6) - TODAY()</f>
        <v>1</v>
      </c>
    </row>
    <row r="3" spans="1:5" x14ac:dyDescent="0.25">
      <c r="A3" t="s">
        <v>44</v>
      </c>
      <c r="B3" t="s">
        <v>45</v>
      </c>
      <c r="C3" t="s">
        <v>49</v>
      </c>
      <c r="D3" t="s">
        <v>46</v>
      </c>
    </row>
    <row r="4" spans="1:5" x14ac:dyDescent="0.25">
      <c r="A4" s="6">
        <v>43118</v>
      </c>
      <c r="B4" t="s">
        <v>47</v>
      </c>
      <c r="C4">
        <v>0.50600000000000001</v>
      </c>
      <c r="D4" t="s">
        <v>48</v>
      </c>
    </row>
    <row r="5" spans="1:5" ht="60" x14ac:dyDescent="0.25">
      <c r="A5" s="6">
        <v>43119</v>
      </c>
      <c r="B5" t="s">
        <v>57</v>
      </c>
      <c r="C5">
        <v>0.503</v>
      </c>
      <c r="D5" s="3" t="s">
        <v>56</v>
      </c>
    </row>
    <row r="6" spans="1:5" x14ac:dyDescent="0.25">
      <c r="A6" s="6">
        <v>43120</v>
      </c>
      <c r="B6" t="s">
        <v>81</v>
      </c>
      <c r="C6">
        <v>0.503</v>
      </c>
      <c r="D6" t="s">
        <v>81</v>
      </c>
    </row>
    <row r="7" spans="1:5" x14ac:dyDescent="0.25">
      <c r="A7" s="6">
        <v>43121</v>
      </c>
      <c r="B7" t="s">
        <v>81</v>
      </c>
      <c r="C7">
        <v>0.503</v>
      </c>
      <c r="D7" t="s">
        <v>81</v>
      </c>
    </row>
    <row r="8" spans="1:5" ht="105" x14ac:dyDescent="0.25">
      <c r="A8" s="6">
        <v>43122</v>
      </c>
      <c r="B8" t="s">
        <v>61</v>
      </c>
      <c r="C8">
        <v>0.503</v>
      </c>
      <c r="D8" s="3" t="s">
        <v>62</v>
      </c>
    </row>
    <row r="9" spans="1:5" ht="120" x14ac:dyDescent="0.25">
      <c r="A9" s="6">
        <v>43123</v>
      </c>
      <c r="B9" t="s">
        <v>69</v>
      </c>
      <c r="C9">
        <v>0.503</v>
      </c>
      <c r="D9" s="3" t="s">
        <v>68</v>
      </c>
    </row>
    <row r="10" spans="1:5" ht="165" x14ac:dyDescent="0.25">
      <c r="A10" s="6">
        <v>43124</v>
      </c>
      <c r="B10" s="3" t="s">
        <v>74</v>
      </c>
      <c r="C10">
        <v>0.49099999999999999</v>
      </c>
      <c r="D10" s="3" t="s">
        <v>76</v>
      </c>
      <c r="E10" s="3" t="s">
        <v>70</v>
      </c>
    </row>
    <row r="11" spans="1:5" ht="45" x14ac:dyDescent="0.25">
      <c r="A11" s="6">
        <v>43125</v>
      </c>
      <c r="B11" t="s">
        <v>77</v>
      </c>
      <c r="C11">
        <v>0.49099999999999999</v>
      </c>
      <c r="D11" s="3" t="s">
        <v>78</v>
      </c>
    </row>
    <row r="12" spans="1:5" ht="60" x14ac:dyDescent="0.25">
      <c r="A12" s="6">
        <v>43126</v>
      </c>
      <c r="B12" s="3" t="s">
        <v>86</v>
      </c>
      <c r="C12">
        <v>0.49099999999999999</v>
      </c>
      <c r="D12" s="3" t="s">
        <v>85</v>
      </c>
    </row>
    <row r="13" spans="1:5" x14ac:dyDescent="0.25">
      <c r="A13" s="6">
        <v>43127</v>
      </c>
      <c r="B13" t="s">
        <v>81</v>
      </c>
      <c r="C13">
        <v>0.49099999999999999</v>
      </c>
      <c r="D13" t="s">
        <v>81</v>
      </c>
    </row>
    <row r="14" spans="1:5" x14ac:dyDescent="0.25">
      <c r="A14" s="6">
        <v>43128</v>
      </c>
      <c r="B14" t="s">
        <v>81</v>
      </c>
      <c r="C14">
        <v>0.49099999999999999</v>
      </c>
      <c r="D14" t="s">
        <v>81</v>
      </c>
    </row>
    <row r="15" spans="1:5" ht="30" x14ac:dyDescent="0.25">
      <c r="A15" s="6">
        <v>43129</v>
      </c>
      <c r="B15" t="s">
        <v>80</v>
      </c>
      <c r="C15">
        <v>0.49099999999999999</v>
      </c>
      <c r="D15" s="3" t="s">
        <v>97</v>
      </c>
    </row>
    <row r="16" spans="1:5" ht="60" x14ac:dyDescent="0.25">
      <c r="A16" s="6">
        <v>43130</v>
      </c>
      <c r="B16" s="3" t="s">
        <v>112</v>
      </c>
      <c r="C16">
        <v>0.49</v>
      </c>
      <c r="D16" s="3" t="s">
        <v>110</v>
      </c>
    </row>
    <row r="17" spans="1:4" x14ac:dyDescent="0.25">
      <c r="A17" s="6">
        <v>43131</v>
      </c>
    </row>
    <row r="18" spans="1:4" x14ac:dyDescent="0.25">
      <c r="A18" s="6">
        <v>43132</v>
      </c>
    </row>
    <row r="19" spans="1:4" x14ac:dyDescent="0.25">
      <c r="A19" s="6">
        <v>43133</v>
      </c>
    </row>
    <row r="20" spans="1:4" x14ac:dyDescent="0.25">
      <c r="A20" s="6">
        <v>43134</v>
      </c>
    </row>
    <row r="21" spans="1:4" x14ac:dyDescent="0.25">
      <c r="A21" s="6">
        <v>43135</v>
      </c>
    </row>
    <row r="22" spans="1:4" x14ac:dyDescent="0.25">
      <c r="A22" s="6">
        <v>43136</v>
      </c>
    </row>
    <row r="23" spans="1:4" x14ac:dyDescent="0.25">
      <c r="A23" s="6">
        <v>43137</v>
      </c>
      <c r="D23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06BC-477C-43E4-8CFA-D808781D3DB3}">
  <dimension ref="A1:A34"/>
  <sheetViews>
    <sheetView tabSelected="1" topLeftCell="A19" workbookViewId="0">
      <selection activeCell="A33" sqref="A33"/>
    </sheetView>
  </sheetViews>
  <sheetFormatPr defaultRowHeight="15" x14ac:dyDescent="0.25"/>
  <cols>
    <col min="1" max="1" width="129.7109375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ht="30" x14ac:dyDescent="0.25">
      <c r="A3" s="3" t="s">
        <v>32</v>
      </c>
    </row>
    <row r="4" spans="1:1" ht="30" x14ac:dyDescent="0.25">
      <c r="A4" s="3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ht="60" x14ac:dyDescent="0.25">
      <c r="A7" s="3" t="s">
        <v>39</v>
      </c>
    </row>
    <row r="8" spans="1:1" x14ac:dyDescent="0.25">
      <c r="A8" t="s">
        <v>42</v>
      </c>
    </row>
    <row r="9" spans="1:1" ht="45" x14ac:dyDescent="0.25">
      <c r="A9" s="3" t="s">
        <v>64</v>
      </c>
    </row>
    <row r="10" spans="1:1" ht="45" x14ac:dyDescent="0.25">
      <c r="A10" s="3" t="s">
        <v>63</v>
      </c>
    </row>
    <row r="11" spans="1:1" x14ac:dyDescent="0.25">
      <c r="A11" s="3" t="s">
        <v>71</v>
      </c>
    </row>
    <row r="12" spans="1:1" x14ac:dyDescent="0.25">
      <c r="A12" s="3" t="s">
        <v>72</v>
      </c>
    </row>
    <row r="13" spans="1:1" ht="60" x14ac:dyDescent="0.25">
      <c r="A13" s="3" t="s">
        <v>73</v>
      </c>
    </row>
    <row r="14" spans="1:1" x14ac:dyDescent="0.25">
      <c r="A14" s="3" t="s">
        <v>82</v>
      </c>
    </row>
    <row r="15" spans="1:1" x14ac:dyDescent="0.25">
      <c r="A15" s="3" t="s">
        <v>84</v>
      </c>
    </row>
    <row r="16" spans="1:1" x14ac:dyDescent="0.25">
      <c r="A16" s="3" t="s">
        <v>87</v>
      </c>
    </row>
    <row r="17" spans="1:1" ht="30" x14ac:dyDescent="0.25">
      <c r="A17" s="3" t="s">
        <v>88</v>
      </c>
    </row>
    <row r="18" spans="1:1" x14ac:dyDescent="0.25">
      <c r="A18" s="3" t="s">
        <v>89</v>
      </c>
    </row>
    <row r="19" spans="1:1" x14ac:dyDescent="0.25">
      <c r="A19" s="3" t="s">
        <v>90</v>
      </c>
    </row>
    <row r="20" spans="1:1" x14ac:dyDescent="0.25">
      <c r="A20" s="3" t="s">
        <v>91</v>
      </c>
    </row>
    <row r="21" spans="1:1" x14ac:dyDescent="0.25">
      <c r="A21" s="3" t="s">
        <v>92</v>
      </c>
    </row>
    <row r="22" spans="1:1" x14ac:dyDescent="0.25">
      <c r="A22" s="3" t="s">
        <v>93</v>
      </c>
    </row>
    <row r="23" spans="1:1" ht="45" x14ac:dyDescent="0.25">
      <c r="A23" s="3" t="s">
        <v>94</v>
      </c>
    </row>
    <row r="24" spans="1:1" ht="30" x14ac:dyDescent="0.25">
      <c r="A24" s="3" t="s">
        <v>95</v>
      </c>
    </row>
    <row r="25" spans="1:1" x14ac:dyDescent="0.25">
      <c r="A25" s="3" t="s">
        <v>96</v>
      </c>
    </row>
    <row r="26" spans="1:1" ht="45" x14ac:dyDescent="0.25">
      <c r="A26" s="3" t="s">
        <v>98</v>
      </c>
    </row>
    <row r="27" spans="1:1" x14ac:dyDescent="0.25">
      <c r="A27" s="3" t="s">
        <v>99</v>
      </c>
    </row>
    <row r="28" spans="1:1" ht="60" x14ac:dyDescent="0.25">
      <c r="A28" s="3" t="s">
        <v>100</v>
      </c>
    </row>
    <row r="29" spans="1:1" ht="60" x14ac:dyDescent="0.25">
      <c r="A29" s="3" t="s">
        <v>101</v>
      </c>
    </row>
    <row r="30" spans="1:1" x14ac:dyDescent="0.25">
      <c r="A30" s="3" t="s">
        <v>113</v>
      </c>
    </row>
    <row r="31" spans="1:1" ht="45" x14ac:dyDescent="0.25">
      <c r="A31" s="3" t="s">
        <v>114</v>
      </c>
    </row>
    <row r="32" spans="1:1" ht="30" x14ac:dyDescent="0.25">
      <c r="A32" s="3" t="s">
        <v>115</v>
      </c>
    </row>
    <row r="33" spans="1:1" ht="30" x14ac:dyDescent="0.25">
      <c r="A33" s="3" t="s">
        <v>116</v>
      </c>
    </row>
    <row r="34" spans="1:1" x14ac:dyDescent="0.25">
      <c r="A34" s="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problems</vt:lpstr>
      <vt:lpstr>models</vt:lpstr>
      <vt:lpstr>Time-line</vt:lpstr>
      <vt:lpstr>心得体会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2018-02-06T04:20:06Z</dcterms:modified>
</cp:coreProperties>
</file>