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dan imai\Dropbox\bizan.com\bizan.com\05_アプリ評価\仕様書\すだちの木(仮)\"/>
    </mc:Choice>
  </mc:AlternateContent>
  <bookViews>
    <workbookView xWindow="3555" yWindow="-150" windowWidth="15480" windowHeight="11115" tabRatio="787" activeTab="5"/>
  </bookViews>
  <sheets>
    <sheet name="表紙" sheetId="6551" r:id="rId1"/>
    <sheet name="変更履歴" sheetId="6549" r:id="rId2"/>
    <sheet name="1_処理フロー" sheetId="6553" r:id="rId3"/>
    <sheet name="2_データフロー（P1）" sheetId="6555" state="hidden" r:id="rId4"/>
    <sheet name="3_イメージ素材" sheetId="6561" r:id="rId5"/>
    <sheet name="3_画面レイアウト(P1)" sheetId="6552" r:id="rId6"/>
    <sheet name="3_画面レイアウト(P2)" sheetId="6556" r:id="rId7"/>
    <sheet name="3_画面レイアウト(P3)" sheetId="6557" r:id="rId8"/>
    <sheet name="3_画面レイアウト(P4)" sheetId="6558" r:id="rId9"/>
    <sheet name="3_画面レイアウト(P5)" sheetId="6559" r:id="rId10"/>
    <sheet name="4_画面項目定義" sheetId="6550" state="hidden" r:id="rId11"/>
    <sheet name="5_処理内容定義" sheetId="6554" state="hidden" r:id="rId12"/>
  </sheets>
  <definedNames>
    <definedName name="aa" localSheetId="2" hidden="1">{"'105 構成 '!$A$1:$AK$68"}</definedName>
    <definedName name="aa" localSheetId="3" hidden="1">{"'105 構成 '!$A$1:$AK$68"}</definedName>
    <definedName name="aa" localSheetId="11" hidden="1">{"'105 構成 '!$A$1:$AK$68"}</definedName>
    <definedName name="aa" hidden="1">{"'105 構成 '!$A$1:$AK$68"}</definedName>
    <definedName name="aaa" localSheetId="2" hidden="1">{"'105 構成 '!$A$1:$AK$68"}</definedName>
    <definedName name="aaa" localSheetId="3" hidden="1">{"'105 構成 '!$A$1:$AK$68"}</definedName>
    <definedName name="aaa" localSheetId="11" hidden="1">{"'105 構成 '!$A$1:$AK$68"}</definedName>
    <definedName name="aaa" hidden="1">{"'105 構成 '!$A$1:$AK$68"}</definedName>
    <definedName name="AccessDatabase" hidden="1">"C:\Documents and Settings\kawana.OHSAKI\My Documents\作業中\ＤＢらいぶらり.mdb"</definedName>
    <definedName name="azx" localSheetId="2" hidden="1">{"'105 構成 '!$A$1:$AK$68"}</definedName>
    <definedName name="azx" localSheetId="3" hidden="1">{"'105 構成 '!$A$1:$AK$68"}</definedName>
    <definedName name="azx" localSheetId="11" hidden="1">{"'105 構成 '!$A$1:$AK$68"}</definedName>
    <definedName name="azx" hidden="1">{"'105 構成 '!$A$1:$AK$68"}</definedName>
    <definedName name="bb" localSheetId="2" hidden="1">{"'105 構成 '!$A$1:$AK$68"}</definedName>
    <definedName name="bb" localSheetId="3" hidden="1">{"'105 構成 '!$A$1:$AK$68"}</definedName>
    <definedName name="bb" localSheetId="11" hidden="1">{"'105 構成 '!$A$1:$AK$68"}</definedName>
    <definedName name="bb" hidden="1">{"'105 構成 '!$A$1:$AK$68"}</definedName>
    <definedName name="bbb" localSheetId="2" hidden="1">{"'105 構成 '!$A$1:$AK$68"}</definedName>
    <definedName name="bbb" localSheetId="3" hidden="1">{"'105 構成 '!$A$1:$AK$68"}</definedName>
    <definedName name="bbb" localSheetId="11" hidden="1">{"'105 構成 '!$A$1:$AK$68"}</definedName>
    <definedName name="bbb" hidden="1">{"'105 構成 '!$A$1:$AK$68"}</definedName>
    <definedName name="ccc" localSheetId="2" hidden="1">{"'105 構成 '!$A$1:$AK$68"}</definedName>
    <definedName name="ccc" localSheetId="3" hidden="1">{"'105 構成 '!$A$1:$AK$68"}</definedName>
    <definedName name="ccc" localSheetId="11" hidden="1">{"'105 構成 '!$A$1:$AK$68"}</definedName>
    <definedName name="ccc" hidden="1">{"'105 構成 '!$A$1:$AK$68"}</definedName>
    <definedName name="HTML_CodePage" hidden="1">932</definedName>
    <definedName name="HTML_Control" localSheetId="2" hidden="1">{"'105 構成 '!$A$1:$AK$68"}</definedName>
    <definedName name="HTML_Control" localSheetId="3" hidden="1">{"'105 構成 '!$A$1:$AK$68"}</definedName>
    <definedName name="HTML_Control" localSheetId="11" hidden="1">{"'105 構成 '!$A$1:$AK$68"}</definedName>
    <definedName name="HTML_Control" hidden="1">{"'105 構成 '!$A$1:$AK$68"}</definedName>
    <definedName name="HTML_Description" hidden="1">""</definedName>
    <definedName name="HTML_Email" hidden="1">""</definedName>
    <definedName name="HTML_Header" hidden="1">"105 構成"</definedName>
    <definedName name="HTML_LastUpdate" hidden="1">"97/11/27"</definedName>
    <definedName name="HTML_LineAfter" hidden="1">FALSE</definedName>
    <definedName name="HTML_LineBefore" hidden="1">FALSE</definedName>
    <definedName name="HTML_Name" hidden="1">"コムコ株式会社"</definedName>
    <definedName name="HTML_OBDlg2" hidden="1">TRUE</definedName>
    <definedName name="HTML_OBDlg4" hidden="1">TRUE</definedName>
    <definedName name="HTML_OS" hidden="1">0</definedName>
    <definedName name="HTML_PathFile" hidden="1">"D:\kurose\MyHTML.htm"</definedName>
    <definedName name="HTML_Title" hidden="1">"新105"</definedName>
    <definedName name="_xlnm.Print_Area" localSheetId="4">'3_イメージ素材'!$A$1:$CU$83</definedName>
    <definedName name="_xlnm.Print_Area" localSheetId="5">'3_画面レイアウト(P1)'!$A$1:$CU$83</definedName>
    <definedName name="_xlnm.Print_Area" localSheetId="6">'3_画面レイアウト(P2)'!$A$1:$CU$83</definedName>
    <definedName name="_xlnm.Print_Area" localSheetId="7">'3_画面レイアウト(P3)'!$A$1:$CU$83</definedName>
    <definedName name="_xlnm.Print_Area" localSheetId="8">'3_画面レイアウト(P4)'!$A$1:$CU$83</definedName>
    <definedName name="_xlnm.Print_Area" localSheetId="9">'3_画面レイアウト(P5)'!$A$1:$CU$83</definedName>
    <definedName name="_xlnm.Print_Area" localSheetId="11">'5_処理内容定義'!$A$1:$CU$55</definedName>
    <definedName name="_xlnm.Print_Area" localSheetId="0">表紙!$A$1:$CF$33</definedName>
    <definedName name="q" localSheetId="2" hidden="1">{"'105 構成 '!$A$1:$AK$68"}</definedName>
    <definedName name="q" localSheetId="3" hidden="1">{"'105 構成 '!$A$1:$AK$68"}</definedName>
    <definedName name="q" localSheetId="11" hidden="1">{"'105 構成 '!$A$1:$AK$68"}</definedName>
    <definedName name="q" hidden="1">{"'105 構成 '!$A$1:$AK$68"}</definedName>
    <definedName name="qq" localSheetId="2" hidden="1">{"'105 構成 '!$A$1:$AK$68"}</definedName>
    <definedName name="qq" localSheetId="3" hidden="1">{"'105 構成 '!$A$1:$AK$68"}</definedName>
    <definedName name="qq" localSheetId="11" hidden="1">{"'105 構成 '!$A$1:$AK$68"}</definedName>
    <definedName name="qq" hidden="1">{"'105 構成 '!$A$1:$AK$68"}</definedName>
    <definedName name="w" localSheetId="2" hidden="1">{"'105 構成 '!$A$1:$AK$68"}</definedName>
    <definedName name="w" localSheetId="3" hidden="1">{"'105 構成 '!$A$1:$AK$68"}</definedName>
    <definedName name="w" localSheetId="11" hidden="1">{"'105 構成 '!$A$1:$AK$68"}</definedName>
    <definedName name="w" hidden="1">{"'105 構成 '!$A$1:$AK$68"}</definedName>
    <definedName name="wrn.月例報告." localSheetId="2" hidden="1">{"月例報告",#N/A,FALSE,"STB"}</definedName>
    <definedName name="wrn.月例報告." localSheetId="3" hidden="1">{"月例報告",#N/A,FALSE,"STB"}</definedName>
    <definedName name="wrn.月例報告." localSheetId="4" hidden="1">{"月例報告",#N/A,FALSE,"STB"}</definedName>
    <definedName name="wrn.月例報告." localSheetId="5" hidden="1">{"月例報告",#N/A,FALSE,"STB"}</definedName>
    <definedName name="wrn.月例報告." localSheetId="6" hidden="1">{"月例報告",#N/A,FALSE,"STB"}</definedName>
    <definedName name="wrn.月例報告." localSheetId="7" hidden="1">{"月例報告",#N/A,FALSE,"STB"}</definedName>
    <definedName name="wrn.月例報告." localSheetId="8" hidden="1">{"月例報告",#N/A,FALSE,"STB"}</definedName>
    <definedName name="wrn.月例報告." localSheetId="9" hidden="1">{"月例報告",#N/A,FALSE,"STB"}</definedName>
    <definedName name="wrn.月例報告." localSheetId="10" hidden="1">{"月例報告",#N/A,FALSE,"STB"}</definedName>
    <definedName name="wrn.月例報告." localSheetId="11" hidden="1">{"月例報告",#N/A,FALSE,"STB"}</definedName>
    <definedName name="wrn.月例報告." localSheetId="1" hidden="1">{"月例報告",#N/A,FALSE,"STB"}</definedName>
    <definedName name="wrn.月例報告." hidden="1">{"月例報告",#N/A,FALSE,"STB"}</definedName>
    <definedName name="あああああ" localSheetId="2" hidden="1">{"'105 構成 '!$A$1:$AK$68"}</definedName>
    <definedName name="あああああ" localSheetId="3" hidden="1">{"'105 構成 '!$A$1:$AK$68"}</definedName>
    <definedName name="あああああ" localSheetId="11" hidden="1">{"'105 構成 '!$A$1:$AK$68"}</definedName>
    <definedName name="あああああ" hidden="1">{"'105 構成 '!$A$1:$AK$68"}</definedName>
    <definedName name="ああああああ" localSheetId="2" hidden="1">{"'105 構成 '!$A$1:$AK$68"}</definedName>
    <definedName name="ああああああ" localSheetId="3" hidden="1">{"'105 構成 '!$A$1:$AK$68"}</definedName>
    <definedName name="ああああああ" localSheetId="11" hidden="1">{"'105 構成 '!$A$1:$AK$68"}</definedName>
    <definedName name="ああああああ" hidden="1">{"'105 構成 '!$A$1:$AK$68"}</definedName>
    <definedName name="サーバ開局２" localSheetId="2" hidden="1">{"'105 構成 '!$A$1:$AK$68"}</definedName>
    <definedName name="サーバ開局２" localSheetId="3" hidden="1">{"'105 構成 '!$A$1:$AK$68"}</definedName>
    <definedName name="サーバ開局２" localSheetId="11" hidden="1">{"'105 構成 '!$A$1:$AK$68"}</definedName>
    <definedName name="サーバ開局２" hidden="1">{"'105 構成 '!$A$1:$AK$68"}</definedName>
    <definedName name="渡部" localSheetId="2" hidden="1">{"'105 構成 '!$A$1:$AK$68"}</definedName>
    <definedName name="渡部" localSheetId="3" hidden="1">{"'105 構成 '!$A$1:$AK$68"}</definedName>
    <definedName name="渡部" localSheetId="11" hidden="1">{"'105 構成 '!$A$1:$AK$68"}</definedName>
    <definedName name="渡部" hidden="1">{"'105 構成 '!$A$1:$AK$68"}</definedName>
  </definedNames>
  <calcPr calcId="152511"/>
</workbook>
</file>

<file path=xl/calcChain.xml><?xml version="1.0" encoding="utf-8"?>
<calcChain xmlns="http://schemas.openxmlformats.org/spreadsheetml/2006/main">
  <c r="CO3" i="6561" l="1"/>
  <c r="CH3" i="6561"/>
  <c r="CB3" i="6561"/>
  <c r="CO2" i="6561"/>
  <c r="CH2" i="6561"/>
  <c r="CB2" i="6561"/>
  <c r="AA2" i="6561"/>
  <c r="CE3" i="6549" l="1"/>
  <c r="CH3" i="6559" s="1"/>
  <c r="CO3" i="6559"/>
  <c r="CB3" i="6559"/>
  <c r="CO2" i="6559"/>
  <c r="CH2" i="6559"/>
  <c r="CB2" i="6559"/>
  <c r="AA2" i="6559"/>
  <c r="CO3" i="6558" l="1"/>
  <c r="CH3" i="6558"/>
  <c r="CB3" i="6558"/>
  <c r="CO2" i="6558"/>
  <c r="CH2" i="6558"/>
  <c r="CB2" i="6558"/>
  <c r="AA2" i="6558"/>
  <c r="CO3" i="6557"/>
  <c r="CH3" i="6557"/>
  <c r="CB3" i="6557"/>
  <c r="CO2" i="6557"/>
  <c r="CH2" i="6557"/>
  <c r="CB2" i="6557"/>
  <c r="AA2" i="6557"/>
  <c r="CO3" i="6556" l="1"/>
  <c r="CH3" i="6556"/>
  <c r="CB3" i="6556"/>
  <c r="CO2" i="6556"/>
  <c r="CH2" i="6556"/>
  <c r="CB2" i="6556"/>
  <c r="AA2" i="6556"/>
  <c r="AA2" i="6552" l="1"/>
  <c r="BP2" i="6554" l="1"/>
  <c r="BC2" i="6554"/>
  <c r="AN2" i="6554"/>
  <c r="CB2" i="6550"/>
  <c r="BC2" i="6550"/>
  <c r="AN2" i="6550"/>
  <c r="BP2" i="6553"/>
  <c r="BC2" i="6553"/>
  <c r="AN2" i="6553"/>
  <c r="BM2" i="6549"/>
  <c r="AZ2" i="6549"/>
  <c r="AK2" i="6549"/>
  <c r="CO3" i="6555" l="1"/>
  <c r="CH3" i="6555"/>
  <c r="CB3" i="6555"/>
  <c r="CO2" i="6555"/>
  <c r="CH2" i="6555"/>
  <c r="CB2" i="6555"/>
  <c r="AA2" i="6555"/>
  <c r="CB2" i="6553"/>
  <c r="DA3" i="6550"/>
  <c r="CT3" i="6550"/>
  <c r="CN3" i="6550"/>
  <c r="DA2" i="6550"/>
  <c r="CT2" i="6550"/>
  <c r="CN2" i="6550"/>
  <c r="CO3" i="6554"/>
  <c r="CH3" i="6554"/>
  <c r="CB3" i="6554"/>
  <c r="CO2" i="6554"/>
  <c r="CH2" i="6554"/>
  <c r="CB2" i="6554"/>
  <c r="CO3" i="6552"/>
  <c r="CH3" i="6552"/>
  <c r="CB3" i="6552"/>
  <c r="CO2" i="6552"/>
  <c r="CH2" i="6552"/>
  <c r="CB2" i="6552"/>
  <c r="CO3" i="6553"/>
  <c r="CO2" i="6553"/>
  <c r="CH3" i="6553"/>
  <c r="CH2" i="6553"/>
  <c r="CB3" i="6553"/>
  <c r="AA2" i="6554"/>
  <c r="AA2" i="6550"/>
  <c r="AA2" i="6553"/>
  <c r="X2" i="6549"/>
</calcChain>
</file>

<file path=xl/sharedStrings.xml><?xml version="1.0" encoding="utf-8"?>
<sst xmlns="http://schemas.openxmlformats.org/spreadsheetml/2006/main" count="715" uniqueCount="316">
  <si>
    <t>No</t>
    <phoneticPr fontId="4"/>
  </si>
  <si>
    <t>001</t>
    <phoneticPr fontId="4"/>
  </si>
  <si>
    <t>１．初期処理</t>
    <rPh sb="2" eb="4">
      <t>ショキ</t>
    </rPh>
    <rPh sb="4" eb="6">
      <t>ショリ</t>
    </rPh>
    <phoneticPr fontId="4"/>
  </si>
  <si>
    <t>初版</t>
    <rPh sb="0" eb="1">
      <t>ショ</t>
    </rPh>
    <rPh sb="1" eb="2">
      <t>バン</t>
    </rPh>
    <phoneticPr fontId="4"/>
  </si>
  <si>
    <t>システム名</t>
    <rPh sb="4" eb="5">
      <t>ナ</t>
    </rPh>
    <phoneticPr fontId="4"/>
  </si>
  <si>
    <t>サブシステム名</t>
    <rPh sb="6" eb="7">
      <t>ナ</t>
    </rPh>
    <phoneticPr fontId="4"/>
  </si>
  <si>
    <t>版数</t>
    <rPh sb="0" eb="2">
      <t>ハンスウ</t>
    </rPh>
    <phoneticPr fontId="4"/>
  </si>
  <si>
    <t>作成日</t>
    <rPh sb="0" eb="3">
      <t>サクセイビ</t>
    </rPh>
    <phoneticPr fontId="4"/>
  </si>
  <si>
    <t>作成者</t>
    <rPh sb="0" eb="3">
      <t>サクセイシャ</t>
    </rPh>
    <phoneticPr fontId="4"/>
  </si>
  <si>
    <t>初版</t>
    <rPh sb="0" eb="2">
      <t>ショハン</t>
    </rPh>
    <phoneticPr fontId="4"/>
  </si>
  <si>
    <t>画面初期処理を行う。</t>
    <rPh sb="0" eb="2">
      <t>ガメン</t>
    </rPh>
    <rPh sb="2" eb="4">
      <t>ショキ</t>
    </rPh>
    <rPh sb="4" eb="6">
      <t>ショリ</t>
    </rPh>
    <rPh sb="7" eb="8">
      <t>オコナ</t>
    </rPh>
    <phoneticPr fontId="2"/>
  </si>
  <si>
    <t>第0.0版</t>
    <rPh sb="0" eb="1">
      <t>ダイ</t>
    </rPh>
    <rPh sb="4" eb="5">
      <t>ハン</t>
    </rPh>
    <phoneticPr fontId="4"/>
  </si>
  <si>
    <t>変更日</t>
    <rPh sb="0" eb="3">
      <t>ヘンコウビ</t>
    </rPh>
    <phoneticPr fontId="4"/>
  </si>
  <si>
    <t>変更者</t>
    <rPh sb="0" eb="2">
      <t>ヘンコウ</t>
    </rPh>
    <rPh sb="2" eb="3">
      <t>シャ</t>
    </rPh>
    <phoneticPr fontId="4"/>
  </si>
  <si>
    <t>変更箇所</t>
    <rPh sb="0" eb="2">
      <t>ヘンコウ</t>
    </rPh>
    <rPh sb="2" eb="4">
      <t>カショ</t>
    </rPh>
    <phoneticPr fontId="4"/>
  </si>
  <si>
    <t>変更内容</t>
    <rPh sb="0" eb="2">
      <t>ヘンコウ</t>
    </rPh>
    <rPh sb="2" eb="4">
      <t>ナイヨウ</t>
    </rPh>
    <phoneticPr fontId="4"/>
  </si>
  <si>
    <t>備考</t>
    <rPh sb="0" eb="2">
      <t>ビコウ</t>
    </rPh>
    <phoneticPr fontId="4"/>
  </si>
  <si>
    <t>1)タイトル表示</t>
    <phoneticPr fontId="2"/>
  </si>
  <si>
    <t>No.</t>
  </si>
  <si>
    <t>Cbo_機種1</t>
  </si>
  <si>
    <t>Cbo_個別機種1</t>
  </si>
  <si>
    <t>画面項目定義</t>
    <rPh sb="0" eb="2">
      <t>ガメン</t>
    </rPh>
    <rPh sb="2" eb="4">
      <t>コウモク</t>
    </rPh>
    <rPh sb="4" eb="6">
      <t>テイギ</t>
    </rPh>
    <phoneticPr fontId="4"/>
  </si>
  <si>
    <t>項目名</t>
    <phoneticPr fontId="4"/>
  </si>
  <si>
    <t>項目
ﾀｲﾌﾟ</t>
    <rPh sb="0" eb="2">
      <t>コウモク</t>
    </rPh>
    <phoneticPr fontId="4"/>
  </si>
  <si>
    <t>型</t>
    <rPh sb="0" eb="1">
      <t>カタ</t>
    </rPh>
    <phoneticPr fontId="4"/>
  </si>
  <si>
    <t>桁数</t>
    <rPh sb="0" eb="2">
      <t>ケタスウ</t>
    </rPh>
    <phoneticPr fontId="4"/>
  </si>
  <si>
    <t>入出力
種別</t>
    <rPh sb="0" eb="3">
      <t>ニュウシュツリョク</t>
    </rPh>
    <rPh sb="4" eb="6">
      <t>シュベツ</t>
    </rPh>
    <phoneticPr fontId="4"/>
  </si>
  <si>
    <t>初期値</t>
    <rPh sb="0" eb="3">
      <t>ショキチ</t>
    </rPh>
    <phoneticPr fontId="4"/>
  </si>
  <si>
    <t>必須</t>
    <rPh sb="0" eb="2">
      <t>ヒッス</t>
    </rPh>
    <phoneticPr fontId="4"/>
  </si>
  <si>
    <t>表示形式</t>
    <rPh sb="0" eb="2">
      <t>ヒョウジ</t>
    </rPh>
    <rPh sb="2" eb="4">
      <t>ケイシキ</t>
    </rPh>
    <phoneticPr fontId="4"/>
  </si>
  <si>
    <t>抽出元</t>
    <rPh sb="0" eb="2">
      <t>チュウシュツ</t>
    </rPh>
    <rPh sb="2" eb="3">
      <t>モト</t>
    </rPh>
    <phoneticPr fontId="4"/>
  </si>
  <si>
    <t>日本語</t>
    <phoneticPr fontId="4"/>
  </si>
  <si>
    <t>英語</t>
    <phoneticPr fontId="4"/>
  </si>
  <si>
    <t>整数</t>
    <rPh sb="0" eb="2">
      <t>セイスウ</t>
    </rPh>
    <phoneticPr fontId="4"/>
  </si>
  <si>
    <t>小数</t>
    <rPh sb="0" eb="2">
      <t>ショウスウ</t>
    </rPh>
    <phoneticPr fontId="4"/>
  </si>
  <si>
    <t>＜＜検索条件１＞＞</t>
    <rPh sb="2" eb="4">
      <t>ケンサク</t>
    </rPh>
    <rPh sb="4" eb="6">
      <t>ジョウケン</t>
    </rPh>
    <phoneticPr fontId="4"/>
  </si>
  <si>
    <t>txt</t>
    <phoneticPr fontId="4"/>
  </si>
  <si>
    <t>装置1</t>
    <rPh sb="0" eb="2">
      <t>ソウチ</t>
    </rPh>
    <phoneticPr fontId="4"/>
  </si>
  <si>
    <t>アイテムNO_装置1</t>
    <phoneticPr fontId="4"/>
  </si>
  <si>
    <t>半角英数字</t>
    <phoneticPr fontId="50"/>
  </si>
  <si>
    <t>I/O</t>
    <phoneticPr fontId="4"/>
  </si>
  <si>
    <t>記号</t>
    <rPh sb="0" eb="2">
      <t>キゴウ</t>
    </rPh>
    <phoneticPr fontId="4"/>
  </si>
  <si>
    <t>アイテムNO_記号</t>
    <phoneticPr fontId="4"/>
  </si>
  <si>
    <t>txt</t>
    <phoneticPr fontId="4"/>
  </si>
  <si>
    <t>半角英数字</t>
    <phoneticPr fontId="50"/>
  </si>
  <si>
    <t>I/O</t>
    <phoneticPr fontId="4"/>
  </si>
  <si>
    <t>連番</t>
    <rPh sb="0" eb="2">
      <t>レンバン</t>
    </rPh>
    <phoneticPr fontId="4"/>
  </si>
  <si>
    <t>アイテムNO_連番</t>
    <phoneticPr fontId="4"/>
  </si>
  <si>
    <t>txt</t>
    <phoneticPr fontId="4"/>
  </si>
  <si>
    <t>半角英数字</t>
    <phoneticPr fontId="50"/>
  </si>
  <si>
    <t>I/O</t>
    <phoneticPr fontId="4"/>
  </si>
  <si>
    <t>枝番</t>
    <rPh sb="0" eb="1">
      <t>エダ</t>
    </rPh>
    <rPh sb="1" eb="2">
      <t>バン</t>
    </rPh>
    <phoneticPr fontId="4"/>
  </si>
  <si>
    <t>アイテムNO_枝番</t>
    <phoneticPr fontId="4"/>
  </si>
  <si>
    <t>txt</t>
    <phoneticPr fontId="4"/>
  </si>
  <si>
    <t>半角英数字</t>
    <phoneticPr fontId="50"/>
  </si>
  <si>
    <t>I/O</t>
    <phoneticPr fontId="4"/>
  </si>
  <si>
    <t>添字</t>
    <rPh sb="0" eb="1">
      <t>ソ</t>
    </rPh>
    <rPh sb="1" eb="2">
      <t>ジ</t>
    </rPh>
    <phoneticPr fontId="4"/>
  </si>
  <si>
    <t>アイテムNO_添字</t>
    <phoneticPr fontId="4"/>
  </si>
  <si>
    <t>機種1</t>
    <rPh sb="0" eb="2">
      <t>キシュ</t>
    </rPh>
    <phoneticPr fontId="4"/>
  </si>
  <si>
    <t>全半角混在</t>
    <phoneticPr fontId="4"/>
  </si>
  <si>
    <t>個別機種1</t>
    <rPh sb="0" eb="2">
      <t>コベツ</t>
    </rPh>
    <rPh sb="2" eb="4">
      <t>キシュ</t>
    </rPh>
    <phoneticPr fontId="4"/>
  </si>
  <si>
    <t>txt</t>
    <phoneticPr fontId="4"/>
  </si>
  <si>
    <t>全半角混在</t>
    <phoneticPr fontId="4"/>
  </si>
  <si>
    <t>I/O</t>
    <phoneticPr fontId="4"/>
  </si>
  <si>
    <t>＜＜検索条件２＞＞</t>
    <rPh sb="2" eb="4">
      <t>ケンサク</t>
    </rPh>
    <rPh sb="4" eb="6">
      <t>ジョウケン</t>
    </rPh>
    <phoneticPr fontId="4"/>
  </si>
  <si>
    <t>課</t>
    <rPh sb="0" eb="1">
      <t>カ</t>
    </rPh>
    <phoneticPr fontId="4"/>
  </si>
  <si>
    <t>Cbo_課</t>
    <phoneticPr fontId="4"/>
  </si>
  <si>
    <t>txt</t>
    <phoneticPr fontId="4"/>
  </si>
  <si>
    <t>全半角混在</t>
    <phoneticPr fontId="4"/>
  </si>
  <si>
    <t>I/O</t>
    <phoneticPr fontId="4"/>
  </si>
  <si>
    <t>装置2</t>
    <rPh sb="0" eb="2">
      <t>ソウチ</t>
    </rPh>
    <phoneticPr fontId="4"/>
  </si>
  <si>
    <t>Cbo_装置2</t>
    <phoneticPr fontId="4"/>
  </si>
  <si>
    <t>機種2</t>
    <rPh sb="0" eb="2">
      <t>キシュ</t>
    </rPh>
    <phoneticPr fontId="4"/>
  </si>
  <si>
    <t>Cbo_機種2</t>
    <rPh sb="4" eb="6">
      <t>キシュ</t>
    </rPh>
    <phoneticPr fontId="4"/>
  </si>
  <si>
    <t>個別機種2</t>
    <rPh sb="0" eb="2">
      <t>コベツ</t>
    </rPh>
    <rPh sb="2" eb="4">
      <t>キシュ</t>
    </rPh>
    <phoneticPr fontId="4"/>
  </si>
  <si>
    <t>Cbo_個別機種2</t>
    <rPh sb="4" eb="6">
      <t>コベツ</t>
    </rPh>
    <rPh sb="6" eb="8">
      <t>キシュ</t>
    </rPh>
    <phoneticPr fontId="4"/>
  </si>
  <si>
    <t>検査工事項目</t>
    <phoneticPr fontId="4"/>
  </si>
  <si>
    <t>Cbo_検査工事項目</t>
    <phoneticPr fontId="4"/>
  </si>
  <si>
    <t>検査工事名称</t>
    <rPh sb="4" eb="6">
      <t>メイショウ</t>
    </rPh>
    <phoneticPr fontId="4"/>
  </si>
  <si>
    <t>Lbl_検査工事名称</t>
    <rPh sb="4" eb="6">
      <t>ケンサ</t>
    </rPh>
    <rPh sb="6" eb="8">
      <t>コウジ</t>
    </rPh>
    <rPh sb="8" eb="10">
      <t>メイショウ</t>
    </rPh>
    <phoneticPr fontId="4"/>
  </si>
  <si>
    <t>txt</t>
    <phoneticPr fontId="4"/>
  </si>
  <si>
    <t>全半角混在</t>
    <phoneticPr fontId="4"/>
  </si>
  <si>
    <t>O</t>
    <phoneticPr fontId="4"/>
  </si>
  <si>
    <t>ベース年度</t>
    <rPh sb="3" eb="5">
      <t>ネンド</t>
    </rPh>
    <phoneticPr fontId="4"/>
  </si>
  <si>
    <t>Txt_ベース年度</t>
    <rPh sb="7" eb="9">
      <t>ネンド</t>
    </rPh>
    <phoneticPr fontId="4"/>
  </si>
  <si>
    <t>半角数字</t>
    <phoneticPr fontId="50"/>
  </si>
  <si>
    <t>I/O</t>
    <phoneticPr fontId="4"/>
  </si>
  <si>
    <t>予算区分</t>
    <rPh sb="0" eb="2">
      <t>ヨサン</t>
    </rPh>
    <rPh sb="2" eb="4">
      <t>クブン</t>
    </rPh>
    <phoneticPr fontId="4"/>
  </si>
  <si>
    <t>Cbo_予算区分</t>
    <phoneticPr fontId="4"/>
  </si>
  <si>
    <t>プログラム仕様書</t>
    <rPh sb="5" eb="8">
      <t>シヨウショ</t>
    </rPh>
    <phoneticPr fontId="1"/>
  </si>
  <si>
    <t>プログラムＩＤ</t>
    <phoneticPr fontId="1"/>
  </si>
  <si>
    <t>承 認</t>
    <rPh sb="0" eb="3">
      <t>ショウニン</t>
    </rPh>
    <phoneticPr fontId="1"/>
  </si>
  <si>
    <t>査 閲</t>
    <rPh sb="0" eb="3">
      <t>サエツ</t>
    </rPh>
    <phoneticPr fontId="1"/>
  </si>
  <si>
    <t>作 成</t>
    <rPh sb="0" eb="3">
      <t>サクセイ</t>
    </rPh>
    <phoneticPr fontId="1"/>
  </si>
  <si>
    <t>※各仕様書の承認は当表紙にて一括承認とする</t>
    <rPh sb="2" eb="5">
      <t>シヨウショ</t>
    </rPh>
    <phoneticPr fontId="1"/>
  </si>
  <si>
    <t>変更履歴</t>
    <rPh sb="0" eb="2">
      <t>ヘンコウ</t>
    </rPh>
    <rPh sb="2" eb="4">
      <t>リレキ</t>
    </rPh>
    <phoneticPr fontId="4"/>
  </si>
  <si>
    <t>プログラムID</t>
    <phoneticPr fontId="4"/>
  </si>
  <si>
    <t>プログラム名</t>
    <phoneticPr fontId="4"/>
  </si>
  <si>
    <t>サブシステム名</t>
    <rPh sb="6" eb="7">
      <t>メイ</t>
    </rPh>
    <phoneticPr fontId="1"/>
  </si>
  <si>
    <t>プログラム名</t>
    <rPh sb="5" eb="6">
      <t>メイ</t>
    </rPh>
    <phoneticPr fontId="1"/>
  </si>
  <si>
    <t>SS3</t>
    <phoneticPr fontId="4"/>
  </si>
  <si>
    <t>SS0</t>
    <phoneticPr fontId="4"/>
  </si>
  <si>
    <t>画面レイアウト</t>
    <rPh sb="0" eb="2">
      <t>ガメン</t>
    </rPh>
    <phoneticPr fontId="4"/>
  </si>
  <si>
    <t>レイアウト</t>
    <phoneticPr fontId="4"/>
  </si>
  <si>
    <t>画面概要</t>
    <rPh sb="0" eb="2">
      <t>ガメン</t>
    </rPh>
    <rPh sb="2" eb="4">
      <t>ガイヨウ</t>
    </rPh>
    <phoneticPr fontId="4"/>
  </si>
  <si>
    <t>操作手順</t>
    <rPh sb="0" eb="2">
      <t>ソウサ</t>
    </rPh>
    <rPh sb="2" eb="4">
      <t>テジュン</t>
    </rPh>
    <phoneticPr fontId="4"/>
  </si>
  <si>
    <t>SS2</t>
    <phoneticPr fontId="4"/>
  </si>
  <si>
    <t>プログラム名</t>
    <phoneticPr fontId="4"/>
  </si>
  <si>
    <t>プログラムID</t>
    <phoneticPr fontId="4"/>
  </si>
  <si>
    <t>備考</t>
  </si>
  <si>
    <t>備考：</t>
  </si>
  <si>
    <t>処理フロー</t>
    <rPh sb="0" eb="2">
      <t>ショリ</t>
    </rPh>
    <phoneticPr fontId="4"/>
  </si>
  <si>
    <t>SS1</t>
    <phoneticPr fontId="4"/>
  </si>
  <si>
    <t>使用テーブル／ファイル</t>
    <phoneticPr fontId="4"/>
  </si>
  <si>
    <t>種別</t>
    <rPh sb="0" eb="2">
      <t>シュベツ</t>
    </rPh>
    <phoneticPr fontId="4"/>
  </si>
  <si>
    <t>共通部品ＩＤ</t>
    <phoneticPr fontId="4"/>
  </si>
  <si>
    <t>共通部品名</t>
    <phoneticPr fontId="4"/>
  </si>
  <si>
    <t>モジュール名</t>
    <phoneticPr fontId="4"/>
  </si>
  <si>
    <t>CRUD</t>
    <phoneticPr fontId="4"/>
  </si>
  <si>
    <t>処理概要</t>
    <rPh sb="0" eb="2">
      <t>ショリ</t>
    </rPh>
    <rPh sb="2" eb="4">
      <t>ガイヨウ</t>
    </rPh>
    <phoneticPr fontId="4"/>
  </si>
  <si>
    <t>プログラム名</t>
    <phoneticPr fontId="4"/>
  </si>
  <si>
    <t>プログラムID</t>
    <phoneticPr fontId="4"/>
  </si>
  <si>
    <t>処理内容定義</t>
    <rPh sb="0" eb="2">
      <t>ショリ</t>
    </rPh>
    <rPh sb="2" eb="4">
      <t>ナイヨウ</t>
    </rPh>
    <rPh sb="4" eb="6">
      <t>テイギ</t>
    </rPh>
    <phoneticPr fontId="4"/>
  </si>
  <si>
    <t>初期処理</t>
  </si>
  <si>
    <t>「栄養管理計画　ログオン画面」</t>
    <rPh sb="1" eb="3">
      <t>エイヨウ</t>
    </rPh>
    <rPh sb="3" eb="5">
      <t>カンリ</t>
    </rPh>
    <rPh sb="5" eb="7">
      <t>ケイカク</t>
    </rPh>
    <rPh sb="12" eb="13">
      <t>ガ</t>
    </rPh>
    <rPh sb="13" eb="14">
      <t>メン</t>
    </rPh>
    <phoneticPr fontId="2"/>
  </si>
  <si>
    <t>・初期設定は、「SS_11_画面項目定義（001_ログオン画面）.xls」を参照のこと。</t>
    <rPh sb="1" eb="3">
      <t>ショキ</t>
    </rPh>
    <rPh sb="3" eb="5">
      <t>セッテイ</t>
    </rPh>
    <rPh sb="38" eb="40">
      <t>サンショウ</t>
    </rPh>
    <phoneticPr fontId="2"/>
  </si>
  <si>
    <t>画面制御</t>
    <rPh sb="0" eb="2">
      <t>ガメン</t>
    </rPh>
    <rPh sb="2" eb="4">
      <t>セイギョ</t>
    </rPh>
    <phoneticPr fontId="2"/>
  </si>
  <si>
    <t>ボタン処理</t>
  </si>
  <si>
    <t>１）ログオン名、パスワードのチェックを行う</t>
    <rPh sb="6" eb="7">
      <t>メイ</t>
    </rPh>
    <rPh sb="19" eb="20">
      <t>オコナ</t>
    </rPh>
    <phoneticPr fontId="2"/>
  </si>
  <si>
    <t>部品ID：pchk_Password</t>
    <rPh sb="0" eb="2">
      <t>ブヒン</t>
    </rPh>
    <phoneticPr fontId="2"/>
  </si>
  <si>
    <t>2)チェックOKの場合</t>
    <rPh sb="9" eb="11">
      <t>バアイ</t>
    </rPh>
    <phoneticPr fontId="2"/>
  </si>
  <si>
    <t>frmDummyを閉じる</t>
    <rPh sb="9" eb="10">
      <t>ト</t>
    </rPh>
    <phoneticPr fontId="2"/>
  </si>
  <si>
    <t>frmBaseMainを起動する。</t>
    <rPh sb="12" eb="14">
      <t>キドウ</t>
    </rPh>
    <phoneticPr fontId="2"/>
  </si>
  <si>
    <t>1)ログオン画面を閉じる。</t>
    <rPh sb="6" eb="8">
      <t>ガメン</t>
    </rPh>
    <rPh sb="9" eb="10">
      <t>ト</t>
    </rPh>
    <phoneticPr fontId="2"/>
  </si>
  <si>
    <t>3．「検索」ボタンの押下処理</t>
    <rPh sb="3" eb="5">
      <t>ケンサク</t>
    </rPh>
    <phoneticPr fontId="1"/>
  </si>
  <si>
    <t>1)患者検索画面を表示する。</t>
    <rPh sb="2" eb="4">
      <t>カンジャ</t>
    </rPh>
    <rPh sb="4" eb="6">
      <t>ケンサク</t>
    </rPh>
    <rPh sb="6" eb="8">
      <t>ガメン</t>
    </rPh>
    <rPh sb="9" eb="11">
      <t>ヒョウジ</t>
    </rPh>
    <phoneticPr fontId="2"/>
  </si>
  <si>
    <t>戻り値：患者NO</t>
    <rPh sb="0" eb="1">
      <t>モド</t>
    </rPh>
    <rPh sb="2" eb="3">
      <t>チ</t>
    </rPh>
    <rPh sb="4" eb="6">
      <t>カンジャ</t>
    </rPh>
    <phoneticPr fontId="2"/>
  </si>
  <si>
    <t>2)戻り値を画面に設定する。</t>
    <rPh sb="2" eb="3">
      <t>モド</t>
    </rPh>
    <rPh sb="4" eb="5">
      <t>チ</t>
    </rPh>
    <rPh sb="6" eb="8">
      <t>ガメン</t>
    </rPh>
    <rPh sb="9" eb="11">
      <t>セッテイ</t>
    </rPh>
    <phoneticPr fontId="2"/>
  </si>
  <si>
    <t>2)画面の初期設定</t>
    <phoneticPr fontId="2"/>
  </si>
  <si>
    <t>１．「OK」ボタンの押下処理</t>
    <phoneticPr fontId="1"/>
  </si>
  <si>
    <t>2．「キャンセル」ボタンの押下処理</t>
    <phoneticPr fontId="1"/>
  </si>
  <si>
    <t>frmReference</t>
    <phoneticPr fontId="2"/>
  </si>
  <si>
    <t>数値範囲</t>
    <rPh sb="0" eb="2">
      <t>スウチ</t>
    </rPh>
    <rPh sb="2" eb="4">
      <t>ハンイ</t>
    </rPh>
    <phoneticPr fontId="4"/>
  </si>
  <si>
    <t>最小値</t>
    <rPh sb="0" eb="3">
      <t>サイショウチ</t>
    </rPh>
    <phoneticPr fontId="4"/>
  </si>
  <si>
    <t>最大値</t>
    <rPh sb="0" eb="3">
      <t>サイダイチ</t>
    </rPh>
    <phoneticPr fontId="4"/>
  </si>
  <si>
    <t>初期処理</t>
    <rPh sb="0" eb="2">
      <t>ショキ</t>
    </rPh>
    <rPh sb="2" eb="4">
      <t>ショリ</t>
    </rPh>
    <phoneticPr fontId="3"/>
  </si>
  <si>
    <t>↓</t>
    <phoneticPr fontId="60"/>
  </si>
  <si>
    <t>ボタン処理</t>
    <rPh sb="3" eb="5">
      <t>ショリ</t>
    </rPh>
    <phoneticPr fontId="3"/>
  </si>
  <si>
    <t>画面に入力された内容で、以下の処理を行う。</t>
    <rPh sb="0" eb="2">
      <t>ガメン</t>
    </rPh>
    <rPh sb="3" eb="5">
      <t>ニュウリョク</t>
    </rPh>
    <rPh sb="8" eb="10">
      <t>ナイヨウ</t>
    </rPh>
    <rPh sb="12" eb="14">
      <t>イカ</t>
    </rPh>
    <rPh sb="15" eb="17">
      <t>ショリ</t>
    </rPh>
    <rPh sb="18" eb="19">
      <t>オコナ</t>
    </rPh>
    <phoneticPr fontId="61"/>
  </si>
  <si>
    <t>①前画面からの引継情報</t>
    <phoneticPr fontId="61"/>
  </si>
  <si>
    <t>「検査工事理由」ラベルが薄い水色の画面から検査工事理由（静・動）入力用サブ画面へ</t>
    <phoneticPr fontId="4"/>
  </si>
  <si>
    <t>引継ぎ情報として下記の情報を渡す。</t>
    <phoneticPr fontId="61"/>
  </si>
  <si>
    <t>検査工事理由</t>
    <phoneticPr fontId="61"/>
  </si>
  <si>
    <t>②画面初期化</t>
    <phoneticPr fontId="4"/>
  </si>
  <si>
    <t>画面項目に初期値を設定して表示する。</t>
    <rPh sb="13" eb="15">
      <t>ヒョウジ</t>
    </rPh>
    <phoneticPr fontId="4"/>
  </si>
  <si>
    <t>検査工事理由大分類マスタ</t>
    <phoneticPr fontId="4"/>
  </si>
  <si>
    <t xml:space="preserve">検査工事理由中分類マスタ </t>
    <phoneticPr fontId="4"/>
  </si>
  <si>
    <t>検査工事理由マスタ</t>
    <phoneticPr fontId="4"/>
  </si>
  <si>
    <t>DB</t>
    <phoneticPr fontId="4"/>
  </si>
  <si>
    <t>R</t>
    <phoneticPr fontId="4"/>
  </si>
  <si>
    <t>処理の流れ</t>
    <phoneticPr fontId="3"/>
  </si>
  <si>
    <t>画面制御</t>
    <rPh sb="0" eb="2">
      <t>ガメン</t>
    </rPh>
    <rPh sb="2" eb="4">
      <t>セイギョ</t>
    </rPh>
    <phoneticPr fontId="3"/>
  </si>
  <si>
    <t>↓</t>
    <phoneticPr fontId="60"/>
  </si>
  <si>
    <t>処 理 詳 細</t>
    <rPh sb="0" eb="1">
      <t>トコロ</t>
    </rPh>
    <rPh sb="2" eb="3">
      <t>リ</t>
    </rPh>
    <rPh sb="4" eb="5">
      <t>ショウ</t>
    </rPh>
    <rPh sb="6" eb="7">
      <t>ホソ</t>
    </rPh>
    <phoneticPr fontId="3"/>
  </si>
  <si>
    <r>
      <t>処理概要：　</t>
    </r>
    <r>
      <rPr>
        <sz val="9"/>
        <rFont val="ＭＳ Ｐゴシック"/>
        <family val="3"/>
        <charset val="128"/>
      </rPr>
      <t>検査工事理由の入力を補完するための画面です。</t>
    </r>
    <phoneticPr fontId="3"/>
  </si>
  <si>
    <t>１．入院患者一覧グリッドのクリック処理</t>
  </si>
  <si>
    <t>1)選択行の背景色を変更する。</t>
  </si>
  <si>
    <t>CEL_Back_COLOR_3：&amp;HFFFFC0</t>
  </si>
  <si>
    <t>2)入退院履歴の情報を更新する。</t>
  </si>
  <si>
    <t>CRUD</t>
    <phoneticPr fontId="4"/>
  </si>
  <si>
    <t>項目タイプ　</t>
    <rPh sb="0" eb="2">
      <t>コウモク</t>
    </rPh>
    <phoneticPr fontId="4"/>
  </si>
  <si>
    <t>txt：TextBox  cmb：ComboBox  lbl：Lable  cmd：CommandButton  chk：CheckBox  opt：OptionButton　　prg：ProgressBar</t>
    <phoneticPr fontId="4"/>
  </si>
  <si>
    <t>imt:InputText  imn:InpunNumber  imd:InputDate  flg:VS-FlexGrid  pic:PicturePanel  menu:mnu</t>
    <phoneticPr fontId="4"/>
  </si>
  <si>
    <t>4．処理内容定義</t>
    <rPh sb="6" eb="8">
      <t>テイギ</t>
    </rPh>
    <phoneticPr fontId="1"/>
  </si>
  <si>
    <t>1．処理フロー</t>
    <phoneticPr fontId="1"/>
  </si>
  <si>
    <t>2．画面レイアウト</t>
    <rPh sb="2" eb="4">
      <t>ガメン</t>
    </rPh>
    <phoneticPr fontId="1"/>
  </si>
  <si>
    <t>3．画面項目定義</t>
    <rPh sb="6" eb="8">
      <t>テイギ</t>
    </rPh>
    <phoneticPr fontId="1"/>
  </si>
  <si>
    <t>SS4</t>
    <phoneticPr fontId="4"/>
  </si>
  <si>
    <t>データフロー</t>
    <phoneticPr fontId="4"/>
  </si>
  <si>
    <t>アプリ名</t>
    <rPh sb="3" eb="4">
      <t>メイ</t>
    </rPh>
    <phoneticPr fontId="1"/>
  </si>
  <si>
    <t>Create</t>
  </si>
  <si>
    <t>Read</t>
  </si>
  <si>
    <t>Update</t>
  </si>
  <si>
    <t>Delete</t>
  </si>
  <si>
    <t>男班</t>
    <rPh sb="0" eb="1">
      <t>オトコ</t>
    </rPh>
    <rPh sb="1" eb="2">
      <t>ハン</t>
    </rPh>
    <phoneticPr fontId="4"/>
  </si>
  <si>
    <t>Create</t>
    <phoneticPr fontId="4"/>
  </si>
  <si>
    <t>Update</t>
    <phoneticPr fontId="4"/>
  </si>
  <si>
    <t>Delete</t>
    <phoneticPr fontId="4"/>
  </si>
  <si>
    <t>Read</t>
    <phoneticPr fontId="4"/>
  </si>
  <si>
    <t>ページ</t>
    <phoneticPr fontId="4"/>
  </si>
  <si>
    <t>スタートページ・スコア表示</t>
    <phoneticPr fontId="4"/>
  </si>
  <si>
    <t>プログラム名</t>
    <phoneticPr fontId="4"/>
  </si>
  <si>
    <t>MainActivity.java</t>
    <phoneticPr fontId="4"/>
  </si>
  <si>
    <t>・アプリ起動時に表示される</t>
    <rPh sb="4" eb="6">
      <t>キドウ</t>
    </rPh>
    <rPh sb="6" eb="7">
      <t>ジ</t>
    </rPh>
    <rPh sb="8" eb="10">
      <t>ヒョウジ</t>
    </rPh>
    <phoneticPr fontId="4"/>
  </si>
  <si>
    <t>・初回起動時またはアプリ解説ページで「2度と表示しない」に</t>
    <rPh sb="1" eb="3">
      <t>ショカイ</t>
    </rPh>
    <rPh sb="3" eb="5">
      <t>キドウ</t>
    </rPh>
    <rPh sb="5" eb="6">
      <t>ジ</t>
    </rPh>
    <rPh sb="12" eb="14">
      <t>カイセツ</t>
    </rPh>
    <rPh sb="20" eb="21">
      <t>ド</t>
    </rPh>
    <rPh sb="22" eb="24">
      <t>ヒョウジ</t>
    </rPh>
    <phoneticPr fontId="4"/>
  </si>
  <si>
    <t>１．「START」ボタンを押下すると、出題・解答ページに遷移</t>
    <rPh sb="13" eb="15">
      <t>オウカ</t>
    </rPh>
    <rPh sb="19" eb="21">
      <t>シュツダイ</t>
    </rPh>
    <rPh sb="22" eb="24">
      <t>カイトウ</t>
    </rPh>
    <rPh sb="28" eb="30">
      <t>センイ</t>
    </rPh>
    <phoneticPr fontId="4"/>
  </si>
  <si>
    <t>２．「音」ボタンを押下すると効果音のON-OFFが設定される</t>
    <rPh sb="3" eb="4">
      <t>オト</t>
    </rPh>
    <rPh sb="9" eb="11">
      <t>オウカ</t>
    </rPh>
    <rPh sb="14" eb="17">
      <t>コウカオン</t>
    </rPh>
    <rPh sb="25" eb="27">
      <t>セッテイ</t>
    </rPh>
    <phoneticPr fontId="4"/>
  </si>
  <si>
    <t>P1</t>
    <phoneticPr fontId="4"/>
  </si>
  <si>
    <t>P2</t>
    <phoneticPr fontId="4"/>
  </si>
  <si>
    <t>P3</t>
    <phoneticPr fontId="4"/>
  </si>
  <si>
    <t>結果画面</t>
    <rPh sb="0" eb="2">
      <t>ケッカ</t>
    </rPh>
    <rPh sb="2" eb="4">
      <t>ガメン</t>
    </rPh>
    <phoneticPr fontId="4"/>
  </si>
  <si>
    <t>出題・解答画面</t>
    <rPh sb="0" eb="2">
      <t>シュツダイ</t>
    </rPh>
    <rPh sb="3" eb="5">
      <t>カイトウ</t>
    </rPh>
    <rPh sb="5" eb="7">
      <t>ガメン</t>
    </rPh>
    <phoneticPr fontId="4"/>
  </si>
  <si>
    <t>クリア画面</t>
    <rPh sb="3" eb="5">
      <t>ガメン</t>
    </rPh>
    <phoneticPr fontId="4"/>
  </si>
  <si>
    <t>アプリ解説画面</t>
    <rPh sb="3" eb="5">
      <t>カイセツ</t>
    </rPh>
    <rPh sb="5" eb="7">
      <t>ガメン</t>
    </rPh>
    <phoneticPr fontId="4"/>
  </si>
  <si>
    <t>P4</t>
    <phoneticPr fontId="4"/>
  </si>
  <si>
    <t>・出題・解答の画面</t>
    <rPh sb="1" eb="3">
      <t>シュツダイ</t>
    </rPh>
    <rPh sb="4" eb="6">
      <t>カイトウ</t>
    </rPh>
    <rPh sb="7" eb="9">
      <t>ガメン</t>
    </rPh>
    <phoneticPr fontId="4"/>
  </si>
  <si>
    <t>・出題と同時に3秒カウント カウント０で正解表示(0.5秒～1秒)</t>
    <rPh sb="1" eb="3">
      <t>シュツダイ</t>
    </rPh>
    <rPh sb="4" eb="6">
      <t>ドウジ</t>
    </rPh>
    <rPh sb="8" eb="9">
      <t>ビョウ</t>
    </rPh>
    <rPh sb="20" eb="22">
      <t>セイカイ</t>
    </rPh>
    <rPh sb="22" eb="24">
      <t>ヒョウジ</t>
    </rPh>
    <rPh sb="28" eb="29">
      <t>ビョウ</t>
    </rPh>
    <rPh sb="31" eb="32">
      <t>ビョウ</t>
    </rPh>
    <phoneticPr fontId="4"/>
  </si>
  <si>
    <t>・Sekkbarのアニメーション表現を調査する（）</t>
    <rPh sb="16" eb="18">
      <t>ヒョウゲン</t>
    </rPh>
    <rPh sb="19" eb="21">
      <t>チョウサ</t>
    </rPh>
    <phoneticPr fontId="4"/>
  </si>
  <si>
    <t>・選択肢ボタンを押下したらタイムはストップ⇒正解表示</t>
    <rPh sb="1" eb="4">
      <t>センタクシ</t>
    </rPh>
    <rPh sb="8" eb="10">
      <t>オウカ</t>
    </rPh>
    <rPh sb="22" eb="24">
      <t>セイカイ</t>
    </rPh>
    <rPh sb="24" eb="26">
      <t>ヒョウジ</t>
    </rPh>
    <phoneticPr fontId="4"/>
  </si>
  <si>
    <t>・「音」ボタンを押下すると効果音のON-OFFが設定される</t>
    <rPh sb="2" eb="3">
      <t>オト</t>
    </rPh>
    <rPh sb="8" eb="10">
      <t>オウカ</t>
    </rPh>
    <rPh sb="13" eb="16">
      <t>コウカオン</t>
    </rPh>
    <rPh sb="24" eb="26">
      <t>セッテイ</t>
    </rPh>
    <phoneticPr fontId="4"/>
  </si>
  <si>
    <t>・ImageButton押下時に選択を表現(外枠)できるかどうか</t>
    <rPh sb="12" eb="14">
      <t>オウカ</t>
    </rPh>
    <rPh sb="14" eb="15">
      <t>ジ</t>
    </rPh>
    <rPh sb="16" eb="18">
      <t>センタク</t>
    </rPh>
    <rPh sb="19" eb="21">
      <t>ヒョウゲン</t>
    </rPh>
    <rPh sb="22" eb="24">
      <t>ソトワク</t>
    </rPh>
    <phoneticPr fontId="4"/>
  </si>
  <si>
    <t>・出題と同時に3秒カウント</t>
    <rPh sb="1" eb="3">
      <t>シュツダイ</t>
    </rPh>
    <rPh sb="4" eb="6">
      <t>ドウジ</t>
    </rPh>
    <rPh sb="8" eb="9">
      <t>ビョウ</t>
    </rPh>
    <phoneticPr fontId="4"/>
  </si>
  <si>
    <t>・タイムアップあるいは選択肢押下と同時に正解表示</t>
    <rPh sb="11" eb="14">
      <t>センタクシ</t>
    </rPh>
    <rPh sb="14" eb="16">
      <t>オウカ</t>
    </rPh>
    <rPh sb="17" eb="19">
      <t>ドウジ</t>
    </rPh>
    <rPh sb="20" eb="22">
      <t>セイカイ</t>
    </rPh>
    <rPh sb="22" eb="24">
      <t>ヒョウジ</t>
    </rPh>
    <phoneticPr fontId="4"/>
  </si>
  <si>
    <t>・10問目までは連続的に出題</t>
    <rPh sb="3" eb="4">
      <t>モン</t>
    </rPh>
    <rPh sb="4" eb="5">
      <t>メ</t>
    </rPh>
    <rPh sb="8" eb="11">
      <t>レンゾクテキ</t>
    </rPh>
    <rPh sb="12" eb="14">
      <t>シュツダイ</t>
    </rPh>
    <phoneticPr fontId="4"/>
  </si>
  <si>
    <t>＜技術調査＞</t>
    <rPh sb="1" eb="3">
      <t>ギジュツ</t>
    </rPh>
    <rPh sb="3" eb="5">
      <t>チョウサ</t>
    </rPh>
    <phoneticPr fontId="4"/>
  </si>
  <si>
    <t>＜Color＞</t>
    <phoneticPr fontId="4"/>
  </si>
  <si>
    <t>＜Color&gt;</t>
    <phoneticPr fontId="4"/>
  </si>
  <si>
    <t>Score Back Color</t>
    <phoneticPr fontId="4"/>
  </si>
  <si>
    <t>Score Text Color</t>
    <phoneticPr fontId="4"/>
  </si>
  <si>
    <t>START Button Text Color</t>
    <phoneticPr fontId="4"/>
  </si>
  <si>
    <t>Sound Buuton Back Color</t>
    <phoneticPr fontId="4"/>
  </si>
  <si>
    <t>Sound Buuton Text Color</t>
    <phoneticPr fontId="4"/>
  </si>
  <si>
    <t>＜Color&gt;</t>
    <phoneticPr fontId="4"/>
  </si>
  <si>
    <t>Button Color　＝　Score Color</t>
    <phoneticPr fontId="4"/>
  </si>
  <si>
    <t>Question Text Color</t>
    <phoneticPr fontId="4"/>
  </si>
  <si>
    <t>Question Back Color</t>
    <phoneticPr fontId="4"/>
  </si>
  <si>
    <t>Choices Text Color　＝　Score Text Color</t>
    <phoneticPr fontId="4"/>
  </si>
  <si>
    <t>Correct Mark　Color ＝ Question Text Color</t>
    <phoneticPr fontId="4"/>
  </si>
  <si>
    <t>Background Color2　＝　WHITE</t>
    <phoneticPr fontId="4"/>
  </si>
  <si>
    <t>Incorrect Mark Color ＝ Background Color1</t>
    <phoneticPr fontId="4"/>
  </si>
  <si>
    <t>Seekbar Back Color ＝ Background Color1</t>
    <phoneticPr fontId="4"/>
  </si>
  <si>
    <t>Seekbar Value Color ＝ Question Text Color</t>
    <phoneticPr fontId="4"/>
  </si>
  <si>
    <t>・10問目が終了時に自動でResult画面に遷移</t>
    <rPh sb="3" eb="4">
      <t>モン</t>
    </rPh>
    <rPh sb="4" eb="5">
      <t>メ</t>
    </rPh>
    <rPh sb="6" eb="9">
      <t>シュウリョウジ</t>
    </rPh>
    <rPh sb="10" eb="12">
      <t>ジドウ</t>
    </rPh>
    <rPh sb="19" eb="21">
      <t>ガメン</t>
    </rPh>
    <rPh sb="22" eb="24">
      <t>センイ</t>
    </rPh>
    <phoneticPr fontId="4"/>
  </si>
  <si>
    <t>・出題・解答が10問終了時に表示</t>
    <rPh sb="1" eb="3">
      <t>シュツダイ</t>
    </rPh>
    <rPh sb="4" eb="6">
      <t>カイトウ</t>
    </rPh>
    <rPh sb="9" eb="10">
      <t>モン</t>
    </rPh>
    <rPh sb="10" eb="12">
      <t>シュウリョウ</t>
    </rPh>
    <rPh sb="12" eb="13">
      <t>ジ</t>
    </rPh>
    <rPh sb="14" eb="16">
      <t>ヒョウジ</t>
    </rPh>
    <phoneticPr fontId="4"/>
  </si>
  <si>
    <t>・10問の問題と解答、正解不正解の結果、「マグレ」ボタン</t>
    <rPh sb="3" eb="4">
      <t>モン</t>
    </rPh>
    <rPh sb="5" eb="7">
      <t>モンダイ</t>
    </rPh>
    <rPh sb="8" eb="10">
      <t>カイトウ</t>
    </rPh>
    <rPh sb="11" eb="13">
      <t>セイカイ</t>
    </rPh>
    <rPh sb="13" eb="16">
      <t>フセイカイ</t>
    </rPh>
    <rPh sb="17" eb="19">
      <t>ケッカ</t>
    </rPh>
    <phoneticPr fontId="4"/>
  </si>
  <si>
    <t>・画面最下部には「Top画面へ」Buttonが固定で表示される</t>
    <rPh sb="1" eb="3">
      <t>ガメン</t>
    </rPh>
    <rPh sb="3" eb="6">
      <t>サイカブ</t>
    </rPh>
    <rPh sb="12" eb="14">
      <t>ガメン</t>
    </rPh>
    <rPh sb="23" eb="25">
      <t>コテイ</t>
    </rPh>
    <rPh sb="26" eb="28">
      <t>ヒョウジ</t>
    </rPh>
    <phoneticPr fontId="4"/>
  </si>
  <si>
    <t>Review Text Color ＝Score Text Color</t>
    <phoneticPr fontId="4"/>
  </si>
  <si>
    <t>・10問の問題を振り返りつつ、偶然正解した問題については</t>
    <rPh sb="3" eb="4">
      <t>モン</t>
    </rPh>
    <rPh sb="5" eb="7">
      <t>モンダイ</t>
    </rPh>
    <rPh sb="8" eb="9">
      <t>フ</t>
    </rPh>
    <rPh sb="10" eb="11">
      <t>カエ</t>
    </rPh>
    <rPh sb="15" eb="17">
      <t>グウゼン</t>
    </rPh>
    <rPh sb="17" eb="19">
      <t>セイカイ</t>
    </rPh>
    <rPh sb="21" eb="23">
      <t>モンダイ</t>
    </rPh>
    <phoneticPr fontId="4"/>
  </si>
  <si>
    <t>　マグレボタンを押すことで再度出題されるように指定できる。</t>
    <rPh sb="8" eb="9">
      <t>オ</t>
    </rPh>
    <rPh sb="13" eb="15">
      <t>サイド</t>
    </rPh>
    <rPh sb="15" eb="17">
      <t>シュツダイ</t>
    </rPh>
    <rPh sb="23" eb="25">
      <t>シテイ</t>
    </rPh>
    <phoneticPr fontId="4"/>
  </si>
  <si>
    <t>Review Question Text Color ＝ Question Text Color</t>
    <phoneticPr fontId="4"/>
  </si>
  <si>
    <t>Background Color1　＝　WHITE</t>
    <phoneticPr fontId="4"/>
  </si>
  <si>
    <t>・マグレボタンを押下し終えて、TOP画面に戻るボタンを押下すると</t>
    <rPh sb="8" eb="10">
      <t>オウカ</t>
    </rPh>
    <rPh sb="11" eb="12">
      <t>オ</t>
    </rPh>
    <rPh sb="18" eb="20">
      <t>ガメン</t>
    </rPh>
    <rPh sb="21" eb="22">
      <t>モド</t>
    </rPh>
    <rPh sb="27" eb="29">
      <t>オウカ</t>
    </rPh>
    <phoneticPr fontId="4"/>
  </si>
  <si>
    <t>　DBに反映される(残問題数が10問未満でもTOPに戻る)</t>
    <rPh sb="4" eb="6">
      <t>ハンエイ</t>
    </rPh>
    <rPh sb="10" eb="11">
      <t>ザン</t>
    </rPh>
    <rPh sb="11" eb="13">
      <t>モンダイ</t>
    </rPh>
    <rPh sb="13" eb="14">
      <t>スウ</t>
    </rPh>
    <rPh sb="17" eb="18">
      <t>モン</t>
    </rPh>
    <rPh sb="18" eb="20">
      <t>ミマン</t>
    </rPh>
    <rPh sb="26" eb="27">
      <t>モド</t>
    </rPh>
    <phoneticPr fontId="4"/>
  </si>
  <si>
    <t>START Button Back Color　＝　人参色：#ec6800</t>
    <rPh sb="26" eb="28">
      <t>ニンジン</t>
    </rPh>
    <rPh sb="28" eb="29">
      <t>イロ</t>
    </rPh>
    <phoneticPr fontId="4"/>
  </si>
  <si>
    <t>　チェックを入れていない場合に表示される</t>
    <rPh sb="6" eb="7">
      <t>イ</t>
    </rPh>
    <rPh sb="12" eb="14">
      <t>バアイ</t>
    </rPh>
    <rPh sb="15" eb="17">
      <t>ヒョウジ</t>
    </rPh>
    <phoneticPr fontId="4"/>
  </si>
  <si>
    <t>・TOP画面ボタンでタイトル画面に遷移</t>
    <rPh sb="4" eb="6">
      <t>ガメン</t>
    </rPh>
    <rPh sb="14" eb="16">
      <t>ガメン</t>
    </rPh>
    <rPh sb="17" eb="19">
      <t>センイ</t>
    </rPh>
    <phoneticPr fontId="4"/>
  </si>
  <si>
    <t>・次回から表示しないをチェックすると次回から起動時は</t>
    <rPh sb="1" eb="3">
      <t>ジカイ</t>
    </rPh>
    <rPh sb="5" eb="7">
      <t>ヒョウジ</t>
    </rPh>
    <rPh sb="18" eb="20">
      <t>ジカイ</t>
    </rPh>
    <rPh sb="22" eb="24">
      <t>キドウ</t>
    </rPh>
    <rPh sb="24" eb="25">
      <t>ジ</t>
    </rPh>
    <phoneticPr fontId="4"/>
  </si>
  <si>
    <t>　タイトル画面が表示される</t>
    <rPh sb="5" eb="7">
      <t>ガメン</t>
    </rPh>
    <rPh sb="8" eb="10">
      <t>ヒョウジ</t>
    </rPh>
    <phoneticPr fontId="4"/>
  </si>
  <si>
    <t>・TOP画面が起動される時に、残問題数が10問未満の場合に表示</t>
    <rPh sb="4" eb="6">
      <t>ガメン</t>
    </rPh>
    <rPh sb="7" eb="9">
      <t>キドウ</t>
    </rPh>
    <rPh sb="12" eb="13">
      <t>トキ</t>
    </rPh>
    <rPh sb="15" eb="16">
      <t>ザン</t>
    </rPh>
    <rPh sb="16" eb="18">
      <t>モンダイ</t>
    </rPh>
    <rPh sb="18" eb="19">
      <t>スウ</t>
    </rPh>
    <rPh sb="22" eb="23">
      <t>モン</t>
    </rPh>
    <rPh sb="23" eb="25">
      <t>ミマン</t>
    </rPh>
    <rPh sb="26" eb="28">
      <t>バアイ</t>
    </rPh>
    <rPh sb="29" eb="31">
      <t>ヒョウジ</t>
    </rPh>
    <phoneticPr fontId="4"/>
  </si>
  <si>
    <t>・最初から始めるボタンを押下すると、アプリが初期化される。</t>
    <rPh sb="1" eb="3">
      <t>サイショ</t>
    </rPh>
    <rPh sb="5" eb="6">
      <t>ハジ</t>
    </rPh>
    <rPh sb="12" eb="14">
      <t>オウカ</t>
    </rPh>
    <rPh sb="22" eb="25">
      <t>ショキカ</t>
    </rPh>
    <phoneticPr fontId="4"/>
  </si>
  <si>
    <t>・最初から始めるボタン押下時には、確認用のダイアログが</t>
    <rPh sb="1" eb="3">
      <t>サイショ</t>
    </rPh>
    <rPh sb="5" eb="6">
      <t>ハジ</t>
    </rPh>
    <rPh sb="11" eb="13">
      <t>オウカ</t>
    </rPh>
    <rPh sb="13" eb="14">
      <t>ジ</t>
    </rPh>
    <rPh sb="17" eb="20">
      <t>カクニンヨウ</t>
    </rPh>
    <phoneticPr fontId="4"/>
  </si>
  <si>
    <t>　表示される。</t>
    <rPh sb="1" eb="3">
      <t>ヒョウジ</t>
    </rPh>
    <phoneticPr fontId="4"/>
  </si>
  <si>
    <t>・残問題数が10問未満の為、ゲームクリアをユーザーに説明する画面</t>
    <rPh sb="1" eb="2">
      <t>ザン</t>
    </rPh>
    <rPh sb="2" eb="4">
      <t>モンダイ</t>
    </rPh>
    <rPh sb="4" eb="5">
      <t>スウ</t>
    </rPh>
    <rPh sb="8" eb="9">
      <t>モン</t>
    </rPh>
    <rPh sb="9" eb="11">
      <t>ミマン</t>
    </rPh>
    <rPh sb="12" eb="13">
      <t>タメ</t>
    </rPh>
    <rPh sb="26" eb="28">
      <t>セツメイ</t>
    </rPh>
    <rPh sb="30" eb="32">
      <t>ガメン</t>
    </rPh>
    <phoneticPr fontId="4"/>
  </si>
  <si>
    <t>＜CardView Layout＞</t>
    <phoneticPr fontId="4"/>
  </si>
  <si>
    <t>管理No</t>
    <rPh sb="0" eb="2">
      <t>カンリ</t>
    </rPh>
    <phoneticPr fontId="4"/>
  </si>
  <si>
    <t>タイプ</t>
    <phoneticPr fontId="4"/>
  </si>
  <si>
    <t>001</t>
    <phoneticPr fontId="4"/>
  </si>
  <si>
    <t>画面</t>
    <rPh sb="0" eb="2">
      <t>ガメン</t>
    </rPh>
    <phoneticPr fontId="4"/>
  </si>
  <si>
    <t>002</t>
    <phoneticPr fontId="4"/>
  </si>
  <si>
    <t>QA.java</t>
    <phoneticPr fontId="4"/>
  </si>
  <si>
    <t>003</t>
    <phoneticPr fontId="4"/>
  </si>
  <si>
    <t>Results.java</t>
    <phoneticPr fontId="4"/>
  </si>
  <si>
    <t>004</t>
    <phoneticPr fontId="4"/>
  </si>
  <si>
    <t>Commentary.java</t>
    <phoneticPr fontId="4"/>
  </si>
  <si>
    <t>005</t>
    <phoneticPr fontId="4"/>
  </si>
  <si>
    <t>Clear.java</t>
    <phoneticPr fontId="4"/>
  </si>
  <si>
    <t>ファイル名・ID名</t>
    <rPh sb="4" eb="5">
      <t>メイ</t>
    </rPh>
    <rPh sb="8" eb="9">
      <t>メイ</t>
    </rPh>
    <phoneticPr fontId="4"/>
  </si>
  <si>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</si>
  <si>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</si>
  <si>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</si>
  <si>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</si>
  <si>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</si>
  <si>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</si>
  <si>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</si>
  <si>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</si>
  <si>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</si>
  <si>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</si>
  <si>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</si>
  <si>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</si>
  <si>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</si>
  <si>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</si>
  <si>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</si>
  <si>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</si>
  <si>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</si>
  <si>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</si>
  <si>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</si>
  <si>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</si>
  <si>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</si>
  <si>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</si>
  <si>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</si>
  <si>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</si>
  <si>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</si>
  <si>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</si>
  <si>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</si>
  <si>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</si>
  <si>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Strings</t>
    <phoneticPr fontId="4"/>
  </si>
  <si>
    <t>clear_title</t>
    <phoneticPr fontId="4"/>
  </si>
  <si>
    <t>Value</t>
    <phoneticPr fontId="4"/>
  </si>
  <si>
    <t>Congratulations！</t>
    <phoneticPr fontId="4"/>
  </si>
  <si>
    <t>P5Clearのカードビュータイトル</t>
    <phoneticPr fontId="4"/>
  </si>
  <si>
    <t>概要</t>
    <rPh sb="0" eb="2">
      <t>ガイヨウ</t>
    </rPh>
    <phoneticPr fontId="4"/>
  </si>
  <si>
    <t>xml</t>
    <phoneticPr fontId="4"/>
  </si>
  <si>
    <t>clear_layout</t>
    <phoneticPr fontId="4"/>
  </si>
  <si>
    <t>text size</t>
    <phoneticPr fontId="4"/>
  </si>
  <si>
    <t>タイトル文字サイズ</t>
    <rPh sb="4" eb="6">
      <t>モジ</t>
    </rPh>
    <phoneticPr fontId="4"/>
  </si>
  <si>
    <t>26dp</t>
    <phoneticPr fontId="4"/>
  </si>
  <si>
    <t>SUDA Cheat</t>
    <phoneticPr fontId="1"/>
  </si>
  <si>
    <t>素材</t>
    <rPh sb="0" eb="2">
      <t>ソザイ</t>
    </rPh>
    <phoneticPr fontId="4"/>
  </si>
  <si>
    <t>Sudachi Dark　＝　#007a4f</t>
    <phoneticPr fontId="4"/>
  </si>
  <si>
    <t>Sudachi Light　＝　#00d086</t>
    <phoneticPr fontId="4"/>
  </si>
  <si>
    <t>SUDA Cheat TextColor ＝ #ea0ada</t>
    <phoneticPr fontId="4"/>
  </si>
  <si>
    <t>Sudachi Text BackColor = #f2f2f2</t>
    <phoneticPr fontId="4"/>
  </si>
  <si>
    <t>Font = Kristen ITC</t>
    <phoneticPr fontId="4"/>
  </si>
  <si>
    <t>＜スプラッシュ画面＞</t>
    <rPh sb="7" eb="9">
      <t>ガメン</t>
    </rPh>
    <phoneticPr fontId="4"/>
  </si>
  <si>
    <t>・待ち受けからアプリを起動するとスプラッシュ後に表示される画面</t>
    <rPh sb="1" eb="2">
      <t>マ</t>
    </rPh>
    <rPh sb="3" eb="4">
      <t>ウ</t>
    </rPh>
    <rPh sb="11" eb="13">
      <t>キドウ</t>
    </rPh>
    <rPh sb="22" eb="23">
      <t>ゴ</t>
    </rPh>
    <rPh sb="24" eb="26">
      <t>ヒョウジ</t>
    </rPh>
    <rPh sb="29" eb="31">
      <t>ガメン</t>
    </rPh>
    <phoneticPr fontId="4"/>
  </si>
  <si>
    <t>・ゲームのメイン画面</t>
    <rPh sb="8" eb="10">
      <t>ガメン</t>
    </rPh>
    <phoneticPr fontId="4"/>
  </si>
</sst>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76" formatCode="_(* #,##0_);_(* \(#,##0\);_(* &quot;-&quot;_);_(@_)"/>
    <numFmt numFmtId="177" formatCode="_(* #,##0.00_);_(* \(#,##0.00\);_(* &quot;-&quot;??_);_(@_)"/>
    <numFmt numFmtId="178" formatCode="_(&quot;$&quot;* #,##0_);_(&quot;$&quot;* \(#,##0\);_(&quot;$&quot;* &quot;-&quot;_);_(@_)"/>
    <numFmt numFmtId="179" formatCode="_(&quot;$&quot;* #,##0.00_);_(&quot;$&quot;* \(#,##0.00\);_(&quot;$&quot;* &quot;-&quot;??_);_(@_)"/>
    <numFmt numFmtId="180" formatCode="0_ "/>
    <numFmt numFmtId="181" formatCode="&quot;$&quot;#,##0_);[Red]\(&quot;$&quot;#,##0\)"/>
    <numFmt numFmtId="182" formatCode="&quot;$&quot;#,##0.00_);[Red]\(&quot;$&quot;#,##0.00\)"/>
    <numFmt numFmtId="183" formatCode="0.00_)"/>
    <numFmt numFmtId="184" formatCode="#,##0;\-#,##0;&quot;-&quot;"/>
    <numFmt numFmtId="185" formatCode="yyyy/mm/dd"/>
    <numFmt numFmtId="186" formatCode="#,##0.0&quot;人月&quot;"/>
  </numFmts>
  <fonts count="63">
    <font>
      <sz val="11"/>
      <name val="ＭＳ Ｐゴシック"/>
      <family val="3"/>
      <charset val="128"/>
    </font>
    <font>
      <sz val="11"/>
      <name val="ＭＳ Ｐゴシック"/>
      <family val="3"/>
      <charset val="128"/>
    </font>
    <font>
      <sz val="11"/>
      <name val="Arial"/>
      <family val="2"/>
    </font>
    <font>
      <sz val="11"/>
      <name val="ＭＳ Ｐゴシック"/>
      <family val="3"/>
      <charset val="128"/>
    </font>
    <font>
      <sz val="6"/>
      <name val="ＭＳ Ｐゴシック"/>
      <family val="3"/>
      <charset val="128"/>
    </font>
    <font>
      <sz val="11"/>
      <name val="明朝"/>
      <family val="3"/>
      <charset val="128"/>
    </font>
    <font>
      <sz val="12"/>
      <name val="ＭＳ 明朝"/>
      <family val="1"/>
      <charset val="128"/>
    </font>
    <font>
      <sz val="10"/>
      <color indexed="8"/>
      <name val="Arial"/>
      <family val="2"/>
    </font>
    <font>
      <sz val="10"/>
      <name val="MS Sans Serif"/>
      <family val="2"/>
    </font>
    <font>
      <sz val="9"/>
      <name val="Times New Roman"/>
      <family val="1"/>
    </font>
    <font>
      <sz val="8"/>
      <name val="Arial"/>
      <family val="2"/>
    </font>
    <font>
      <b/>
      <sz val="12"/>
      <name val="Arial"/>
      <family val="2"/>
    </font>
    <font>
      <sz val="10"/>
      <name val="ＭＳ ゴシック"/>
      <family val="3"/>
      <charset val="128"/>
    </font>
    <font>
      <b/>
      <i/>
      <sz val="16"/>
      <name val="Helv"/>
      <family val="2"/>
    </font>
    <font>
      <sz val="10"/>
      <name val="Arial"/>
      <family val="2"/>
    </font>
    <font>
      <sz val="8"/>
      <color indexed="16"/>
      <name val="Century Schoolbook"/>
      <family val="1"/>
    </font>
    <font>
      <b/>
      <i/>
      <sz val="10"/>
      <name val="Times New Roman"/>
      <family val="1"/>
    </font>
    <font>
      <b/>
      <sz val="11"/>
      <name val="Helv"/>
      <family val="2"/>
    </font>
    <font>
      <b/>
      <sz val="9"/>
      <name val="Times New Roman"/>
      <family val="1"/>
    </font>
    <font>
      <sz val="11"/>
      <color indexed="8"/>
      <name val="ＭＳ Ｐゴシック"/>
      <family val="3"/>
      <charset val="128"/>
    </font>
    <font>
      <sz val="12"/>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b/>
      <sz val="11"/>
      <name val="ＭＳ Ｐゴシック"/>
      <family val="3"/>
      <charset val="128"/>
    </font>
    <font>
      <sz val="12"/>
      <name val="ＭＳ ゴシック"/>
      <family val="3"/>
      <charset val="128"/>
    </font>
    <font>
      <b/>
      <sz val="10"/>
      <name val="MS Sans Serif"/>
      <family val="2"/>
    </font>
    <font>
      <sz val="22"/>
      <name val="ＭＳ 明朝"/>
      <family val="1"/>
      <charset val="128"/>
    </font>
    <font>
      <b/>
      <sz val="14"/>
      <name val="ＭＳ Ｐゴシック"/>
      <family val="3"/>
      <charset val="128"/>
    </font>
    <font>
      <b/>
      <sz val="10"/>
      <name val="ＭＳ Ｐゴシック"/>
      <family val="3"/>
      <charset val="128"/>
    </font>
    <font>
      <sz val="10"/>
      <name val="ＭＳ Ｐゴシック"/>
      <family val="3"/>
      <charset val="128"/>
    </font>
    <font>
      <sz val="11"/>
      <name val="ＭＳ Ｐゴシック"/>
      <family val="3"/>
      <charset val="128"/>
    </font>
    <font>
      <b/>
      <sz val="10"/>
      <name val="ＭＳ ゴシック"/>
      <family val="3"/>
      <charset val="128"/>
    </font>
    <font>
      <sz val="6"/>
      <name val="ＭＳ ゴシック"/>
      <family val="3"/>
      <charset val="128"/>
    </font>
    <font>
      <b/>
      <sz val="8"/>
      <name val="ＭＳ ゴシック"/>
      <family val="3"/>
      <charset val="128"/>
    </font>
    <font>
      <sz val="8"/>
      <name val="ＭＳ ゴシック"/>
      <family val="3"/>
      <charset val="128"/>
    </font>
    <font>
      <sz val="8"/>
      <color indexed="8"/>
      <name val="ＭＳ ゴシック"/>
      <family val="3"/>
      <charset val="128"/>
    </font>
    <font>
      <b/>
      <sz val="12"/>
      <name val="ＭＳ Ｐ明朝"/>
      <family val="1"/>
      <charset val="128"/>
    </font>
    <font>
      <sz val="8"/>
      <name val="ＭＳ Ｐゴシック"/>
      <family val="3"/>
      <charset val="128"/>
    </font>
    <font>
      <sz val="26"/>
      <name val="ＭＳ Ｐゴシック"/>
      <family val="3"/>
      <charset val="128"/>
    </font>
    <font>
      <sz val="24"/>
      <name val="ＭＳ Ｐゴシック"/>
      <family val="3"/>
      <charset val="128"/>
    </font>
    <font>
      <b/>
      <sz val="9"/>
      <name val="ＭＳ Ｐゴシック"/>
      <family val="3"/>
      <charset val="128"/>
    </font>
    <font>
      <b/>
      <sz val="12"/>
      <name val="ＭＳ Ｐゴシック"/>
      <family val="3"/>
      <charset val="128"/>
    </font>
    <font>
      <sz val="9"/>
      <name val="ＭＳ Ｐゴシック"/>
      <family val="3"/>
      <charset val="128"/>
    </font>
    <font>
      <sz val="9"/>
      <name val="ＭＳ ゴシック"/>
      <family val="3"/>
      <charset val="128"/>
    </font>
    <font>
      <b/>
      <sz val="8"/>
      <name val="ＭＳ Ｐゴシック"/>
      <family val="3"/>
      <charset val="128"/>
    </font>
    <font>
      <sz val="9"/>
      <color indexed="10"/>
      <name val="ＭＳ Ｐゴシック"/>
      <family val="3"/>
      <charset val="128"/>
    </font>
    <font>
      <b/>
      <sz val="11"/>
      <name val="ＭＳ 明朝"/>
      <family val="1"/>
      <charset val="128"/>
    </font>
    <font>
      <sz val="10"/>
      <name val="Times New Roman"/>
      <family val="1"/>
    </font>
    <font>
      <u/>
      <sz val="11"/>
      <color theme="10"/>
      <name val="ＭＳ Ｐゴシック"/>
      <family val="3"/>
      <charset val="128"/>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9"/>
        <bgColor indexed="64"/>
      </patternFill>
    </fill>
    <fill>
      <patternFill patternType="solid">
        <fgColor indexed="42"/>
        <bgColor indexed="64"/>
      </patternFill>
    </fill>
  </fills>
  <borders count="41">
    <border>
      <left/>
      <right/>
      <top/>
      <bottom/>
      <diagonal/>
    </border>
    <border>
      <left style="thin">
        <color indexed="64"/>
      </left>
      <right style="hair">
        <color indexed="64"/>
      </right>
      <top style="hair">
        <color indexed="64"/>
      </top>
      <bottom style="hair">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s>
  <cellStyleXfs count="80">
    <xf numFmtId="0" fontId="0" fillId="0" borderId="0"/>
    <xf numFmtId="0" fontId="6" fillId="0" borderId="1" applyNumberFormat="0" applyFont="0" applyFill="0" applyAlignment="0" applyProtection="0"/>
    <xf numFmtId="0" fontId="19" fillId="2" borderId="0" applyNumberFormat="0" applyBorder="0" applyAlignment="0" applyProtection="0">
      <alignment vertical="center"/>
    </xf>
    <xf numFmtId="0" fontId="19" fillId="3" borderId="0" applyNumberFormat="0" applyBorder="0" applyAlignment="0" applyProtection="0">
      <alignment vertical="center"/>
    </xf>
    <xf numFmtId="0" fontId="19" fillId="4" borderId="0" applyNumberFormat="0" applyBorder="0" applyAlignment="0" applyProtection="0">
      <alignment vertical="center"/>
    </xf>
    <xf numFmtId="0" fontId="19" fillId="5" borderId="0" applyNumberFormat="0" applyBorder="0" applyAlignment="0" applyProtection="0">
      <alignment vertical="center"/>
    </xf>
    <xf numFmtId="0" fontId="19" fillId="6" borderId="0" applyNumberFormat="0" applyBorder="0" applyAlignment="0" applyProtection="0">
      <alignment vertical="center"/>
    </xf>
    <xf numFmtId="0" fontId="19" fillId="7" borderId="0" applyNumberFormat="0" applyBorder="0" applyAlignment="0" applyProtection="0">
      <alignment vertical="center"/>
    </xf>
    <xf numFmtId="0" fontId="19" fillId="8" borderId="0" applyNumberFormat="0" applyBorder="0" applyAlignment="0" applyProtection="0">
      <alignment vertical="center"/>
    </xf>
    <xf numFmtId="0" fontId="19" fillId="9" borderId="0" applyNumberFormat="0" applyBorder="0" applyAlignment="0" applyProtection="0">
      <alignment vertical="center"/>
    </xf>
    <xf numFmtId="0" fontId="19" fillId="10" borderId="0" applyNumberFormat="0" applyBorder="0" applyAlignment="0" applyProtection="0">
      <alignment vertical="center"/>
    </xf>
    <xf numFmtId="0" fontId="19" fillId="5" borderId="0" applyNumberFormat="0" applyBorder="0" applyAlignment="0" applyProtection="0">
      <alignment vertical="center"/>
    </xf>
    <xf numFmtId="0" fontId="19" fillId="8" borderId="0" applyNumberFormat="0" applyBorder="0" applyAlignment="0" applyProtection="0">
      <alignment vertical="center"/>
    </xf>
    <xf numFmtId="0" fontId="19" fillId="11" borderId="0" applyNumberFormat="0" applyBorder="0" applyAlignment="0" applyProtection="0">
      <alignment vertical="center"/>
    </xf>
    <xf numFmtId="0" fontId="21" fillId="12" borderId="0" applyNumberFormat="0" applyBorder="0" applyAlignment="0" applyProtection="0">
      <alignment vertical="center"/>
    </xf>
    <xf numFmtId="0" fontId="21" fillId="9" borderId="0" applyNumberFormat="0" applyBorder="0" applyAlignment="0" applyProtection="0">
      <alignment vertical="center"/>
    </xf>
    <xf numFmtId="0" fontId="21" fillId="10"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184" fontId="7" fillId="0" borderId="0" applyFill="0" applyBorder="0" applyAlignment="0"/>
    <xf numFmtId="40" fontId="8" fillId="0" borderId="0" applyFont="0" applyFill="0" applyBorder="0" applyAlignment="0" applyProtection="0"/>
    <xf numFmtId="0" fontId="38" fillId="0" borderId="0" applyNumberFormat="0" applyFont="0" applyBorder="0" applyAlignment="0" applyProtection="0"/>
    <xf numFmtId="181" fontId="8" fillId="0" borderId="0" applyFont="0" applyFill="0" applyBorder="0" applyAlignment="0" applyProtection="0"/>
    <xf numFmtId="182" fontId="8" fillId="0" borderId="0" applyFont="0" applyFill="0" applyBorder="0" applyAlignment="0" applyProtection="0"/>
    <xf numFmtId="0" fontId="9" fillId="0" borderId="0">
      <alignment horizontal="left"/>
    </xf>
    <xf numFmtId="38" fontId="10" fillId="16" borderId="0" applyNumberFormat="0" applyBorder="0" applyAlignment="0" applyProtection="0"/>
    <xf numFmtId="0" fontId="11" fillId="0" borderId="2" applyNumberFormat="0" applyAlignment="0" applyProtection="0">
      <alignment horizontal="left" vertical="center"/>
    </xf>
    <xf numFmtId="0" fontId="11" fillId="0" borderId="3">
      <alignment horizontal="left" vertical="center"/>
    </xf>
    <xf numFmtId="10" fontId="10" fillId="17" borderId="4" applyNumberFormat="0" applyBorder="0" applyAlignment="0" applyProtection="0"/>
    <xf numFmtId="1" fontId="12" fillId="0" borderId="0" applyProtection="0">
      <protection locked="0"/>
    </xf>
    <xf numFmtId="183" fontId="13" fillId="0" borderId="0"/>
    <xf numFmtId="0" fontId="14" fillId="0" borderId="0"/>
    <xf numFmtId="10" fontId="14" fillId="0" borderId="0" applyFont="0" applyFill="0" applyBorder="0" applyAlignment="0" applyProtection="0"/>
    <xf numFmtId="4" fontId="9" fillId="0" borderId="0">
      <alignment horizontal="right"/>
    </xf>
    <xf numFmtId="0" fontId="8" fillId="0" borderId="0" applyNumberFormat="0" applyFont="0" applyFill="0" applyBorder="0" applyAlignment="0" applyProtection="0">
      <alignment horizontal="left"/>
    </xf>
    <xf numFmtId="0" fontId="39" fillId="0" borderId="5">
      <alignment horizontal="center"/>
    </xf>
    <xf numFmtId="4" fontId="15" fillId="0" borderId="0">
      <alignment horizontal="right"/>
    </xf>
    <xf numFmtId="0" fontId="16" fillId="0" borderId="0">
      <alignment horizontal="left"/>
    </xf>
    <xf numFmtId="0" fontId="17" fillId="0" borderId="0"/>
    <xf numFmtId="0" fontId="18" fillId="0" borderId="0">
      <alignment horizont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1" fillId="21" borderId="0" applyNumberFormat="0" applyBorder="0" applyAlignment="0" applyProtection="0">
      <alignment vertical="center"/>
    </xf>
    <xf numFmtId="0" fontId="40" fillId="0" borderId="0">
      <alignment vertical="center"/>
    </xf>
    <xf numFmtId="0" fontId="22" fillId="0" borderId="0" applyNumberFormat="0" applyFill="0" applyBorder="0" applyAlignment="0" applyProtection="0">
      <alignment vertical="center"/>
    </xf>
    <xf numFmtId="0" fontId="23" fillId="22" borderId="6" applyNumberFormat="0" applyAlignment="0" applyProtection="0">
      <alignment vertical="center"/>
    </xf>
    <xf numFmtId="0" fontId="24" fillId="23" borderId="0" applyNumberFormat="0" applyBorder="0" applyAlignment="0" applyProtection="0">
      <alignment vertical="center"/>
    </xf>
    <xf numFmtId="0" fontId="3" fillId="24" borderId="7" applyNumberFormat="0" applyFont="0" applyAlignment="0" applyProtection="0">
      <alignment vertical="center"/>
    </xf>
    <xf numFmtId="0" fontId="25" fillId="0" borderId="8" applyNumberFormat="0" applyFill="0" applyAlignment="0" applyProtection="0">
      <alignment vertical="center"/>
    </xf>
    <xf numFmtId="0" fontId="26" fillId="3" borderId="0" applyNumberFormat="0" applyBorder="0" applyAlignment="0" applyProtection="0">
      <alignment vertical="center"/>
    </xf>
    <xf numFmtId="0" fontId="3" fillId="0" borderId="9"/>
    <xf numFmtId="0" fontId="27" fillId="25" borderId="10" applyNumberFormat="0" applyAlignment="0" applyProtection="0">
      <alignment vertical="center"/>
    </xf>
    <xf numFmtId="0" fontId="28" fillId="0" borderId="0" applyNumberFormat="0" applyFill="0" applyBorder="0" applyAlignment="0" applyProtection="0">
      <alignment vertical="center"/>
    </xf>
    <xf numFmtId="177" fontId="19" fillId="0" borderId="0" applyFont="0" applyFill="0" applyBorder="0" applyAlignment="0" applyProtection="0"/>
    <xf numFmtId="176" fontId="19" fillId="0" borderId="0" applyFont="0" applyFill="0" applyBorder="0" applyAlignment="0" applyProtection="0"/>
    <xf numFmtId="38" fontId="3" fillId="0" borderId="0" applyFont="0" applyFill="0" applyBorder="0" applyAlignment="0" applyProtection="0"/>
    <xf numFmtId="0" fontId="29" fillId="0" borderId="11" applyNumberFormat="0" applyFill="0" applyAlignment="0" applyProtection="0">
      <alignment vertical="center"/>
    </xf>
    <xf numFmtId="0" fontId="30" fillId="0" borderId="12" applyNumberFormat="0" applyFill="0" applyAlignment="0" applyProtection="0">
      <alignment vertical="center"/>
    </xf>
    <xf numFmtId="0" fontId="31" fillId="0" borderId="13" applyNumberFormat="0" applyFill="0" applyAlignment="0" applyProtection="0">
      <alignment vertical="center"/>
    </xf>
    <xf numFmtId="0" fontId="31" fillId="0" borderId="0" applyNumberFormat="0" applyFill="0" applyBorder="0" applyAlignment="0" applyProtection="0">
      <alignment vertical="center"/>
    </xf>
    <xf numFmtId="0" fontId="32" fillId="0" borderId="14" applyNumberFormat="0" applyFill="0" applyAlignment="0" applyProtection="0">
      <alignment vertical="center"/>
    </xf>
    <xf numFmtId="0" fontId="33" fillId="25" borderId="15" applyNumberFormat="0" applyAlignment="0" applyProtection="0">
      <alignment vertical="center"/>
    </xf>
    <xf numFmtId="186" fontId="5" fillId="0" borderId="0"/>
    <xf numFmtId="0" fontId="34" fillId="0" borderId="0" applyNumberFormat="0" applyFill="0" applyBorder="0" applyAlignment="0" applyProtection="0">
      <alignment vertical="center"/>
    </xf>
    <xf numFmtId="179" fontId="19" fillId="0" borderId="0" applyFont="0" applyFill="0" applyBorder="0" applyAlignment="0" applyProtection="0"/>
    <xf numFmtId="178" fontId="19" fillId="0" borderId="0" applyFont="0" applyFill="0" applyBorder="0" applyAlignment="0" applyProtection="0"/>
    <xf numFmtId="0" fontId="35" fillId="7" borderId="10" applyNumberFormat="0" applyAlignment="0" applyProtection="0">
      <alignment vertical="center"/>
    </xf>
    <xf numFmtId="180" fontId="20" fillId="0" borderId="16" applyNumberFormat="0" applyFont="0" applyAlignment="0" applyProtection="0"/>
    <xf numFmtId="0" fontId="3" fillId="0" borderId="0">
      <alignment vertical="center"/>
    </xf>
    <xf numFmtId="0" fontId="3" fillId="0" borderId="0">
      <alignment vertical="center"/>
    </xf>
    <xf numFmtId="0" fontId="5" fillId="0" borderId="0"/>
    <xf numFmtId="0" fontId="1" fillId="0" borderId="0"/>
    <xf numFmtId="0" fontId="1" fillId="0" borderId="0"/>
    <xf numFmtId="0" fontId="20" fillId="0" borderId="0"/>
    <xf numFmtId="0" fontId="36" fillId="4" borderId="0" applyNumberFormat="0" applyBorder="0" applyAlignment="0" applyProtection="0">
      <alignment vertical="center"/>
    </xf>
    <xf numFmtId="0" fontId="62" fillId="0" borderId="0" applyNumberFormat="0" applyFill="0" applyBorder="0" applyAlignment="0" applyProtection="0"/>
  </cellStyleXfs>
  <cellXfs count="272">
    <xf numFmtId="0" fontId="0" fillId="0" borderId="0" xfId="0"/>
    <xf numFmtId="0" fontId="43" fillId="0" borderId="0" xfId="0" applyFont="1"/>
    <xf numFmtId="14" fontId="43" fillId="0" borderId="0" xfId="0" applyNumberFormat="1" applyFont="1"/>
    <xf numFmtId="0" fontId="43" fillId="0" borderId="0" xfId="0" applyFont="1" applyAlignment="1">
      <alignment vertical="center"/>
    </xf>
    <xf numFmtId="0" fontId="43" fillId="0" borderId="0" xfId="0" applyFont="1" applyBorder="1" applyAlignment="1"/>
    <xf numFmtId="0" fontId="42" fillId="0" borderId="0" xfId="0" applyFont="1" applyBorder="1" applyAlignment="1">
      <alignment horizontal="center" vertical="center"/>
    </xf>
    <xf numFmtId="0" fontId="42" fillId="0" borderId="0" xfId="76" applyFont="1" applyFill="1" applyBorder="1" applyAlignment="1">
      <alignment horizontal="center" vertical="center"/>
    </xf>
    <xf numFmtId="58" fontId="43" fillId="0" borderId="0" xfId="76" applyNumberFormat="1" applyFont="1" applyFill="1" applyBorder="1" applyAlignment="1">
      <alignment horizontal="left" vertical="center"/>
    </xf>
    <xf numFmtId="0" fontId="43" fillId="0" borderId="0" xfId="0" applyFont="1" applyBorder="1" applyAlignment="1">
      <alignment vertical="center"/>
    </xf>
    <xf numFmtId="0" fontId="43" fillId="0" borderId="0" xfId="0" applyFont="1" applyAlignment="1">
      <alignment vertical="center" wrapText="1"/>
    </xf>
    <xf numFmtId="0" fontId="12" fillId="0" borderId="0" xfId="0" applyFont="1"/>
    <xf numFmtId="14" fontId="12" fillId="0" borderId="0" xfId="0" applyNumberFormat="1" applyFont="1"/>
    <xf numFmtId="0" fontId="12" fillId="0" borderId="0" xfId="0" applyFont="1" applyAlignment="1">
      <alignment vertical="center"/>
    </xf>
    <xf numFmtId="0" fontId="12" fillId="0" borderId="0" xfId="0" applyFont="1" applyBorder="1" applyAlignment="1"/>
    <xf numFmtId="0" fontId="45" fillId="0" borderId="0" xfId="0" applyFont="1" applyBorder="1" applyAlignment="1">
      <alignment vertical="center"/>
    </xf>
    <xf numFmtId="0" fontId="45" fillId="0" borderId="0" xfId="76" applyFont="1" applyFill="1" applyBorder="1" applyAlignment="1">
      <alignment vertical="center"/>
    </xf>
    <xf numFmtId="58" fontId="12" fillId="0" borderId="0" xfId="76" applyNumberFormat="1" applyFont="1" applyFill="1" applyBorder="1" applyAlignment="1">
      <alignment vertical="center"/>
    </xf>
    <xf numFmtId="0" fontId="12" fillId="0" borderId="0" xfId="0" applyFont="1" applyBorder="1" applyAlignment="1">
      <alignment vertical="center"/>
    </xf>
    <xf numFmtId="49" fontId="12" fillId="0" borderId="0" xfId="0" applyNumberFormat="1" applyFont="1" applyFill="1" applyBorder="1" applyAlignment="1" applyProtection="1">
      <alignment vertical="center"/>
      <protection locked="0"/>
    </xf>
    <xf numFmtId="49" fontId="12" fillId="0" borderId="0" xfId="0" applyNumberFormat="1" applyFont="1" applyFill="1" applyBorder="1" applyAlignment="1">
      <alignment vertical="center"/>
    </xf>
    <xf numFmtId="49" fontId="12" fillId="0" borderId="0" xfId="0" applyNumberFormat="1" applyFont="1" applyBorder="1" applyAlignment="1">
      <alignment vertical="center"/>
    </xf>
    <xf numFmtId="49" fontId="12" fillId="0" borderId="0" xfId="0" applyNumberFormat="1" applyFont="1" applyBorder="1" applyAlignment="1" applyProtection="1">
      <alignment vertical="center"/>
      <protection locked="0"/>
    </xf>
    <xf numFmtId="49" fontId="46" fillId="0" borderId="0" xfId="0" applyNumberFormat="1" applyFont="1" applyFill="1" applyBorder="1" applyAlignment="1" applyProtection="1">
      <alignment vertical="center"/>
      <protection locked="0"/>
    </xf>
    <xf numFmtId="0" fontId="12" fillId="0" borderId="17" xfId="0" applyFont="1" applyBorder="1" applyAlignment="1">
      <alignment vertical="center"/>
    </xf>
    <xf numFmtId="0" fontId="1" fillId="26" borderId="18" xfId="74" applyFont="1" applyFill="1" applyBorder="1"/>
    <xf numFmtId="0" fontId="1" fillId="26" borderId="17" xfId="74" applyFont="1" applyFill="1" applyBorder="1"/>
    <xf numFmtId="0" fontId="51" fillId="26" borderId="17" xfId="74" applyFont="1" applyFill="1" applyBorder="1"/>
    <xf numFmtId="0" fontId="1" fillId="26" borderId="19" xfId="74" applyFont="1" applyFill="1" applyBorder="1"/>
    <xf numFmtId="0" fontId="1" fillId="26" borderId="0" xfId="74" applyFont="1" applyFill="1"/>
    <xf numFmtId="0" fontId="1" fillId="26" borderId="20" xfId="74" applyFont="1" applyFill="1" applyBorder="1"/>
    <xf numFmtId="0" fontId="1" fillId="26" borderId="0" xfId="74" applyFont="1" applyFill="1" applyBorder="1"/>
    <xf numFmtId="0" fontId="1" fillId="26" borderId="21" xfId="74" applyFont="1" applyFill="1" applyBorder="1"/>
    <xf numFmtId="0" fontId="43" fillId="26" borderId="0" xfId="74" applyFont="1" applyFill="1" applyBorder="1"/>
    <xf numFmtId="14" fontId="1" fillId="26" borderId="0" xfId="74" applyNumberFormat="1" applyFont="1" applyFill="1" applyBorder="1"/>
    <xf numFmtId="0" fontId="52" fillId="26" borderId="0" xfId="74" applyFont="1" applyFill="1" applyBorder="1" applyAlignment="1">
      <alignment horizontal="center" vertical="center"/>
    </xf>
    <xf numFmtId="0" fontId="54" fillId="26" borderId="0" xfId="74" applyFont="1" applyFill="1" applyBorder="1" applyAlignment="1">
      <alignment horizontal="center" vertical="center"/>
    </xf>
    <xf numFmtId="0" fontId="55" fillId="26" borderId="20" xfId="74" applyFont="1" applyFill="1" applyBorder="1" applyAlignment="1">
      <alignment horizontal="center" vertical="center"/>
    </xf>
    <xf numFmtId="0" fontId="54" fillId="26" borderId="0" xfId="74" applyFont="1" applyFill="1" applyBorder="1" applyAlignment="1">
      <alignment horizontal="centerContinuous" vertical="center"/>
    </xf>
    <xf numFmtId="0" fontId="56" fillId="26" borderId="0" xfId="74" applyFont="1" applyFill="1" applyBorder="1" applyAlignment="1">
      <alignment horizontal="centerContinuous" vertical="center"/>
    </xf>
    <xf numFmtId="0" fontId="51" fillId="26" borderId="0" xfId="74" applyFont="1" applyFill="1" applyBorder="1"/>
    <xf numFmtId="0" fontId="1" fillId="26" borderId="20" xfId="0" applyFont="1" applyFill="1" applyBorder="1"/>
    <xf numFmtId="0" fontId="1" fillId="26" borderId="0" xfId="0" applyFont="1" applyFill="1" applyBorder="1"/>
    <xf numFmtId="0" fontId="56" fillId="26" borderId="0" xfId="0" applyFont="1" applyFill="1" applyBorder="1" applyAlignment="1">
      <alignment vertical="center"/>
    </xf>
    <xf numFmtId="0" fontId="56" fillId="26" borderId="0" xfId="0" applyFont="1" applyFill="1" applyBorder="1"/>
    <xf numFmtId="0" fontId="1" fillId="26" borderId="0" xfId="0" applyFont="1" applyFill="1"/>
    <xf numFmtId="0" fontId="51" fillId="26" borderId="0" xfId="0" applyFont="1" applyFill="1" applyBorder="1"/>
    <xf numFmtId="0" fontId="51" fillId="26" borderId="0" xfId="0" applyFont="1" applyFill="1" applyBorder="1" applyAlignment="1">
      <alignment vertical="center"/>
    </xf>
    <xf numFmtId="0" fontId="1" fillId="26" borderId="21" xfId="0" applyFont="1" applyFill="1" applyBorder="1"/>
    <xf numFmtId="0" fontId="20" fillId="26" borderId="0" xfId="0" applyFont="1" applyFill="1" applyBorder="1"/>
    <xf numFmtId="0" fontId="20" fillId="26" borderId="0" xfId="74" applyFont="1" applyFill="1" applyBorder="1"/>
    <xf numFmtId="0" fontId="20" fillId="26" borderId="0" xfId="74" applyFont="1" applyFill="1" applyBorder="1" applyAlignment="1">
      <alignment horizontal="left"/>
    </xf>
    <xf numFmtId="0" fontId="1" fillId="26" borderId="17" xfId="74" applyFont="1" applyFill="1" applyBorder="1" applyAlignment="1">
      <alignment horizontal="center" vertical="center"/>
    </xf>
    <xf numFmtId="0" fontId="56" fillId="26" borderId="0" xfId="74" applyFont="1" applyFill="1" applyBorder="1"/>
    <xf numFmtId="0" fontId="1" fillId="26" borderId="22" xfId="74" applyFont="1" applyFill="1" applyBorder="1"/>
    <xf numFmtId="0" fontId="1" fillId="26" borderId="23" xfId="74" applyFont="1" applyFill="1" applyBorder="1"/>
    <xf numFmtId="0" fontId="1" fillId="26" borderId="24" xfId="74" applyFont="1" applyFill="1" applyBorder="1"/>
    <xf numFmtId="0" fontId="53" fillId="26" borderId="0" xfId="74" applyFont="1" applyFill="1" applyBorder="1" applyAlignment="1">
      <alignment horizontal="center" vertical="center"/>
    </xf>
    <xf numFmtId="49" fontId="12" fillId="0" borderId="17" xfId="0" applyNumberFormat="1" applyFont="1" applyFill="1" applyBorder="1" applyAlignment="1">
      <alignment vertical="center"/>
    </xf>
    <xf numFmtId="49" fontId="12" fillId="0" borderId="17" xfId="0" applyNumberFormat="1" applyFont="1" applyFill="1" applyBorder="1" applyAlignment="1" applyProtection="1">
      <alignment vertical="center"/>
      <protection locked="0"/>
    </xf>
    <xf numFmtId="49" fontId="12" fillId="0" borderId="19" xfId="0" applyNumberFormat="1" applyFont="1" applyFill="1" applyBorder="1" applyAlignment="1">
      <alignment vertical="center"/>
    </xf>
    <xf numFmtId="0" fontId="12" fillId="0" borderId="17" xfId="0" applyFont="1" applyFill="1" applyBorder="1" applyAlignment="1">
      <alignment vertical="center"/>
    </xf>
    <xf numFmtId="0" fontId="12" fillId="0" borderId="19" xfId="0" applyFont="1" applyFill="1" applyBorder="1" applyAlignment="1">
      <alignment vertical="center"/>
    </xf>
    <xf numFmtId="49" fontId="12" fillId="0" borderId="20" xfId="0" applyNumberFormat="1" applyFont="1" applyFill="1" applyBorder="1" applyAlignment="1" applyProtection="1">
      <alignment vertical="center"/>
      <protection locked="0"/>
    </xf>
    <xf numFmtId="0" fontId="12" fillId="0" borderId="0" xfId="0" applyFont="1" applyFill="1" applyBorder="1" applyAlignment="1">
      <alignment vertical="center"/>
    </xf>
    <xf numFmtId="49" fontId="12" fillId="0" borderId="21" xfId="0" applyNumberFormat="1" applyFont="1" applyFill="1" applyBorder="1" applyAlignment="1">
      <alignment vertical="center"/>
    </xf>
    <xf numFmtId="49" fontId="57" fillId="0" borderId="0" xfId="0" applyNumberFormat="1" applyFont="1" applyFill="1" applyBorder="1" applyAlignment="1">
      <alignment vertical="center"/>
    </xf>
    <xf numFmtId="0" fontId="57" fillId="0" borderId="0" xfId="0" applyFont="1" applyFill="1" applyBorder="1" applyAlignment="1">
      <alignment vertical="center"/>
    </xf>
    <xf numFmtId="0" fontId="57" fillId="0" borderId="21" xfId="0" applyFont="1" applyFill="1" applyBorder="1" applyAlignment="1">
      <alignment vertical="center"/>
    </xf>
    <xf numFmtId="0" fontId="12" fillId="0" borderId="20" xfId="0" applyFont="1" applyFill="1" applyBorder="1" applyAlignment="1" applyProtection="1">
      <alignment vertical="center"/>
      <protection locked="0"/>
    </xf>
    <xf numFmtId="0" fontId="12" fillId="0" borderId="21" xfId="0" applyFont="1" applyFill="1" applyBorder="1" applyAlignment="1">
      <alignment vertical="center"/>
    </xf>
    <xf numFmtId="0" fontId="57" fillId="0" borderId="0" xfId="0" applyFont="1" applyFill="1" applyBorder="1" applyAlignment="1" applyProtection="1">
      <alignment vertical="center"/>
      <protection locked="0"/>
    </xf>
    <xf numFmtId="0" fontId="57" fillId="0" borderId="0" xfId="0" applyFont="1" applyAlignment="1">
      <alignment vertical="center"/>
    </xf>
    <xf numFmtId="0" fontId="12" fillId="0" borderId="20" xfId="0" applyFont="1" applyFill="1" applyBorder="1" applyAlignment="1">
      <alignment vertical="center"/>
    </xf>
    <xf numFmtId="0" fontId="57" fillId="0" borderId="0" xfId="0" applyFont="1" applyBorder="1" applyAlignment="1">
      <alignment vertical="center"/>
    </xf>
    <xf numFmtId="0" fontId="12" fillId="0" borderId="22" xfId="0" applyFont="1" applyFill="1" applyBorder="1" applyAlignment="1">
      <alignment vertical="center"/>
    </xf>
    <xf numFmtId="0" fontId="12" fillId="0" borderId="23" xfId="0" applyFont="1" applyFill="1" applyBorder="1" applyAlignment="1">
      <alignment vertical="center"/>
    </xf>
    <xf numFmtId="0" fontId="12" fillId="0" borderId="23" xfId="0" applyFont="1" applyBorder="1" applyAlignment="1">
      <alignment vertical="center"/>
    </xf>
    <xf numFmtId="0" fontId="12" fillId="0" borderId="24" xfId="0" applyFont="1" applyFill="1" applyBorder="1" applyAlignment="1">
      <alignment vertical="center"/>
    </xf>
    <xf numFmtId="0" fontId="57" fillId="0" borderId="23" xfId="0" applyFont="1" applyFill="1" applyBorder="1" applyAlignment="1">
      <alignment vertical="center"/>
    </xf>
    <xf numFmtId="0" fontId="12" fillId="0" borderId="3" xfId="0" applyFont="1" applyBorder="1" applyAlignment="1"/>
    <xf numFmtId="0" fontId="45" fillId="0" borderId="3" xfId="0" applyFont="1" applyBorder="1" applyAlignment="1">
      <alignment vertical="center"/>
    </xf>
    <xf numFmtId="0" fontId="45" fillId="0" borderId="3" xfId="76" applyFont="1" applyFill="1" applyBorder="1" applyAlignment="1">
      <alignment vertical="center"/>
    </xf>
    <xf numFmtId="0" fontId="51" fillId="0" borderId="20" xfId="0" applyFont="1" applyFill="1" applyBorder="1"/>
    <xf numFmtId="0" fontId="51" fillId="0" borderId="0" xfId="0" applyFont="1" applyFill="1" applyBorder="1"/>
    <xf numFmtId="0" fontId="58" fillId="0" borderId="20" xfId="0" quotePrefix="1" applyFont="1" applyFill="1" applyBorder="1"/>
    <xf numFmtId="0" fontId="51" fillId="0" borderId="20" xfId="0" quotePrefix="1" applyFont="1" applyFill="1" applyBorder="1"/>
    <xf numFmtId="0" fontId="51" fillId="0" borderId="0" xfId="0" applyFont="1" applyFill="1" applyBorder="1" applyAlignment="1">
      <alignment horizontal="right"/>
    </xf>
    <xf numFmtId="0" fontId="51" fillId="0" borderId="0" xfId="0" applyFont="1" applyFill="1" applyBorder="1" applyAlignment="1">
      <alignment horizontal="center"/>
    </xf>
    <xf numFmtId="0" fontId="51" fillId="0" borderId="0" xfId="0" quotePrefix="1" applyFont="1" applyFill="1" applyBorder="1"/>
    <xf numFmtId="0" fontId="51" fillId="0" borderId="0" xfId="0" applyFont="1" applyFill="1"/>
    <xf numFmtId="0" fontId="51" fillId="0" borderId="22" xfId="0" applyFont="1" applyFill="1" applyBorder="1"/>
    <xf numFmtId="0" fontId="51" fillId="0" borderId="23" xfId="0" applyFont="1" applyFill="1" applyBorder="1"/>
    <xf numFmtId="0" fontId="51" fillId="0" borderId="18" xfId="0" applyFont="1" applyFill="1" applyBorder="1"/>
    <xf numFmtId="0" fontId="51" fillId="0" borderId="17" xfId="0" applyFont="1" applyFill="1" applyBorder="1"/>
    <xf numFmtId="0" fontId="12" fillId="0" borderId="22" xfId="0" applyFont="1" applyBorder="1" applyAlignment="1">
      <alignment vertical="center"/>
    </xf>
    <xf numFmtId="0" fontId="12" fillId="0" borderId="19" xfId="0" applyFont="1" applyBorder="1" applyAlignment="1">
      <alignment vertical="center"/>
    </xf>
    <xf numFmtId="0" fontId="12" fillId="0" borderId="21" xfId="0" applyFont="1" applyBorder="1" applyAlignment="1">
      <alignment vertical="center"/>
    </xf>
    <xf numFmtId="0" fontId="12" fillId="0" borderId="24" xfId="0" applyFont="1" applyBorder="1" applyAlignment="1">
      <alignment vertical="center"/>
    </xf>
    <xf numFmtId="0" fontId="48" fillId="0" borderId="0" xfId="0" applyFont="1" applyAlignment="1">
      <alignment vertical="center"/>
    </xf>
    <xf numFmtId="0" fontId="48" fillId="0" borderId="0" xfId="0" applyFont="1" applyBorder="1" applyAlignment="1">
      <alignment vertical="center"/>
    </xf>
    <xf numFmtId="0" fontId="48" fillId="0" borderId="22" xfId="0" applyFont="1" applyBorder="1" applyAlignment="1">
      <alignment vertical="center"/>
    </xf>
    <xf numFmtId="0" fontId="56" fillId="0" borderId="0" xfId="74" applyFont="1" applyFill="1" applyBorder="1"/>
    <xf numFmtId="0" fontId="56" fillId="0" borderId="0" xfId="0" applyFont="1" applyFill="1" applyAlignment="1">
      <alignment horizontal="left" vertical="center"/>
    </xf>
    <xf numFmtId="0" fontId="56" fillId="0" borderId="0" xfId="0" applyFont="1" applyFill="1" applyBorder="1" applyAlignment="1">
      <alignment horizontal="left" vertical="center"/>
    </xf>
    <xf numFmtId="0" fontId="56" fillId="0" borderId="0" xfId="0" applyFont="1" applyBorder="1" applyAlignment="1">
      <alignment horizontal="left" vertical="center"/>
    </xf>
    <xf numFmtId="0" fontId="56" fillId="0" borderId="0" xfId="0" applyFont="1" applyAlignment="1">
      <alignment horizontal="left" vertical="center"/>
    </xf>
    <xf numFmtId="0" fontId="54" fillId="0" borderId="0" xfId="0" applyFont="1" applyFill="1" applyBorder="1"/>
    <xf numFmtId="0" fontId="59" fillId="0" borderId="0" xfId="0" applyFont="1" applyFill="1" applyBorder="1" applyAlignment="1">
      <alignment horizontal="left" vertical="center"/>
    </xf>
    <xf numFmtId="0" fontId="12" fillId="0" borderId="17" xfId="0" applyFont="1" applyBorder="1" applyAlignment="1"/>
    <xf numFmtId="0" fontId="45" fillId="0" borderId="17" xfId="0" applyFont="1" applyBorder="1" applyAlignment="1">
      <alignment vertical="center"/>
    </xf>
    <xf numFmtId="0" fontId="45" fillId="0" borderId="17" xfId="76" applyFont="1" applyFill="1" applyBorder="1" applyAlignment="1">
      <alignment vertical="center"/>
    </xf>
    <xf numFmtId="0" fontId="57" fillId="0" borderId="0" xfId="0" applyFont="1" applyFill="1" applyAlignment="1">
      <alignment vertical="center"/>
    </xf>
    <xf numFmtId="0" fontId="12" fillId="0" borderId="0" xfId="0" applyFont="1" applyFill="1" applyAlignment="1">
      <alignment vertical="center"/>
    </xf>
    <xf numFmtId="0" fontId="54" fillId="0" borderId="0" xfId="74" applyFont="1" applyFill="1" applyBorder="1"/>
    <xf numFmtId="0" fontId="56" fillId="0" borderId="0" xfId="0" applyFont="1" applyFill="1" applyBorder="1" applyAlignment="1">
      <alignment horizontal="right" vertical="center"/>
    </xf>
    <xf numFmtId="0" fontId="3" fillId="26" borderId="0" xfId="0" applyFont="1" applyFill="1"/>
    <xf numFmtId="0" fontId="3" fillId="26" borderId="0" xfId="74" applyFont="1" applyFill="1"/>
    <xf numFmtId="0" fontId="3" fillId="0" borderId="0" xfId="74" applyFont="1" applyFill="1" applyBorder="1"/>
    <xf numFmtId="0" fontId="51" fillId="0" borderId="0" xfId="74" applyFont="1" applyFill="1" applyBorder="1"/>
    <xf numFmtId="0" fontId="51" fillId="0" borderId="0" xfId="73" applyFont="1" applyFill="1" applyBorder="1">
      <alignment vertical="center"/>
    </xf>
    <xf numFmtId="49" fontId="48" fillId="0" borderId="0" xfId="0" applyNumberFormat="1" applyFont="1" applyFill="1" applyBorder="1" applyAlignment="1" applyProtection="1">
      <alignment vertical="center"/>
      <protection locked="0"/>
    </xf>
    <xf numFmtId="0" fontId="62" fillId="0" borderId="0" xfId="79" applyFill="1" applyBorder="1" applyAlignment="1">
      <alignment vertical="center"/>
    </xf>
    <xf numFmtId="0" fontId="1" fillId="26" borderId="18" xfId="74" applyFont="1" applyFill="1" applyBorder="1" applyAlignment="1">
      <alignment horizontal="center" vertical="center"/>
    </xf>
    <xf numFmtId="0" fontId="1" fillId="26" borderId="17" xfId="74" applyFont="1" applyFill="1" applyBorder="1" applyAlignment="1">
      <alignment horizontal="center" vertical="center"/>
    </xf>
    <xf numFmtId="0" fontId="1" fillId="26" borderId="19" xfId="74" applyFont="1" applyFill="1" applyBorder="1" applyAlignment="1">
      <alignment horizontal="center" vertical="center"/>
    </xf>
    <xf numFmtId="0" fontId="1" fillId="26" borderId="20" xfId="74" applyFont="1" applyFill="1" applyBorder="1" applyAlignment="1">
      <alignment horizontal="center" vertical="center"/>
    </xf>
    <xf numFmtId="0" fontId="1" fillId="26" borderId="0" xfId="74" applyFont="1" applyFill="1" applyBorder="1" applyAlignment="1">
      <alignment horizontal="center" vertical="center"/>
    </xf>
    <xf numFmtId="0" fontId="1" fillId="26" borderId="21" xfId="74" applyFont="1" applyFill="1" applyBorder="1" applyAlignment="1">
      <alignment horizontal="center" vertical="center"/>
    </xf>
    <xf numFmtId="0" fontId="1" fillId="26" borderId="22" xfId="74" applyFont="1" applyFill="1" applyBorder="1" applyAlignment="1">
      <alignment horizontal="center" vertical="center"/>
    </xf>
    <xf numFmtId="0" fontId="1" fillId="26" borderId="23" xfId="74" applyFont="1" applyFill="1" applyBorder="1" applyAlignment="1">
      <alignment horizontal="center" vertical="center"/>
    </xf>
    <xf numFmtId="0" fontId="1" fillId="26" borderId="24" xfId="74" applyFont="1" applyFill="1" applyBorder="1" applyAlignment="1">
      <alignment horizontal="center" vertical="center"/>
    </xf>
    <xf numFmtId="0" fontId="1" fillId="26" borderId="18" xfId="74" applyFont="1" applyFill="1" applyBorder="1" applyAlignment="1">
      <alignment horizontal="center" vertical="center" wrapText="1"/>
    </xf>
    <xf numFmtId="0" fontId="51" fillId="26" borderId="0" xfId="0" applyFont="1" applyFill="1" applyBorder="1" applyAlignment="1">
      <alignment vertical="center"/>
    </xf>
    <xf numFmtId="0" fontId="1" fillId="26" borderId="25" xfId="74" applyFont="1" applyFill="1" applyBorder="1" applyAlignment="1">
      <alignment horizontal="center" vertical="center"/>
    </xf>
    <xf numFmtId="0" fontId="1" fillId="26" borderId="3" xfId="74" applyFont="1" applyFill="1" applyBorder="1" applyAlignment="1">
      <alignment horizontal="center" vertical="center"/>
    </xf>
    <xf numFmtId="0" fontId="1" fillId="26" borderId="26" xfId="74" applyFont="1" applyFill="1" applyBorder="1" applyAlignment="1">
      <alignment horizontal="center" vertical="center"/>
    </xf>
    <xf numFmtId="0" fontId="51" fillId="26" borderId="0" xfId="74" applyFont="1" applyFill="1" applyBorder="1" applyAlignment="1">
      <alignment vertical="center"/>
    </xf>
    <xf numFmtId="0" fontId="56" fillId="26" borderId="0" xfId="0" applyFont="1" applyFill="1" applyBorder="1" applyAlignment="1">
      <alignment vertical="center"/>
    </xf>
    <xf numFmtId="0" fontId="55" fillId="27" borderId="25" xfId="74" applyFont="1" applyFill="1" applyBorder="1" applyAlignment="1">
      <alignment horizontal="center" vertical="center"/>
    </xf>
    <xf numFmtId="0" fontId="55" fillId="27" borderId="3" xfId="74" applyFont="1" applyFill="1" applyBorder="1" applyAlignment="1">
      <alignment horizontal="center" vertical="center"/>
    </xf>
    <xf numFmtId="0" fontId="55" fillId="27" borderId="26" xfId="74" applyFont="1" applyFill="1" applyBorder="1" applyAlignment="1">
      <alignment horizontal="center" vertical="center"/>
    </xf>
    <xf numFmtId="0" fontId="55" fillId="26" borderId="25" xfId="74" applyFont="1" applyFill="1" applyBorder="1" applyAlignment="1">
      <alignment horizontal="center" vertical="center"/>
    </xf>
    <xf numFmtId="0" fontId="55" fillId="26" borderId="3" xfId="74" applyFont="1" applyFill="1" applyBorder="1" applyAlignment="1">
      <alignment horizontal="center" vertical="center"/>
    </xf>
    <xf numFmtId="0" fontId="55" fillId="26" borderId="26" xfId="74" applyFont="1" applyFill="1" applyBorder="1" applyAlignment="1">
      <alignment horizontal="center" vertical="center"/>
    </xf>
    <xf numFmtId="0" fontId="43" fillId="26" borderId="0" xfId="74" applyFont="1" applyFill="1" applyBorder="1" applyAlignment="1">
      <alignment horizontal="left"/>
    </xf>
    <xf numFmtId="0" fontId="53" fillId="26" borderId="0" xfId="74" applyFont="1" applyFill="1" applyBorder="1" applyAlignment="1">
      <alignment horizontal="center" vertical="center"/>
    </xf>
    <xf numFmtId="0" fontId="53" fillId="27" borderId="27" xfId="74" applyFont="1" applyFill="1" applyBorder="1" applyAlignment="1">
      <alignment horizontal="center" vertical="center"/>
    </xf>
    <xf numFmtId="0" fontId="53" fillId="27" borderId="2" xfId="74" applyFont="1" applyFill="1" applyBorder="1" applyAlignment="1">
      <alignment horizontal="center" vertical="center"/>
    </xf>
    <xf numFmtId="0" fontId="53" fillId="27" borderId="28" xfId="74" applyFont="1" applyFill="1" applyBorder="1" applyAlignment="1">
      <alignment horizontal="center" vertical="center"/>
    </xf>
    <xf numFmtId="49" fontId="43" fillId="26" borderId="25" xfId="0" applyNumberFormat="1" applyFont="1" applyFill="1" applyBorder="1" applyAlignment="1" applyProtection="1">
      <alignment horizontal="left" vertical="center" shrinkToFit="1"/>
      <protection locked="0"/>
    </xf>
    <xf numFmtId="49" fontId="43" fillId="26" borderId="3" xfId="0" applyNumberFormat="1" applyFont="1" applyFill="1" applyBorder="1" applyAlignment="1" applyProtection="1">
      <alignment horizontal="left" vertical="center" shrinkToFit="1"/>
      <protection locked="0"/>
    </xf>
    <xf numFmtId="49" fontId="43" fillId="26" borderId="26" xfId="0" applyNumberFormat="1" applyFont="1" applyFill="1" applyBorder="1" applyAlignment="1" applyProtection="1">
      <alignment horizontal="left" vertical="center" shrinkToFit="1"/>
      <protection locked="0"/>
    </xf>
    <xf numFmtId="49" fontId="43" fillId="26" borderId="25" xfId="0" applyNumberFormat="1" applyFont="1" applyFill="1" applyBorder="1" applyAlignment="1">
      <alignment horizontal="left" vertical="center" shrinkToFit="1"/>
    </xf>
    <xf numFmtId="49" fontId="43" fillId="26" borderId="3" xfId="0" applyNumberFormat="1" applyFont="1" applyFill="1" applyBorder="1" applyAlignment="1">
      <alignment horizontal="left" vertical="center" shrinkToFit="1"/>
    </xf>
    <xf numFmtId="49" fontId="43" fillId="26" borderId="26" xfId="0" applyNumberFormat="1" applyFont="1" applyFill="1" applyBorder="1" applyAlignment="1">
      <alignment horizontal="left" vertical="center" shrinkToFit="1"/>
    </xf>
    <xf numFmtId="49" fontId="43" fillId="26" borderId="25" xfId="0" applyNumberFormat="1" applyFont="1" applyFill="1" applyBorder="1" applyAlignment="1" applyProtection="1">
      <alignment horizontal="center" vertical="center"/>
      <protection locked="0"/>
    </xf>
    <xf numFmtId="49" fontId="43" fillId="26" borderId="26" xfId="0" applyNumberFormat="1" applyFont="1" applyFill="1" applyBorder="1" applyAlignment="1" applyProtection="1">
      <alignment horizontal="center" vertical="center"/>
      <protection locked="0"/>
    </xf>
    <xf numFmtId="185" fontId="43" fillId="26" borderId="25" xfId="76" applyNumberFormat="1" applyFont="1" applyFill="1" applyBorder="1" applyAlignment="1">
      <alignment horizontal="center" vertical="center"/>
    </xf>
    <xf numFmtId="185" fontId="44" fillId="0" borderId="3" xfId="0" applyNumberFormat="1" applyFont="1" applyBorder="1"/>
    <xf numFmtId="185" fontId="44" fillId="0" borderId="26" xfId="0" applyNumberFormat="1" applyFont="1" applyBorder="1"/>
    <xf numFmtId="49" fontId="43" fillId="26" borderId="3" xfId="0" applyNumberFormat="1" applyFont="1" applyFill="1" applyBorder="1" applyAlignment="1" applyProtection="1">
      <alignment horizontal="center" vertical="center"/>
      <protection locked="0"/>
    </xf>
    <xf numFmtId="0" fontId="42" fillId="27" borderId="25" xfId="0" applyFont="1" applyFill="1" applyBorder="1" applyAlignment="1">
      <alignment horizontal="center" vertical="center"/>
    </xf>
    <xf numFmtId="0" fontId="42" fillId="27" borderId="3" xfId="0" applyFont="1" applyFill="1" applyBorder="1" applyAlignment="1">
      <alignment horizontal="center" vertical="center"/>
    </xf>
    <xf numFmtId="0" fontId="42" fillId="27" borderId="26" xfId="0" applyFont="1" applyFill="1" applyBorder="1" applyAlignment="1">
      <alignment horizontal="center" vertical="center"/>
    </xf>
    <xf numFmtId="0" fontId="37" fillId="26" borderId="18" xfId="0" applyFont="1" applyFill="1" applyBorder="1" applyAlignment="1">
      <alignment horizontal="center" vertical="center" wrapText="1"/>
    </xf>
    <xf numFmtId="0" fontId="37" fillId="26" borderId="17" xfId="0" applyFont="1" applyFill="1" applyBorder="1" applyAlignment="1">
      <alignment horizontal="center" vertical="center" wrapText="1"/>
    </xf>
    <xf numFmtId="0" fontId="37" fillId="26" borderId="19" xfId="0" applyFont="1" applyFill="1" applyBorder="1" applyAlignment="1">
      <alignment horizontal="center" vertical="center" wrapText="1"/>
    </xf>
    <xf numFmtId="0" fontId="37" fillId="26" borderId="22" xfId="0" applyFont="1" applyFill="1" applyBorder="1" applyAlignment="1">
      <alignment horizontal="center" vertical="center" wrapText="1"/>
    </xf>
    <xf numFmtId="0" fontId="37" fillId="26" borderId="23" xfId="0" applyFont="1" applyFill="1" applyBorder="1" applyAlignment="1">
      <alignment horizontal="center" vertical="center" wrapText="1"/>
    </xf>
    <xf numFmtId="0" fontId="37" fillId="26" borderId="24" xfId="0" applyFont="1" applyFill="1" applyBorder="1" applyAlignment="1">
      <alignment horizontal="center" vertical="center" wrapText="1"/>
    </xf>
    <xf numFmtId="0" fontId="37" fillId="26" borderId="18" xfId="0" applyFont="1" applyFill="1" applyBorder="1" applyAlignment="1">
      <alignment horizontal="center" vertical="center"/>
    </xf>
    <xf numFmtId="0" fontId="37" fillId="26" borderId="17" xfId="0" applyFont="1" applyFill="1" applyBorder="1" applyAlignment="1">
      <alignment horizontal="center" vertical="center"/>
    </xf>
    <xf numFmtId="0" fontId="37" fillId="26" borderId="19" xfId="0" applyFont="1" applyFill="1" applyBorder="1" applyAlignment="1">
      <alignment horizontal="center" vertical="center"/>
    </xf>
    <xf numFmtId="0" fontId="37" fillId="26" borderId="22" xfId="0" applyFont="1" applyFill="1" applyBorder="1" applyAlignment="1">
      <alignment horizontal="center" vertical="center"/>
    </xf>
    <xf numFmtId="0" fontId="37" fillId="26" borderId="23" xfId="0" applyFont="1" applyFill="1" applyBorder="1" applyAlignment="1">
      <alignment horizontal="center" vertical="center"/>
    </xf>
    <xf numFmtId="0" fontId="37" fillId="26" borderId="24" xfId="0" applyFont="1" applyFill="1" applyBorder="1" applyAlignment="1">
      <alignment horizontal="center" vertical="center"/>
    </xf>
    <xf numFmtId="0" fontId="43" fillId="27" borderId="26" xfId="0" applyFont="1" applyFill="1" applyBorder="1" applyAlignment="1">
      <alignment horizontal="center" vertical="center"/>
    </xf>
    <xf numFmtId="0" fontId="43" fillId="27" borderId="4" xfId="0" applyFont="1" applyFill="1" applyBorder="1" applyAlignment="1">
      <alignment horizontal="center" vertical="center"/>
    </xf>
    <xf numFmtId="0" fontId="43" fillId="27" borderId="25" xfId="0" applyFont="1" applyFill="1" applyBorder="1" applyAlignment="1">
      <alignment horizontal="center" vertical="center"/>
    </xf>
    <xf numFmtId="0" fontId="42" fillId="26" borderId="4" xfId="0" applyFont="1" applyFill="1" applyBorder="1" applyAlignment="1">
      <alignment horizontal="center" vertical="center"/>
    </xf>
    <xf numFmtId="185" fontId="42" fillId="26" borderId="25" xfId="76" applyNumberFormat="1" applyFont="1" applyFill="1" applyBorder="1" applyAlignment="1">
      <alignment horizontal="center" vertical="center"/>
    </xf>
    <xf numFmtId="185" fontId="37" fillId="0" borderId="3" xfId="0" applyNumberFormat="1" applyFont="1" applyBorder="1"/>
    <xf numFmtId="185" fontId="37" fillId="0" borderId="26" xfId="0" applyNumberFormat="1" applyFont="1" applyBorder="1"/>
    <xf numFmtId="49" fontId="43" fillId="27" borderId="4" xfId="0" applyNumberFormat="1" applyFont="1" applyFill="1" applyBorder="1" applyAlignment="1">
      <alignment horizontal="center" vertical="center"/>
    </xf>
    <xf numFmtId="58" fontId="42" fillId="27" borderId="4" xfId="76" applyNumberFormat="1" applyFont="1" applyFill="1" applyBorder="1" applyAlignment="1">
      <alignment horizontal="center" vertical="center"/>
    </xf>
    <xf numFmtId="58" fontId="42" fillId="26" borderId="4" xfId="76" applyNumberFormat="1" applyFont="1" applyFill="1" applyBorder="1" applyAlignment="1">
      <alignment horizontal="center" vertical="center"/>
    </xf>
    <xf numFmtId="185" fontId="42" fillId="26" borderId="4" xfId="76" applyNumberFormat="1" applyFont="1" applyFill="1" applyBorder="1" applyAlignment="1">
      <alignment horizontal="center" vertical="center"/>
    </xf>
    <xf numFmtId="0" fontId="42" fillId="27" borderId="4" xfId="0" applyFont="1" applyFill="1" applyBorder="1" applyAlignment="1">
      <alignment horizontal="center" vertical="center"/>
    </xf>
    <xf numFmtId="0" fontId="42" fillId="27" borderId="4" xfId="76" applyFont="1" applyFill="1" applyBorder="1" applyAlignment="1">
      <alignment horizontal="center" vertical="center"/>
    </xf>
    <xf numFmtId="0" fontId="43" fillId="27" borderId="3" xfId="0" applyFont="1" applyFill="1" applyBorder="1" applyAlignment="1">
      <alignment horizontal="center" vertical="center"/>
    </xf>
    <xf numFmtId="49" fontId="43" fillId="27" borderId="4" xfId="0" applyNumberFormat="1" applyFont="1" applyFill="1" applyBorder="1" applyAlignment="1" applyProtection="1">
      <alignment horizontal="center" vertical="center"/>
      <protection locked="0"/>
    </xf>
    <xf numFmtId="49" fontId="43" fillId="27" borderId="25" xfId="0" applyNumberFormat="1" applyFont="1" applyFill="1" applyBorder="1" applyAlignment="1" applyProtection="1">
      <alignment horizontal="center" vertical="center"/>
      <protection locked="0"/>
    </xf>
    <xf numFmtId="49" fontId="43" fillId="27" borderId="26" xfId="0" applyNumberFormat="1" applyFont="1" applyFill="1" applyBorder="1" applyAlignment="1" applyProtection="1">
      <alignment horizontal="center" vertical="center"/>
      <protection locked="0"/>
    </xf>
    <xf numFmtId="0" fontId="41" fillId="27" borderId="18" xfId="0" applyFont="1" applyFill="1" applyBorder="1" applyAlignment="1">
      <alignment horizontal="center" vertical="center" wrapText="1"/>
    </xf>
    <xf numFmtId="0" fontId="41" fillId="27" borderId="17" xfId="0" applyFont="1" applyFill="1" applyBorder="1" applyAlignment="1">
      <alignment horizontal="center" vertical="center"/>
    </xf>
    <xf numFmtId="0" fontId="41" fillId="27" borderId="20" xfId="0" applyFont="1" applyFill="1" applyBorder="1" applyAlignment="1">
      <alignment horizontal="center" vertical="center"/>
    </xf>
    <xf numFmtId="0" fontId="41" fillId="27" borderId="0" xfId="0" applyFont="1" applyFill="1" applyBorder="1" applyAlignment="1">
      <alignment horizontal="center" vertical="center"/>
    </xf>
    <xf numFmtId="0" fontId="41" fillId="27" borderId="22" xfId="0" applyFont="1" applyFill="1" applyBorder="1" applyAlignment="1">
      <alignment horizontal="center" vertical="center"/>
    </xf>
    <xf numFmtId="0" fontId="41" fillId="27" borderId="23" xfId="0" applyFont="1" applyFill="1" applyBorder="1" applyAlignment="1">
      <alignment horizontal="center" vertical="center"/>
    </xf>
    <xf numFmtId="0" fontId="41" fillId="27" borderId="18" xfId="0" applyFont="1" applyFill="1" applyBorder="1" applyAlignment="1">
      <alignment horizontal="center" vertical="center"/>
    </xf>
    <xf numFmtId="0" fontId="41" fillId="27" borderId="19" xfId="0" applyFont="1" applyFill="1" applyBorder="1" applyAlignment="1">
      <alignment horizontal="center" vertical="center"/>
    </xf>
    <xf numFmtId="0" fontId="41" fillId="27" borderId="21" xfId="0" applyFont="1" applyFill="1" applyBorder="1" applyAlignment="1">
      <alignment horizontal="center" vertical="center"/>
    </xf>
    <xf numFmtId="0" fontId="41" fillId="27" borderId="24" xfId="0" applyFont="1" applyFill="1" applyBorder="1" applyAlignment="1">
      <alignment horizontal="center" vertical="center"/>
    </xf>
    <xf numFmtId="0" fontId="45" fillId="27" borderId="4" xfId="0" applyFont="1" applyFill="1" applyBorder="1" applyAlignment="1">
      <alignment horizontal="center" vertical="center"/>
    </xf>
    <xf numFmtId="0" fontId="45" fillId="27" borderId="25" xfId="0" applyFont="1" applyFill="1" applyBorder="1" applyAlignment="1">
      <alignment horizontal="center" vertical="center"/>
    </xf>
    <xf numFmtId="0" fontId="45" fillId="27" borderId="3" xfId="0" applyFont="1" applyFill="1" applyBorder="1" applyAlignment="1">
      <alignment horizontal="center" vertical="center"/>
    </xf>
    <xf numFmtId="0" fontId="45" fillId="27" borderId="26" xfId="0" applyFont="1" applyFill="1" applyBorder="1" applyAlignment="1">
      <alignment horizontal="center" vertical="center"/>
    </xf>
    <xf numFmtId="49" fontId="0" fillId="0" borderId="4" xfId="0" applyNumberFormat="1" applyFont="1" applyBorder="1" applyAlignment="1">
      <alignment horizontal="center" vertical="center" shrinkToFit="1"/>
    </xf>
    <xf numFmtId="0" fontId="0" fillId="0" borderId="4" xfId="0" applyBorder="1" applyAlignment="1">
      <alignment horizontal="center" vertical="center" shrinkToFit="1"/>
    </xf>
    <xf numFmtId="0" fontId="0" fillId="0" borderId="4" xfId="0" applyFont="1" applyBorder="1" applyAlignment="1">
      <alignment horizontal="left" vertical="center" shrinkToFit="1"/>
    </xf>
    <xf numFmtId="0" fontId="56" fillId="27" borderId="4" xfId="0" applyFont="1" applyFill="1" applyBorder="1" applyAlignment="1">
      <alignment horizontal="center" vertical="center" wrapText="1"/>
    </xf>
    <xf numFmtId="0" fontId="51" fillId="0" borderId="29" xfId="0" applyFont="1" applyFill="1" applyBorder="1" applyAlignment="1"/>
    <xf numFmtId="0" fontId="51" fillId="0" borderId="29" xfId="0" applyFont="1" applyFill="1" applyBorder="1" applyAlignment="1">
      <alignment horizontal="center"/>
    </xf>
    <xf numFmtId="0" fontId="51" fillId="27" borderId="30" xfId="0" applyFont="1" applyFill="1" applyBorder="1" applyAlignment="1">
      <alignment horizontal="center" vertical="center"/>
    </xf>
    <xf numFmtId="185" fontId="42" fillId="26" borderId="25" xfId="76" applyNumberFormat="1" applyFont="1" applyFill="1" applyBorder="1" applyAlignment="1">
      <alignment horizontal="center" vertical="center" shrinkToFit="1"/>
    </xf>
    <xf numFmtId="185" fontId="37" fillId="0" borderId="3" xfId="0" applyNumberFormat="1" applyFont="1" applyBorder="1" applyAlignment="1">
      <alignment shrinkToFit="1"/>
    </xf>
    <xf numFmtId="185" fontId="37" fillId="0" borderId="26" xfId="0" applyNumberFormat="1" applyFont="1" applyBorder="1" applyAlignment="1">
      <alignment shrinkToFit="1"/>
    </xf>
    <xf numFmtId="0" fontId="51" fillId="0" borderId="31" xfId="0" applyFont="1" applyFill="1" applyBorder="1" applyAlignment="1"/>
    <xf numFmtId="0" fontId="51" fillId="0" borderId="31" xfId="0" applyFont="1" applyFill="1" applyBorder="1" applyAlignment="1">
      <alignment horizontal="center"/>
    </xf>
    <xf numFmtId="49" fontId="45" fillId="27" borderId="25" xfId="0" applyNumberFormat="1" applyFont="1" applyFill="1" applyBorder="1" applyAlignment="1" applyProtection="1">
      <alignment horizontal="center" vertical="center"/>
      <protection locked="0"/>
    </xf>
    <xf numFmtId="49" fontId="45" fillId="27" borderId="3" xfId="0" applyNumberFormat="1" applyFont="1" applyFill="1" applyBorder="1" applyAlignment="1" applyProtection="1">
      <alignment horizontal="center" vertical="center"/>
      <protection locked="0"/>
    </xf>
    <xf numFmtId="49" fontId="45" fillId="27" borderId="26" xfId="0" applyNumberFormat="1" applyFont="1" applyFill="1" applyBorder="1" applyAlignment="1" applyProtection="1">
      <alignment horizontal="center" vertical="center"/>
      <protection locked="0"/>
    </xf>
    <xf numFmtId="49" fontId="45" fillId="27" borderId="25" xfId="0" applyNumberFormat="1" applyFont="1" applyFill="1" applyBorder="1" applyAlignment="1">
      <alignment horizontal="center" vertical="center"/>
    </xf>
    <xf numFmtId="49" fontId="45" fillId="27" borderId="3" xfId="0" applyNumberFormat="1" applyFont="1" applyFill="1" applyBorder="1" applyAlignment="1">
      <alignment horizontal="center" vertical="center"/>
    </xf>
    <xf numFmtId="49" fontId="45" fillId="27" borderId="26" xfId="0" applyNumberFormat="1" applyFont="1" applyFill="1" applyBorder="1" applyAlignment="1">
      <alignment horizontal="center" vertical="center"/>
    </xf>
    <xf numFmtId="0" fontId="51" fillId="27" borderId="38" xfId="0" applyFont="1" applyFill="1" applyBorder="1" applyAlignment="1">
      <alignment horizontal="center" vertical="center"/>
    </xf>
    <xf numFmtId="0" fontId="51" fillId="27" borderId="40" xfId="0" applyFont="1" applyFill="1" applyBorder="1" applyAlignment="1">
      <alignment horizontal="center" vertical="center"/>
    </xf>
    <xf numFmtId="0" fontId="51" fillId="27" borderId="39" xfId="0" applyFont="1" applyFill="1" applyBorder="1" applyAlignment="1">
      <alignment horizontal="center" vertical="center"/>
    </xf>
    <xf numFmtId="0" fontId="51" fillId="0" borderId="35" xfId="0" applyFont="1" applyFill="1" applyBorder="1" applyAlignment="1">
      <alignment horizontal="center"/>
    </xf>
    <xf numFmtId="0" fontId="51" fillId="0" borderId="37" xfId="0" applyFont="1" applyFill="1" applyBorder="1" applyAlignment="1">
      <alignment horizontal="center"/>
    </xf>
    <xf numFmtId="0" fontId="51" fillId="0" borderId="35" xfId="0" applyFont="1" applyFill="1" applyBorder="1" applyAlignment="1"/>
    <xf numFmtId="0" fontId="51" fillId="0" borderId="36" xfId="0" applyFont="1" applyFill="1" applyBorder="1" applyAlignment="1"/>
    <xf numFmtId="0" fontId="51" fillId="0" borderId="37" xfId="0" applyFont="1" applyFill="1" applyBorder="1" applyAlignment="1"/>
    <xf numFmtId="0" fontId="51" fillId="0" borderId="36" xfId="0" applyFont="1" applyFill="1" applyBorder="1" applyAlignment="1">
      <alignment horizontal="center"/>
    </xf>
    <xf numFmtId="0" fontId="51" fillId="0" borderId="32" xfId="0" applyFont="1" applyFill="1" applyBorder="1" applyAlignment="1">
      <alignment horizontal="center"/>
    </xf>
    <xf numFmtId="0" fontId="51" fillId="0" borderId="34" xfId="0" applyFont="1" applyFill="1" applyBorder="1" applyAlignment="1">
      <alignment horizontal="center"/>
    </xf>
    <xf numFmtId="0" fontId="51" fillId="0" borderId="32" xfId="0" applyFont="1" applyFill="1" applyBorder="1" applyAlignment="1"/>
    <xf numFmtId="0" fontId="51" fillId="0" borderId="33" xfId="0" applyFont="1" applyFill="1" applyBorder="1" applyAlignment="1"/>
    <xf numFmtId="0" fontId="51" fillId="0" borderId="34" xfId="0" applyFont="1" applyFill="1" applyBorder="1" applyAlignment="1"/>
    <xf numFmtId="0" fontId="51" fillId="0" borderId="33" xfId="0" applyFont="1" applyFill="1" applyBorder="1" applyAlignment="1">
      <alignment horizontal="center"/>
    </xf>
    <xf numFmtId="0" fontId="12" fillId="0" borderId="0" xfId="0" applyFont="1" applyFill="1" applyBorder="1" applyAlignment="1">
      <alignment horizontal="center" vertical="center"/>
    </xf>
    <xf numFmtId="49" fontId="45" fillId="27" borderId="4" xfId="0" applyNumberFormat="1" applyFont="1" applyFill="1" applyBorder="1" applyAlignment="1">
      <alignment horizontal="center" vertical="center"/>
    </xf>
    <xf numFmtId="49" fontId="45" fillId="27" borderId="4" xfId="0" applyNumberFormat="1" applyFont="1" applyFill="1" applyBorder="1" applyAlignment="1">
      <alignment horizontal="center" vertical="center" wrapText="1"/>
    </xf>
    <xf numFmtId="49" fontId="47" fillId="27" borderId="4" xfId="0" applyNumberFormat="1" applyFont="1" applyFill="1" applyBorder="1" applyAlignment="1" applyProtection="1">
      <alignment horizontal="center" vertical="center"/>
      <protection locked="0"/>
    </xf>
    <xf numFmtId="49" fontId="58" fillId="27" borderId="25" xfId="0" applyNumberFormat="1" applyFont="1" applyFill="1" applyBorder="1" applyAlignment="1" applyProtection="1">
      <alignment horizontal="center" vertical="center"/>
      <protection locked="0"/>
    </xf>
    <xf numFmtId="49" fontId="58" fillId="27" borderId="3" xfId="0" applyNumberFormat="1" applyFont="1" applyFill="1" applyBorder="1" applyAlignment="1" applyProtection="1">
      <alignment horizontal="center" vertical="center"/>
      <protection locked="0"/>
    </xf>
    <xf numFmtId="49" fontId="58" fillId="27" borderId="26" xfId="0" applyNumberFormat="1" applyFont="1" applyFill="1" applyBorder="1" applyAlignment="1" applyProtection="1">
      <alignment horizontal="center" vertical="center"/>
      <protection locked="0"/>
    </xf>
    <xf numFmtId="49" fontId="45" fillId="27" borderId="4" xfId="0" applyNumberFormat="1" applyFont="1" applyFill="1" applyBorder="1" applyAlignment="1" applyProtection="1">
      <alignment horizontal="center" vertical="center"/>
      <protection locked="0"/>
    </xf>
    <xf numFmtId="49" fontId="47" fillId="27" borderId="4" xfId="0" applyNumberFormat="1" applyFont="1" applyFill="1" applyBorder="1" applyAlignment="1" applyProtection="1">
      <alignment horizontal="center" vertical="center" wrapText="1"/>
      <protection locked="0"/>
    </xf>
    <xf numFmtId="0" fontId="45" fillId="27" borderId="4" xfId="0" applyNumberFormat="1" applyFont="1" applyFill="1" applyBorder="1" applyAlignment="1" applyProtection="1">
      <alignment horizontal="center" vertical="center"/>
      <protection locked="0"/>
    </xf>
    <xf numFmtId="0" fontId="48" fillId="26" borderId="4" xfId="0" applyFont="1" applyFill="1" applyBorder="1" applyAlignment="1">
      <alignment horizontal="center" vertical="center"/>
    </xf>
    <xf numFmtId="0" fontId="49" fillId="0" borderId="4" xfId="75" applyNumberFormat="1" applyFont="1" applyFill="1" applyBorder="1" applyAlignment="1" applyProtection="1">
      <alignment horizontal="center" vertical="center"/>
      <protection locked="0"/>
    </xf>
    <xf numFmtId="0" fontId="48" fillId="26" borderId="4" xfId="0" applyFont="1" applyFill="1" applyBorder="1" applyAlignment="1">
      <alignment vertical="center"/>
    </xf>
    <xf numFmtId="0" fontId="48" fillId="26" borderId="4" xfId="0" applyFont="1" applyFill="1" applyBorder="1" applyAlignment="1">
      <alignment horizontal="center" vertical="center" shrinkToFit="1"/>
    </xf>
    <xf numFmtId="0" fontId="48" fillId="26" borderId="4" xfId="0" applyFont="1" applyFill="1" applyBorder="1" applyAlignment="1">
      <alignment vertical="center" wrapText="1"/>
    </xf>
    <xf numFmtId="0" fontId="49" fillId="0" borderId="4" xfId="75" applyNumberFormat="1" applyFont="1" applyFill="1" applyBorder="1" applyAlignment="1" applyProtection="1">
      <alignment vertical="center" wrapText="1"/>
      <protection locked="0"/>
    </xf>
    <xf numFmtId="0" fontId="12" fillId="0" borderId="4" xfId="0" applyFont="1" applyBorder="1" applyAlignment="1">
      <alignment horizontal="center" vertical="center"/>
    </xf>
    <xf numFmtId="0" fontId="48" fillId="26" borderId="25" xfId="0" applyFont="1" applyFill="1" applyBorder="1" applyAlignment="1">
      <alignment horizontal="center" vertical="center"/>
    </xf>
    <xf numFmtId="0" fontId="48" fillId="26" borderId="3" xfId="0" applyFont="1" applyFill="1" applyBorder="1" applyAlignment="1">
      <alignment horizontal="center" vertical="center"/>
    </xf>
    <xf numFmtId="0" fontId="48" fillId="26" borderId="26" xfId="0" applyFont="1" applyFill="1" applyBorder="1" applyAlignment="1">
      <alignment horizontal="center" vertical="center"/>
    </xf>
    <xf numFmtId="0" fontId="54" fillId="27" borderId="25" xfId="74" applyFont="1" applyFill="1" applyBorder="1" applyAlignment="1">
      <alignment horizontal="center"/>
    </xf>
    <xf numFmtId="0" fontId="54" fillId="27" borderId="3" xfId="74" applyFont="1" applyFill="1" applyBorder="1" applyAlignment="1">
      <alignment horizontal="center"/>
    </xf>
    <xf numFmtId="0" fontId="54" fillId="27" borderId="26" xfId="74" applyFont="1" applyFill="1" applyBorder="1" applyAlignment="1">
      <alignment horizontal="center"/>
    </xf>
    <xf numFmtId="0" fontId="41" fillId="27" borderId="18" xfId="74" applyFont="1" applyFill="1" applyBorder="1" applyAlignment="1">
      <alignment horizontal="center" vertical="center"/>
    </xf>
    <xf numFmtId="0" fontId="3" fillId="27" borderId="17" xfId="0" applyFont="1" applyFill="1" applyBorder="1"/>
    <xf numFmtId="0" fontId="3" fillId="27" borderId="19" xfId="0" applyFont="1" applyFill="1" applyBorder="1"/>
    <xf numFmtId="0" fontId="3" fillId="27" borderId="22" xfId="0" applyFont="1" applyFill="1" applyBorder="1"/>
    <xf numFmtId="0" fontId="3" fillId="27" borderId="23" xfId="0" applyFont="1" applyFill="1" applyBorder="1"/>
    <xf numFmtId="0" fontId="3" fillId="27" borderId="24" xfId="0" applyFont="1" applyFill="1" applyBorder="1"/>
    <xf numFmtId="0" fontId="45" fillId="0" borderId="0" xfId="0" applyFont="1" applyFill="1" applyBorder="1" applyAlignment="1">
      <alignment horizontal="center" vertical="center"/>
    </xf>
    <xf numFmtId="0" fontId="0" fillId="0" borderId="0" xfId="0" applyBorder="1"/>
    <xf numFmtId="49" fontId="45" fillId="0" borderId="17" xfId="0" applyNumberFormat="1" applyFont="1" applyFill="1" applyBorder="1" applyAlignment="1">
      <alignment horizontal="center" vertical="center"/>
    </xf>
  </cellXfs>
  <cellStyles count="80">
    <cellStyle name="121" xfId="1"/>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Calc Currency (0)" xfId="20"/>
    <cellStyle name="Comma_laroux" xfId="21"/>
    <cellStyle name="COMP定番表書式" xfId="22"/>
    <cellStyle name="Currency [0]_laroux" xfId="23"/>
    <cellStyle name="Currency_laroux" xfId="24"/>
    <cellStyle name="entry" xfId="25"/>
    <cellStyle name="Grey" xfId="26"/>
    <cellStyle name="Header1" xfId="27"/>
    <cellStyle name="Header2" xfId="28"/>
    <cellStyle name="Input [yellow]" xfId="29"/>
    <cellStyle name="KWE標準" xfId="30"/>
    <cellStyle name="Normal - Style1" xfId="31"/>
    <cellStyle name="Normal_#18-Internet" xfId="32"/>
    <cellStyle name="Percent [2]" xfId="33"/>
    <cellStyle name="price" xfId="34"/>
    <cellStyle name="PSChar" xfId="35"/>
    <cellStyle name="PSHeading" xfId="36"/>
    <cellStyle name="revised" xfId="37"/>
    <cellStyle name="section" xfId="38"/>
    <cellStyle name="subhead" xfId="39"/>
    <cellStyle name="title" xfId="40"/>
    <cellStyle name="アクセント 1" xfId="41" builtinId="29" customBuiltin="1"/>
    <cellStyle name="アクセント 2" xfId="42" builtinId="33" customBuiltin="1"/>
    <cellStyle name="アクセント 3" xfId="43" builtinId="37" customBuiltin="1"/>
    <cellStyle name="アクセント 4" xfId="44" builtinId="41" customBuiltin="1"/>
    <cellStyle name="アクセント 5" xfId="45" builtinId="45" customBuiltin="1"/>
    <cellStyle name="アクセント 6" xfId="46" builtinId="49" customBuiltin="1"/>
    <cellStyle name="センター" xfId="47"/>
    <cellStyle name="タイトル" xfId="48" builtinId="15" customBuiltin="1"/>
    <cellStyle name="チェック セル" xfId="49" builtinId="23" customBuiltin="1"/>
    <cellStyle name="どちらでもない" xfId="50" builtinId="28" customBuiltin="1"/>
    <cellStyle name="ハイパーリンク" xfId="79" builtinId="8"/>
    <cellStyle name="メモ" xfId="51" builtinId="10" customBuiltin="1"/>
    <cellStyle name="リンク セル" xfId="52" builtinId="24" customBuiltin="1"/>
    <cellStyle name="悪い" xfId="53" builtinId="27" customBuiltin="1"/>
    <cellStyle name="下点線" xfId="54"/>
    <cellStyle name="計算" xfId="55" builtinId="22" customBuiltin="1"/>
    <cellStyle name="警告文" xfId="56" builtinId="11" customBuiltin="1"/>
    <cellStyle name="桁蟻唇Ｆ [0.00]_Sheet2" xfId="57"/>
    <cellStyle name="桁蟻唇Ｆ_Sheet2" xfId="58"/>
    <cellStyle name="桁区切り 2" xfId="59"/>
    <cellStyle name="見出し 1" xfId="60" builtinId="16" customBuiltin="1"/>
    <cellStyle name="見出し 2" xfId="61" builtinId="17" customBuiltin="1"/>
    <cellStyle name="見出し 3" xfId="62" builtinId="18" customBuiltin="1"/>
    <cellStyle name="見出し 4" xfId="63" builtinId="19" customBuiltin="1"/>
    <cellStyle name="集計" xfId="64" builtinId="25" customBuiltin="1"/>
    <cellStyle name="出力" xfId="65" builtinId="21" customBuiltin="1"/>
    <cellStyle name="人月" xfId="66"/>
    <cellStyle name="説明文" xfId="67" builtinId="53" customBuiltin="1"/>
    <cellStyle name="脱浦 [0.00]_Sheet2" xfId="68"/>
    <cellStyle name="脱浦_Sheet2" xfId="69"/>
    <cellStyle name="入力" xfId="70" builtinId="20" customBuiltin="1"/>
    <cellStyle name="破線" xfId="71"/>
    <cellStyle name="標準" xfId="0" builtinId="0"/>
    <cellStyle name="標準 2" xfId="72"/>
    <cellStyle name="標準_Book1" xfId="73"/>
    <cellStyle name="標準_caoyiou20070827サンプル(画面設計書)" xfId="74"/>
    <cellStyle name="標準_Sheet1" xfId="75"/>
    <cellStyle name="標準_帳票出力_A2_共通編_4_帳票出力（作業用)_20031020提出用A860拡充始め資料_a_02_Ａ８６０作成資料(目次・はじめに)_03_Ａ８６０作成資料（１章～６章）20031119_1(金川)_大規模システム方式ガイドライン【概要編】20031128_1_大規模システム方式ガイドライン【概要編】第1版_システム開発設計ガイド_20040304_2_岩崎れびゅ_システム開発設計ガイド_20040315_宮(更新)_20040315152226_システム開発設計ガイド_20040316_奥(更" xfId="76"/>
    <cellStyle name="未定義" xfId="77"/>
    <cellStyle name="良い" xfId="78" builtinId="26" customBuiltin="1"/>
  </cellStyles>
  <dxfs count="0"/>
  <tableStyles count="0" defaultTableStyle="TableStyleMedium9" defaultPivotStyle="PivotStyleLight16"/>
  <colors>
    <mruColors>
      <color rgb="FF7A002B"/>
      <color rgb="FFEC68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10.png"/><Relationship Id="rId7" Type="http://schemas.openxmlformats.org/officeDocument/2006/relationships/image" Target="../media/image5.png"/><Relationship Id="rId12" Type="http://schemas.openxmlformats.org/officeDocument/2006/relationships/image" Target="../media/image17.png"/><Relationship Id="rId2" Type="http://schemas.openxmlformats.org/officeDocument/2006/relationships/image" Target="../media/image14.emf"/><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9.jpeg"/><Relationship Id="rId5" Type="http://schemas.openxmlformats.org/officeDocument/2006/relationships/image" Target="../media/image15.png"/><Relationship Id="rId10" Type="http://schemas.openxmlformats.org/officeDocument/2006/relationships/image" Target="../media/image16.png"/><Relationship Id="rId4" Type="http://schemas.openxmlformats.org/officeDocument/2006/relationships/image" Target="../media/image6.png"/><Relationship Id="rId9"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emf"/></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emf"/></Relationships>
</file>

<file path=xl/drawings/_rels/drawing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emf"/></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15.png"/><Relationship Id="rId1" Type="http://schemas.openxmlformats.org/officeDocument/2006/relationships/image" Target="../media/image14.emf"/><Relationship Id="rId6" Type="http://schemas.openxmlformats.org/officeDocument/2006/relationships/image" Target="../media/image10.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0</xdr:colOff>
      <xdr:row>0</xdr:row>
      <xdr:rowOff>0</xdr:rowOff>
    </xdr:from>
    <xdr:to>
      <xdr:col>75</xdr:col>
      <xdr:colOff>0</xdr:colOff>
      <xdr:row>0</xdr:row>
      <xdr:rowOff>0</xdr:rowOff>
    </xdr:to>
    <xdr:sp macro="" textlink="">
      <xdr:nvSpPr>
        <xdr:cNvPr id="38952" name="Rectangle 1"/>
        <xdr:cNvSpPr>
          <a:spLocks noChangeArrowheads="1"/>
        </xdr:cNvSpPr>
      </xdr:nvSpPr>
      <xdr:spPr bwMode="auto">
        <a:xfrm>
          <a:off x="1238250" y="0"/>
          <a:ext cx="8039100" cy="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0</xdr:row>
      <xdr:rowOff>0</xdr:rowOff>
    </xdr:from>
    <xdr:to>
      <xdr:col>34</xdr:col>
      <xdr:colOff>66675</xdr:colOff>
      <xdr:row>0</xdr:row>
      <xdr:rowOff>0</xdr:rowOff>
    </xdr:to>
    <xdr:grpSp>
      <xdr:nvGrpSpPr>
        <xdr:cNvPr id="38953" name="Group 2"/>
        <xdr:cNvGrpSpPr>
          <a:grpSpLocks/>
        </xdr:cNvGrpSpPr>
      </xdr:nvGrpSpPr>
      <xdr:grpSpPr bwMode="auto">
        <a:xfrm>
          <a:off x="247650" y="0"/>
          <a:ext cx="4029075" cy="0"/>
          <a:chOff x="39" y="212"/>
          <a:chExt cx="449" cy="273"/>
        </a:xfrm>
      </xdr:grpSpPr>
      <xdr:sp macro="" textlink="">
        <xdr:nvSpPr>
          <xdr:cNvPr id="38955" name="Line 3"/>
          <xdr:cNvSpPr>
            <a:spLocks noChangeShapeType="1"/>
          </xdr:cNvSpPr>
        </xdr:nvSpPr>
        <xdr:spPr bwMode="auto">
          <a:xfrm>
            <a:off x="65" y="291"/>
            <a:ext cx="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8" name="Rectangle 4"/>
          <xdr:cNvSpPr>
            <a:spLocks noChangeArrowheads="1"/>
          </xdr:cNvSpPr>
        </xdr:nvSpPr>
        <xdr:spPr bwMode="auto">
          <a:xfrm>
            <a:off x="12451932125352" y="0"/>
            <a:ext cx="397" cy="0"/>
          </a:xfrm>
          <a:prstGeom prst="rect">
            <a:avLst/>
          </a:prstGeom>
          <a:solidFill>
            <a:srgbClr val="00FFFF"/>
          </a:solidFill>
          <a:ln w="9525">
            <a:solidFill>
              <a:srgbClr val="000000"/>
            </a:solidFill>
            <a:miter lim="800000"/>
            <a:headEnd/>
            <a:tailEnd/>
          </a:ln>
        </xdr:spPr>
        <xdr:txBody>
          <a:bodyPr vertOverflow="clip" wrap="square" lIns="90000" tIns="0" rIns="0" bIns="0" anchor="ctr" upright="1"/>
          <a:lstStyle/>
          <a:p>
            <a:pPr algn="l" rtl="0">
              <a:defRPr sz="1000"/>
            </a:pPr>
            <a:r>
              <a:rPr lang="ja-JP" altLang="en-US" sz="1100" b="0" i="0" strike="noStrike">
                <a:solidFill>
                  <a:srgbClr val="000000"/>
                </a:solidFill>
                <a:latin typeface="ＭＳ Ｐ明朝"/>
                <a:ea typeface="ＭＳ Ｐ明朝"/>
              </a:rPr>
              <a:t>方式ガイドライン</a:t>
            </a:r>
            <a:r>
              <a:rPr lang="en-US" altLang="ja-JP" sz="1100" b="0" i="0" strike="noStrike">
                <a:solidFill>
                  <a:srgbClr val="000000"/>
                </a:solidFill>
                <a:latin typeface="ＭＳ Ｐ明朝"/>
                <a:ea typeface="ＭＳ Ｐ明朝"/>
              </a:rPr>
              <a:t>【</a:t>
            </a:r>
            <a:r>
              <a:rPr lang="ja-JP" altLang="en-US" sz="1100" b="0" i="0" strike="noStrike">
                <a:solidFill>
                  <a:srgbClr val="000000"/>
                </a:solidFill>
                <a:latin typeface="ＭＳ Ｐ明朝"/>
                <a:ea typeface="ＭＳ Ｐ明朝"/>
              </a:rPr>
              <a:t>システム開発設計ガイド</a:t>
            </a:r>
            <a:r>
              <a:rPr lang="en-US" altLang="ja-JP" sz="1100" b="0" i="0" strike="noStrike">
                <a:solidFill>
                  <a:srgbClr val="000000"/>
                </a:solidFill>
                <a:latin typeface="ＭＳ Ｐ明朝"/>
                <a:ea typeface="ＭＳ Ｐ明朝"/>
              </a:rPr>
              <a:t>】</a:t>
            </a:r>
          </a:p>
        </xdr:txBody>
      </xdr:sp>
      <xdr:sp macro="" textlink="">
        <xdr:nvSpPr>
          <xdr:cNvPr id="38957" name="Line 5"/>
          <xdr:cNvSpPr>
            <a:spLocks noChangeShapeType="1"/>
          </xdr:cNvSpPr>
        </xdr:nvSpPr>
        <xdr:spPr bwMode="auto">
          <a:xfrm>
            <a:off x="65" y="411"/>
            <a:ext cx="4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0" name="Rectangle 6"/>
          <xdr:cNvSpPr>
            <a:spLocks noChangeArrowheads="1"/>
          </xdr:cNvSpPr>
        </xdr:nvSpPr>
        <xdr:spPr bwMode="auto">
          <a:xfrm>
            <a:off x="-4226660142873" y="0"/>
            <a:ext cx="397" cy="0"/>
          </a:xfrm>
          <a:prstGeom prst="rect">
            <a:avLst/>
          </a:prstGeom>
          <a:solidFill>
            <a:srgbClr val="FFFFFF"/>
          </a:solidFill>
          <a:ln w="9525">
            <a:solidFill>
              <a:srgbClr val="000000"/>
            </a:solidFill>
            <a:miter lim="800000"/>
            <a:headEnd/>
            <a:tailEnd/>
          </a:ln>
        </xdr:spPr>
        <xdr:txBody>
          <a:bodyPr vertOverflow="clip" wrap="square" lIns="90000" tIns="0" rIns="0" bIns="0" anchor="ctr" upright="1"/>
          <a:lstStyle/>
          <a:p>
            <a:pPr algn="l" rtl="0">
              <a:defRPr sz="1000"/>
            </a:pPr>
            <a:r>
              <a:rPr lang="ja-JP" altLang="en-US" sz="1100" b="0" i="0" strike="noStrike">
                <a:solidFill>
                  <a:srgbClr val="000000"/>
                </a:solidFill>
                <a:latin typeface="ＭＳ Ｐ明朝"/>
                <a:ea typeface="ＭＳ Ｐ明朝"/>
              </a:rPr>
              <a:t>標準設計書</a:t>
            </a:r>
          </a:p>
        </xdr:txBody>
      </xdr:sp>
      <xdr:sp macro="" textlink="">
        <xdr:nvSpPr>
          <xdr:cNvPr id="38959" name="Line 7"/>
          <xdr:cNvSpPr>
            <a:spLocks noChangeShapeType="1"/>
          </xdr:cNvSpPr>
        </xdr:nvSpPr>
        <xdr:spPr bwMode="auto">
          <a:xfrm>
            <a:off x="66" y="351"/>
            <a:ext cx="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2" name="Rectangle 8"/>
          <xdr:cNvSpPr>
            <a:spLocks noChangeArrowheads="1"/>
          </xdr:cNvSpPr>
        </xdr:nvSpPr>
        <xdr:spPr bwMode="auto">
          <a:xfrm>
            <a:off x="12451932125352" y="0"/>
            <a:ext cx="397" cy="0"/>
          </a:xfrm>
          <a:prstGeom prst="rect">
            <a:avLst/>
          </a:prstGeom>
          <a:solidFill>
            <a:srgbClr val="FFFFFF"/>
          </a:solidFill>
          <a:ln w="9525">
            <a:solidFill>
              <a:srgbClr val="000000"/>
            </a:solidFill>
            <a:miter lim="800000"/>
            <a:headEnd/>
            <a:tailEnd/>
          </a:ln>
        </xdr:spPr>
        <xdr:txBody>
          <a:bodyPr vertOverflow="clip" wrap="square" lIns="90000" tIns="0" rIns="0" bIns="0" anchor="ctr" upright="1"/>
          <a:lstStyle/>
          <a:p>
            <a:pPr algn="l" rtl="0">
              <a:defRPr sz="1000"/>
            </a:pPr>
            <a:r>
              <a:rPr lang="ja-JP" altLang="en-US" sz="1100" b="0" i="0" strike="noStrike">
                <a:solidFill>
                  <a:srgbClr val="000000"/>
                </a:solidFill>
                <a:latin typeface="ＭＳ Ｐ明朝"/>
                <a:ea typeface="ＭＳ Ｐ明朝"/>
              </a:rPr>
              <a:t>方式ガイドライン</a:t>
            </a:r>
            <a:r>
              <a:rPr lang="en-US" altLang="ja-JP" sz="1100" b="0" i="0" strike="noStrike">
                <a:solidFill>
                  <a:srgbClr val="000000"/>
                </a:solidFill>
                <a:latin typeface="ＭＳ Ｐ明朝"/>
                <a:ea typeface="ＭＳ Ｐ明朝"/>
              </a:rPr>
              <a:t>【</a:t>
            </a:r>
            <a:r>
              <a:rPr lang="ja-JP" altLang="en-US" sz="1100" b="0" i="0" strike="noStrike">
                <a:solidFill>
                  <a:srgbClr val="000000"/>
                </a:solidFill>
                <a:latin typeface="ＭＳ Ｐ明朝"/>
                <a:ea typeface="ＭＳ Ｐ明朝"/>
              </a:rPr>
              <a:t>ブロック設計ガイド</a:t>
            </a:r>
            <a:r>
              <a:rPr lang="en-US" altLang="ja-JP" sz="1100" b="0" i="0" strike="noStrike">
                <a:solidFill>
                  <a:srgbClr val="000000"/>
                </a:solidFill>
                <a:latin typeface="ＭＳ Ｐ明朝"/>
                <a:ea typeface="ＭＳ Ｐ明朝"/>
              </a:rPr>
              <a:t>】</a:t>
            </a:r>
          </a:p>
        </xdr:txBody>
      </xdr:sp>
      <xdr:sp macro="" textlink="">
        <xdr:nvSpPr>
          <xdr:cNvPr id="38961" name="Line 9"/>
          <xdr:cNvSpPr>
            <a:spLocks noChangeShapeType="1"/>
          </xdr:cNvSpPr>
        </xdr:nvSpPr>
        <xdr:spPr bwMode="auto">
          <a:xfrm>
            <a:off x="65" y="233"/>
            <a:ext cx="0" cy="23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4" name="Rectangle 10"/>
          <xdr:cNvSpPr>
            <a:spLocks noChangeArrowheads="1"/>
          </xdr:cNvSpPr>
        </xdr:nvSpPr>
        <xdr:spPr bwMode="auto">
          <a:xfrm>
            <a:off x="14521724836152" y="0"/>
            <a:ext cx="397" cy="0"/>
          </a:xfrm>
          <a:prstGeom prst="rect">
            <a:avLst/>
          </a:prstGeom>
          <a:solidFill>
            <a:srgbClr val="FFFFFF"/>
          </a:solidFill>
          <a:ln w="9525">
            <a:solidFill>
              <a:srgbClr val="000000"/>
            </a:solidFill>
            <a:miter lim="800000"/>
            <a:headEnd/>
            <a:tailEnd/>
          </a:ln>
        </xdr:spPr>
        <xdr:txBody>
          <a:bodyPr vertOverflow="clip" wrap="square" lIns="90000" tIns="0" rIns="0" bIns="0" anchor="ctr" upright="1"/>
          <a:lstStyle/>
          <a:p>
            <a:pPr algn="l" rtl="0">
              <a:defRPr sz="1000"/>
            </a:pPr>
            <a:r>
              <a:rPr lang="ja-JP" altLang="en-US" sz="1100" b="0" i="0" strike="noStrike">
                <a:solidFill>
                  <a:srgbClr val="000000"/>
                </a:solidFill>
                <a:latin typeface="ＭＳ Ｐ明朝"/>
                <a:ea typeface="ＭＳ Ｐ明朝"/>
              </a:rPr>
              <a:t>大規模システム方式ガイドライン</a:t>
            </a:r>
          </a:p>
        </xdr:txBody>
      </xdr:sp>
      <xdr:sp macro="" textlink="">
        <xdr:nvSpPr>
          <xdr:cNvPr id="38963" name="Line 11"/>
          <xdr:cNvSpPr>
            <a:spLocks noChangeShapeType="1"/>
          </xdr:cNvSpPr>
        </xdr:nvSpPr>
        <xdr:spPr bwMode="auto">
          <a:xfrm>
            <a:off x="65" y="471"/>
            <a:ext cx="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6" name="Rectangle 12"/>
          <xdr:cNvSpPr>
            <a:spLocks noChangeArrowheads="1"/>
          </xdr:cNvSpPr>
        </xdr:nvSpPr>
        <xdr:spPr bwMode="auto">
          <a:xfrm>
            <a:off x="12451932125352" y="0"/>
            <a:ext cx="397" cy="0"/>
          </a:xfrm>
          <a:prstGeom prst="rect">
            <a:avLst/>
          </a:prstGeom>
          <a:solidFill>
            <a:srgbClr val="FFFFFF"/>
          </a:solidFill>
          <a:ln w="9525">
            <a:solidFill>
              <a:srgbClr val="000000"/>
            </a:solidFill>
            <a:miter lim="800000"/>
            <a:headEnd/>
            <a:tailEnd/>
          </a:ln>
        </xdr:spPr>
        <xdr:txBody>
          <a:bodyPr vertOverflow="clip" wrap="square" lIns="90000" tIns="0" rIns="0" bIns="0" anchor="ctr" upright="1"/>
          <a:lstStyle/>
          <a:p>
            <a:pPr algn="l" rtl="0">
              <a:defRPr sz="1000"/>
            </a:pPr>
            <a:r>
              <a:rPr lang="ja-JP" altLang="en-US" sz="1100" b="0" i="0" strike="noStrike">
                <a:solidFill>
                  <a:srgbClr val="000000"/>
                </a:solidFill>
                <a:latin typeface="ＭＳ Ｐ明朝"/>
                <a:ea typeface="ＭＳ Ｐ明朝"/>
              </a:rPr>
              <a:t>方式チェックシート、ノウハウ集</a:t>
            </a:r>
          </a:p>
        </xdr:txBody>
      </xdr:sp>
    </xdr:grpSp>
    <xdr:clientData/>
  </xdr:twoCellAnchor>
  <xdr:twoCellAnchor>
    <xdr:from>
      <xdr:col>69</xdr:col>
      <xdr:colOff>104775</xdr:colOff>
      <xdr:row>0</xdr:row>
      <xdr:rowOff>0</xdr:rowOff>
    </xdr:from>
    <xdr:to>
      <xdr:col>95</xdr:col>
      <xdr:colOff>66675</xdr:colOff>
      <xdr:row>0</xdr:row>
      <xdr:rowOff>0</xdr:rowOff>
    </xdr:to>
    <xdr:sp macro="" textlink="">
      <xdr:nvSpPr>
        <xdr:cNvPr id="1037" name="AutoShape 13"/>
        <xdr:cNvSpPr>
          <a:spLocks noChangeArrowheads="1"/>
        </xdr:cNvSpPr>
      </xdr:nvSpPr>
      <xdr:spPr bwMode="auto">
        <a:xfrm>
          <a:off x="9020175" y="0"/>
          <a:ext cx="3171825" cy="0"/>
        </a:xfrm>
        <a:prstGeom prst="wedgeRoundRectCallout">
          <a:avLst>
            <a:gd name="adj1" fmla="val -43694"/>
            <a:gd name="adj2" fmla="val 69500"/>
            <a:gd name="adj3" fmla="val 16667"/>
          </a:avLst>
        </a:prstGeom>
        <a:solidFill>
          <a:srgbClr val="FFFFFF"/>
        </a:solidFill>
        <a:ln w="9525" algn="ctr">
          <a:solidFill>
            <a:srgbClr val="000000"/>
          </a:solidFill>
          <a:miter lim="800000"/>
          <a:headEnd/>
          <a:tailEnd/>
        </a:ln>
        <a:effectLst/>
      </xdr:spPr>
      <xdr:txBody>
        <a:bodyPr vertOverflow="clip" wrap="square" lIns="91440" tIns="45720" rIns="91440" bIns="45720" anchor="t" upright="1"/>
        <a:lstStyle/>
        <a:p>
          <a:pPr algn="l" rtl="0">
            <a:defRPr sz="1000"/>
          </a:pPr>
          <a:r>
            <a:rPr lang="ja-JP" altLang="en-US" sz="1100" b="1" i="0" strike="noStrike">
              <a:solidFill>
                <a:srgbClr val="000000"/>
              </a:solidFill>
              <a:latin typeface="ＭＳ Ｐゴシック"/>
              <a:ea typeface="ＭＳ Ｐゴシック"/>
            </a:rPr>
            <a:t>＜大規模システム方式ガイドライン＞</a:t>
          </a:r>
          <a:endParaRPr lang="ja-JP" altLang="en-US" sz="1100" b="0" i="0" strike="noStrike">
            <a:solidFill>
              <a:srgbClr val="000000"/>
            </a:solidFill>
            <a:latin typeface="ＭＳ Ｐゴシック"/>
            <a:ea typeface="ＭＳ Ｐゴシック"/>
          </a:endParaRPr>
        </a:p>
        <a:p>
          <a:pPr algn="l" rtl="0">
            <a:defRPr sz="1000"/>
          </a:pPr>
          <a:r>
            <a:rPr lang="ja-JP" altLang="en-US" sz="1100" b="0" i="0" strike="noStrike">
              <a:solidFill>
                <a:srgbClr val="000000"/>
              </a:solidFill>
              <a:latin typeface="ＭＳ Ｐゴシック"/>
              <a:ea typeface="ＭＳ Ｐゴシック"/>
            </a:rPr>
            <a:t>・システム開発設計ガイド</a:t>
          </a:r>
        </a:p>
        <a:p>
          <a:pPr algn="l" rtl="0">
            <a:defRPr sz="1000"/>
          </a:pPr>
          <a:r>
            <a:rPr lang="ja-JP" altLang="en-US" sz="1100" b="0" i="0" strike="noStrike">
              <a:solidFill>
                <a:srgbClr val="000000"/>
              </a:solidFill>
              <a:latin typeface="ＭＳ Ｐゴシック"/>
              <a:ea typeface="ＭＳ Ｐゴシック"/>
            </a:rPr>
            <a:t>・ブロック設計ガイド</a:t>
          </a:r>
          <a:r>
            <a:rPr lang="ja-JP" altLang="en-US" sz="1100" b="1" i="0" strike="noStrike">
              <a:solidFill>
                <a:srgbClr val="000000"/>
              </a:solidFill>
              <a:latin typeface="ＭＳ Ｐゴシック"/>
              <a:ea typeface="ＭＳ Ｐゴシック"/>
            </a:rPr>
            <a:t>＜保＞</a:t>
          </a:r>
          <a:endParaRPr lang="ja-JP" altLang="en-US" sz="1100" b="0" i="0" strike="noStrike">
            <a:solidFill>
              <a:srgbClr val="000000"/>
            </a:solidFill>
            <a:latin typeface="ＭＳ Ｐゴシック"/>
            <a:ea typeface="ＭＳ Ｐゴシック"/>
          </a:endParaRPr>
        </a:p>
        <a:p>
          <a:pPr algn="l" rtl="0">
            <a:defRPr sz="1000"/>
          </a:pPr>
          <a:r>
            <a:rPr lang="ja-JP" altLang="en-US" sz="1100" b="0" i="0" strike="noStrike">
              <a:solidFill>
                <a:srgbClr val="000000"/>
              </a:solidFill>
              <a:latin typeface="ＭＳ Ｐゴシック"/>
              <a:ea typeface="ＭＳ Ｐゴシック"/>
            </a:rPr>
            <a:t>・ワークシート</a:t>
          </a:r>
        </a:p>
        <a:p>
          <a:pPr algn="l" rtl="0">
            <a:defRPr sz="1000"/>
          </a:pPr>
          <a:r>
            <a:rPr lang="ja-JP" altLang="en-US" sz="1100" b="0" i="0" strike="noStrike">
              <a:solidFill>
                <a:srgbClr val="000000"/>
              </a:solidFill>
              <a:latin typeface="ＭＳ Ｐゴシック"/>
              <a:ea typeface="ＭＳ Ｐゴシック"/>
            </a:rPr>
            <a:t>・標準設計書</a:t>
          </a:r>
          <a:r>
            <a:rPr lang="ja-JP" altLang="en-US" sz="1100" b="1" i="0" strike="noStrike">
              <a:solidFill>
                <a:srgbClr val="000000"/>
              </a:solidFill>
              <a:latin typeface="ＭＳ Ｐゴシック"/>
              <a:ea typeface="ＭＳ Ｐゴシック"/>
            </a:rPr>
            <a:t>＜保＞</a:t>
          </a:r>
          <a:endParaRPr lang="ja-JP" altLang="en-US" sz="1100" b="0" i="0" strike="noStrike">
            <a:solidFill>
              <a:srgbClr val="000000"/>
            </a:solidFill>
            <a:latin typeface="ＭＳ Ｐゴシック"/>
            <a:ea typeface="ＭＳ Ｐゴシック"/>
          </a:endParaRPr>
        </a:p>
        <a:p>
          <a:pPr algn="l" rtl="0">
            <a:defRPr sz="1000"/>
          </a:pPr>
          <a:r>
            <a:rPr lang="en-US" altLang="ja-JP" sz="1100" b="0" i="0" strike="noStrike">
              <a:solidFill>
                <a:srgbClr val="000000"/>
              </a:solidFill>
              <a:latin typeface="ＭＳ Ｐゴシック"/>
              <a:ea typeface="ＭＳ Ｐゴシック"/>
            </a:rPr>
            <a:t>--------------</a:t>
          </a:r>
        </a:p>
        <a:p>
          <a:pPr algn="l" rtl="0">
            <a:defRPr sz="1000"/>
          </a:pPr>
          <a:r>
            <a:rPr lang="ja-JP" altLang="en-US" sz="1100" b="0" i="0" strike="noStrike">
              <a:solidFill>
                <a:srgbClr val="000000"/>
              </a:solidFill>
              <a:latin typeface="ＭＳ Ｐゴシック"/>
              <a:ea typeface="ＭＳ Ｐゴシック"/>
            </a:rPr>
            <a:t>・方式チェックシート　ノウハウ集</a:t>
          </a:r>
        </a:p>
        <a:p>
          <a:pPr algn="l" rtl="0">
            <a:defRPr sz="1000"/>
          </a:pPr>
          <a:r>
            <a:rPr lang="ja-JP" altLang="en-US" sz="1100" b="0" i="0" strike="noStrike">
              <a:solidFill>
                <a:srgbClr val="000000"/>
              </a:solidFill>
              <a:latin typeface="ＭＳ Ｐゴシック"/>
              <a:ea typeface="ＭＳ Ｐゴシック"/>
            </a:rPr>
            <a:t>・標準ドキュメント（雛形）</a:t>
          </a:r>
        </a:p>
        <a:p>
          <a:pPr algn="l" rtl="0">
            <a:defRPr sz="1000"/>
          </a:pPr>
          <a:r>
            <a:rPr lang="ja-JP" altLang="en-US" sz="1100" b="0" i="0" strike="noStrike">
              <a:solidFill>
                <a:srgbClr val="000000"/>
              </a:solidFill>
              <a:latin typeface="ＭＳ Ｐゴシック"/>
              <a:ea typeface="ＭＳ Ｐゴシック"/>
            </a:rPr>
            <a:t>・事例</a:t>
          </a:r>
        </a:p>
        <a:p>
          <a:pPr algn="l" rtl="0">
            <a:defRPr sz="1000"/>
          </a:pPr>
          <a:r>
            <a:rPr lang="ja-JP" altLang="en-US" sz="1100" b="0" i="0" strike="noStrike">
              <a:solidFill>
                <a:srgbClr val="000000"/>
              </a:solidFill>
              <a:latin typeface="ＭＳ Ｐゴシック"/>
              <a:ea typeface="ＭＳ Ｐゴシック"/>
            </a:rPr>
            <a:t>･大規模業務開発エンジニアリング概説書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36</xdr:row>
      <xdr:rowOff>0</xdr:rowOff>
    </xdr:from>
    <xdr:to>
      <xdr:col>42</xdr:col>
      <xdr:colOff>0</xdr:colOff>
      <xdr:row>36</xdr:row>
      <xdr:rowOff>0</xdr:rowOff>
    </xdr:to>
    <xdr:sp macro="" textlink="">
      <xdr:nvSpPr>
        <xdr:cNvPr id="42013" name="Text Box 29"/>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④処理区分が「修正」の時</a:t>
          </a:r>
        </a:p>
        <a:p>
          <a:pPr algn="l" rtl="0">
            <a:defRPr sz="1000"/>
          </a:pPr>
          <a:r>
            <a:rPr lang="ja-JP" altLang="en-US" sz="1000" b="0" i="0" u="none" strike="noStrike" baseline="0">
              <a:solidFill>
                <a:srgbClr val="000000"/>
              </a:solidFill>
              <a:latin typeface="ＭＳ 明朝"/>
              <a:ea typeface="ＭＳ 明朝"/>
            </a:rPr>
            <a:t>　　・表示ボタン押下時、入力された入荷管理№に該当するデータが入荷検品テ</a:t>
          </a:r>
        </a:p>
        <a:p>
          <a:pPr algn="l" rtl="0">
            <a:defRPr sz="1000"/>
          </a:pPr>
          <a:r>
            <a:rPr lang="ja-JP" altLang="en-US" sz="1000" b="0" i="0" u="none" strike="noStrike" baseline="0">
              <a:solidFill>
                <a:srgbClr val="000000"/>
              </a:solidFill>
              <a:latin typeface="ＭＳ 明朝"/>
              <a:ea typeface="ＭＳ 明朝"/>
            </a:rPr>
            <a:t>　　　ーブルに存在しない時はエラーとする。</a:t>
          </a:r>
        </a:p>
        <a:p>
          <a:pPr algn="l" rtl="0">
            <a:defRPr sz="1000"/>
          </a:pPr>
          <a:r>
            <a:rPr lang="ja-JP" altLang="en-US" sz="1000" b="0" i="0" u="none" strike="noStrike" baseline="0">
              <a:solidFill>
                <a:srgbClr val="000000"/>
              </a:solidFill>
              <a:latin typeface="ＭＳ 明朝"/>
              <a:ea typeface="ＭＳ 明朝"/>
            </a:rPr>
            <a:t>　　　また、該当データが存在しても抽出区分が</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（抽出済）または</a:t>
          </a:r>
          <a:r>
            <a:rPr lang="en-US" altLang="ja-JP" sz="1000" b="0" i="0" u="none" strike="noStrike" baseline="0">
              <a:solidFill>
                <a:srgbClr val="000000"/>
              </a:solidFill>
              <a:latin typeface="ＭＳ 明朝"/>
              <a:ea typeface="ＭＳ 明朝"/>
            </a:rPr>
            <a:t>'2'</a:t>
          </a:r>
          <a:r>
            <a:rPr lang="ja-JP" altLang="en-US" sz="1000" b="0" i="0" u="none" strike="noStrike" baseline="0">
              <a:solidFill>
                <a:srgbClr val="000000"/>
              </a:solidFill>
              <a:latin typeface="ＭＳ 明朝"/>
              <a:ea typeface="ＭＳ 明朝"/>
            </a:rPr>
            <a:t>（抽出</a:t>
          </a:r>
        </a:p>
        <a:p>
          <a:pPr algn="l" rtl="0">
            <a:defRPr sz="1000"/>
          </a:pPr>
          <a:r>
            <a:rPr lang="ja-JP" altLang="en-US" sz="1000" b="0" i="0" u="none" strike="noStrike" baseline="0">
              <a:solidFill>
                <a:srgbClr val="000000"/>
              </a:solidFill>
              <a:latin typeface="ＭＳ 明朝"/>
              <a:ea typeface="ＭＳ 明朝"/>
            </a:rPr>
            <a:t>　　　中）の時はエラーとする。</a:t>
          </a:r>
        </a:p>
        <a:p>
          <a:pPr algn="l" rtl="0">
            <a:defRPr sz="1000"/>
          </a:pPr>
          <a:r>
            <a:rPr lang="ja-JP" altLang="en-US" sz="1000" b="0" i="0" u="none" strike="noStrike" baseline="0">
              <a:solidFill>
                <a:srgbClr val="000000"/>
              </a:solidFill>
              <a:latin typeface="ＭＳ 明朝"/>
              <a:ea typeface="ＭＳ 明朝"/>
            </a:rPr>
            <a:t>　　・キー部（荷主コード，処理区分，伝票区分，入庫伝票№，入荷管理№）を</a:t>
          </a:r>
        </a:p>
        <a:p>
          <a:pPr algn="l" rtl="0">
            <a:defRPr sz="1000"/>
          </a:pPr>
          <a:r>
            <a:rPr lang="ja-JP" altLang="en-US" sz="1000" b="0" i="0" u="none" strike="noStrike" baseline="0">
              <a:solidFill>
                <a:srgbClr val="000000"/>
              </a:solidFill>
              <a:latin typeface="ＭＳ 明朝"/>
              <a:ea typeface="ＭＳ 明朝"/>
            </a:rPr>
            <a:t>　　　入力不可、明細部の入力項目を入力可とし、入荷管理№に該当するデータ</a:t>
          </a:r>
        </a:p>
        <a:p>
          <a:pPr algn="l" rtl="0">
            <a:defRPr sz="1000"/>
          </a:pPr>
          <a:r>
            <a:rPr lang="ja-JP" altLang="en-US" sz="1000" b="0" i="0" u="none" strike="noStrike" baseline="0">
              <a:solidFill>
                <a:srgbClr val="000000"/>
              </a:solidFill>
              <a:latin typeface="ＭＳ 明朝"/>
              <a:ea typeface="ＭＳ 明朝"/>
            </a:rPr>
            <a:t>　　　を全て表示する。</a:t>
          </a:r>
        </a:p>
        <a:p>
          <a:pPr algn="l" rtl="0">
            <a:defRPr sz="1000"/>
          </a:pPr>
          <a:r>
            <a:rPr lang="ja-JP" altLang="en-US" sz="1000" b="0" i="0" u="none" strike="noStrike" baseline="0">
              <a:solidFill>
                <a:srgbClr val="000000"/>
              </a:solidFill>
              <a:latin typeface="ＭＳ 明朝"/>
              <a:ea typeface="ＭＳ 明朝"/>
            </a:rPr>
            <a:t>　　・明細表示時に商品マスタを検索し、入数の表示する。</a:t>
          </a:r>
        </a:p>
        <a:p>
          <a:pPr algn="l" rtl="0">
            <a:defRPr sz="1000"/>
          </a:pPr>
          <a:r>
            <a:rPr lang="ja-JP" altLang="en-US" sz="1000" b="0" i="0" u="none" strike="noStrike" baseline="0">
              <a:solidFill>
                <a:srgbClr val="000000"/>
              </a:solidFill>
              <a:latin typeface="ＭＳ 明朝"/>
              <a:ea typeface="ＭＳ 明朝"/>
            </a:rPr>
            <a:t>　　　入荷検品テーブルの入荷数２</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商品マスタの入り数１の商をケース数に、</a:t>
          </a:r>
        </a:p>
        <a:p>
          <a:pPr algn="l" rtl="0">
            <a:defRPr sz="1000"/>
          </a:pPr>
          <a:r>
            <a:rPr lang="ja-JP" altLang="en-US" sz="1000" b="0" i="0" u="none" strike="noStrike" baseline="0">
              <a:solidFill>
                <a:srgbClr val="000000"/>
              </a:solidFill>
              <a:latin typeface="ＭＳ 明朝"/>
              <a:ea typeface="ＭＳ 明朝"/>
            </a:rPr>
            <a:t>　　　余りをピース数に表示する。</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画面の入荷先コードと商品マスタの仕入先コードが同じであること</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商品マスタの物理倉庫コード１，ゾーンコード１が共に</a:t>
          </a:r>
          <a:r>
            <a:rPr lang="en-US" altLang="ja-JP" sz="1000" b="0" i="0" u="none" strike="noStrike" baseline="0">
              <a:solidFill>
                <a:srgbClr val="000000"/>
              </a:solidFill>
              <a:latin typeface="ＭＳ 明朝"/>
              <a:ea typeface="ＭＳ 明朝"/>
            </a:rPr>
            <a:t>null</a:t>
          </a:r>
          <a:r>
            <a:rPr lang="ja-JP" altLang="en-US" sz="1000" b="0" i="0" u="none" strike="noStrike" baseline="0">
              <a:solidFill>
                <a:srgbClr val="000000"/>
              </a:solidFill>
              <a:latin typeface="ＭＳ 明朝"/>
              <a:ea typeface="ＭＳ 明朝"/>
            </a:rPr>
            <a:t>のときは</a:t>
          </a:r>
        </a:p>
        <a:p>
          <a:pPr algn="l" rtl="0">
            <a:defRPr sz="1000"/>
          </a:pPr>
          <a:r>
            <a:rPr lang="ja-JP" altLang="en-US" sz="1000" b="0" i="0" u="none" strike="noStrike" baseline="0">
              <a:solidFill>
                <a:srgbClr val="000000"/>
              </a:solidFill>
              <a:latin typeface="ＭＳ 明朝"/>
              <a:ea typeface="ＭＳ 明朝"/>
            </a:rPr>
            <a:t>　　　　エラーとする</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・データ表示の対象とならなかった明細行の在庫区分には伝票区分＝</a:t>
          </a:r>
        </a:p>
        <a:p>
          <a:pPr algn="l" rtl="0">
            <a:defRPr sz="1000"/>
          </a:pPr>
          <a:r>
            <a:rPr lang="ja-JP" altLang="en-US" sz="1000" b="0" i="0" u="none" strike="noStrike" baseline="0">
              <a:solidFill>
                <a:srgbClr val="000000"/>
              </a:solidFill>
              <a:latin typeface="ＭＳ 明朝"/>
              <a:ea typeface="ＭＳ 明朝"/>
            </a:rPr>
            <a:t>　　　「入荷」，「倉庫間入庫」の時は’１’（一般品）を、伝票区分＝</a:t>
          </a:r>
        </a:p>
        <a:p>
          <a:pPr algn="l" rtl="0">
            <a:defRPr sz="1000"/>
          </a:pPr>
          <a:r>
            <a:rPr lang="ja-JP" altLang="en-US" sz="1000" b="0" i="0" u="none" strike="noStrike" baseline="0">
              <a:solidFill>
                <a:srgbClr val="000000"/>
              </a:solidFill>
              <a:latin typeface="ＭＳ 明朝"/>
              <a:ea typeface="ＭＳ 明朝"/>
            </a:rPr>
            <a:t>　　　「預け戻し」の時は在庫区分には’５’（改装可能品）を初期値表示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品名集計コード・製造ロット№入力時に製造ロットマスタを検索する。</a:t>
          </a:r>
        </a:p>
        <a:p>
          <a:pPr algn="l" rtl="0">
            <a:defRPr sz="1000"/>
          </a:pPr>
          <a:r>
            <a:rPr lang="ja-JP" altLang="en-US" sz="1000" b="0" i="0" u="none" strike="noStrike" baseline="0">
              <a:solidFill>
                <a:srgbClr val="000000"/>
              </a:solidFill>
              <a:latin typeface="ＭＳ 明朝"/>
              <a:ea typeface="ＭＳ 明朝"/>
            </a:rPr>
            <a:t>　　　登録が在るとき</a:t>
          </a:r>
        </a:p>
        <a:p>
          <a:pPr algn="l" rtl="0">
            <a:defRPr sz="1000"/>
          </a:pPr>
          <a:r>
            <a:rPr lang="ja-JP" altLang="en-US" sz="1000" b="0" i="0" u="none" strike="noStrike" baseline="0">
              <a:solidFill>
                <a:srgbClr val="000000"/>
              </a:solidFill>
              <a:latin typeface="ＭＳ 明朝"/>
              <a:ea typeface="ＭＳ 明朝"/>
            </a:rPr>
            <a:t>　　　　　商品マスタの使用期限区分に従って登録されている使用期限または有</a:t>
          </a:r>
        </a:p>
        <a:p>
          <a:pPr algn="l" rtl="0">
            <a:defRPr sz="1000"/>
          </a:pPr>
          <a:r>
            <a:rPr lang="ja-JP" altLang="en-US" sz="1000" b="0" i="0" u="none" strike="noStrike" baseline="0">
              <a:solidFill>
                <a:srgbClr val="000000"/>
              </a:solidFill>
              <a:latin typeface="ＭＳ 明朝"/>
              <a:ea typeface="ＭＳ 明朝"/>
            </a:rPr>
            <a:t>　　　　　効期限を表示する。</a:t>
          </a:r>
        </a:p>
        <a:p>
          <a:pPr algn="l" rtl="0">
            <a:defRPr sz="1000"/>
          </a:pPr>
          <a:r>
            <a:rPr lang="ja-JP" altLang="en-US" sz="1000" b="0" i="0" u="none" strike="noStrike" baseline="0">
              <a:solidFill>
                <a:srgbClr val="000000"/>
              </a:solidFill>
              <a:latin typeface="ＭＳ 明朝"/>
              <a:ea typeface="ＭＳ 明朝"/>
            </a:rPr>
            <a:t>　　　　　使用期限・有効期限は入力不可にする。</a:t>
          </a:r>
        </a:p>
        <a:p>
          <a:pPr algn="l" rtl="0">
            <a:defRPr sz="1000"/>
          </a:pPr>
          <a:r>
            <a:rPr lang="ja-JP" altLang="en-US" sz="1000" b="0" i="0" u="none" strike="noStrike" baseline="0">
              <a:solidFill>
                <a:srgbClr val="000000"/>
              </a:solidFill>
              <a:latin typeface="ＭＳ 明朝"/>
              <a:ea typeface="ＭＳ 明朝"/>
            </a:rPr>
            <a:t>　　　　　伝票区分＝「入荷」の時のみ、他センター入荷区分＝</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の時は</a:t>
          </a:r>
        </a:p>
        <a:p>
          <a:pPr algn="l" rtl="0">
            <a:defRPr sz="1000"/>
          </a:pPr>
          <a:r>
            <a:rPr lang="ja-JP" altLang="en-US" sz="1000" b="0" i="0" u="none" strike="noStrike" baseline="0">
              <a:solidFill>
                <a:srgbClr val="000000"/>
              </a:solidFill>
              <a:latin typeface="ＭＳ 明朝"/>
              <a:ea typeface="ＭＳ 明朝"/>
            </a:rPr>
            <a:t>　　　　　「ｾﾝﾀｰ間移動にて既に該当ﾛｯﾄは入荷済み」をメッセージ欄に表示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登録がないとき</a:t>
          </a:r>
        </a:p>
        <a:p>
          <a:pPr algn="l" rtl="0">
            <a:defRPr sz="1000"/>
          </a:pPr>
          <a:r>
            <a:rPr lang="ja-JP" altLang="en-US" sz="1000" b="0" i="0" u="none" strike="noStrike" baseline="0">
              <a:solidFill>
                <a:srgbClr val="000000"/>
              </a:solidFill>
              <a:latin typeface="ＭＳ 明朝"/>
              <a:ea typeface="ＭＳ 明朝"/>
            </a:rPr>
            <a:t>　　　　　商品マスタの使用期限区分に従って入荷検品テーブルに登録されてい</a:t>
          </a:r>
        </a:p>
        <a:p>
          <a:pPr algn="l" rtl="0">
            <a:defRPr sz="1000"/>
          </a:pPr>
          <a:r>
            <a:rPr lang="ja-JP" altLang="en-US" sz="1000" b="0" i="0" u="none" strike="noStrike" baseline="0">
              <a:solidFill>
                <a:srgbClr val="000000"/>
              </a:solidFill>
              <a:latin typeface="ＭＳ 明朝"/>
              <a:ea typeface="ＭＳ 明朝"/>
            </a:rPr>
            <a:t>　　　　　る使用期限または有効期限を表示する。</a:t>
          </a:r>
        </a:p>
        <a:p>
          <a:pPr algn="l" rtl="0">
            <a:defRPr sz="1000"/>
          </a:pPr>
          <a:r>
            <a:rPr lang="ja-JP" altLang="en-US" sz="1000" b="0" i="0" u="none" strike="noStrike" baseline="0">
              <a:solidFill>
                <a:srgbClr val="000000"/>
              </a:solidFill>
              <a:latin typeface="ＭＳ 明朝"/>
              <a:ea typeface="ＭＳ 明朝"/>
            </a:rPr>
            <a:t>　　　　　使用期限区分に従った使用期限・有効期限の入力可否を制御する。</a:t>
          </a:r>
        </a:p>
        <a:p>
          <a:pPr algn="l" rtl="0">
            <a:defRPr sz="1000"/>
          </a:pPr>
          <a:r>
            <a:rPr lang="ja-JP" altLang="en-US" sz="1000" b="0" i="0" u="none" strike="noStrike" baseline="0">
              <a:solidFill>
                <a:srgbClr val="000000"/>
              </a:solidFill>
              <a:latin typeface="ＭＳ 明朝"/>
              <a:ea typeface="ＭＳ 明朝"/>
            </a:rPr>
            <a:t>　　　　　メッセージ欄は空白表示する。</a:t>
          </a:r>
        </a:p>
        <a:p>
          <a:pPr algn="l" rtl="0">
            <a:defRPr sz="1000"/>
          </a:pPr>
          <a:r>
            <a:rPr lang="ja-JP" altLang="en-US" sz="1000" b="0" i="0" u="none" strike="noStrike" baseline="0">
              <a:solidFill>
                <a:srgbClr val="000000"/>
              </a:solidFill>
              <a:latin typeface="ＭＳ 明朝"/>
              <a:ea typeface="ＭＳ 明朝"/>
            </a:rPr>
            <a:t>　　　　　外部製造ロット№から内部製造ロット№への変換を行なう。</a:t>
          </a:r>
        </a:p>
      </xdr:txBody>
    </xdr:sp>
    <xdr:clientData/>
  </xdr:twoCellAnchor>
  <xdr:twoCellAnchor>
    <xdr:from>
      <xdr:col>0</xdr:col>
      <xdr:colOff>0</xdr:colOff>
      <xdr:row>36</xdr:row>
      <xdr:rowOff>0</xdr:rowOff>
    </xdr:from>
    <xdr:to>
      <xdr:col>42</xdr:col>
      <xdr:colOff>0</xdr:colOff>
      <xdr:row>36</xdr:row>
      <xdr:rowOff>0</xdr:rowOff>
    </xdr:to>
    <xdr:sp macro="" textlink="">
      <xdr:nvSpPr>
        <xdr:cNvPr id="42014" name="Text Box 30"/>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⑤処理区分が「削除」の時</a:t>
          </a:r>
        </a:p>
        <a:p>
          <a:pPr algn="l" rtl="0">
            <a:defRPr sz="1000"/>
          </a:pPr>
          <a:r>
            <a:rPr lang="ja-JP" altLang="en-US" sz="1000" b="0" i="0" u="none" strike="noStrike" baseline="0">
              <a:solidFill>
                <a:srgbClr val="000000"/>
              </a:solidFill>
              <a:latin typeface="ＭＳ 明朝"/>
              <a:ea typeface="ＭＳ 明朝"/>
            </a:rPr>
            <a:t>　　・表示ボタン押下時、入力された入荷管理№に該当するデータが入荷検品</a:t>
          </a:r>
        </a:p>
        <a:p>
          <a:pPr algn="l" rtl="0">
            <a:defRPr sz="1000"/>
          </a:pPr>
          <a:r>
            <a:rPr lang="ja-JP" altLang="en-US" sz="1000" b="0" i="0" u="none" strike="noStrike" baseline="0">
              <a:solidFill>
                <a:srgbClr val="000000"/>
              </a:solidFill>
              <a:latin typeface="ＭＳ 明朝"/>
              <a:ea typeface="ＭＳ 明朝"/>
            </a:rPr>
            <a:t>　　　テーブルに存在しない時はエラーとする。</a:t>
          </a:r>
        </a:p>
        <a:p>
          <a:pPr algn="l" rtl="0">
            <a:defRPr sz="1000"/>
          </a:pPr>
          <a:r>
            <a:rPr lang="ja-JP" altLang="en-US" sz="1000" b="0" i="0" u="none" strike="noStrike" baseline="0">
              <a:solidFill>
                <a:srgbClr val="000000"/>
              </a:solidFill>
              <a:latin typeface="ＭＳ 明朝"/>
              <a:ea typeface="ＭＳ 明朝"/>
            </a:rPr>
            <a:t>　　　また、該当データが存在しても抽出区分が</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（抽出済）または</a:t>
          </a:r>
          <a:r>
            <a:rPr lang="en-US" altLang="ja-JP" sz="1000" b="0" i="0" u="none" strike="noStrike" baseline="0">
              <a:solidFill>
                <a:srgbClr val="000000"/>
              </a:solidFill>
              <a:latin typeface="ＭＳ 明朝"/>
              <a:ea typeface="ＭＳ 明朝"/>
            </a:rPr>
            <a:t>'2'</a:t>
          </a:r>
          <a:r>
            <a:rPr lang="ja-JP" altLang="en-US" sz="1000" b="0" i="0" u="none" strike="noStrike" baseline="0">
              <a:solidFill>
                <a:srgbClr val="000000"/>
              </a:solidFill>
              <a:latin typeface="ＭＳ 明朝"/>
              <a:ea typeface="ＭＳ 明朝"/>
            </a:rPr>
            <a:t>（抽出</a:t>
          </a:r>
        </a:p>
        <a:p>
          <a:pPr algn="l" rtl="0">
            <a:defRPr sz="1000"/>
          </a:pPr>
          <a:r>
            <a:rPr lang="ja-JP" altLang="en-US" sz="1000" b="0" i="0" u="none" strike="noStrike" baseline="0">
              <a:solidFill>
                <a:srgbClr val="000000"/>
              </a:solidFill>
              <a:latin typeface="ＭＳ 明朝"/>
              <a:ea typeface="ＭＳ 明朝"/>
            </a:rPr>
            <a:t>　　　中）の時はエラーとする。</a:t>
          </a:r>
        </a:p>
        <a:p>
          <a:pPr algn="l" rtl="0">
            <a:defRPr sz="1000"/>
          </a:pPr>
          <a:r>
            <a:rPr lang="ja-JP" altLang="en-US" sz="1000" b="0" i="0" u="none" strike="noStrike" baseline="0">
              <a:solidFill>
                <a:srgbClr val="000000"/>
              </a:solidFill>
              <a:latin typeface="ＭＳ 明朝"/>
              <a:ea typeface="ＭＳ 明朝"/>
            </a:rPr>
            <a:t>　　・キー部（荷主コード，処理区分，伝票区分，入庫伝票№，入荷管理№）</a:t>
          </a:r>
        </a:p>
        <a:p>
          <a:pPr algn="l" rtl="0">
            <a:defRPr sz="1000"/>
          </a:pPr>
          <a:r>
            <a:rPr lang="ja-JP" altLang="en-US" sz="1000" b="0" i="0" u="none" strike="noStrike" baseline="0">
              <a:solidFill>
                <a:srgbClr val="000000"/>
              </a:solidFill>
              <a:latin typeface="ＭＳ 明朝"/>
              <a:ea typeface="ＭＳ 明朝"/>
            </a:rPr>
            <a:t>　　　および明細部を入力不可、入荷管理№に該当するデータを全て表示する。</a:t>
          </a:r>
        </a:p>
        <a:p>
          <a:pPr algn="l" rtl="0">
            <a:defRPr sz="1000"/>
          </a:pPr>
          <a:r>
            <a:rPr lang="ja-JP" altLang="en-US" sz="1000" b="0" i="0" u="none" strike="noStrike" baseline="0">
              <a:solidFill>
                <a:srgbClr val="000000"/>
              </a:solidFill>
              <a:latin typeface="ＭＳ 明朝"/>
              <a:ea typeface="ＭＳ 明朝"/>
            </a:rPr>
            <a:t>　　・明細表示時に入荷検品テーブルの入荷数２</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入荷検品テーブルの入り数１</a:t>
          </a:r>
        </a:p>
        <a:p>
          <a:pPr algn="l" rtl="0">
            <a:defRPr sz="1000"/>
          </a:pPr>
          <a:r>
            <a:rPr lang="ja-JP" altLang="en-US" sz="1000" b="0" i="0" u="none" strike="noStrike" baseline="0">
              <a:solidFill>
                <a:srgbClr val="000000"/>
              </a:solidFill>
              <a:latin typeface="ＭＳ 明朝"/>
              <a:ea typeface="ＭＳ 明朝"/>
            </a:rPr>
            <a:t>　　　の商をケース数に、余りをピース数に表示する。</a:t>
          </a:r>
        </a:p>
        <a:p>
          <a:pPr algn="l" rtl="0">
            <a:defRPr sz="1000"/>
          </a:pPr>
          <a:r>
            <a:rPr lang="ja-JP" altLang="en-US" sz="1000" b="0" i="0" u="none" strike="noStrike" baseline="0">
              <a:solidFill>
                <a:srgbClr val="000000"/>
              </a:solidFill>
              <a:latin typeface="ＭＳ 明朝"/>
              <a:ea typeface="ＭＳ 明朝"/>
            </a:rPr>
            <a:t>　　・入荷検品テーブルの使用期限区分に従って使用期限または有効期限を表示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・入荷検品テーブルの取引先コード・商品コード・管理１で製造ロットマス</a:t>
          </a:r>
        </a:p>
        <a:p>
          <a:pPr algn="l" rtl="0">
            <a:defRPr sz="1000"/>
          </a:pPr>
          <a:r>
            <a:rPr lang="ja-JP" altLang="en-US" sz="1000" b="0" i="0" u="none" strike="noStrike" baseline="0">
              <a:solidFill>
                <a:srgbClr val="000000"/>
              </a:solidFill>
              <a:latin typeface="ＭＳ 明朝"/>
              <a:ea typeface="ＭＳ 明朝"/>
            </a:rPr>
            <a:t>　　　タを検索する。</a:t>
          </a:r>
        </a:p>
        <a:p>
          <a:pPr algn="l" rtl="0">
            <a:defRPr sz="1000"/>
          </a:pPr>
          <a:r>
            <a:rPr lang="ja-JP" altLang="en-US" sz="1000" b="0" i="0" u="none" strike="noStrike" baseline="0">
              <a:solidFill>
                <a:srgbClr val="000000"/>
              </a:solidFill>
              <a:latin typeface="ＭＳ 明朝"/>
              <a:ea typeface="ＭＳ 明朝"/>
            </a:rPr>
            <a:t>　　　登録が在るとき</a:t>
          </a:r>
        </a:p>
        <a:p>
          <a:pPr algn="l" rtl="0">
            <a:defRPr sz="1000"/>
          </a:pPr>
          <a:r>
            <a:rPr lang="ja-JP" altLang="en-US" sz="1000" b="0" i="0" u="none" strike="noStrike" baseline="0">
              <a:solidFill>
                <a:srgbClr val="000000"/>
              </a:solidFill>
              <a:latin typeface="ＭＳ 明朝"/>
              <a:ea typeface="ＭＳ 明朝"/>
            </a:rPr>
            <a:t>　　　　　伝票区分＝「入荷」の時のみ、他センター入荷区分＝</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の時は</a:t>
          </a:r>
        </a:p>
        <a:p>
          <a:pPr algn="l" rtl="0">
            <a:defRPr sz="1000"/>
          </a:pPr>
          <a:r>
            <a:rPr lang="ja-JP" altLang="en-US" sz="1000" b="0" i="0" u="none" strike="noStrike" baseline="0">
              <a:solidFill>
                <a:srgbClr val="000000"/>
              </a:solidFill>
              <a:latin typeface="ＭＳ 明朝"/>
              <a:ea typeface="ＭＳ 明朝"/>
            </a:rPr>
            <a:t>　　　　　「ｾﾝﾀｰ間移動にて既に該当ﾛｯﾄは入荷済み」をメッセージ欄に表示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登録がないとき</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通常はありえない</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メッセージ欄は空白表示する。</a:t>
          </a:r>
        </a:p>
        <a:p>
          <a:pPr algn="l" rtl="0">
            <a:defRPr sz="1000"/>
          </a:pPr>
          <a:r>
            <a:rPr lang="ja-JP" altLang="en-US" sz="1000" b="0" i="0" u="none" strike="noStrike" baseline="0">
              <a:solidFill>
                <a:srgbClr val="000000"/>
              </a:solidFill>
              <a:latin typeface="ＭＳ 明朝"/>
              <a:ea typeface="ＭＳ 明朝"/>
            </a:rPr>
            <a:t>　　・実行ボタン押下時、「いいえ」ボタンをデフォルトとして、削除処理実行</a:t>
          </a:r>
        </a:p>
        <a:p>
          <a:pPr algn="l" rtl="0">
            <a:defRPr sz="1000"/>
          </a:pPr>
          <a:r>
            <a:rPr lang="ja-JP" altLang="en-US" sz="1000" b="0" i="0" u="none" strike="noStrike" baseline="0">
              <a:solidFill>
                <a:srgbClr val="000000"/>
              </a:solidFill>
              <a:latin typeface="ＭＳ 明朝"/>
              <a:ea typeface="ＭＳ 明朝"/>
            </a:rPr>
            <a:t>　　　の確認を行い入荷検品テーブルから削除する。</a:t>
          </a:r>
        </a:p>
        <a:p>
          <a:pPr algn="l" rtl="0">
            <a:defRPr sz="1000"/>
          </a:pPr>
          <a:r>
            <a:rPr lang="ja-JP" altLang="en-US" sz="1000" b="0" i="0" u="none" strike="noStrike" baseline="0">
              <a:solidFill>
                <a:srgbClr val="000000"/>
              </a:solidFill>
              <a:latin typeface="ＭＳ 明朝"/>
              <a:ea typeface="ＭＳ 明朝"/>
            </a:rPr>
            <a:t>　　・伝票区分，入庫伝票№，入荷管理№および明細部をクリアし、キー部（荷</a:t>
          </a:r>
        </a:p>
        <a:p>
          <a:pPr algn="l" rtl="0">
            <a:defRPr sz="1000"/>
          </a:pPr>
          <a:r>
            <a:rPr lang="ja-JP" altLang="en-US" sz="1000" b="0" i="0" u="none" strike="noStrike" baseline="0">
              <a:solidFill>
                <a:srgbClr val="000000"/>
              </a:solidFill>
              <a:latin typeface="ＭＳ 明朝"/>
              <a:ea typeface="ＭＳ 明朝"/>
            </a:rPr>
            <a:t>　　　主コード，処理区分，入荷管理№）を入力可、明細部を入力不可にして、</a:t>
          </a:r>
        </a:p>
        <a:p>
          <a:pPr algn="l" rtl="0">
            <a:defRPr sz="1000"/>
          </a:pPr>
          <a:r>
            <a:rPr lang="ja-JP" altLang="en-US" sz="1000" b="0" i="0" u="none" strike="noStrike" baseline="0">
              <a:solidFill>
                <a:srgbClr val="000000"/>
              </a:solidFill>
              <a:latin typeface="ＭＳ 明朝"/>
              <a:ea typeface="ＭＳ 明朝"/>
            </a:rPr>
            <a:t>　　　カーソルを入荷管理№にセットする。</a:t>
          </a:r>
        </a:p>
      </xdr:txBody>
    </xdr:sp>
    <xdr:clientData/>
  </xdr:twoCellAnchor>
  <xdr:twoCellAnchor>
    <xdr:from>
      <xdr:col>0</xdr:col>
      <xdr:colOff>0</xdr:colOff>
      <xdr:row>36</xdr:row>
      <xdr:rowOff>0</xdr:rowOff>
    </xdr:from>
    <xdr:to>
      <xdr:col>42</xdr:col>
      <xdr:colOff>0</xdr:colOff>
      <xdr:row>36</xdr:row>
      <xdr:rowOff>0</xdr:rowOff>
    </xdr:to>
    <xdr:sp macro="" textlink="">
      <xdr:nvSpPr>
        <xdr:cNvPr id="42015" name="Text Box 31"/>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⑦終了ボタン</a:t>
          </a:r>
        </a:p>
        <a:p>
          <a:pPr algn="l" rtl="0">
            <a:defRPr sz="1000"/>
          </a:pPr>
          <a:r>
            <a:rPr lang="ja-JP" altLang="en-US" sz="1000" b="0" i="0" u="none" strike="noStrike" baseline="0">
              <a:solidFill>
                <a:srgbClr val="000000"/>
              </a:solidFill>
              <a:latin typeface="ＭＳ 明朝"/>
              <a:ea typeface="ＭＳ 明朝"/>
            </a:rPr>
            <a:t>　　・終了ボタン押下時、遷移元の画面に戻る。</a:t>
          </a:r>
        </a:p>
        <a:p>
          <a:pPr algn="l" rtl="0">
            <a:defRPr sz="1000"/>
          </a:pPr>
          <a:r>
            <a:rPr lang="ja-JP" altLang="en-US" sz="1000" b="0" i="0" u="none" strike="noStrike" baseline="0">
              <a:solidFill>
                <a:srgbClr val="000000"/>
              </a:solidFill>
              <a:latin typeface="ＭＳ 明朝"/>
              <a:ea typeface="ＭＳ 明朝"/>
            </a:rPr>
            <a:t>　⑧行追加ボタン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・処理区分が「登録」・「修正」で明細入力時にボタン押下された時、</a:t>
          </a:r>
        </a:p>
        <a:p>
          <a:pPr algn="l" rtl="0">
            <a:defRPr sz="1000"/>
          </a:pPr>
          <a:r>
            <a:rPr lang="ja-JP" altLang="en-US" sz="1000" b="0" i="0" u="none" strike="noStrike" baseline="0">
              <a:solidFill>
                <a:srgbClr val="000000"/>
              </a:solidFill>
              <a:latin typeface="ＭＳ 明朝"/>
              <a:ea typeface="ＭＳ 明朝"/>
            </a:rPr>
            <a:t>　　　押下された行の下に空白行を空ける</a:t>
          </a:r>
        </a:p>
        <a:p>
          <a:pPr algn="l" rtl="0">
            <a:defRPr sz="1000"/>
          </a:pPr>
          <a:r>
            <a:rPr lang="ja-JP" altLang="en-US" sz="1000" b="0" i="0" u="none" strike="noStrike" baseline="0">
              <a:solidFill>
                <a:srgbClr val="000000"/>
              </a:solidFill>
              <a:latin typeface="ＭＳ 明朝"/>
              <a:ea typeface="ＭＳ 明朝"/>
            </a:rPr>
            <a:t>　⑨行削除ボタン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・処理区分が「登録」・「修正」で明細入力時にボタン押下された時、</a:t>
          </a:r>
        </a:p>
        <a:p>
          <a:pPr algn="l" rtl="0">
            <a:defRPr sz="1000"/>
          </a:pPr>
          <a:r>
            <a:rPr lang="ja-JP" altLang="en-US" sz="1000" b="0" i="0" u="none" strike="noStrike" baseline="0">
              <a:solidFill>
                <a:srgbClr val="000000"/>
              </a:solidFill>
              <a:latin typeface="ＭＳ 明朝"/>
              <a:ea typeface="ＭＳ 明朝"/>
            </a:rPr>
            <a:t>　　　押下された行を削除し、行を詰める</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全ての行が削除された時は入荷先コード・入荷先名称をクリアする</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⑩クリアボタン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・処理区分が「登録」・「修正」で明細入力時は、表示ボタン押下時とデー</a:t>
          </a:r>
        </a:p>
        <a:p>
          <a:pPr algn="l" rtl="0">
            <a:defRPr sz="1000"/>
          </a:pPr>
          <a:r>
            <a:rPr lang="ja-JP" altLang="en-US" sz="1000" b="0" i="0" u="none" strike="noStrike" baseline="0">
              <a:solidFill>
                <a:srgbClr val="000000"/>
              </a:solidFill>
              <a:latin typeface="ＭＳ 明朝"/>
              <a:ea typeface="ＭＳ 明朝"/>
            </a:rPr>
            <a:t>　　　タに変化があれば警告メッセージを表示する。</a:t>
          </a:r>
        </a:p>
        <a:p>
          <a:pPr algn="l" rtl="0">
            <a:defRPr sz="1000"/>
          </a:pPr>
          <a:r>
            <a:rPr lang="ja-JP" altLang="en-US" sz="1000" b="0" i="0" u="none" strike="noStrike" baseline="0">
              <a:solidFill>
                <a:srgbClr val="000000"/>
              </a:solidFill>
              <a:latin typeface="ＭＳ 明朝"/>
              <a:ea typeface="ＭＳ 明朝"/>
            </a:rPr>
            <a:t>　　・処理区分が「登録」の時、伝票区分，入庫伝票№および明細部をクリア</a:t>
          </a:r>
        </a:p>
        <a:p>
          <a:pPr algn="l" rtl="0">
            <a:defRPr sz="1000"/>
          </a:pPr>
          <a:r>
            <a:rPr lang="ja-JP" altLang="en-US" sz="1000" b="0" i="0" u="none" strike="noStrike" baseline="0">
              <a:solidFill>
                <a:srgbClr val="000000"/>
              </a:solidFill>
              <a:latin typeface="ＭＳ 明朝"/>
              <a:ea typeface="ＭＳ 明朝"/>
            </a:rPr>
            <a:t>　　　し、キー部（荷主コード，処理区分，伝票区分，入庫伝票№）を入力可、</a:t>
          </a:r>
        </a:p>
        <a:p>
          <a:pPr algn="l" rtl="0">
            <a:defRPr sz="1000"/>
          </a:pPr>
          <a:r>
            <a:rPr lang="ja-JP" altLang="en-US" sz="1000" b="0" i="0" u="none" strike="noStrike" baseline="0">
              <a:solidFill>
                <a:srgbClr val="000000"/>
              </a:solidFill>
              <a:latin typeface="ＭＳ 明朝"/>
              <a:ea typeface="ＭＳ 明朝"/>
            </a:rPr>
            <a:t>　　　明細部を入力不可にして、カーソルを伝票区分にセットする。</a:t>
          </a:r>
        </a:p>
        <a:p>
          <a:pPr algn="l" rtl="0">
            <a:defRPr sz="1000"/>
          </a:pPr>
          <a:r>
            <a:rPr lang="ja-JP" altLang="en-US" sz="1000" b="0" i="0" u="none" strike="noStrike" baseline="0">
              <a:solidFill>
                <a:srgbClr val="000000"/>
              </a:solidFill>
              <a:latin typeface="ＭＳ 明朝"/>
              <a:ea typeface="ＭＳ 明朝"/>
            </a:rPr>
            <a:t>　　　処理区分が「修正」・「削除」・「照会」の時、伝票区分，入庫伝票№，</a:t>
          </a:r>
        </a:p>
        <a:p>
          <a:pPr algn="l" rtl="0">
            <a:defRPr sz="1000"/>
          </a:pPr>
          <a:r>
            <a:rPr lang="ja-JP" altLang="en-US" sz="1000" b="0" i="0" u="none" strike="noStrike" baseline="0">
              <a:solidFill>
                <a:srgbClr val="000000"/>
              </a:solidFill>
              <a:latin typeface="ＭＳ 明朝"/>
              <a:ea typeface="ＭＳ 明朝"/>
            </a:rPr>
            <a:t>　　　入荷管理№および明細部をクリアし、キー部（荷主コード，処理区分，入</a:t>
          </a:r>
        </a:p>
        <a:p>
          <a:pPr algn="l" rtl="0">
            <a:defRPr sz="1000"/>
          </a:pPr>
          <a:r>
            <a:rPr lang="ja-JP" altLang="en-US" sz="1000" b="0" i="0" u="none" strike="noStrike" baseline="0">
              <a:solidFill>
                <a:srgbClr val="000000"/>
              </a:solidFill>
              <a:latin typeface="ＭＳ 明朝"/>
              <a:ea typeface="ＭＳ 明朝"/>
            </a:rPr>
            <a:t>　　　荷管理№）を入力可、明細部を入力不可にして、カーソルを入荷管理№に</a:t>
          </a:r>
        </a:p>
        <a:p>
          <a:pPr algn="l" rtl="0">
            <a:defRPr sz="1000"/>
          </a:pPr>
          <a:r>
            <a:rPr lang="ja-JP" altLang="en-US" sz="1000" b="0" i="0" u="none" strike="noStrike" baseline="0">
              <a:solidFill>
                <a:srgbClr val="000000"/>
              </a:solidFill>
              <a:latin typeface="ＭＳ 明朝"/>
              <a:ea typeface="ＭＳ 明朝"/>
            </a:rPr>
            <a:t>　　　セットする。</a:t>
          </a:r>
        </a:p>
        <a:p>
          <a:pPr algn="l" rtl="0">
            <a:defRPr sz="1000"/>
          </a:pPr>
          <a:r>
            <a:rPr lang="ja-JP" altLang="en-US" sz="1000" b="0" i="0" u="none" strike="noStrike" baseline="0">
              <a:solidFill>
                <a:srgbClr val="000000"/>
              </a:solidFill>
              <a:latin typeface="ＭＳ 明朝"/>
              <a:ea typeface="ＭＳ 明朝"/>
            </a:rPr>
            <a:t>　⑪参照ボタン</a:t>
          </a:r>
        </a:p>
        <a:p>
          <a:pPr algn="l" rtl="0">
            <a:defRPr sz="1000"/>
          </a:pPr>
          <a:r>
            <a:rPr lang="ja-JP" altLang="en-US" sz="1000" b="0" i="0" u="none" strike="noStrike" baseline="0">
              <a:solidFill>
                <a:srgbClr val="000000"/>
              </a:solidFill>
              <a:latin typeface="ＭＳ 明朝"/>
              <a:ea typeface="ＭＳ 明朝"/>
            </a:rPr>
            <a:t>　　・荷主コード，入荷先コード，品名集計コード，在庫区分にカーソルが</a:t>
          </a:r>
        </a:p>
        <a:p>
          <a:pPr algn="l" rtl="0">
            <a:defRPr sz="1000"/>
          </a:pPr>
          <a:r>
            <a:rPr lang="ja-JP" altLang="en-US" sz="1000" b="0" i="0" u="none" strike="noStrike" baseline="0">
              <a:solidFill>
                <a:srgbClr val="000000"/>
              </a:solidFill>
              <a:latin typeface="ＭＳ 明朝"/>
              <a:ea typeface="ＭＳ 明朝"/>
            </a:rPr>
            <a:t>　　　ある時に、ポップアップ画面を表示する。</a:t>
          </a:r>
        </a:p>
        <a:p>
          <a:pPr algn="l" rtl="0">
            <a:defRPr sz="1000"/>
          </a:pPr>
          <a:r>
            <a:rPr lang="ja-JP" altLang="en-US" sz="1000" b="0" i="0" u="none" strike="noStrike" baseline="0">
              <a:solidFill>
                <a:srgbClr val="000000"/>
              </a:solidFill>
              <a:latin typeface="ＭＳ 明朝"/>
              <a:ea typeface="ＭＳ 明朝"/>
            </a:rPr>
            <a:t>　⑫表示ボタン</a:t>
          </a:r>
        </a:p>
        <a:p>
          <a:pPr algn="l" rtl="0">
            <a:defRPr sz="1000"/>
          </a:pPr>
          <a:r>
            <a:rPr lang="ja-JP" altLang="en-US" sz="1000" b="0" i="0" u="none" strike="noStrike" baseline="0">
              <a:solidFill>
                <a:srgbClr val="000000"/>
              </a:solidFill>
              <a:latin typeface="ＭＳ 明朝"/>
              <a:ea typeface="ＭＳ 明朝"/>
            </a:rPr>
            <a:t>　　・キー部入力不可時は使用不可とする。</a:t>
          </a:r>
        </a:p>
        <a:p>
          <a:pPr algn="l" rtl="0">
            <a:defRPr sz="1000"/>
          </a:pPr>
          <a:r>
            <a:rPr lang="ja-JP" altLang="en-US" sz="1000" b="0" i="0" u="none" strike="noStrike" baseline="0">
              <a:solidFill>
                <a:srgbClr val="000000"/>
              </a:solidFill>
              <a:latin typeface="ＭＳ 明朝"/>
              <a:ea typeface="ＭＳ 明朝"/>
            </a:rPr>
            <a:t>　　・キー部入力値の決定と見なす。</a:t>
          </a:r>
        </a:p>
        <a:p>
          <a:pPr algn="l" rtl="0">
            <a:defRPr sz="1000"/>
          </a:pPr>
          <a:r>
            <a:rPr lang="ja-JP" altLang="en-US" sz="1000" b="0" i="0" u="none" strike="noStrike" baseline="0">
              <a:solidFill>
                <a:srgbClr val="000000"/>
              </a:solidFill>
              <a:latin typeface="ＭＳ 明朝"/>
              <a:ea typeface="ＭＳ 明朝"/>
            </a:rPr>
            <a:t>　⑬実行ボタン</a:t>
          </a:r>
        </a:p>
        <a:p>
          <a:pPr algn="l" rtl="0">
            <a:defRPr sz="1000"/>
          </a:pPr>
          <a:r>
            <a:rPr lang="ja-JP" altLang="en-US" sz="1000" b="0" i="0" u="none" strike="noStrike" baseline="0">
              <a:solidFill>
                <a:srgbClr val="000000"/>
              </a:solidFill>
              <a:latin typeface="ＭＳ 明朝"/>
              <a:ea typeface="ＭＳ 明朝"/>
            </a:rPr>
            <a:t>　　・キー部入力可能時および照会処理時は使用不可とする。</a:t>
          </a:r>
        </a:p>
        <a:p>
          <a:pPr algn="l" rtl="0">
            <a:defRPr sz="1000"/>
          </a:pPr>
          <a:r>
            <a:rPr lang="ja-JP" altLang="en-US" sz="1000" b="0" i="0" u="none" strike="noStrike" baseline="0">
              <a:solidFill>
                <a:srgbClr val="000000"/>
              </a:solidFill>
              <a:latin typeface="ＭＳ 明朝"/>
              <a:ea typeface="ＭＳ 明朝"/>
            </a:rPr>
            <a:t>　　・明細入力の決定および削除処理の実行を行う。</a:t>
          </a:r>
        </a:p>
      </xdr:txBody>
    </xdr:sp>
    <xdr:clientData/>
  </xdr:twoCellAnchor>
  <xdr:twoCellAnchor>
    <xdr:from>
      <xdr:col>60</xdr:col>
      <xdr:colOff>0</xdr:colOff>
      <xdr:row>51</xdr:row>
      <xdr:rowOff>0</xdr:rowOff>
    </xdr:from>
    <xdr:to>
      <xdr:col>99</xdr:col>
      <xdr:colOff>0</xdr:colOff>
      <xdr:row>51</xdr:row>
      <xdr:rowOff>0</xdr:rowOff>
    </xdr:to>
    <xdr:sp macro="" textlink="">
      <xdr:nvSpPr>
        <xdr:cNvPr id="42016" name="Text Box 32"/>
        <xdr:cNvSpPr txBox="1">
          <a:spLocks noChangeArrowheads="1"/>
        </xdr:cNvSpPr>
      </xdr:nvSpPr>
      <xdr:spPr bwMode="auto">
        <a:xfrm>
          <a:off x="7429500" y="8153400"/>
          <a:ext cx="4829175"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a:t>
          </a:r>
        </a:p>
      </xdr:txBody>
    </xdr:sp>
    <xdr:clientData/>
  </xdr:twoCellAnchor>
  <xdr:twoCellAnchor>
    <xdr:from>
      <xdr:col>0</xdr:col>
      <xdr:colOff>0</xdr:colOff>
      <xdr:row>36</xdr:row>
      <xdr:rowOff>0</xdr:rowOff>
    </xdr:from>
    <xdr:to>
      <xdr:col>42</xdr:col>
      <xdr:colOff>0</xdr:colOff>
      <xdr:row>36</xdr:row>
      <xdr:rowOff>0</xdr:rowOff>
    </xdr:to>
    <xdr:sp macro="" textlink="">
      <xdr:nvSpPr>
        <xdr:cNvPr id="42017" name="Text Box 33"/>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明朝"/>
              <a:ea typeface="ＭＳ 明朝"/>
            </a:rPr>
            <a:t>◎内部処理</a:t>
          </a: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①入庫予定テーブルへの登録</a:t>
          </a:r>
        </a:p>
        <a:p>
          <a:pPr algn="l" rtl="0">
            <a:defRPr sz="1000"/>
          </a:pPr>
          <a:r>
            <a:rPr lang="ja-JP" altLang="en-US" sz="1000" b="0" i="0" u="none" strike="noStrike" baseline="0">
              <a:solidFill>
                <a:srgbClr val="000000"/>
              </a:solidFill>
              <a:latin typeface="ＭＳ 明朝"/>
              <a:ea typeface="ＭＳ 明朝"/>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36</xdr:row>
      <xdr:rowOff>0</xdr:rowOff>
    </xdr:from>
    <xdr:to>
      <xdr:col>42</xdr:col>
      <xdr:colOff>0</xdr:colOff>
      <xdr:row>36</xdr:row>
      <xdr:rowOff>0</xdr:rowOff>
    </xdr:to>
    <xdr:sp macro="" textlink="">
      <xdr:nvSpPr>
        <xdr:cNvPr id="3" name="Text Box 30"/>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⑤処理区分が「削除」の時</a:t>
          </a:r>
        </a:p>
        <a:p>
          <a:pPr algn="l" rtl="0">
            <a:defRPr sz="1000"/>
          </a:pPr>
          <a:r>
            <a:rPr lang="ja-JP" altLang="en-US" sz="1000" b="0" i="0" u="none" strike="noStrike" baseline="0">
              <a:solidFill>
                <a:srgbClr val="000000"/>
              </a:solidFill>
              <a:latin typeface="ＭＳ 明朝"/>
              <a:ea typeface="ＭＳ 明朝"/>
            </a:rPr>
            <a:t>　　・表示ボタン押下時、入力された入荷管理№に該当するデータが入荷検品</a:t>
          </a:r>
        </a:p>
        <a:p>
          <a:pPr algn="l" rtl="0">
            <a:defRPr sz="1000"/>
          </a:pPr>
          <a:r>
            <a:rPr lang="ja-JP" altLang="en-US" sz="1000" b="0" i="0" u="none" strike="noStrike" baseline="0">
              <a:solidFill>
                <a:srgbClr val="000000"/>
              </a:solidFill>
              <a:latin typeface="ＭＳ 明朝"/>
              <a:ea typeface="ＭＳ 明朝"/>
            </a:rPr>
            <a:t>　　　テーブルに存在しない時はエラーとする。</a:t>
          </a:r>
        </a:p>
        <a:p>
          <a:pPr algn="l" rtl="0">
            <a:defRPr sz="1000"/>
          </a:pPr>
          <a:r>
            <a:rPr lang="ja-JP" altLang="en-US" sz="1000" b="0" i="0" u="none" strike="noStrike" baseline="0">
              <a:solidFill>
                <a:srgbClr val="000000"/>
              </a:solidFill>
              <a:latin typeface="ＭＳ 明朝"/>
              <a:ea typeface="ＭＳ 明朝"/>
            </a:rPr>
            <a:t>　　　また、該当データが存在しても抽出区分が</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（抽出済）または</a:t>
          </a:r>
          <a:r>
            <a:rPr lang="en-US" altLang="ja-JP" sz="1000" b="0" i="0" u="none" strike="noStrike" baseline="0">
              <a:solidFill>
                <a:srgbClr val="000000"/>
              </a:solidFill>
              <a:latin typeface="ＭＳ 明朝"/>
              <a:ea typeface="ＭＳ 明朝"/>
            </a:rPr>
            <a:t>'2'</a:t>
          </a:r>
          <a:r>
            <a:rPr lang="ja-JP" altLang="en-US" sz="1000" b="0" i="0" u="none" strike="noStrike" baseline="0">
              <a:solidFill>
                <a:srgbClr val="000000"/>
              </a:solidFill>
              <a:latin typeface="ＭＳ 明朝"/>
              <a:ea typeface="ＭＳ 明朝"/>
            </a:rPr>
            <a:t>（抽出</a:t>
          </a:r>
        </a:p>
        <a:p>
          <a:pPr algn="l" rtl="0">
            <a:defRPr sz="1000"/>
          </a:pPr>
          <a:r>
            <a:rPr lang="ja-JP" altLang="en-US" sz="1000" b="0" i="0" u="none" strike="noStrike" baseline="0">
              <a:solidFill>
                <a:srgbClr val="000000"/>
              </a:solidFill>
              <a:latin typeface="ＭＳ 明朝"/>
              <a:ea typeface="ＭＳ 明朝"/>
            </a:rPr>
            <a:t>　　　中）の時はエラーとする。</a:t>
          </a:r>
        </a:p>
        <a:p>
          <a:pPr algn="l" rtl="0">
            <a:defRPr sz="1000"/>
          </a:pPr>
          <a:r>
            <a:rPr lang="ja-JP" altLang="en-US" sz="1000" b="0" i="0" u="none" strike="noStrike" baseline="0">
              <a:solidFill>
                <a:srgbClr val="000000"/>
              </a:solidFill>
              <a:latin typeface="ＭＳ 明朝"/>
              <a:ea typeface="ＭＳ 明朝"/>
            </a:rPr>
            <a:t>　　・キー部（荷主コード，処理区分，伝票区分，入庫伝票№，入荷管理№）</a:t>
          </a:r>
        </a:p>
        <a:p>
          <a:pPr algn="l" rtl="0">
            <a:defRPr sz="1000"/>
          </a:pPr>
          <a:r>
            <a:rPr lang="ja-JP" altLang="en-US" sz="1000" b="0" i="0" u="none" strike="noStrike" baseline="0">
              <a:solidFill>
                <a:srgbClr val="000000"/>
              </a:solidFill>
              <a:latin typeface="ＭＳ 明朝"/>
              <a:ea typeface="ＭＳ 明朝"/>
            </a:rPr>
            <a:t>　　　および明細部を入力不可、入荷管理№に該当するデータを全て表示する。</a:t>
          </a:r>
        </a:p>
        <a:p>
          <a:pPr algn="l" rtl="0">
            <a:defRPr sz="1000"/>
          </a:pPr>
          <a:r>
            <a:rPr lang="ja-JP" altLang="en-US" sz="1000" b="0" i="0" u="none" strike="noStrike" baseline="0">
              <a:solidFill>
                <a:srgbClr val="000000"/>
              </a:solidFill>
              <a:latin typeface="ＭＳ 明朝"/>
              <a:ea typeface="ＭＳ 明朝"/>
            </a:rPr>
            <a:t>　　・明細表示時に入荷検品テーブルの入荷数２</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入荷検品テーブルの入り数１</a:t>
          </a:r>
        </a:p>
        <a:p>
          <a:pPr algn="l" rtl="0">
            <a:defRPr sz="1000"/>
          </a:pPr>
          <a:r>
            <a:rPr lang="ja-JP" altLang="en-US" sz="1000" b="0" i="0" u="none" strike="noStrike" baseline="0">
              <a:solidFill>
                <a:srgbClr val="000000"/>
              </a:solidFill>
              <a:latin typeface="ＭＳ 明朝"/>
              <a:ea typeface="ＭＳ 明朝"/>
            </a:rPr>
            <a:t>　　　の商をケース数に、余りをピース数に表示する。</a:t>
          </a:r>
        </a:p>
        <a:p>
          <a:pPr algn="l" rtl="0">
            <a:defRPr sz="1000"/>
          </a:pPr>
          <a:r>
            <a:rPr lang="ja-JP" altLang="en-US" sz="1000" b="0" i="0" u="none" strike="noStrike" baseline="0">
              <a:solidFill>
                <a:srgbClr val="000000"/>
              </a:solidFill>
              <a:latin typeface="ＭＳ 明朝"/>
              <a:ea typeface="ＭＳ 明朝"/>
            </a:rPr>
            <a:t>　　・入荷検品テーブルの使用期限区分に従って使用期限または有効期限を表示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・入荷検品テーブルの取引先コード・商品コード・管理１で製造ロットマス</a:t>
          </a:r>
        </a:p>
        <a:p>
          <a:pPr algn="l" rtl="0">
            <a:defRPr sz="1000"/>
          </a:pPr>
          <a:r>
            <a:rPr lang="ja-JP" altLang="en-US" sz="1000" b="0" i="0" u="none" strike="noStrike" baseline="0">
              <a:solidFill>
                <a:srgbClr val="000000"/>
              </a:solidFill>
              <a:latin typeface="ＭＳ 明朝"/>
              <a:ea typeface="ＭＳ 明朝"/>
            </a:rPr>
            <a:t>　　　タを検索する。</a:t>
          </a:r>
        </a:p>
        <a:p>
          <a:pPr algn="l" rtl="0">
            <a:defRPr sz="1000"/>
          </a:pPr>
          <a:r>
            <a:rPr lang="ja-JP" altLang="en-US" sz="1000" b="0" i="0" u="none" strike="noStrike" baseline="0">
              <a:solidFill>
                <a:srgbClr val="000000"/>
              </a:solidFill>
              <a:latin typeface="ＭＳ 明朝"/>
              <a:ea typeface="ＭＳ 明朝"/>
            </a:rPr>
            <a:t>　　　登録が在るとき</a:t>
          </a:r>
        </a:p>
        <a:p>
          <a:pPr algn="l" rtl="0">
            <a:defRPr sz="1000"/>
          </a:pPr>
          <a:r>
            <a:rPr lang="ja-JP" altLang="en-US" sz="1000" b="0" i="0" u="none" strike="noStrike" baseline="0">
              <a:solidFill>
                <a:srgbClr val="000000"/>
              </a:solidFill>
              <a:latin typeface="ＭＳ 明朝"/>
              <a:ea typeface="ＭＳ 明朝"/>
            </a:rPr>
            <a:t>　　　　　伝票区分＝「入荷」の時のみ、他センター入荷区分＝</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の時は</a:t>
          </a:r>
        </a:p>
        <a:p>
          <a:pPr algn="l" rtl="0">
            <a:defRPr sz="1000"/>
          </a:pPr>
          <a:r>
            <a:rPr lang="ja-JP" altLang="en-US" sz="1000" b="0" i="0" u="none" strike="noStrike" baseline="0">
              <a:solidFill>
                <a:srgbClr val="000000"/>
              </a:solidFill>
              <a:latin typeface="ＭＳ 明朝"/>
              <a:ea typeface="ＭＳ 明朝"/>
            </a:rPr>
            <a:t>　　　　　「ｾﾝﾀｰ間移動にて既に該当ﾛｯﾄは入荷済み」をメッセージ欄に表示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登録がないとき</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通常はありえない</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メッセージ欄は空白表示する。</a:t>
          </a:r>
        </a:p>
        <a:p>
          <a:pPr algn="l" rtl="0">
            <a:defRPr sz="1000"/>
          </a:pPr>
          <a:r>
            <a:rPr lang="ja-JP" altLang="en-US" sz="1000" b="0" i="0" u="none" strike="noStrike" baseline="0">
              <a:solidFill>
                <a:srgbClr val="000000"/>
              </a:solidFill>
              <a:latin typeface="ＭＳ 明朝"/>
              <a:ea typeface="ＭＳ 明朝"/>
            </a:rPr>
            <a:t>　　・実行ボタン押下時、「いいえ」ボタンをデフォルトとして、削除処理実行</a:t>
          </a:r>
        </a:p>
        <a:p>
          <a:pPr algn="l" rtl="0">
            <a:defRPr sz="1000"/>
          </a:pPr>
          <a:r>
            <a:rPr lang="ja-JP" altLang="en-US" sz="1000" b="0" i="0" u="none" strike="noStrike" baseline="0">
              <a:solidFill>
                <a:srgbClr val="000000"/>
              </a:solidFill>
              <a:latin typeface="ＭＳ 明朝"/>
              <a:ea typeface="ＭＳ 明朝"/>
            </a:rPr>
            <a:t>　　　の確認を行い入荷検品テーブルから削除する。</a:t>
          </a:r>
        </a:p>
        <a:p>
          <a:pPr algn="l" rtl="0">
            <a:defRPr sz="1000"/>
          </a:pPr>
          <a:r>
            <a:rPr lang="ja-JP" altLang="en-US" sz="1000" b="0" i="0" u="none" strike="noStrike" baseline="0">
              <a:solidFill>
                <a:srgbClr val="000000"/>
              </a:solidFill>
              <a:latin typeface="ＭＳ 明朝"/>
              <a:ea typeface="ＭＳ 明朝"/>
            </a:rPr>
            <a:t>　　・伝票区分，入庫伝票№，入荷管理№および明細部をクリアし、キー部（荷</a:t>
          </a:r>
        </a:p>
        <a:p>
          <a:pPr algn="l" rtl="0">
            <a:defRPr sz="1000"/>
          </a:pPr>
          <a:r>
            <a:rPr lang="ja-JP" altLang="en-US" sz="1000" b="0" i="0" u="none" strike="noStrike" baseline="0">
              <a:solidFill>
                <a:srgbClr val="000000"/>
              </a:solidFill>
              <a:latin typeface="ＭＳ 明朝"/>
              <a:ea typeface="ＭＳ 明朝"/>
            </a:rPr>
            <a:t>　　　主コード，処理区分，入荷管理№）を入力可、明細部を入力不可にして、</a:t>
          </a:r>
        </a:p>
        <a:p>
          <a:pPr algn="l" rtl="0">
            <a:defRPr sz="1000"/>
          </a:pPr>
          <a:r>
            <a:rPr lang="ja-JP" altLang="en-US" sz="1000" b="0" i="0" u="none" strike="noStrike" baseline="0">
              <a:solidFill>
                <a:srgbClr val="000000"/>
              </a:solidFill>
              <a:latin typeface="ＭＳ 明朝"/>
              <a:ea typeface="ＭＳ 明朝"/>
            </a:rPr>
            <a:t>　　　カーソルを入荷管理№にセットする。</a:t>
          </a:r>
        </a:p>
      </xdr:txBody>
    </xdr:sp>
    <xdr:clientData/>
  </xdr:twoCellAnchor>
  <xdr:twoCellAnchor>
    <xdr:from>
      <xdr:col>0</xdr:col>
      <xdr:colOff>0</xdr:colOff>
      <xdr:row>36</xdr:row>
      <xdr:rowOff>0</xdr:rowOff>
    </xdr:from>
    <xdr:to>
      <xdr:col>42</xdr:col>
      <xdr:colOff>0</xdr:colOff>
      <xdr:row>36</xdr:row>
      <xdr:rowOff>0</xdr:rowOff>
    </xdr:to>
    <xdr:sp macro="" textlink="">
      <xdr:nvSpPr>
        <xdr:cNvPr id="4" name="Text Box 31"/>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⑦終了ボタン</a:t>
          </a:r>
        </a:p>
        <a:p>
          <a:pPr algn="l" rtl="0">
            <a:defRPr sz="1000"/>
          </a:pPr>
          <a:r>
            <a:rPr lang="ja-JP" altLang="en-US" sz="1000" b="0" i="0" u="none" strike="noStrike" baseline="0">
              <a:solidFill>
                <a:srgbClr val="000000"/>
              </a:solidFill>
              <a:latin typeface="ＭＳ 明朝"/>
              <a:ea typeface="ＭＳ 明朝"/>
            </a:rPr>
            <a:t>　　・終了ボタン押下時、遷移元の画面に戻る。</a:t>
          </a:r>
        </a:p>
        <a:p>
          <a:pPr algn="l" rtl="0">
            <a:defRPr sz="1000"/>
          </a:pPr>
          <a:r>
            <a:rPr lang="ja-JP" altLang="en-US" sz="1000" b="0" i="0" u="none" strike="noStrike" baseline="0">
              <a:solidFill>
                <a:srgbClr val="000000"/>
              </a:solidFill>
              <a:latin typeface="ＭＳ 明朝"/>
              <a:ea typeface="ＭＳ 明朝"/>
            </a:rPr>
            <a:t>　⑧行追加ボタン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・処理区分が「登録」・「修正」で明細入力時にボタン押下された時、</a:t>
          </a:r>
        </a:p>
        <a:p>
          <a:pPr algn="l" rtl="0">
            <a:defRPr sz="1000"/>
          </a:pPr>
          <a:r>
            <a:rPr lang="ja-JP" altLang="en-US" sz="1000" b="0" i="0" u="none" strike="noStrike" baseline="0">
              <a:solidFill>
                <a:srgbClr val="000000"/>
              </a:solidFill>
              <a:latin typeface="ＭＳ 明朝"/>
              <a:ea typeface="ＭＳ 明朝"/>
            </a:rPr>
            <a:t>　　　押下された行の下に空白行を空ける</a:t>
          </a:r>
        </a:p>
        <a:p>
          <a:pPr algn="l" rtl="0">
            <a:defRPr sz="1000"/>
          </a:pPr>
          <a:r>
            <a:rPr lang="ja-JP" altLang="en-US" sz="1000" b="0" i="0" u="none" strike="noStrike" baseline="0">
              <a:solidFill>
                <a:srgbClr val="000000"/>
              </a:solidFill>
              <a:latin typeface="ＭＳ 明朝"/>
              <a:ea typeface="ＭＳ 明朝"/>
            </a:rPr>
            <a:t>　⑨行削除ボタン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・処理区分が「登録」・「修正」で明細入力時にボタン押下された時、</a:t>
          </a:r>
        </a:p>
        <a:p>
          <a:pPr algn="l" rtl="0">
            <a:defRPr sz="1000"/>
          </a:pPr>
          <a:r>
            <a:rPr lang="ja-JP" altLang="en-US" sz="1000" b="0" i="0" u="none" strike="noStrike" baseline="0">
              <a:solidFill>
                <a:srgbClr val="000000"/>
              </a:solidFill>
              <a:latin typeface="ＭＳ 明朝"/>
              <a:ea typeface="ＭＳ 明朝"/>
            </a:rPr>
            <a:t>　　　押下された行を削除し、行を詰める</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全ての行が削除された時は入荷先コード・入荷先名称をクリアする</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⑩クリアボタン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・処理区分が「登録」・「修正」で明細入力時は、表示ボタン押下時とデー</a:t>
          </a:r>
        </a:p>
        <a:p>
          <a:pPr algn="l" rtl="0">
            <a:defRPr sz="1000"/>
          </a:pPr>
          <a:r>
            <a:rPr lang="ja-JP" altLang="en-US" sz="1000" b="0" i="0" u="none" strike="noStrike" baseline="0">
              <a:solidFill>
                <a:srgbClr val="000000"/>
              </a:solidFill>
              <a:latin typeface="ＭＳ 明朝"/>
              <a:ea typeface="ＭＳ 明朝"/>
            </a:rPr>
            <a:t>　　　タに変化があれば警告メッセージを表示する。</a:t>
          </a:r>
        </a:p>
        <a:p>
          <a:pPr algn="l" rtl="0">
            <a:defRPr sz="1000"/>
          </a:pPr>
          <a:r>
            <a:rPr lang="ja-JP" altLang="en-US" sz="1000" b="0" i="0" u="none" strike="noStrike" baseline="0">
              <a:solidFill>
                <a:srgbClr val="000000"/>
              </a:solidFill>
              <a:latin typeface="ＭＳ 明朝"/>
              <a:ea typeface="ＭＳ 明朝"/>
            </a:rPr>
            <a:t>　　・処理区分が「登録」の時、伝票区分，入庫伝票№および明細部をクリア</a:t>
          </a:r>
        </a:p>
        <a:p>
          <a:pPr algn="l" rtl="0">
            <a:defRPr sz="1000"/>
          </a:pPr>
          <a:r>
            <a:rPr lang="ja-JP" altLang="en-US" sz="1000" b="0" i="0" u="none" strike="noStrike" baseline="0">
              <a:solidFill>
                <a:srgbClr val="000000"/>
              </a:solidFill>
              <a:latin typeface="ＭＳ 明朝"/>
              <a:ea typeface="ＭＳ 明朝"/>
            </a:rPr>
            <a:t>　　　し、キー部（荷主コード，処理区分，伝票区分，入庫伝票№）を入力可、</a:t>
          </a:r>
        </a:p>
        <a:p>
          <a:pPr algn="l" rtl="0">
            <a:defRPr sz="1000"/>
          </a:pPr>
          <a:r>
            <a:rPr lang="ja-JP" altLang="en-US" sz="1000" b="0" i="0" u="none" strike="noStrike" baseline="0">
              <a:solidFill>
                <a:srgbClr val="000000"/>
              </a:solidFill>
              <a:latin typeface="ＭＳ 明朝"/>
              <a:ea typeface="ＭＳ 明朝"/>
            </a:rPr>
            <a:t>　　　明細部を入力不可にして、カーソルを伝票区分にセットする。</a:t>
          </a:r>
        </a:p>
        <a:p>
          <a:pPr algn="l" rtl="0">
            <a:defRPr sz="1000"/>
          </a:pPr>
          <a:r>
            <a:rPr lang="ja-JP" altLang="en-US" sz="1000" b="0" i="0" u="none" strike="noStrike" baseline="0">
              <a:solidFill>
                <a:srgbClr val="000000"/>
              </a:solidFill>
              <a:latin typeface="ＭＳ 明朝"/>
              <a:ea typeface="ＭＳ 明朝"/>
            </a:rPr>
            <a:t>　　　処理区分が「修正」・「削除」・「照会」の時、伝票区分，入庫伝票№，</a:t>
          </a:r>
        </a:p>
        <a:p>
          <a:pPr algn="l" rtl="0">
            <a:defRPr sz="1000"/>
          </a:pPr>
          <a:r>
            <a:rPr lang="ja-JP" altLang="en-US" sz="1000" b="0" i="0" u="none" strike="noStrike" baseline="0">
              <a:solidFill>
                <a:srgbClr val="000000"/>
              </a:solidFill>
              <a:latin typeface="ＭＳ 明朝"/>
              <a:ea typeface="ＭＳ 明朝"/>
            </a:rPr>
            <a:t>　　　入荷管理№および明細部をクリアし、キー部（荷主コード，処理区分，入</a:t>
          </a:r>
        </a:p>
        <a:p>
          <a:pPr algn="l" rtl="0">
            <a:defRPr sz="1000"/>
          </a:pPr>
          <a:r>
            <a:rPr lang="ja-JP" altLang="en-US" sz="1000" b="0" i="0" u="none" strike="noStrike" baseline="0">
              <a:solidFill>
                <a:srgbClr val="000000"/>
              </a:solidFill>
              <a:latin typeface="ＭＳ 明朝"/>
              <a:ea typeface="ＭＳ 明朝"/>
            </a:rPr>
            <a:t>　　　荷管理№）を入力可、明細部を入力不可にして、カーソルを入荷管理№に</a:t>
          </a:r>
        </a:p>
        <a:p>
          <a:pPr algn="l" rtl="0">
            <a:defRPr sz="1000"/>
          </a:pPr>
          <a:r>
            <a:rPr lang="ja-JP" altLang="en-US" sz="1000" b="0" i="0" u="none" strike="noStrike" baseline="0">
              <a:solidFill>
                <a:srgbClr val="000000"/>
              </a:solidFill>
              <a:latin typeface="ＭＳ 明朝"/>
              <a:ea typeface="ＭＳ 明朝"/>
            </a:rPr>
            <a:t>　　　セットする。</a:t>
          </a:r>
        </a:p>
        <a:p>
          <a:pPr algn="l" rtl="0">
            <a:defRPr sz="1000"/>
          </a:pPr>
          <a:r>
            <a:rPr lang="ja-JP" altLang="en-US" sz="1000" b="0" i="0" u="none" strike="noStrike" baseline="0">
              <a:solidFill>
                <a:srgbClr val="000000"/>
              </a:solidFill>
              <a:latin typeface="ＭＳ 明朝"/>
              <a:ea typeface="ＭＳ 明朝"/>
            </a:rPr>
            <a:t>　⑪参照ボタン</a:t>
          </a:r>
        </a:p>
        <a:p>
          <a:pPr algn="l" rtl="0">
            <a:defRPr sz="1000"/>
          </a:pPr>
          <a:r>
            <a:rPr lang="ja-JP" altLang="en-US" sz="1000" b="0" i="0" u="none" strike="noStrike" baseline="0">
              <a:solidFill>
                <a:srgbClr val="000000"/>
              </a:solidFill>
              <a:latin typeface="ＭＳ 明朝"/>
              <a:ea typeface="ＭＳ 明朝"/>
            </a:rPr>
            <a:t>　　・荷主コード，入荷先コード，品名集計コード，在庫区分にカーソルが</a:t>
          </a:r>
        </a:p>
        <a:p>
          <a:pPr algn="l" rtl="0">
            <a:defRPr sz="1000"/>
          </a:pPr>
          <a:r>
            <a:rPr lang="ja-JP" altLang="en-US" sz="1000" b="0" i="0" u="none" strike="noStrike" baseline="0">
              <a:solidFill>
                <a:srgbClr val="000000"/>
              </a:solidFill>
              <a:latin typeface="ＭＳ 明朝"/>
              <a:ea typeface="ＭＳ 明朝"/>
            </a:rPr>
            <a:t>　　　ある時に、ポップアップ画面を表示する。</a:t>
          </a:r>
        </a:p>
        <a:p>
          <a:pPr algn="l" rtl="0">
            <a:defRPr sz="1000"/>
          </a:pPr>
          <a:r>
            <a:rPr lang="ja-JP" altLang="en-US" sz="1000" b="0" i="0" u="none" strike="noStrike" baseline="0">
              <a:solidFill>
                <a:srgbClr val="000000"/>
              </a:solidFill>
              <a:latin typeface="ＭＳ 明朝"/>
              <a:ea typeface="ＭＳ 明朝"/>
            </a:rPr>
            <a:t>　⑫表示ボタン</a:t>
          </a:r>
        </a:p>
        <a:p>
          <a:pPr algn="l" rtl="0">
            <a:defRPr sz="1000"/>
          </a:pPr>
          <a:r>
            <a:rPr lang="ja-JP" altLang="en-US" sz="1000" b="0" i="0" u="none" strike="noStrike" baseline="0">
              <a:solidFill>
                <a:srgbClr val="000000"/>
              </a:solidFill>
              <a:latin typeface="ＭＳ 明朝"/>
              <a:ea typeface="ＭＳ 明朝"/>
            </a:rPr>
            <a:t>　　・キー部入力不可時は使用不可とする。</a:t>
          </a:r>
        </a:p>
        <a:p>
          <a:pPr algn="l" rtl="0">
            <a:defRPr sz="1000"/>
          </a:pPr>
          <a:r>
            <a:rPr lang="ja-JP" altLang="en-US" sz="1000" b="0" i="0" u="none" strike="noStrike" baseline="0">
              <a:solidFill>
                <a:srgbClr val="000000"/>
              </a:solidFill>
              <a:latin typeface="ＭＳ 明朝"/>
              <a:ea typeface="ＭＳ 明朝"/>
            </a:rPr>
            <a:t>　　・キー部入力値の決定と見なす。</a:t>
          </a:r>
        </a:p>
        <a:p>
          <a:pPr algn="l" rtl="0">
            <a:defRPr sz="1000"/>
          </a:pPr>
          <a:r>
            <a:rPr lang="ja-JP" altLang="en-US" sz="1000" b="0" i="0" u="none" strike="noStrike" baseline="0">
              <a:solidFill>
                <a:srgbClr val="000000"/>
              </a:solidFill>
              <a:latin typeface="ＭＳ 明朝"/>
              <a:ea typeface="ＭＳ 明朝"/>
            </a:rPr>
            <a:t>　⑬実行ボタン</a:t>
          </a:r>
        </a:p>
        <a:p>
          <a:pPr algn="l" rtl="0">
            <a:defRPr sz="1000"/>
          </a:pPr>
          <a:r>
            <a:rPr lang="ja-JP" altLang="en-US" sz="1000" b="0" i="0" u="none" strike="noStrike" baseline="0">
              <a:solidFill>
                <a:srgbClr val="000000"/>
              </a:solidFill>
              <a:latin typeface="ＭＳ 明朝"/>
              <a:ea typeface="ＭＳ 明朝"/>
            </a:rPr>
            <a:t>　　・キー部入力可能時および照会処理時は使用不可とする。</a:t>
          </a:r>
        </a:p>
        <a:p>
          <a:pPr algn="l" rtl="0">
            <a:defRPr sz="1000"/>
          </a:pPr>
          <a:r>
            <a:rPr lang="ja-JP" altLang="en-US" sz="1000" b="0" i="0" u="none" strike="noStrike" baseline="0">
              <a:solidFill>
                <a:srgbClr val="000000"/>
              </a:solidFill>
              <a:latin typeface="ＭＳ 明朝"/>
              <a:ea typeface="ＭＳ 明朝"/>
            </a:rPr>
            <a:t>　　・明細入力の決定および削除処理の実行を行う。</a:t>
          </a:r>
        </a:p>
      </xdr:txBody>
    </xdr:sp>
    <xdr:clientData/>
  </xdr:twoCellAnchor>
  <xdr:twoCellAnchor>
    <xdr:from>
      <xdr:col>60</xdr:col>
      <xdr:colOff>0</xdr:colOff>
      <xdr:row>51</xdr:row>
      <xdr:rowOff>0</xdr:rowOff>
    </xdr:from>
    <xdr:to>
      <xdr:col>99</xdr:col>
      <xdr:colOff>0</xdr:colOff>
      <xdr:row>51</xdr:row>
      <xdr:rowOff>0</xdr:rowOff>
    </xdr:to>
    <xdr:sp macro="" textlink="">
      <xdr:nvSpPr>
        <xdr:cNvPr id="5" name="Text Box 32"/>
        <xdr:cNvSpPr txBox="1">
          <a:spLocks noChangeArrowheads="1"/>
        </xdr:cNvSpPr>
      </xdr:nvSpPr>
      <xdr:spPr bwMode="auto">
        <a:xfrm>
          <a:off x="7429500" y="8153400"/>
          <a:ext cx="4829175"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a:t>
          </a:r>
        </a:p>
      </xdr:txBody>
    </xdr:sp>
    <xdr:clientData/>
  </xdr:twoCellAnchor>
  <xdr:twoCellAnchor>
    <xdr:from>
      <xdr:col>0</xdr:col>
      <xdr:colOff>0</xdr:colOff>
      <xdr:row>36</xdr:row>
      <xdr:rowOff>0</xdr:rowOff>
    </xdr:from>
    <xdr:to>
      <xdr:col>42</xdr:col>
      <xdr:colOff>0</xdr:colOff>
      <xdr:row>36</xdr:row>
      <xdr:rowOff>0</xdr:rowOff>
    </xdr:to>
    <xdr:sp macro="" textlink="">
      <xdr:nvSpPr>
        <xdr:cNvPr id="6" name="Text Box 33"/>
        <xdr:cNvSpPr txBox="1">
          <a:spLocks noChangeArrowheads="1"/>
        </xdr:cNvSpPr>
      </xdr:nvSpPr>
      <xdr:spPr bwMode="auto">
        <a:xfrm>
          <a:off x="0" y="58293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明朝"/>
              <a:ea typeface="ＭＳ 明朝"/>
            </a:rPr>
            <a:t>◎内部処理</a:t>
          </a: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①入庫予定テーブルへの登録</a:t>
          </a:r>
        </a:p>
        <a:p>
          <a:pPr algn="l" rtl="0">
            <a:defRPr sz="1000"/>
          </a:pPr>
          <a:r>
            <a:rPr lang="ja-JP" altLang="en-US" sz="1000" b="0" i="0" u="none" strike="noStrike" baseline="0">
              <a:solidFill>
                <a:srgbClr val="000000"/>
              </a:solidFill>
              <a:latin typeface="ＭＳ 明朝"/>
              <a:ea typeface="ＭＳ 明朝"/>
            </a:rPr>
            <a:t>　　</a:t>
          </a:r>
        </a:p>
      </xdr:txBody>
    </xdr:sp>
    <xdr:clientData/>
  </xdr:twoCellAnchor>
  <xdr:twoCellAnchor>
    <xdr:from>
      <xdr:col>11</xdr:col>
      <xdr:colOff>38100</xdr:colOff>
      <xdr:row>7</xdr:row>
      <xdr:rowOff>104775</xdr:rowOff>
    </xdr:from>
    <xdr:to>
      <xdr:col>15</xdr:col>
      <xdr:colOff>85725</xdr:colOff>
      <xdr:row>7</xdr:row>
      <xdr:rowOff>104775</xdr:rowOff>
    </xdr:to>
    <xdr:sp macro="" textlink="">
      <xdr:nvSpPr>
        <xdr:cNvPr id="46086" name="Line 96"/>
        <xdr:cNvSpPr>
          <a:spLocks noChangeShapeType="1"/>
        </xdr:cNvSpPr>
      </xdr:nvSpPr>
      <xdr:spPr bwMode="auto">
        <a:xfrm>
          <a:off x="1400175" y="1400175"/>
          <a:ext cx="542925"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28575">
              <a:solidFill>
                <a:srgbClr val="000000"/>
              </a:solidFill>
              <a:round/>
              <a:headEnd/>
              <a:tailEnd/>
            </a14:hiddenLine>
          </a:ext>
        </a:extLst>
      </xdr:spPr>
    </xdr:sp>
    <xdr:clientData/>
  </xdr:twoCellAnchor>
  <xdr:twoCellAnchor>
    <xdr:from>
      <xdr:col>18</xdr:col>
      <xdr:colOff>104775</xdr:colOff>
      <xdr:row>12</xdr:row>
      <xdr:rowOff>161925</xdr:rowOff>
    </xdr:from>
    <xdr:to>
      <xdr:col>29</xdr:col>
      <xdr:colOff>38100</xdr:colOff>
      <xdr:row>13</xdr:row>
      <xdr:rowOff>152400</xdr:rowOff>
    </xdr:to>
    <xdr:sp macro="" textlink="">
      <xdr:nvSpPr>
        <xdr:cNvPr id="11" name="Text Box 89"/>
        <xdr:cNvSpPr txBox="1">
          <a:spLocks noChangeArrowheads="1"/>
        </xdr:cNvSpPr>
      </xdr:nvSpPr>
      <xdr:spPr bwMode="auto">
        <a:xfrm>
          <a:off x="2333625" y="2276475"/>
          <a:ext cx="1295400" cy="161925"/>
        </a:xfrm>
        <a:prstGeom prst="rect">
          <a:avLst/>
        </a:prstGeom>
        <a:noFill/>
        <a:ln w="9525">
          <a:noFill/>
          <a:miter lim="800000"/>
          <a:headEnd/>
          <a:tailEnd/>
        </a:ln>
      </xdr:spPr>
      <xdr:txBody>
        <a:bodyPr vertOverflow="clip" wrap="square" lIns="18288" tIns="18288" rIns="0" bIns="0" anchor="t" upright="1"/>
        <a:lstStyle/>
        <a:p>
          <a:pPr algn="l" rtl="0">
            <a:defRPr sz="1000"/>
          </a:pPr>
          <a:r>
            <a:rPr lang="ja-JP" altLang="en-US" sz="800" b="0" i="0" u="none" strike="noStrike" baseline="0">
              <a:solidFill>
                <a:srgbClr val="FF0000"/>
              </a:solidFill>
              <a:latin typeface="ＭＳ Ｐゴシック"/>
              <a:ea typeface="ＭＳ Ｐゴシック"/>
            </a:rPr>
            <a:t>①</a:t>
          </a:r>
          <a:r>
            <a:rPr lang="en-US" altLang="ja-JP" sz="800" b="0" i="0" u="none" strike="noStrike" baseline="0">
              <a:solidFill>
                <a:srgbClr val="FF0000"/>
              </a:solidFill>
              <a:latin typeface="ＭＳ Ｐゴシック"/>
              <a:ea typeface="ＭＳ Ｐゴシック"/>
            </a:rPr>
            <a:t>DB</a:t>
          </a:r>
          <a:r>
            <a:rPr lang="ja-JP" altLang="en-US" sz="800" b="0" i="0" u="none" strike="noStrike" baseline="0">
              <a:solidFill>
                <a:srgbClr val="FF0000"/>
              </a:solidFill>
              <a:latin typeface="ＭＳ Ｐゴシック"/>
              <a:ea typeface="ＭＳ Ｐゴシック"/>
            </a:rPr>
            <a:t>から最新のスコアを取得</a:t>
          </a:r>
        </a:p>
      </xdr:txBody>
    </xdr:sp>
    <xdr:clientData/>
  </xdr:twoCellAnchor>
  <xdr:twoCellAnchor>
    <xdr:from>
      <xdr:col>24</xdr:col>
      <xdr:colOff>9525</xdr:colOff>
      <xdr:row>6</xdr:row>
      <xdr:rowOff>133350</xdr:rowOff>
    </xdr:from>
    <xdr:to>
      <xdr:col>35</xdr:col>
      <xdr:colOff>76200</xdr:colOff>
      <xdr:row>10</xdr:row>
      <xdr:rowOff>57150</xdr:rowOff>
    </xdr:to>
    <xdr:sp macro="" textlink="">
      <xdr:nvSpPr>
        <xdr:cNvPr id="12" name="AutoShape 90"/>
        <xdr:cNvSpPr>
          <a:spLocks noChangeArrowheads="1"/>
        </xdr:cNvSpPr>
      </xdr:nvSpPr>
      <xdr:spPr bwMode="auto">
        <a:xfrm>
          <a:off x="2981325" y="1276350"/>
          <a:ext cx="1428750" cy="552450"/>
        </a:xfrm>
        <a:prstGeom prst="flowChartPredefinedProcess">
          <a:avLst/>
        </a:prstGeom>
        <a:solidFill>
          <a:srgbClr val="FFFFFF"/>
        </a:solidFill>
        <a:ln w="9525">
          <a:solidFill>
            <a:srgbClr val="000000"/>
          </a:solidFill>
          <a:miter lim="800000"/>
          <a:headEnd/>
          <a:tailEnd/>
        </a:ln>
        <a:effectLst/>
      </xdr:spPr>
      <xdr:txBody>
        <a:bodyPr vertOverflow="clip" wrap="square" lIns="18288" tIns="18288" rIns="18288" bIns="18288" anchor="ctr" upright="1"/>
        <a:lstStyle/>
        <a:p>
          <a:pPr algn="ctr" rtl="0">
            <a:defRPr sz="1000"/>
          </a:pPr>
          <a:r>
            <a:rPr lang="ja-JP" altLang="en-US" sz="800" b="0" i="0" u="none" strike="noStrike" baseline="0">
              <a:solidFill>
                <a:srgbClr val="000000"/>
              </a:solidFill>
              <a:latin typeface="ＭＳ Ｐゴシック"/>
              <a:ea typeface="ＭＳ Ｐゴシック"/>
            </a:rPr>
            <a:t>スタートページ</a:t>
          </a:r>
          <a:endParaRPr lang="en-US" altLang="ja-JP" sz="800" b="0" i="0" u="none" strike="noStrike" baseline="0">
            <a:solidFill>
              <a:srgbClr val="000000"/>
            </a:solidFill>
            <a:latin typeface="ＭＳ Ｐゴシック"/>
            <a:ea typeface="ＭＳ Ｐゴシック"/>
          </a:endParaRPr>
        </a:p>
        <a:p>
          <a:pPr algn="ctr" rtl="0">
            <a:defRPr sz="1000"/>
          </a:pPr>
          <a:r>
            <a:rPr lang="ja-JP" altLang="en-US" sz="800" b="0" i="0" u="none" strike="noStrike" baseline="0">
              <a:solidFill>
                <a:srgbClr val="000000"/>
              </a:solidFill>
              <a:latin typeface="ＭＳ Ｐゴシック"/>
              <a:ea typeface="ＭＳ Ｐゴシック"/>
            </a:rPr>
            <a:t>スコア表示</a:t>
          </a:r>
        </a:p>
      </xdr:txBody>
    </xdr:sp>
    <xdr:clientData/>
  </xdr:twoCellAnchor>
  <xdr:twoCellAnchor>
    <xdr:from>
      <xdr:col>21</xdr:col>
      <xdr:colOff>19050</xdr:colOff>
      <xdr:row>10</xdr:row>
      <xdr:rowOff>57150</xdr:rowOff>
    </xdr:from>
    <xdr:to>
      <xdr:col>29</xdr:col>
      <xdr:colOff>104775</xdr:colOff>
      <xdr:row>16</xdr:row>
      <xdr:rowOff>95250</xdr:rowOff>
    </xdr:to>
    <xdr:cxnSp macro="">
      <xdr:nvCxnSpPr>
        <xdr:cNvPr id="15" name="AutoShape 93"/>
        <xdr:cNvCxnSpPr>
          <a:cxnSpLocks noChangeShapeType="1"/>
          <a:stCxn id="20" idx="4"/>
          <a:endCxn id="12" idx="2"/>
        </xdr:cNvCxnSpPr>
      </xdr:nvCxnSpPr>
      <xdr:spPr bwMode="auto">
        <a:xfrm flipV="1">
          <a:off x="2619375" y="1828800"/>
          <a:ext cx="1076325" cy="1047750"/>
        </a:xfrm>
        <a:prstGeom prst="bentConnector2">
          <a:avLst/>
        </a:prstGeom>
        <a:noFill/>
        <a:ln w="9525">
          <a:solidFill>
            <a:srgbClr val="0000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9525</xdr:colOff>
      <xdr:row>7</xdr:row>
      <xdr:rowOff>9525</xdr:rowOff>
    </xdr:from>
    <xdr:to>
      <xdr:col>20</xdr:col>
      <xdr:colOff>57150</xdr:colOff>
      <xdr:row>7</xdr:row>
      <xdr:rowOff>9525</xdr:rowOff>
    </xdr:to>
    <xdr:sp macro="" textlink="">
      <xdr:nvSpPr>
        <xdr:cNvPr id="18" name="Line 96"/>
        <xdr:cNvSpPr>
          <a:spLocks noChangeShapeType="1"/>
        </xdr:cNvSpPr>
      </xdr:nvSpPr>
      <xdr:spPr bwMode="auto">
        <a:xfrm>
          <a:off x="1990725" y="1304925"/>
          <a:ext cx="542925"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28575">
              <a:solidFill>
                <a:srgbClr val="000000"/>
              </a:solidFill>
              <a:round/>
              <a:headEnd/>
              <a:tailEnd/>
            </a14:hiddenLine>
          </a:ext>
        </a:extLst>
      </xdr:spPr>
    </xdr:sp>
    <xdr:clientData/>
  </xdr:twoCellAnchor>
  <xdr:twoCellAnchor>
    <xdr:from>
      <xdr:col>11</xdr:col>
      <xdr:colOff>114300</xdr:colOff>
      <xdr:row>14</xdr:row>
      <xdr:rowOff>57150</xdr:rowOff>
    </xdr:from>
    <xdr:to>
      <xdr:col>21</xdr:col>
      <xdr:colOff>19050</xdr:colOff>
      <xdr:row>19</xdr:row>
      <xdr:rowOff>0</xdr:rowOff>
    </xdr:to>
    <xdr:sp macro="" textlink="">
      <xdr:nvSpPr>
        <xdr:cNvPr id="20" name="AutoShape 98"/>
        <xdr:cNvSpPr>
          <a:spLocks noChangeArrowheads="1"/>
        </xdr:cNvSpPr>
      </xdr:nvSpPr>
      <xdr:spPr bwMode="auto">
        <a:xfrm>
          <a:off x="1476375" y="2514600"/>
          <a:ext cx="1143000" cy="723900"/>
        </a:xfrm>
        <a:prstGeom prst="can">
          <a:avLst>
            <a:gd name="adj" fmla="val 25583"/>
          </a:avLst>
        </a:prstGeom>
        <a:solidFill>
          <a:srgbClr val="FFFFFF"/>
        </a:solidFill>
        <a:ln w="9525">
          <a:solidFill>
            <a:srgbClr val="000000"/>
          </a:solidFill>
          <a:round/>
          <a:headEnd/>
          <a:tailEnd/>
        </a:ln>
        <a:effectLst/>
      </xdr:spPr>
      <xdr:txBody>
        <a:bodyPr vertOverflow="clip" wrap="square" lIns="0" tIns="0" rIns="0" bIns="0" anchor="ctr" upright="1"/>
        <a:lstStyle/>
        <a:p>
          <a:pPr algn="ctr" rtl="0">
            <a:defRPr sz="1000"/>
          </a:pPr>
          <a:r>
            <a:rPr lang="en-US" altLang="ja-JP" sz="1050" b="0" i="0" u="none" strike="noStrike" baseline="0">
              <a:solidFill>
                <a:srgbClr val="000000"/>
              </a:solidFill>
              <a:latin typeface="ＭＳ Ｐゴシック"/>
              <a:ea typeface="ＭＳ Ｐゴシック"/>
            </a:rPr>
            <a:t>DB</a:t>
          </a: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80</xdr:col>
      <xdr:colOff>78581</xdr:colOff>
      <xdr:row>35</xdr:row>
      <xdr:rowOff>188120</xdr:rowOff>
    </xdr:from>
    <xdr:to>
      <xdr:col>98</xdr:col>
      <xdr:colOff>57150</xdr:colOff>
      <xdr:row>42</xdr:row>
      <xdr:rowOff>87175</xdr:rowOff>
    </xdr:to>
    <xdr:pic>
      <xdr:nvPicPr>
        <xdr:cNvPr id="2" name="図 1" descr="http://www.androidpolice.com/wp-content/uploads/2015/04/nexus2cee_Screen-Shot-2015-04-20-at-12.35.11-AM-668x383.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84581" y="6855620"/>
          <a:ext cx="2207419" cy="1232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76577</xdr:colOff>
      <xdr:row>8</xdr:row>
      <xdr:rowOff>83694</xdr:rowOff>
    </xdr:from>
    <xdr:to>
      <xdr:col>26</xdr:col>
      <xdr:colOff>88145</xdr:colOff>
      <xdr:row>15</xdr:row>
      <xdr:rowOff>94993</xdr:rowOff>
    </xdr:to>
    <xdr:sp macro="" textlink="">
      <xdr:nvSpPr>
        <xdr:cNvPr id="60" name="角丸四角形 59"/>
        <xdr:cNvSpPr/>
      </xdr:nvSpPr>
      <xdr:spPr>
        <a:xfrm>
          <a:off x="1067177" y="1607694"/>
          <a:ext cx="2240418" cy="1344799"/>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editAs="oneCell">
    <xdr:from>
      <xdr:col>1</xdr:col>
      <xdr:colOff>71237</xdr:colOff>
      <xdr:row>8</xdr:row>
      <xdr:rowOff>21859</xdr:rowOff>
    </xdr:from>
    <xdr:to>
      <xdr:col>9</xdr:col>
      <xdr:colOff>34803</xdr:colOff>
      <xdr:row>16</xdr:row>
      <xdr:rowOff>97012</xdr:rowOff>
    </xdr:to>
    <xdr:pic>
      <xdr:nvPicPr>
        <xdr:cNvPr id="61" name="図 6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062" y="1545859"/>
          <a:ext cx="954166" cy="1599153"/>
        </a:xfrm>
        <a:prstGeom prst="rect">
          <a:avLst/>
        </a:prstGeom>
      </xdr:spPr>
    </xdr:pic>
    <xdr:clientData/>
  </xdr:twoCellAnchor>
  <xdr:twoCellAnchor>
    <xdr:from>
      <xdr:col>59</xdr:col>
      <xdr:colOff>7743</xdr:colOff>
      <xdr:row>17</xdr:row>
      <xdr:rowOff>54981</xdr:rowOff>
    </xdr:from>
    <xdr:to>
      <xdr:col>76</xdr:col>
      <xdr:colOff>48591</xdr:colOff>
      <xdr:row>30</xdr:row>
      <xdr:rowOff>123216</xdr:rowOff>
    </xdr:to>
    <xdr:grpSp>
      <xdr:nvGrpSpPr>
        <xdr:cNvPr id="62" name="グループ化 61"/>
        <xdr:cNvGrpSpPr/>
      </xdr:nvGrpSpPr>
      <xdr:grpSpPr>
        <a:xfrm>
          <a:off x="7313418" y="3293481"/>
          <a:ext cx="2145873" cy="2544735"/>
          <a:chOff x="637326" y="2020199"/>
          <a:chExt cx="3097636" cy="3673413"/>
        </a:xfrm>
        <a:noFill/>
      </xdr:grpSpPr>
      <xdr:sp macro="" textlink="">
        <xdr:nvSpPr>
          <xdr:cNvPr id="129" name="角丸四角形 128"/>
          <xdr:cNvSpPr/>
        </xdr:nvSpPr>
        <xdr:spPr>
          <a:xfrm>
            <a:off x="1318922" y="2671310"/>
            <a:ext cx="1723560" cy="222134"/>
          </a:xfrm>
          <a:prstGeom prst="roundRect">
            <a:avLst/>
          </a:prstGeom>
          <a:grp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pic>
        <xdr:nvPicPr>
          <xdr:cNvPr id="130" name="図 129"/>
          <xdr:cNvPicPr>
            <a:picLocks noChangeAspect="1"/>
          </xdr:cNvPicPr>
        </xdr:nvPicPr>
        <xdr:blipFill rotWithShape="1">
          <a:blip xmlns:r="http://schemas.openxmlformats.org/officeDocument/2006/relationships" r:embed="rId3" cstate="print">
            <a:duotone>
              <a:schemeClr val="accent6">
                <a:shade val="45000"/>
                <a:satMod val="135000"/>
              </a:schemeClr>
              <a:prstClr val="white"/>
            </a:duotone>
            <a:extLst>
              <a:ext uri="{28A0092B-C50C-407E-A947-70E740481C1C}">
                <a14:useLocalDpi xmlns:a14="http://schemas.microsoft.com/office/drawing/2010/main" val="0"/>
              </a:ext>
            </a:extLst>
          </a:blip>
          <a:srcRect b="18439"/>
          <a:stretch/>
        </xdr:blipFill>
        <xdr:spPr>
          <a:xfrm>
            <a:off x="637326" y="2020199"/>
            <a:ext cx="3097636" cy="3673413"/>
          </a:xfrm>
          <a:prstGeom prst="rect">
            <a:avLst/>
          </a:prstGeom>
          <a:grpFill/>
        </xdr:spPr>
      </xdr:pic>
      <xdr:pic>
        <xdr:nvPicPr>
          <xdr:cNvPr id="131" name="図 13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8963" y="2728071"/>
            <a:ext cx="221374" cy="233846"/>
          </a:xfrm>
          <a:prstGeom prst="rect">
            <a:avLst/>
          </a:prstGeom>
          <a:grpFill/>
        </xdr:spPr>
      </xdr:pic>
      <xdr:pic>
        <xdr:nvPicPr>
          <xdr:cNvPr id="132" name="図 1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2297" y="2728071"/>
            <a:ext cx="221374" cy="233846"/>
          </a:xfrm>
          <a:prstGeom prst="rect">
            <a:avLst/>
          </a:prstGeom>
          <a:grpFill/>
        </xdr:spPr>
      </xdr:pic>
      <xdr:pic>
        <xdr:nvPicPr>
          <xdr:cNvPr id="133" name="図 13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27116" y="3245120"/>
            <a:ext cx="221374" cy="233846"/>
          </a:xfrm>
          <a:prstGeom prst="rect">
            <a:avLst/>
          </a:prstGeom>
          <a:grpFill/>
        </xdr:spPr>
      </xdr:pic>
      <xdr:pic>
        <xdr:nvPicPr>
          <xdr:cNvPr id="134" name="図 1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16214" y="2398871"/>
            <a:ext cx="221374" cy="233846"/>
          </a:xfrm>
          <a:prstGeom prst="rect">
            <a:avLst/>
          </a:prstGeom>
          <a:grpFill/>
        </xdr:spPr>
      </xdr:pic>
      <xdr:pic>
        <xdr:nvPicPr>
          <xdr:cNvPr id="135" name="図 13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50604" y="2763050"/>
            <a:ext cx="221374" cy="233846"/>
          </a:xfrm>
          <a:prstGeom prst="rect">
            <a:avLst/>
          </a:prstGeom>
          <a:grpFill/>
        </xdr:spPr>
      </xdr:pic>
      <xdr:pic>
        <xdr:nvPicPr>
          <xdr:cNvPr id="136" name="図 13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61291" y="3286382"/>
            <a:ext cx="221374" cy="233846"/>
          </a:xfrm>
          <a:prstGeom prst="rect">
            <a:avLst/>
          </a:prstGeom>
          <a:grpFill/>
        </xdr:spPr>
      </xdr:pic>
      <xdr:pic>
        <xdr:nvPicPr>
          <xdr:cNvPr id="137" name="図 13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8395" y="3577684"/>
            <a:ext cx="221374" cy="233846"/>
          </a:xfrm>
          <a:prstGeom prst="rect">
            <a:avLst/>
          </a:prstGeom>
          <a:grpFill/>
        </xdr:spPr>
      </xdr:pic>
      <xdr:pic>
        <xdr:nvPicPr>
          <xdr:cNvPr id="138" name="図 13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21108" y="3948322"/>
            <a:ext cx="221374" cy="233846"/>
          </a:xfrm>
          <a:prstGeom prst="rect">
            <a:avLst/>
          </a:prstGeom>
          <a:grpFill/>
        </xdr:spPr>
      </xdr:pic>
      <xdr:pic>
        <xdr:nvPicPr>
          <xdr:cNvPr id="139" name="図 13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70418" y="3655837"/>
            <a:ext cx="221374" cy="233846"/>
          </a:xfrm>
          <a:prstGeom prst="rect">
            <a:avLst/>
          </a:prstGeom>
          <a:grpFill/>
        </xdr:spPr>
      </xdr:pic>
      <xdr:pic>
        <xdr:nvPicPr>
          <xdr:cNvPr id="140" name="図 13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0122" y="3299853"/>
            <a:ext cx="221374" cy="233846"/>
          </a:xfrm>
          <a:prstGeom prst="rect">
            <a:avLst/>
          </a:prstGeom>
          <a:grpFill/>
        </xdr:spPr>
      </xdr:pic>
      <xdr:pic>
        <xdr:nvPicPr>
          <xdr:cNvPr id="141" name="図 14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1185" y="3780692"/>
            <a:ext cx="221374" cy="233846"/>
          </a:xfrm>
          <a:prstGeom prst="rect">
            <a:avLst/>
          </a:prstGeom>
          <a:grpFill/>
        </xdr:spPr>
      </xdr:pic>
      <xdr:pic>
        <xdr:nvPicPr>
          <xdr:cNvPr id="142" name="図 14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5893" y="3751814"/>
            <a:ext cx="221374" cy="233846"/>
          </a:xfrm>
          <a:prstGeom prst="rect">
            <a:avLst/>
          </a:prstGeom>
          <a:grpFill/>
        </xdr:spPr>
      </xdr:pic>
      <xdr:pic>
        <xdr:nvPicPr>
          <xdr:cNvPr id="143" name="図 14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76069" y="3751814"/>
            <a:ext cx="221374" cy="233846"/>
          </a:xfrm>
          <a:prstGeom prst="rect">
            <a:avLst/>
          </a:prstGeom>
          <a:grpFill/>
        </xdr:spPr>
      </xdr:pic>
      <xdr:pic>
        <xdr:nvPicPr>
          <xdr:cNvPr id="144" name="図 14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2297" y="4188900"/>
            <a:ext cx="221374" cy="233846"/>
          </a:xfrm>
          <a:prstGeom prst="rect">
            <a:avLst/>
          </a:prstGeom>
          <a:grpFill/>
        </xdr:spPr>
      </xdr:pic>
      <xdr:pic>
        <xdr:nvPicPr>
          <xdr:cNvPr id="145" name="図 14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39824" y="4126710"/>
            <a:ext cx="221374" cy="233846"/>
          </a:xfrm>
          <a:prstGeom prst="rect">
            <a:avLst/>
          </a:prstGeom>
          <a:grpFill/>
        </xdr:spPr>
      </xdr:pic>
      <xdr:pic>
        <xdr:nvPicPr>
          <xdr:cNvPr id="146" name="図 14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64770" y="4350039"/>
            <a:ext cx="221374" cy="233846"/>
          </a:xfrm>
          <a:prstGeom prst="rect">
            <a:avLst/>
          </a:prstGeom>
          <a:grpFill/>
        </xdr:spPr>
      </xdr:pic>
      <xdr:pic>
        <xdr:nvPicPr>
          <xdr:cNvPr id="147" name="図 14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46552" y="4126710"/>
            <a:ext cx="221374" cy="233846"/>
          </a:xfrm>
          <a:prstGeom prst="rect">
            <a:avLst/>
          </a:prstGeom>
          <a:grpFill/>
        </xdr:spPr>
      </xdr:pic>
      <xdr:pic>
        <xdr:nvPicPr>
          <xdr:cNvPr id="148" name="図 14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83832" y="3108156"/>
            <a:ext cx="221374" cy="233846"/>
          </a:xfrm>
          <a:prstGeom prst="rect">
            <a:avLst/>
          </a:prstGeom>
          <a:grpFill/>
        </xdr:spPr>
      </xdr:pic>
      <xdr:pic>
        <xdr:nvPicPr>
          <xdr:cNvPr id="149" name="図 14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84041" y="3218446"/>
            <a:ext cx="221374" cy="233846"/>
          </a:xfrm>
          <a:prstGeom prst="rect">
            <a:avLst/>
          </a:prstGeom>
          <a:grpFill/>
        </xdr:spPr>
      </xdr:pic>
      <xdr:pic>
        <xdr:nvPicPr>
          <xdr:cNvPr id="150" name="図 14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11089" y="2753431"/>
            <a:ext cx="221374" cy="233846"/>
          </a:xfrm>
          <a:prstGeom prst="rect">
            <a:avLst/>
          </a:prstGeom>
          <a:grpFill/>
        </xdr:spPr>
      </xdr:pic>
      <xdr:pic>
        <xdr:nvPicPr>
          <xdr:cNvPr id="151" name="図 1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40905" y="2146549"/>
            <a:ext cx="221374" cy="233846"/>
          </a:xfrm>
          <a:prstGeom prst="rect">
            <a:avLst/>
          </a:prstGeom>
          <a:grpFill/>
        </xdr:spPr>
      </xdr:pic>
    </xdr:grpSp>
    <xdr:clientData/>
  </xdr:twoCellAnchor>
  <xdr:twoCellAnchor editAs="oneCell">
    <xdr:from>
      <xdr:col>19</xdr:col>
      <xdr:colOff>41528</xdr:colOff>
      <xdr:row>6</xdr:row>
      <xdr:rowOff>88353</xdr:rowOff>
    </xdr:from>
    <xdr:to>
      <xdr:col>23</xdr:col>
      <xdr:colOff>116523</xdr:colOff>
      <xdr:row>10</xdr:row>
      <xdr:rowOff>32433</xdr:rowOff>
    </xdr:to>
    <xdr:pic>
      <xdr:nvPicPr>
        <xdr:cNvPr id="63" name="図 6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94203" y="1231353"/>
          <a:ext cx="570295" cy="706080"/>
        </a:xfrm>
        <a:prstGeom prst="rect">
          <a:avLst/>
        </a:prstGeom>
      </xdr:spPr>
    </xdr:pic>
    <xdr:clientData/>
  </xdr:twoCellAnchor>
  <xdr:twoCellAnchor>
    <xdr:from>
      <xdr:col>37</xdr:col>
      <xdr:colOff>5858</xdr:colOff>
      <xdr:row>6</xdr:row>
      <xdr:rowOff>140972</xdr:rowOff>
    </xdr:from>
    <xdr:to>
      <xdr:col>40</xdr:col>
      <xdr:colOff>45588</xdr:colOff>
      <xdr:row>8</xdr:row>
      <xdr:rowOff>171177</xdr:rowOff>
    </xdr:to>
    <xdr:grpSp>
      <xdr:nvGrpSpPr>
        <xdr:cNvPr id="65" name="グループ化 64"/>
        <xdr:cNvGrpSpPr/>
      </xdr:nvGrpSpPr>
      <xdr:grpSpPr>
        <a:xfrm>
          <a:off x="4587383" y="1283972"/>
          <a:ext cx="411205" cy="411205"/>
          <a:chOff x="2073083" y="3106773"/>
          <a:chExt cx="223271" cy="223271"/>
        </a:xfrm>
      </xdr:grpSpPr>
      <xdr:sp macro="" textlink="">
        <xdr:nvSpPr>
          <xdr:cNvPr id="127" name="円/楕円 126"/>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28" name="図 12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clientData/>
  </xdr:twoCellAnchor>
  <xdr:twoCellAnchor>
    <xdr:from>
      <xdr:col>3</xdr:col>
      <xdr:colOff>70894</xdr:colOff>
      <xdr:row>21</xdr:row>
      <xdr:rowOff>71967</xdr:rowOff>
    </xdr:from>
    <xdr:to>
      <xdr:col>20</xdr:col>
      <xdr:colOff>50413</xdr:colOff>
      <xdr:row>24</xdr:row>
      <xdr:rowOff>113115</xdr:rowOff>
    </xdr:to>
    <xdr:grpSp>
      <xdr:nvGrpSpPr>
        <xdr:cNvPr id="66" name="グループ化 65"/>
        <xdr:cNvGrpSpPr/>
      </xdr:nvGrpSpPr>
      <xdr:grpSpPr>
        <a:xfrm>
          <a:off x="442369" y="4072467"/>
          <a:ext cx="2084544" cy="612648"/>
          <a:chOff x="4827916" y="2066163"/>
          <a:chExt cx="2084544" cy="612648"/>
        </a:xfrm>
      </xdr:grpSpPr>
      <xdr:sp macro="" textlink="">
        <xdr:nvSpPr>
          <xdr:cNvPr id="125" name="角丸四角形吹き出し 124"/>
          <xdr:cNvSpPr/>
        </xdr:nvSpPr>
        <xdr:spPr>
          <a:xfrm>
            <a:off x="5293682" y="2066163"/>
            <a:ext cx="1618778" cy="612648"/>
          </a:xfrm>
          <a:prstGeom prst="wedgeRoundRectCallout">
            <a:avLst>
              <a:gd name="adj1" fmla="val -55377"/>
              <a:gd name="adj2" fmla="val -12127"/>
              <a:gd name="adj3" fmla="val 16667"/>
            </a:avLst>
          </a:prstGeom>
          <a:solidFill>
            <a:schemeClr val="bg1">
              <a:alpha val="70000"/>
            </a:schemeClr>
          </a:solidFill>
          <a:ln>
            <a:solidFill>
              <a:srgbClr val="00D0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2400">
                <a:solidFill>
                  <a:srgbClr val="007A4F"/>
                </a:solidFill>
                <a:latin typeface="Kristen ITC" panose="03050502040202030202" pitchFamily="66" charset="0"/>
                <a:ea typeface="游ゴシック" panose="020B0400000000000000" pitchFamily="50" charset="-128"/>
              </a:rPr>
              <a:t>3combo!</a:t>
            </a:r>
            <a:endParaRPr lang="ja-JP" altLang="en-US" sz="2400">
              <a:solidFill>
                <a:srgbClr val="007A4F"/>
              </a:solidFill>
              <a:latin typeface="Kristen ITC" panose="03050502040202030202" pitchFamily="66" charset="0"/>
              <a:ea typeface="游ゴシック" panose="020B0400000000000000" pitchFamily="50" charset="-128"/>
            </a:endParaRPr>
          </a:p>
        </xdr:txBody>
      </xdr:sp>
      <xdr:pic>
        <xdr:nvPicPr>
          <xdr:cNvPr id="126" name="図 125"/>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196" r="9481" b="25247"/>
          <a:stretch/>
        </xdr:blipFill>
        <xdr:spPr>
          <a:xfrm>
            <a:off x="4827916" y="2155469"/>
            <a:ext cx="383912" cy="442363"/>
          </a:xfrm>
          <a:prstGeom prst="rect">
            <a:avLst/>
          </a:prstGeom>
        </xdr:spPr>
      </xdr:pic>
    </xdr:grpSp>
    <xdr:clientData/>
  </xdr:twoCellAnchor>
  <xdr:twoCellAnchor>
    <xdr:from>
      <xdr:col>56</xdr:col>
      <xdr:colOff>117061</xdr:colOff>
      <xdr:row>5</xdr:row>
      <xdr:rowOff>188963</xdr:rowOff>
    </xdr:from>
    <xdr:to>
      <xdr:col>62</xdr:col>
      <xdr:colOff>15966</xdr:colOff>
      <xdr:row>13</xdr:row>
      <xdr:rowOff>82249</xdr:rowOff>
    </xdr:to>
    <xdr:sp macro="" textlink="">
      <xdr:nvSpPr>
        <xdr:cNvPr id="67" name="月 66"/>
        <xdr:cNvSpPr/>
      </xdr:nvSpPr>
      <xdr:spPr>
        <a:xfrm flipH="1">
          <a:off x="7051261" y="1141463"/>
          <a:ext cx="641855" cy="1417286"/>
        </a:xfrm>
        <a:prstGeom prst="moon">
          <a:avLst>
            <a:gd name="adj" fmla="val 21654"/>
          </a:avLst>
        </a:prstGeom>
        <a:solidFill>
          <a:srgbClr val="FFFF00">
            <a:alpha val="60000"/>
          </a:srgb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45</xdr:col>
      <xdr:colOff>1399</xdr:colOff>
      <xdr:row>6</xdr:row>
      <xdr:rowOff>81351</xdr:rowOff>
    </xdr:from>
    <xdr:to>
      <xdr:col>49</xdr:col>
      <xdr:colOff>110074</xdr:colOff>
      <xdr:row>9</xdr:row>
      <xdr:rowOff>113826</xdr:rowOff>
    </xdr:to>
    <xdr:sp macro="" textlink="">
      <xdr:nvSpPr>
        <xdr:cNvPr id="68" name="星 4 67"/>
        <xdr:cNvSpPr/>
      </xdr:nvSpPr>
      <xdr:spPr>
        <a:xfrm>
          <a:off x="5573524" y="1224351"/>
          <a:ext cx="603975" cy="60397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85</xdr:col>
      <xdr:colOff>97525</xdr:colOff>
      <xdr:row>6</xdr:row>
      <xdr:rowOff>38363</xdr:rowOff>
    </xdr:from>
    <xdr:to>
      <xdr:col>97</xdr:col>
      <xdr:colOff>87452</xdr:colOff>
      <xdr:row>17</xdr:row>
      <xdr:rowOff>31768</xdr:rowOff>
    </xdr:to>
    <xdr:pic>
      <xdr:nvPicPr>
        <xdr:cNvPr id="70" name="図 69"/>
        <xdr:cNvPicPr>
          <a:picLocks noChangeAspect="1"/>
        </xdr:cNvPicPr>
      </xdr:nvPicPr>
      <xdr:blipFill rotWithShape="1">
        <a:blip xmlns:r="http://schemas.openxmlformats.org/officeDocument/2006/relationships" r:embed="rId3" cstate="print">
          <a:duotone>
            <a:schemeClr val="accent6">
              <a:shade val="45000"/>
              <a:satMod val="135000"/>
            </a:schemeClr>
            <a:prstClr val="white"/>
          </a:duotone>
          <a:extLst>
            <a:ext uri="{28A0092B-C50C-407E-A947-70E740481C1C}">
              <a14:useLocalDpi xmlns:a14="http://schemas.microsoft.com/office/drawing/2010/main" val="0"/>
            </a:ext>
          </a:extLst>
        </a:blip>
        <a:srcRect l="16341" r="17289" b="35390"/>
        <a:stretch/>
      </xdr:blipFill>
      <xdr:spPr>
        <a:xfrm>
          <a:off x="10622650" y="1181363"/>
          <a:ext cx="1475827" cy="2088905"/>
        </a:xfrm>
        <a:prstGeom prst="rect">
          <a:avLst/>
        </a:prstGeom>
      </xdr:spPr>
    </xdr:pic>
    <xdr:clientData/>
  </xdr:twoCellAnchor>
  <xdr:twoCellAnchor>
    <xdr:from>
      <xdr:col>2</xdr:col>
      <xdr:colOff>87323</xdr:colOff>
      <xdr:row>16</xdr:row>
      <xdr:rowOff>187819</xdr:rowOff>
    </xdr:from>
    <xdr:to>
      <xdr:col>8</xdr:col>
      <xdr:colOff>18716</xdr:colOff>
      <xdr:row>18</xdr:row>
      <xdr:rowOff>83818</xdr:rowOff>
    </xdr:to>
    <xdr:sp macro="" textlink="">
      <xdr:nvSpPr>
        <xdr:cNvPr id="71" name="テキスト ボックス 176"/>
        <xdr:cNvSpPr txBox="1"/>
      </xdr:nvSpPr>
      <xdr:spPr>
        <a:xfrm>
          <a:off x="334973" y="3235819"/>
          <a:ext cx="674343" cy="27699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背景</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2</xdr:col>
      <xdr:colOff>75260</xdr:colOff>
      <xdr:row>25</xdr:row>
      <xdr:rowOff>63081</xdr:rowOff>
    </xdr:from>
    <xdr:to>
      <xdr:col>21</xdr:col>
      <xdr:colOff>27473</xdr:colOff>
      <xdr:row>28</xdr:row>
      <xdr:rowOff>104229</xdr:rowOff>
    </xdr:to>
    <xdr:grpSp>
      <xdr:nvGrpSpPr>
        <xdr:cNvPr id="72" name="グループ化 71"/>
        <xdr:cNvGrpSpPr/>
      </xdr:nvGrpSpPr>
      <xdr:grpSpPr>
        <a:xfrm>
          <a:off x="322910" y="4825581"/>
          <a:ext cx="2304888" cy="612648"/>
          <a:chOff x="4827916" y="2066163"/>
          <a:chExt cx="2084544" cy="612648"/>
        </a:xfrm>
      </xdr:grpSpPr>
      <xdr:sp macro="" textlink="">
        <xdr:nvSpPr>
          <xdr:cNvPr id="123" name="角丸四角形吹き出し 122"/>
          <xdr:cNvSpPr/>
        </xdr:nvSpPr>
        <xdr:spPr>
          <a:xfrm>
            <a:off x="5293682" y="2066163"/>
            <a:ext cx="1618778" cy="612648"/>
          </a:xfrm>
          <a:prstGeom prst="wedgeRoundRectCallout">
            <a:avLst>
              <a:gd name="adj1" fmla="val -55377"/>
              <a:gd name="adj2" fmla="val -12127"/>
              <a:gd name="adj3" fmla="val 16667"/>
            </a:avLst>
          </a:prstGeom>
          <a:solidFill>
            <a:schemeClr val="bg1">
              <a:alpha val="70000"/>
            </a:schemeClr>
          </a:solidFill>
          <a:ln>
            <a:solidFill>
              <a:srgbClr val="00D0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200">
                <a:solidFill>
                  <a:srgbClr val="007A4F"/>
                </a:solidFill>
                <a:latin typeface="Kristen ITC" panose="03050502040202030202" pitchFamily="66" charset="0"/>
                <a:ea typeface="游ゴシック" panose="020B0400000000000000" pitchFamily="50" charset="-128"/>
              </a:rPr>
              <a:t>urashima</a:t>
            </a:r>
            <a:r>
              <a:rPr lang="ja-JP" altLang="en-US" sz="1200">
                <a:solidFill>
                  <a:srgbClr val="007A4F"/>
                </a:solidFill>
                <a:latin typeface="Kristen ITC" panose="03050502040202030202" pitchFamily="66" charset="0"/>
                <a:ea typeface="游ゴシック" panose="020B0400000000000000" pitchFamily="50" charset="-128"/>
              </a:rPr>
              <a:t>さんが</a:t>
            </a:r>
            <a:endParaRPr lang="en-US" altLang="ja-JP" sz="1200">
              <a:solidFill>
                <a:srgbClr val="007A4F"/>
              </a:solidFill>
              <a:latin typeface="Kristen ITC" panose="03050502040202030202" pitchFamily="66" charset="0"/>
              <a:ea typeface="游ゴシック" panose="020B0400000000000000" pitchFamily="50" charset="-128"/>
            </a:endParaRPr>
          </a:p>
          <a:p>
            <a:pPr algn="ctr"/>
            <a:r>
              <a:rPr lang="ja-JP" altLang="en-US" sz="1200">
                <a:solidFill>
                  <a:srgbClr val="007A4F"/>
                </a:solidFill>
                <a:latin typeface="Kristen ITC" panose="03050502040202030202" pitchFamily="66" charset="0"/>
                <a:ea typeface="游ゴシック" panose="020B0400000000000000" pitchFamily="50" charset="-128"/>
              </a:rPr>
              <a:t>育てて、収穫できるすだちは</a:t>
            </a:r>
            <a:r>
              <a:rPr lang="en-US" altLang="ja-JP" sz="1200">
                <a:solidFill>
                  <a:srgbClr val="007A4F"/>
                </a:solidFill>
                <a:latin typeface="Kristen ITC" panose="03050502040202030202" pitchFamily="66" charset="0"/>
                <a:ea typeface="游ゴシック" panose="020B0400000000000000" pitchFamily="50" charset="-128"/>
              </a:rPr>
              <a:t>250</a:t>
            </a:r>
            <a:r>
              <a:rPr lang="ja-JP" altLang="en-US" sz="1200">
                <a:solidFill>
                  <a:srgbClr val="007A4F"/>
                </a:solidFill>
                <a:latin typeface="Kristen ITC" panose="03050502040202030202" pitchFamily="66" charset="0"/>
                <a:ea typeface="游ゴシック" panose="020B0400000000000000" pitchFamily="50" charset="-128"/>
              </a:rPr>
              <a:t>個だよ！</a:t>
            </a:r>
          </a:p>
        </xdr:txBody>
      </xdr:sp>
      <xdr:pic>
        <xdr:nvPicPr>
          <xdr:cNvPr id="124" name="図 123"/>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0196" r="9481" b="25247"/>
          <a:stretch/>
        </xdr:blipFill>
        <xdr:spPr>
          <a:xfrm>
            <a:off x="4827916" y="2155469"/>
            <a:ext cx="383912" cy="442363"/>
          </a:xfrm>
          <a:prstGeom prst="rect">
            <a:avLst/>
          </a:prstGeom>
        </xdr:spPr>
      </xdr:pic>
    </xdr:grpSp>
    <xdr:clientData/>
  </xdr:twoCellAnchor>
  <xdr:twoCellAnchor>
    <xdr:from>
      <xdr:col>64</xdr:col>
      <xdr:colOff>28101</xdr:colOff>
      <xdr:row>5</xdr:row>
      <xdr:rowOff>142875</xdr:rowOff>
    </xdr:from>
    <xdr:to>
      <xdr:col>82</xdr:col>
      <xdr:colOff>79419</xdr:colOff>
      <xdr:row>14</xdr:row>
      <xdr:rowOff>69563</xdr:rowOff>
    </xdr:to>
    <xdr:grpSp>
      <xdr:nvGrpSpPr>
        <xdr:cNvPr id="73" name="グループ化 72"/>
        <xdr:cNvGrpSpPr/>
      </xdr:nvGrpSpPr>
      <xdr:grpSpPr>
        <a:xfrm>
          <a:off x="7952901" y="1095375"/>
          <a:ext cx="2280168" cy="1641188"/>
          <a:chOff x="1009605" y="2933529"/>
          <a:chExt cx="2280168" cy="1641188"/>
        </a:xfrm>
      </xdr:grpSpPr>
      <xdr:sp macro="" textlink="">
        <xdr:nvSpPr>
          <xdr:cNvPr id="121" name="爆発 2 120"/>
          <xdr:cNvSpPr/>
        </xdr:nvSpPr>
        <xdr:spPr>
          <a:xfrm rot="619235">
            <a:off x="1168821" y="2933529"/>
            <a:ext cx="2076856" cy="1641188"/>
          </a:xfrm>
          <a:prstGeom prst="irregularSeal2">
            <a:avLst/>
          </a:prstGeom>
          <a:solidFill>
            <a:srgbClr val="FFFF00">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2800">
              <a:latin typeface="Kristen ITC" panose="03050502040202030202" pitchFamily="66" charset="0"/>
            </a:endParaRPr>
          </a:p>
        </xdr:txBody>
      </xdr:sp>
      <xdr:sp macro="" textlink="">
        <xdr:nvSpPr>
          <xdr:cNvPr id="122" name="テキスト ボックス 181"/>
          <xdr:cNvSpPr txBox="1"/>
        </xdr:nvSpPr>
        <xdr:spPr>
          <a:xfrm>
            <a:off x="1009605" y="3080452"/>
            <a:ext cx="2280168" cy="1384995"/>
          </a:xfrm>
          <a:prstGeom prst="rect">
            <a:avLst/>
          </a:prstGeom>
          <a:noFill/>
        </xdr:spPr>
        <xdr:txBody>
          <a:bodyPr wrap="square" rtlCol="0" anchor="ctr" anchorCtr="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2800">
                <a:solidFill>
                  <a:srgbClr val="EA0ADA"/>
                </a:solidFill>
                <a:effectLst>
                  <a:glow rad="88900">
                    <a:schemeClr val="bg1">
                      <a:lumMod val="95000"/>
                      <a:alpha val="40000"/>
                    </a:schemeClr>
                  </a:glow>
                </a:effectLst>
                <a:latin typeface="Kristen ITC" panose="03050502040202030202" pitchFamily="66" charset="0"/>
              </a:rPr>
              <a:t>Let’s</a:t>
            </a:r>
          </a:p>
          <a:p>
            <a:pPr algn="ctr"/>
            <a:r>
              <a:rPr lang="en-US" altLang="ja-JP" sz="2800">
                <a:solidFill>
                  <a:srgbClr val="EA0ADA"/>
                </a:solidFill>
                <a:effectLst>
                  <a:glow rad="88900">
                    <a:schemeClr val="bg1">
                      <a:lumMod val="95000"/>
                      <a:alpha val="40000"/>
                    </a:schemeClr>
                  </a:glow>
                </a:effectLst>
                <a:latin typeface="Kristen ITC" panose="03050502040202030202" pitchFamily="66" charset="0"/>
              </a:rPr>
              <a:t>SUDA </a:t>
            </a:r>
          </a:p>
          <a:p>
            <a:pPr algn="ctr"/>
            <a:r>
              <a:rPr lang="en-US" altLang="ja-JP" sz="2800">
                <a:solidFill>
                  <a:srgbClr val="EA0ADA"/>
                </a:solidFill>
                <a:effectLst>
                  <a:glow rad="88900">
                    <a:schemeClr val="bg1">
                      <a:lumMod val="95000"/>
                      <a:alpha val="40000"/>
                    </a:schemeClr>
                  </a:glow>
                </a:effectLst>
                <a:latin typeface="Kristen ITC" panose="03050502040202030202" pitchFamily="66" charset="0"/>
              </a:rPr>
              <a:t>Cheaaaaat!</a:t>
            </a:r>
            <a:endParaRPr lang="ja-JP" altLang="en-US" sz="2800">
              <a:solidFill>
                <a:srgbClr val="EA0ADA"/>
              </a:solidFill>
              <a:effectLst>
                <a:glow rad="88900">
                  <a:schemeClr val="bg1">
                    <a:lumMod val="95000"/>
                    <a:alpha val="40000"/>
                  </a:schemeClr>
                </a:glow>
              </a:effectLst>
              <a:latin typeface="Kristen ITC" panose="03050502040202030202" pitchFamily="66" charset="0"/>
            </a:endParaRPr>
          </a:p>
        </xdr:txBody>
      </xdr:sp>
    </xdr:grpSp>
    <xdr:clientData/>
  </xdr:twoCellAnchor>
  <xdr:twoCellAnchor>
    <xdr:from>
      <xdr:col>23</xdr:col>
      <xdr:colOff>90673</xdr:colOff>
      <xdr:row>25</xdr:row>
      <xdr:rowOff>22028</xdr:rowOff>
    </xdr:from>
    <xdr:to>
      <xdr:col>30</xdr:col>
      <xdr:colOff>123693</xdr:colOff>
      <xdr:row>28</xdr:row>
      <xdr:rowOff>96859</xdr:rowOff>
    </xdr:to>
    <xdr:sp macro="" textlink="">
      <xdr:nvSpPr>
        <xdr:cNvPr id="74" name="テキスト ボックス 185"/>
        <xdr:cNvSpPr txBox="1"/>
      </xdr:nvSpPr>
      <xdr:spPr>
        <a:xfrm>
          <a:off x="2938648" y="4784528"/>
          <a:ext cx="899795" cy="646331"/>
        </a:xfrm>
        <a:prstGeom prst="rect">
          <a:avLst/>
        </a:prstGeom>
        <a:solidFill>
          <a:schemeClr val="bg1">
            <a:alpha val="50000"/>
          </a:schemeClr>
        </a:solidFill>
      </xdr:spPr>
      <xdr:txBody>
        <a:bodyPr wrap="square" rtlCol="0" anchor="ctr" anchorCtr="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3600">
              <a:solidFill>
                <a:srgbClr val="F74347"/>
              </a:solidFill>
              <a:latin typeface="Kristen ITC" panose="03050502040202030202" pitchFamily="66" charset="0"/>
              <a:ea typeface="游ゴシック Light" panose="020B0300000000000000" pitchFamily="50" charset="-128"/>
            </a:rPr>
            <a:t>157</a:t>
          </a:r>
        </a:p>
      </xdr:txBody>
    </xdr:sp>
    <xdr:clientData/>
  </xdr:twoCellAnchor>
  <xdr:twoCellAnchor>
    <xdr:from>
      <xdr:col>24</xdr:col>
      <xdr:colOff>4058</xdr:colOff>
      <xdr:row>22</xdr:row>
      <xdr:rowOff>43251</xdr:rowOff>
    </xdr:from>
    <xdr:to>
      <xdr:col>30</xdr:col>
      <xdr:colOff>86482</xdr:colOff>
      <xdr:row>25</xdr:row>
      <xdr:rowOff>118082</xdr:rowOff>
    </xdr:to>
    <xdr:sp macro="" textlink="">
      <xdr:nvSpPr>
        <xdr:cNvPr id="75" name="テキスト ボックス 186"/>
        <xdr:cNvSpPr txBox="1"/>
      </xdr:nvSpPr>
      <xdr:spPr>
        <a:xfrm>
          <a:off x="2975858" y="4234251"/>
          <a:ext cx="825374" cy="646331"/>
        </a:xfrm>
        <a:prstGeom prst="rect">
          <a:avLst/>
        </a:prstGeom>
        <a:solidFill>
          <a:schemeClr val="bg1">
            <a:alpha val="50000"/>
          </a:schemeClr>
        </a:solidFill>
      </xdr:spPr>
      <xdr:txBody>
        <a:bodyPr wrap="square" rtlCol="0" anchor="ctr" anchorCtr="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3600">
              <a:solidFill>
                <a:schemeClr val="tx1">
                  <a:lumMod val="65000"/>
                  <a:lumOff val="35000"/>
                </a:schemeClr>
              </a:solidFill>
              <a:latin typeface="Kristen ITC" panose="03050502040202030202" pitchFamily="66" charset="0"/>
              <a:ea typeface="游ゴシック Light" panose="020B0300000000000000" pitchFamily="50" charset="-128"/>
            </a:rPr>
            <a:t>30</a:t>
          </a:r>
        </a:p>
      </xdr:txBody>
    </xdr:sp>
    <xdr:clientData/>
  </xdr:twoCellAnchor>
  <xdr:twoCellAnchor>
    <xdr:from>
      <xdr:col>17</xdr:col>
      <xdr:colOff>2042</xdr:colOff>
      <xdr:row>10</xdr:row>
      <xdr:rowOff>128329</xdr:rowOff>
    </xdr:from>
    <xdr:to>
      <xdr:col>26</xdr:col>
      <xdr:colOff>55898</xdr:colOff>
      <xdr:row>12</xdr:row>
      <xdr:rowOff>24328</xdr:rowOff>
    </xdr:to>
    <xdr:sp macro="" textlink="">
      <xdr:nvSpPr>
        <xdr:cNvPr id="76" name="テキスト ボックス 187"/>
        <xdr:cNvSpPr txBox="1"/>
      </xdr:nvSpPr>
      <xdr:spPr>
        <a:xfrm>
          <a:off x="2107067" y="2033329"/>
          <a:ext cx="1168281" cy="27699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すだちちゃん</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27</xdr:col>
      <xdr:colOff>12654</xdr:colOff>
      <xdr:row>10</xdr:row>
      <xdr:rowOff>61655</xdr:rowOff>
    </xdr:from>
    <xdr:to>
      <xdr:col>33</xdr:col>
      <xdr:colOff>39788</xdr:colOff>
      <xdr:row>13</xdr:row>
      <xdr:rowOff>97373</xdr:rowOff>
    </xdr:to>
    <xdr:sp macro="" textlink="">
      <xdr:nvSpPr>
        <xdr:cNvPr id="77" name="テキスト ボックス 188"/>
        <xdr:cNvSpPr txBox="1"/>
      </xdr:nvSpPr>
      <xdr:spPr>
        <a:xfrm>
          <a:off x="3355929" y="1966655"/>
          <a:ext cx="770084" cy="60721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白枠</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34</xdr:col>
      <xdr:colOff>55929</xdr:colOff>
      <xdr:row>10</xdr:row>
      <xdr:rowOff>37524</xdr:rowOff>
    </xdr:from>
    <xdr:to>
      <xdr:col>42</xdr:col>
      <xdr:colOff>120602</xdr:colOff>
      <xdr:row>12</xdr:row>
      <xdr:rowOff>118189</xdr:rowOff>
    </xdr:to>
    <xdr:sp macro="" textlink="">
      <xdr:nvSpPr>
        <xdr:cNvPr id="78" name="テキスト ボックス 189"/>
        <xdr:cNvSpPr txBox="1"/>
      </xdr:nvSpPr>
      <xdr:spPr>
        <a:xfrm>
          <a:off x="4265979" y="1942524"/>
          <a:ext cx="1055273"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メーター</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43</xdr:col>
      <xdr:colOff>35218</xdr:colOff>
      <xdr:row>10</xdr:row>
      <xdr:rowOff>37524</xdr:rowOff>
    </xdr:from>
    <xdr:to>
      <xdr:col>51</xdr:col>
      <xdr:colOff>99891</xdr:colOff>
      <xdr:row>12</xdr:row>
      <xdr:rowOff>118189</xdr:rowOff>
    </xdr:to>
    <xdr:sp macro="" textlink="">
      <xdr:nvSpPr>
        <xdr:cNvPr id="79" name="テキスト ボックス 190"/>
        <xdr:cNvSpPr txBox="1"/>
      </xdr:nvSpPr>
      <xdr:spPr>
        <a:xfrm>
          <a:off x="5359693" y="1942524"/>
          <a:ext cx="1055273"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スター</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1</xdr:col>
      <xdr:colOff>95648</xdr:colOff>
      <xdr:row>29</xdr:row>
      <xdr:rowOff>158340</xdr:rowOff>
    </xdr:from>
    <xdr:to>
      <xdr:col>14</xdr:col>
      <xdr:colOff>37236</xdr:colOff>
      <xdr:row>33</xdr:row>
      <xdr:rowOff>42671</xdr:rowOff>
    </xdr:to>
    <xdr:sp macro="" textlink="">
      <xdr:nvSpPr>
        <xdr:cNvPr id="80" name="テキスト ボックス 191"/>
        <xdr:cNvSpPr txBox="1"/>
      </xdr:nvSpPr>
      <xdr:spPr>
        <a:xfrm>
          <a:off x="219473" y="5682840"/>
          <a:ext cx="1551313" cy="64633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すだちちゃん</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コメントモード</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en-US" altLang="ja-JP" sz="1200">
              <a:solidFill>
                <a:srgbClr val="FF0000"/>
              </a:solidFill>
              <a:latin typeface="Kristen ITC" panose="03050502040202030202" pitchFamily="66" charset="0"/>
              <a:ea typeface="游ゴシック Light" panose="020B0300000000000000" pitchFamily="50" charset="-128"/>
            </a:rPr>
            <a:t>(</a:t>
          </a:r>
          <a:r>
            <a:rPr lang="ja-JP" altLang="en-US" sz="1200">
              <a:solidFill>
                <a:srgbClr val="FF0000"/>
              </a:solidFill>
              <a:latin typeface="Kristen ITC" panose="03050502040202030202" pitchFamily="66" charset="0"/>
              <a:ea typeface="游ゴシック Light" panose="020B0300000000000000" pitchFamily="50" charset="-128"/>
            </a:rPr>
            <a:t>上半身</a:t>
          </a:r>
          <a:r>
            <a:rPr lang="en-US" altLang="ja-JP" sz="1200">
              <a:solidFill>
                <a:srgbClr val="FF0000"/>
              </a:solidFill>
              <a:latin typeface="Kristen ITC" panose="03050502040202030202" pitchFamily="66" charset="0"/>
              <a:ea typeface="游ゴシック Light" panose="020B0300000000000000" pitchFamily="50" charset="-128"/>
            </a:rPr>
            <a:t>+</a:t>
          </a:r>
          <a:r>
            <a:rPr lang="ja-JP" altLang="en-US" sz="1200">
              <a:solidFill>
                <a:srgbClr val="FF0000"/>
              </a:solidFill>
              <a:latin typeface="Kristen ITC" panose="03050502040202030202" pitchFamily="66" charset="0"/>
              <a:ea typeface="游ゴシック Light" panose="020B0300000000000000" pitchFamily="50" charset="-128"/>
            </a:rPr>
            <a:t>透過吹出</a:t>
          </a:r>
          <a:r>
            <a:rPr lang="en-US" altLang="ja-JP" sz="1200">
              <a:solidFill>
                <a:srgbClr val="FF0000"/>
              </a:solidFill>
              <a:latin typeface="Kristen ITC" panose="03050502040202030202" pitchFamily="66" charset="0"/>
              <a:ea typeface="游ゴシック Light" panose="020B0300000000000000" pitchFamily="50" charset="-128"/>
            </a:rPr>
            <a:t>)</a:t>
          </a:r>
        </a:p>
      </xdr:txBody>
    </xdr:sp>
    <xdr:clientData/>
  </xdr:twoCellAnchor>
  <xdr:twoCellAnchor>
    <xdr:from>
      <xdr:col>21</xdr:col>
      <xdr:colOff>113329</xdr:colOff>
      <xdr:row>29</xdr:row>
      <xdr:rowOff>164004</xdr:rowOff>
    </xdr:from>
    <xdr:to>
      <xdr:col>32</xdr:col>
      <xdr:colOff>101036</xdr:colOff>
      <xdr:row>32</xdr:row>
      <xdr:rowOff>54169</xdr:rowOff>
    </xdr:to>
    <xdr:sp macro="" textlink="">
      <xdr:nvSpPr>
        <xdr:cNvPr id="81" name="テキスト ボックス 193"/>
        <xdr:cNvSpPr txBox="1"/>
      </xdr:nvSpPr>
      <xdr:spPr>
        <a:xfrm>
          <a:off x="2713654" y="5688504"/>
          <a:ext cx="1349782"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フォントは</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読込むので不要</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21</xdr:col>
      <xdr:colOff>66249</xdr:colOff>
      <xdr:row>21</xdr:row>
      <xdr:rowOff>88718</xdr:rowOff>
    </xdr:from>
    <xdr:to>
      <xdr:col>33</xdr:col>
      <xdr:colOff>41194</xdr:colOff>
      <xdr:row>29</xdr:row>
      <xdr:rowOff>25563</xdr:rowOff>
    </xdr:to>
    <xdr:sp macro="" textlink="">
      <xdr:nvSpPr>
        <xdr:cNvPr id="82" name="乗算記号 81"/>
        <xdr:cNvSpPr/>
      </xdr:nvSpPr>
      <xdr:spPr>
        <a:xfrm>
          <a:off x="2666574" y="4089218"/>
          <a:ext cx="1460845" cy="1460845"/>
        </a:xfrm>
        <a:prstGeom prst="mathMultiply">
          <a:avLst/>
        </a:prstGeom>
        <a:solidFill>
          <a:srgbClr val="F74347">
            <a:alpha val="6000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69</xdr:col>
      <xdr:colOff>4055</xdr:colOff>
      <xdr:row>14</xdr:row>
      <xdr:rowOff>64053</xdr:rowOff>
    </xdr:from>
    <xdr:to>
      <xdr:col>77</xdr:col>
      <xdr:colOff>68728</xdr:colOff>
      <xdr:row>16</xdr:row>
      <xdr:rowOff>144718</xdr:rowOff>
    </xdr:to>
    <xdr:sp macro="" textlink="">
      <xdr:nvSpPr>
        <xdr:cNvPr id="83" name="テキスト ボックス 195"/>
        <xdr:cNvSpPr txBox="1"/>
      </xdr:nvSpPr>
      <xdr:spPr>
        <a:xfrm>
          <a:off x="8547980" y="2731053"/>
          <a:ext cx="1055273"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ゲーム</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開始ロゴ</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55</xdr:col>
      <xdr:colOff>374</xdr:colOff>
      <xdr:row>14</xdr:row>
      <xdr:rowOff>13784</xdr:rowOff>
    </xdr:from>
    <xdr:to>
      <xdr:col>63</xdr:col>
      <xdr:colOff>65047</xdr:colOff>
      <xdr:row>16</xdr:row>
      <xdr:rowOff>94449</xdr:rowOff>
    </xdr:to>
    <xdr:sp macro="" textlink="">
      <xdr:nvSpPr>
        <xdr:cNvPr id="84" name="テキスト ボックス 196"/>
        <xdr:cNvSpPr txBox="1"/>
      </xdr:nvSpPr>
      <xdr:spPr>
        <a:xfrm>
          <a:off x="6810749" y="2680784"/>
          <a:ext cx="1055273"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ムーン</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63</xdr:col>
      <xdr:colOff>57742</xdr:colOff>
      <xdr:row>30</xdr:row>
      <xdr:rowOff>183009</xdr:rowOff>
    </xdr:from>
    <xdr:to>
      <xdr:col>71</xdr:col>
      <xdr:colOff>122415</xdr:colOff>
      <xdr:row>33</xdr:row>
      <xdr:rowOff>73174</xdr:rowOff>
    </xdr:to>
    <xdr:sp macro="" textlink="">
      <xdr:nvSpPr>
        <xdr:cNvPr id="85" name="テキスト ボックス 197"/>
        <xdr:cNvSpPr txBox="1"/>
      </xdr:nvSpPr>
      <xdr:spPr>
        <a:xfrm>
          <a:off x="7858717" y="5898009"/>
          <a:ext cx="1055273"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収穫時</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引きの画</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87</xdr:col>
      <xdr:colOff>60151</xdr:colOff>
      <xdr:row>18</xdr:row>
      <xdr:rowOff>17095</xdr:rowOff>
    </xdr:from>
    <xdr:to>
      <xdr:col>96</xdr:col>
      <xdr:colOff>999</xdr:colOff>
      <xdr:row>20</xdr:row>
      <xdr:rowOff>97760</xdr:rowOff>
    </xdr:to>
    <xdr:sp macro="" textlink="">
      <xdr:nvSpPr>
        <xdr:cNvPr id="86" name="テキスト ボックス 198"/>
        <xdr:cNvSpPr txBox="1"/>
      </xdr:nvSpPr>
      <xdr:spPr>
        <a:xfrm>
          <a:off x="10832926" y="3446095"/>
          <a:ext cx="1055273"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すだちの木</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ズーム</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73</xdr:col>
      <xdr:colOff>32502</xdr:colOff>
      <xdr:row>21</xdr:row>
      <xdr:rowOff>161273</xdr:rowOff>
    </xdr:from>
    <xdr:to>
      <xdr:col>97</xdr:col>
      <xdr:colOff>87452</xdr:colOff>
      <xdr:row>30</xdr:row>
      <xdr:rowOff>90089</xdr:rowOff>
    </xdr:to>
    <xdr:grpSp>
      <xdr:nvGrpSpPr>
        <xdr:cNvPr id="87" name="グループ化 86"/>
        <xdr:cNvGrpSpPr/>
      </xdr:nvGrpSpPr>
      <xdr:grpSpPr>
        <a:xfrm>
          <a:off x="9071727" y="4161773"/>
          <a:ext cx="3026750" cy="1643316"/>
          <a:chOff x="509172" y="3061167"/>
          <a:chExt cx="3026750" cy="1643316"/>
        </a:xfrm>
      </xdr:grpSpPr>
      <xdr:pic>
        <xdr:nvPicPr>
          <xdr:cNvPr id="118" name="Picture 2" descr="すだち&#10;(c)GYRO PHOTOGRAPHY/a.collectionRF"/>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51559" y="3061167"/>
            <a:ext cx="2242478" cy="16433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9" name="角丸四角形 118"/>
          <xdr:cNvSpPr/>
        </xdr:nvSpPr>
        <xdr:spPr>
          <a:xfrm>
            <a:off x="921964" y="3732721"/>
            <a:ext cx="2613958" cy="818362"/>
          </a:xfrm>
          <a:prstGeom prst="roundRect">
            <a:avLst/>
          </a:prstGeom>
          <a:noFill/>
          <a:ln>
            <a:noFill/>
          </a:ln>
          <a:effectLst>
            <a:outerShdw blurRad="63500" dist="254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54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rPr>
              <a:t>Cheat</a:t>
            </a:r>
            <a:endParaRPr lang="ja-JP" altLang="en-US" sz="32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endParaRPr>
          </a:p>
        </xdr:txBody>
      </xdr:sp>
      <xdr:sp macro="" textlink="">
        <xdr:nvSpPr>
          <xdr:cNvPr id="120" name="角丸四角形 119"/>
          <xdr:cNvSpPr/>
        </xdr:nvSpPr>
        <xdr:spPr>
          <a:xfrm rot="21027634">
            <a:off x="509172" y="3359696"/>
            <a:ext cx="2701904" cy="513054"/>
          </a:xfrm>
          <a:prstGeom prst="roundRect">
            <a:avLst/>
          </a:prstGeom>
          <a:noFill/>
          <a:ln>
            <a:noFill/>
          </a:ln>
          <a:effectLst>
            <a:outerShdw blurRad="50800" dist="254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36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rPr>
              <a:t>SUDA</a:t>
            </a:r>
          </a:p>
        </xdr:txBody>
      </xdr:sp>
    </xdr:grpSp>
    <xdr:clientData/>
  </xdr:twoCellAnchor>
  <xdr:twoCellAnchor>
    <xdr:from>
      <xdr:col>81</xdr:col>
      <xdr:colOff>38971</xdr:colOff>
      <xdr:row>30</xdr:row>
      <xdr:rowOff>60172</xdr:rowOff>
    </xdr:from>
    <xdr:to>
      <xdr:col>92</xdr:col>
      <xdr:colOff>10009</xdr:colOff>
      <xdr:row>31</xdr:row>
      <xdr:rowOff>146671</xdr:rowOff>
    </xdr:to>
    <xdr:sp macro="" textlink="">
      <xdr:nvSpPr>
        <xdr:cNvPr id="88" name="テキスト ボックス 203"/>
        <xdr:cNvSpPr txBox="1"/>
      </xdr:nvSpPr>
      <xdr:spPr>
        <a:xfrm>
          <a:off x="10068796" y="5775172"/>
          <a:ext cx="1333113" cy="27699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スプラッシュ</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50</xdr:col>
      <xdr:colOff>49408</xdr:colOff>
      <xdr:row>14</xdr:row>
      <xdr:rowOff>97794</xdr:rowOff>
    </xdr:from>
    <xdr:to>
      <xdr:col>54</xdr:col>
      <xdr:colOff>25133</xdr:colOff>
      <xdr:row>16</xdr:row>
      <xdr:rowOff>187819</xdr:rowOff>
    </xdr:to>
    <xdr:grpSp>
      <xdr:nvGrpSpPr>
        <xdr:cNvPr id="89" name="グループ化 88"/>
        <xdr:cNvGrpSpPr/>
      </xdr:nvGrpSpPr>
      <xdr:grpSpPr>
        <a:xfrm>
          <a:off x="6240658" y="2764794"/>
          <a:ext cx="471025" cy="471025"/>
          <a:chOff x="2823012" y="5051742"/>
          <a:chExt cx="471025" cy="471025"/>
        </a:xfrm>
      </xdr:grpSpPr>
      <xdr:sp macro="" textlink="">
        <xdr:nvSpPr>
          <xdr:cNvPr id="116" name="円/楕円 115"/>
          <xdr:cNvSpPr/>
        </xdr:nvSpPr>
        <xdr:spPr>
          <a:xfrm>
            <a:off x="2823012" y="5051742"/>
            <a:ext cx="471025" cy="47102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17" name="図 11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52440" y="5173757"/>
            <a:ext cx="221374" cy="233846"/>
          </a:xfrm>
          <a:prstGeom prst="rect">
            <a:avLst/>
          </a:prstGeom>
        </xdr:spPr>
      </xdr:pic>
    </xdr:grpSp>
    <xdr:clientData/>
  </xdr:twoCellAnchor>
  <xdr:twoCellAnchor>
    <xdr:from>
      <xdr:col>39</xdr:col>
      <xdr:colOff>74303</xdr:colOff>
      <xdr:row>14</xdr:row>
      <xdr:rowOff>59372</xdr:rowOff>
    </xdr:from>
    <xdr:to>
      <xdr:col>43</xdr:col>
      <xdr:colOff>50028</xdr:colOff>
      <xdr:row>16</xdr:row>
      <xdr:rowOff>149397</xdr:rowOff>
    </xdr:to>
    <xdr:grpSp>
      <xdr:nvGrpSpPr>
        <xdr:cNvPr id="90" name="グループ化 89"/>
        <xdr:cNvGrpSpPr/>
      </xdr:nvGrpSpPr>
      <xdr:grpSpPr>
        <a:xfrm>
          <a:off x="4903478" y="2726372"/>
          <a:ext cx="471025" cy="471025"/>
          <a:chOff x="11306342" y="2120383"/>
          <a:chExt cx="471025" cy="471025"/>
        </a:xfrm>
      </xdr:grpSpPr>
      <xdr:sp macro="" textlink="">
        <xdr:nvSpPr>
          <xdr:cNvPr id="114" name="円/楕円 113"/>
          <xdr:cNvSpPr/>
        </xdr:nvSpPr>
        <xdr:spPr>
          <a:xfrm>
            <a:off x="11306342" y="2120383"/>
            <a:ext cx="471025" cy="471025"/>
          </a:xfrm>
          <a:prstGeom prst="ellipse">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15" name="Picture 16" descr="クリックすると新しいウィンドウで開きます"/>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05905" y="2188765"/>
            <a:ext cx="271898" cy="3342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28</xdr:col>
      <xdr:colOff>5013</xdr:colOff>
      <xdr:row>14</xdr:row>
      <xdr:rowOff>54693</xdr:rowOff>
    </xdr:from>
    <xdr:to>
      <xdr:col>31</xdr:col>
      <xdr:colOff>104563</xdr:colOff>
      <xdr:row>16</xdr:row>
      <xdr:rowOff>144718</xdr:rowOff>
    </xdr:to>
    <xdr:grpSp>
      <xdr:nvGrpSpPr>
        <xdr:cNvPr id="91" name="グループ化 90"/>
        <xdr:cNvGrpSpPr/>
      </xdr:nvGrpSpPr>
      <xdr:grpSpPr>
        <a:xfrm>
          <a:off x="3472113" y="2721693"/>
          <a:ext cx="471025" cy="471025"/>
          <a:chOff x="10412904" y="2120383"/>
          <a:chExt cx="471025" cy="471025"/>
        </a:xfrm>
      </xdr:grpSpPr>
      <xdr:sp macro="" textlink="">
        <xdr:nvSpPr>
          <xdr:cNvPr id="112" name="円/楕円 111"/>
          <xdr:cNvSpPr/>
        </xdr:nvSpPr>
        <xdr:spPr>
          <a:xfrm>
            <a:off x="10412904" y="2120383"/>
            <a:ext cx="471025" cy="471025"/>
          </a:xfrm>
          <a:prstGeom prst="ellipse">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13" name="Picture 12" descr="クリックすると新しいウィンドウで開きます"/>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505139" y="2209596"/>
            <a:ext cx="286553" cy="29259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24</xdr:col>
      <xdr:colOff>50166</xdr:colOff>
      <xdr:row>18</xdr:row>
      <xdr:rowOff>18950</xdr:rowOff>
    </xdr:from>
    <xdr:to>
      <xdr:col>35</xdr:col>
      <xdr:colOff>10955</xdr:colOff>
      <xdr:row>20</xdr:row>
      <xdr:rowOff>99615</xdr:rowOff>
    </xdr:to>
    <xdr:sp macro="" textlink="">
      <xdr:nvSpPr>
        <xdr:cNvPr id="92" name="テキスト ボックス 213"/>
        <xdr:cNvSpPr txBox="1"/>
      </xdr:nvSpPr>
      <xdr:spPr>
        <a:xfrm>
          <a:off x="3021966" y="3447950"/>
          <a:ext cx="1322864"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おひさま</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en-US" altLang="ja-JP" sz="1200">
              <a:solidFill>
                <a:srgbClr val="FF0000"/>
              </a:solidFill>
              <a:latin typeface="Kristen ITC" panose="03050502040202030202" pitchFamily="66" charset="0"/>
              <a:ea typeface="游ゴシック Light" panose="020B0300000000000000" pitchFamily="50" charset="-128"/>
            </a:rPr>
            <a:t>FAB</a:t>
          </a:r>
          <a:r>
            <a:rPr lang="ja-JP" altLang="en-US" sz="1200">
              <a:solidFill>
                <a:srgbClr val="FF0000"/>
              </a:solidFill>
              <a:latin typeface="Kristen ITC" panose="03050502040202030202" pitchFamily="66" charset="0"/>
              <a:ea typeface="游ゴシック Light" panose="020B0300000000000000" pitchFamily="50" charset="-128"/>
            </a:rPr>
            <a:t>もどき</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36</xdr:col>
      <xdr:colOff>54098</xdr:colOff>
      <xdr:row>18</xdr:row>
      <xdr:rowOff>18950</xdr:rowOff>
    </xdr:from>
    <xdr:to>
      <xdr:col>47</xdr:col>
      <xdr:colOff>14887</xdr:colOff>
      <xdr:row>20</xdr:row>
      <xdr:rowOff>99615</xdr:rowOff>
    </xdr:to>
    <xdr:sp macro="" textlink="">
      <xdr:nvSpPr>
        <xdr:cNvPr id="93" name="テキスト ボックス 215"/>
        <xdr:cNvSpPr txBox="1"/>
      </xdr:nvSpPr>
      <xdr:spPr>
        <a:xfrm>
          <a:off x="4511798" y="3447950"/>
          <a:ext cx="1322864"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水やり</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en-US" altLang="ja-JP" sz="1200">
              <a:solidFill>
                <a:srgbClr val="FF0000"/>
              </a:solidFill>
              <a:latin typeface="Kristen ITC" panose="03050502040202030202" pitchFamily="66" charset="0"/>
              <a:ea typeface="游ゴシック Light" panose="020B0300000000000000" pitchFamily="50" charset="-128"/>
            </a:rPr>
            <a:t>FAB</a:t>
          </a:r>
          <a:r>
            <a:rPr lang="ja-JP" altLang="en-US" sz="1200">
              <a:solidFill>
                <a:srgbClr val="FF0000"/>
              </a:solidFill>
              <a:latin typeface="Kristen ITC" panose="03050502040202030202" pitchFamily="66" charset="0"/>
              <a:ea typeface="游ゴシック Light" panose="020B0300000000000000" pitchFamily="50" charset="-128"/>
            </a:rPr>
            <a:t>もどき</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46</xdr:col>
      <xdr:colOff>112089</xdr:colOff>
      <xdr:row>18</xdr:row>
      <xdr:rowOff>18950</xdr:rowOff>
    </xdr:from>
    <xdr:to>
      <xdr:col>57</xdr:col>
      <xdr:colOff>72878</xdr:colOff>
      <xdr:row>20</xdr:row>
      <xdr:rowOff>99615</xdr:rowOff>
    </xdr:to>
    <xdr:sp macro="" textlink="">
      <xdr:nvSpPr>
        <xdr:cNvPr id="94" name="テキスト ボックス 216"/>
        <xdr:cNvSpPr txBox="1"/>
      </xdr:nvSpPr>
      <xdr:spPr>
        <a:xfrm>
          <a:off x="5808039" y="3447950"/>
          <a:ext cx="1322864"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設定</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en-US" altLang="ja-JP" sz="1200">
              <a:solidFill>
                <a:srgbClr val="FF0000"/>
              </a:solidFill>
              <a:latin typeface="Kristen ITC" panose="03050502040202030202" pitchFamily="66" charset="0"/>
              <a:ea typeface="游ゴシック Light" panose="020B0300000000000000" pitchFamily="50" charset="-128"/>
            </a:rPr>
            <a:t>FAB</a:t>
          </a:r>
          <a:r>
            <a:rPr lang="ja-JP" altLang="en-US" sz="1200">
              <a:solidFill>
                <a:srgbClr val="FF0000"/>
              </a:solidFill>
              <a:latin typeface="Kristen ITC" panose="03050502040202030202" pitchFamily="66" charset="0"/>
              <a:ea typeface="游ゴシック Light" panose="020B0300000000000000" pitchFamily="50" charset="-128"/>
            </a:rPr>
            <a:t>もどき</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44</xdr:col>
      <xdr:colOff>111836</xdr:colOff>
      <xdr:row>25</xdr:row>
      <xdr:rowOff>98663</xdr:rowOff>
    </xdr:from>
    <xdr:to>
      <xdr:col>60</xdr:col>
      <xdr:colOff>48425</xdr:colOff>
      <xdr:row>28</xdr:row>
      <xdr:rowOff>31157</xdr:rowOff>
    </xdr:to>
    <xdr:grpSp>
      <xdr:nvGrpSpPr>
        <xdr:cNvPr id="95" name="グループ化 94"/>
        <xdr:cNvGrpSpPr/>
      </xdr:nvGrpSpPr>
      <xdr:grpSpPr>
        <a:xfrm>
          <a:off x="5560136" y="4861163"/>
          <a:ext cx="1917789" cy="503994"/>
          <a:chOff x="5072740" y="4824941"/>
          <a:chExt cx="1917789" cy="503994"/>
        </a:xfrm>
      </xdr:grpSpPr>
      <xdr:sp macro="" textlink="">
        <xdr:nvSpPr>
          <xdr:cNvPr id="105" name="角丸四角形 104"/>
          <xdr:cNvSpPr/>
        </xdr:nvSpPr>
        <xdr:spPr>
          <a:xfrm>
            <a:off x="5072740" y="4824941"/>
            <a:ext cx="1917789" cy="363356"/>
          </a:xfrm>
          <a:prstGeom prst="roundRect">
            <a:avLst/>
          </a:prstGeom>
          <a:noFill/>
          <a:ln>
            <a:noFill/>
          </a:ln>
          <a:effectLst>
            <a:outerShdw blurRad="63500" dist="254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24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rPr>
              <a:t>Loading...</a:t>
            </a:r>
            <a:endParaRPr lang="ja-JP" altLang="en-US" sz="24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endParaRPr>
          </a:p>
        </xdr:txBody>
      </xdr:sp>
      <xdr:grpSp>
        <xdr:nvGrpSpPr>
          <xdr:cNvPr id="106" name="グループ化 105"/>
          <xdr:cNvGrpSpPr/>
        </xdr:nvGrpSpPr>
        <xdr:grpSpPr>
          <a:xfrm>
            <a:off x="5300911" y="5189519"/>
            <a:ext cx="1449487" cy="139416"/>
            <a:chOff x="1535387" y="5112493"/>
            <a:chExt cx="1449487" cy="139416"/>
          </a:xfrm>
        </xdr:grpSpPr>
        <xdr:pic>
          <xdr:nvPicPr>
            <xdr:cNvPr id="107" name="図 10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35387" y="5112493"/>
              <a:ext cx="131980" cy="139416"/>
            </a:xfrm>
            <a:prstGeom prst="rect">
              <a:avLst/>
            </a:prstGeom>
          </xdr:spPr>
        </xdr:pic>
        <xdr:pic>
          <xdr:nvPicPr>
            <xdr:cNvPr id="108" name="図 10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60124" y="5112493"/>
              <a:ext cx="131980" cy="139416"/>
            </a:xfrm>
            <a:prstGeom prst="rect">
              <a:avLst/>
            </a:prstGeom>
          </xdr:spPr>
        </xdr:pic>
        <xdr:pic>
          <xdr:nvPicPr>
            <xdr:cNvPr id="109" name="図 10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21971" y="5112493"/>
              <a:ext cx="131980" cy="139416"/>
            </a:xfrm>
            <a:prstGeom prst="rect">
              <a:avLst/>
            </a:prstGeom>
          </xdr:spPr>
        </xdr:pic>
        <xdr:pic>
          <xdr:nvPicPr>
            <xdr:cNvPr id="110" name="図 10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2894" y="5112493"/>
              <a:ext cx="131980" cy="139416"/>
            </a:xfrm>
            <a:prstGeom prst="rect">
              <a:avLst/>
            </a:prstGeom>
          </xdr:spPr>
        </xdr:pic>
        <xdr:pic>
          <xdr:nvPicPr>
            <xdr:cNvPr id="111" name="図 11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89268" y="5112493"/>
              <a:ext cx="131980" cy="139416"/>
            </a:xfrm>
            <a:prstGeom prst="rect">
              <a:avLst/>
            </a:prstGeom>
          </xdr:spPr>
        </xdr:pic>
      </xdr:grpSp>
    </xdr:grpSp>
    <xdr:clientData/>
  </xdr:twoCellAnchor>
  <xdr:twoCellAnchor>
    <xdr:from>
      <xdr:col>46</xdr:col>
      <xdr:colOff>17970</xdr:colOff>
      <xdr:row>29</xdr:row>
      <xdr:rowOff>33704</xdr:rowOff>
    </xdr:from>
    <xdr:to>
      <xdr:col>59</xdr:col>
      <xdr:colOff>64584</xdr:colOff>
      <xdr:row>32</xdr:row>
      <xdr:rowOff>108535</xdr:rowOff>
    </xdr:to>
    <xdr:sp macro="" textlink="">
      <xdr:nvSpPr>
        <xdr:cNvPr id="96" name="テキスト ボックス 224"/>
        <xdr:cNvSpPr txBox="1"/>
      </xdr:nvSpPr>
      <xdr:spPr>
        <a:xfrm>
          <a:off x="5713920" y="5558204"/>
          <a:ext cx="1656339" cy="64633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200">
              <a:solidFill>
                <a:srgbClr val="FF0000"/>
              </a:solidFill>
              <a:latin typeface="Kristen ITC" panose="03050502040202030202" pitchFamily="66" charset="0"/>
              <a:ea typeface="游ゴシック Light" panose="020B0300000000000000" pitchFamily="50" charset="-128"/>
            </a:rPr>
            <a:t>Loading</a:t>
          </a:r>
          <a:r>
            <a:rPr lang="ja-JP" altLang="en-US" sz="1200">
              <a:solidFill>
                <a:srgbClr val="FF0000"/>
              </a:solidFill>
              <a:latin typeface="Kristen ITC" panose="03050502040202030202" pitchFamily="66" charset="0"/>
              <a:ea typeface="游ゴシック Light" panose="020B0300000000000000" pitchFamily="50" charset="-128"/>
            </a:rPr>
            <a:t>は</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en-US" altLang="ja-JP" sz="1200">
              <a:solidFill>
                <a:srgbClr val="FF0000"/>
              </a:solidFill>
              <a:latin typeface="Kristen ITC" panose="03050502040202030202" pitchFamily="66" charset="0"/>
              <a:ea typeface="游ゴシック Light" panose="020B0300000000000000" pitchFamily="50" charset="-128"/>
            </a:rPr>
            <a:t>TextView</a:t>
          </a:r>
          <a:r>
            <a:rPr lang="ja-JP" altLang="en-US" sz="1200">
              <a:solidFill>
                <a:srgbClr val="FF0000"/>
              </a:solidFill>
              <a:latin typeface="Kristen ITC" panose="03050502040202030202" pitchFamily="66" charset="0"/>
              <a:ea typeface="游ゴシック Light" panose="020B0300000000000000" pitchFamily="50" charset="-128"/>
            </a:rPr>
            <a:t>でやる？（検討）</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33</xdr:col>
      <xdr:colOff>88921</xdr:colOff>
      <xdr:row>24</xdr:row>
      <xdr:rowOff>91248</xdr:rowOff>
    </xdr:from>
    <xdr:to>
      <xdr:col>43</xdr:col>
      <xdr:colOff>86348</xdr:colOff>
      <xdr:row>26</xdr:row>
      <xdr:rowOff>23286</xdr:rowOff>
    </xdr:to>
    <xdr:grpSp>
      <xdr:nvGrpSpPr>
        <xdr:cNvPr id="97" name="グループ化 96"/>
        <xdr:cNvGrpSpPr/>
      </xdr:nvGrpSpPr>
      <xdr:grpSpPr>
        <a:xfrm>
          <a:off x="4175146" y="4663248"/>
          <a:ext cx="1235677" cy="313038"/>
          <a:chOff x="1219199" y="2197414"/>
          <a:chExt cx="1235677" cy="313038"/>
        </a:xfrm>
      </xdr:grpSpPr>
      <xdr:sp macro="" textlink="">
        <xdr:nvSpPr>
          <xdr:cNvPr id="101" name="角丸四角形 100"/>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 確認</a:t>
            </a:r>
          </a:p>
        </xdr:txBody>
      </xdr:sp>
      <xdr:grpSp>
        <xdr:nvGrpSpPr>
          <xdr:cNvPr id="102" name="グループ化 101"/>
          <xdr:cNvGrpSpPr/>
        </xdr:nvGrpSpPr>
        <xdr:grpSpPr>
          <a:xfrm>
            <a:off x="1310684" y="2238173"/>
            <a:ext cx="223271" cy="223271"/>
            <a:chOff x="2073083" y="3106773"/>
            <a:chExt cx="223271" cy="223271"/>
          </a:xfrm>
        </xdr:grpSpPr>
        <xdr:sp macro="" textlink="">
          <xdr:nvSpPr>
            <xdr:cNvPr id="103" name="円/楕円 102"/>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4" name="図 10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32</xdr:col>
      <xdr:colOff>91795</xdr:colOff>
      <xdr:row>29</xdr:row>
      <xdr:rowOff>164004</xdr:rowOff>
    </xdr:from>
    <xdr:to>
      <xdr:col>43</xdr:col>
      <xdr:colOff>79502</xdr:colOff>
      <xdr:row>32</xdr:row>
      <xdr:rowOff>54169</xdr:rowOff>
    </xdr:to>
    <xdr:sp macro="" textlink="">
      <xdr:nvSpPr>
        <xdr:cNvPr id="98" name="テキスト ボックス 230"/>
        <xdr:cNvSpPr txBox="1"/>
      </xdr:nvSpPr>
      <xdr:spPr>
        <a:xfrm>
          <a:off x="4054195" y="5688504"/>
          <a:ext cx="1349782"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en-US" altLang="ja-JP" sz="1200">
              <a:solidFill>
                <a:srgbClr val="FF0000"/>
              </a:solidFill>
              <a:latin typeface="Kristen ITC" panose="03050502040202030202" pitchFamily="66" charset="0"/>
              <a:ea typeface="游ゴシック Light" panose="020B0300000000000000" pitchFamily="50" charset="-128"/>
            </a:rPr>
            <a:t>Title</a:t>
          </a:r>
        </a:p>
      </xdr:txBody>
    </xdr:sp>
    <xdr:clientData/>
  </xdr:twoCellAnchor>
  <xdr:twoCellAnchor editAs="oneCell">
    <xdr:from>
      <xdr:col>10</xdr:col>
      <xdr:colOff>67076</xdr:colOff>
      <xdr:row>9</xdr:row>
      <xdr:rowOff>49215</xdr:rowOff>
    </xdr:from>
    <xdr:to>
      <xdr:col>17</xdr:col>
      <xdr:colOff>17905</xdr:colOff>
      <xdr:row>15</xdr:row>
      <xdr:rowOff>94993</xdr:rowOff>
    </xdr:to>
    <xdr:pic>
      <xdr:nvPicPr>
        <xdr:cNvPr id="99" name="図 9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05326" y="1763715"/>
          <a:ext cx="817604" cy="1188778"/>
        </a:xfrm>
        <a:prstGeom prst="rect">
          <a:avLst/>
        </a:prstGeom>
      </xdr:spPr>
    </xdr:pic>
    <xdr:clientData/>
  </xdr:twoCellAnchor>
  <xdr:twoCellAnchor>
    <xdr:from>
      <xdr:col>9</xdr:col>
      <xdr:colOff>27159</xdr:colOff>
      <xdr:row>16</xdr:row>
      <xdr:rowOff>102150</xdr:rowOff>
    </xdr:from>
    <xdr:to>
      <xdr:col>18</xdr:col>
      <xdr:colOff>81015</xdr:colOff>
      <xdr:row>18</xdr:row>
      <xdr:rowOff>182815</xdr:rowOff>
    </xdr:to>
    <xdr:sp macro="" textlink="">
      <xdr:nvSpPr>
        <xdr:cNvPr id="100" name="テキスト ボックス 232"/>
        <xdr:cNvSpPr txBox="1"/>
      </xdr:nvSpPr>
      <xdr:spPr>
        <a:xfrm>
          <a:off x="1141584" y="3150150"/>
          <a:ext cx="1168281"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200">
              <a:solidFill>
                <a:srgbClr val="FF0000"/>
              </a:solidFill>
              <a:latin typeface="Kristen ITC" panose="03050502040202030202" pitchFamily="66" charset="0"/>
              <a:ea typeface="游ゴシック Light" panose="020B0300000000000000" pitchFamily="50" charset="-128"/>
            </a:rPr>
            <a:t>すだちの木</a:t>
          </a:r>
          <a:endParaRPr lang="en-US" altLang="ja-JP" sz="1200">
            <a:solidFill>
              <a:srgbClr val="FF0000"/>
            </a:solidFill>
            <a:latin typeface="Kristen ITC" panose="03050502040202030202" pitchFamily="66" charset="0"/>
            <a:ea typeface="游ゴシック Light" panose="020B0300000000000000" pitchFamily="50" charset="-128"/>
          </a:endParaRPr>
        </a:p>
        <a:p>
          <a:pPr algn="ctr"/>
          <a:r>
            <a:rPr lang="ja-JP" altLang="en-US" sz="1200">
              <a:solidFill>
                <a:srgbClr val="FF0000"/>
              </a:solidFill>
              <a:latin typeface="Kristen ITC" panose="03050502040202030202" pitchFamily="66" charset="0"/>
              <a:ea typeface="游ゴシック Light" panose="020B0300000000000000" pitchFamily="50" charset="-128"/>
            </a:rPr>
            <a:t>メイン画面</a:t>
          </a:r>
          <a:endParaRPr lang="en-US" altLang="ja-JP" sz="12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28</xdr:col>
      <xdr:colOff>27354</xdr:colOff>
      <xdr:row>6</xdr:row>
      <xdr:rowOff>132774</xdr:rowOff>
    </xdr:from>
    <xdr:to>
      <xdr:col>32</xdr:col>
      <xdr:colOff>59582</xdr:colOff>
      <xdr:row>9</xdr:row>
      <xdr:rowOff>118521</xdr:rowOff>
    </xdr:to>
    <xdr:grpSp>
      <xdr:nvGrpSpPr>
        <xdr:cNvPr id="152" name="グループ化 151"/>
        <xdr:cNvGrpSpPr/>
      </xdr:nvGrpSpPr>
      <xdr:grpSpPr>
        <a:xfrm>
          <a:off x="3494454" y="1275774"/>
          <a:ext cx="527528" cy="557247"/>
          <a:chOff x="2328564" y="3223481"/>
          <a:chExt cx="527528" cy="557247"/>
        </a:xfrm>
      </xdr:grpSpPr>
      <xdr:pic>
        <xdr:nvPicPr>
          <xdr:cNvPr id="153" name="図 152"/>
          <xdr:cNvPicPr>
            <a:picLocks noChangeAspect="1"/>
          </xdr:cNvPicPr>
        </xdr:nvPicPr>
        <xdr:blipFill>
          <a:blip xmlns:r="http://schemas.openxmlformats.org/officeDocument/2006/relationships" r:embed="rId10" cstate="print">
            <a:lum bright="70000" contrast="-70000"/>
            <a:extLst>
              <a:ext uri="{28A0092B-C50C-407E-A947-70E740481C1C}">
                <a14:useLocalDpi xmlns:a14="http://schemas.microsoft.com/office/drawing/2010/main" val="0"/>
              </a:ext>
            </a:extLst>
          </a:blip>
          <a:stretch>
            <a:fillRect/>
          </a:stretch>
        </xdr:blipFill>
        <xdr:spPr>
          <a:xfrm>
            <a:off x="2328564" y="3223481"/>
            <a:ext cx="527528" cy="557247"/>
          </a:xfrm>
          <a:prstGeom prst="rect">
            <a:avLst/>
          </a:prstGeom>
        </xdr:spPr>
      </xdr:pic>
      <xdr:pic>
        <xdr:nvPicPr>
          <xdr:cNvPr id="154" name="図 153"/>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345040" y="3246137"/>
            <a:ext cx="493848" cy="52167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38</xdr:col>
      <xdr:colOff>11906</xdr:colOff>
      <xdr:row>34</xdr:row>
      <xdr:rowOff>83345</xdr:rowOff>
    </xdr:from>
    <xdr:to>
      <xdr:col>60</xdr:col>
      <xdr:colOff>59779</xdr:colOff>
      <xdr:row>42</xdr:row>
      <xdr:rowOff>107157</xdr:rowOff>
    </xdr:to>
    <xdr:pic>
      <xdr:nvPicPr>
        <xdr:cNvPr id="22" name="図 21" descr="http://www.androidpolice.com/wp-content/uploads/2015/04/nexus2cee_Screen-Shot-2015-04-20-at-12.35.11-AM-668x383.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36281" y="6560345"/>
          <a:ext cx="2667248" cy="154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66675</xdr:colOff>
      <xdr:row>6</xdr:row>
      <xdr:rowOff>19050</xdr:rowOff>
    </xdr:from>
    <xdr:to>
      <xdr:col>28</xdr:col>
      <xdr:colOff>82968</xdr:colOff>
      <xdr:row>33</xdr:row>
      <xdr:rowOff>64226</xdr:rowOff>
    </xdr:to>
    <xdr:pic>
      <xdr:nvPicPr>
        <xdr:cNvPr id="30" name="図 29"/>
        <xdr:cNvPicPr>
          <a:picLocks noChangeAspect="1"/>
        </xdr:cNvPicPr>
      </xdr:nvPicPr>
      <xdr:blipFill rotWithShape="1">
        <a:blip xmlns:r="http://schemas.openxmlformats.org/officeDocument/2006/relationships" r:embed="rId2">
          <a:grayscl/>
        </a:blip>
        <a:srcRect l="69388" r="143" b="21611"/>
        <a:stretch/>
      </xdr:blipFill>
      <xdr:spPr>
        <a:xfrm>
          <a:off x="438150" y="1162050"/>
          <a:ext cx="3111918" cy="5188676"/>
        </a:xfrm>
        <a:prstGeom prst="rect">
          <a:avLst/>
        </a:prstGeom>
      </xdr:spPr>
    </xdr:pic>
    <xdr:clientData/>
  </xdr:twoCellAnchor>
  <xdr:twoCellAnchor>
    <xdr:from>
      <xdr:col>9</xdr:col>
      <xdr:colOff>22537</xdr:colOff>
      <xdr:row>11</xdr:row>
      <xdr:rowOff>186260</xdr:rowOff>
    </xdr:from>
    <xdr:to>
      <xdr:col>23</xdr:col>
      <xdr:colOff>12547</xdr:colOff>
      <xdr:row>13</xdr:row>
      <xdr:rowOff>27394</xdr:rowOff>
    </xdr:to>
    <xdr:sp macro="" textlink="">
      <xdr:nvSpPr>
        <xdr:cNvPr id="32" name="角丸四角形 31"/>
        <xdr:cNvSpPr/>
      </xdr:nvSpPr>
      <xdr:spPr>
        <a:xfrm>
          <a:off x="1136962" y="2281760"/>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clientData/>
  </xdr:twoCellAnchor>
  <xdr:twoCellAnchor>
    <xdr:from>
      <xdr:col>7</xdr:col>
      <xdr:colOff>21471</xdr:colOff>
      <xdr:row>8</xdr:row>
      <xdr:rowOff>146662</xdr:rowOff>
    </xdr:from>
    <xdr:to>
      <xdr:col>25</xdr:col>
      <xdr:colOff>33039</xdr:colOff>
      <xdr:row>15</xdr:row>
      <xdr:rowOff>157961</xdr:rowOff>
    </xdr:to>
    <xdr:sp macro="" textlink="">
      <xdr:nvSpPr>
        <xdr:cNvPr id="33" name="角丸四角形 32"/>
        <xdr:cNvSpPr/>
      </xdr:nvSpPr>
      <xdr:spPr>
        <a:xfrm>
          <a:off x="888246" y="1670662"/>
          <a:ext cx="2240418" cy="1344799"/>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editAs="oneCell">
    <xdr:from>
      <xdr:col>32</xdr:col>
      <xdr:colOff>117535</xdr:colOff>
      <xdr:row>6</xdr:row>
      <xdr:rowOff>19050</xdr:rowOff>
    </xdr:from>
    <xdr:to>
      <xdr:col>58</xdr:col>
      <xdr:colOff>10003</xdr:colOff>
      <xdr:row>33</xdr:row>
      <xdr:rowOff>64226</xdr:rowOff>
    </xdr:to>
    <xdr:pic>
      <xdr:nvPicPr>
        <xdr:cNvPr id="34" name="図 33"/>
        <xdr:cNvPicPr>
          <a:picLocks noChangeAspect="1"/>
        </xdr:cNvPicPr>
      </xdr:nvPicPr>
      <xdr:blipFill rotWithShape="1">
        <a:blip xmlns:r="http://schemas.openxmlformats.org/officeDocument/2006/relationships" r:embed="rId2">
          <a:grayscl/>
        </a:blip>
        <a:srcRect l="69388" r="143" b="21611"/>
        <a:stretch/>
      </xdr:blipFill>
      <xdr:spPr>
        <a:xfrm>
          <a:off x="4079935" y="1162050"/>
          <a:ext cx="3111918" cy="5188676"/>
        </a:xfrm>
        <a:prstGeom prst="rect">
          <a:avLst/>
        </a:prstGeom>
      </xdr:spPr>
    </xdr:pic>
    <xdr:clientData/>
  </xdr:twoCellAnchor>
  <xdr:twoCellAnchor>
    <xdr:from>
      <xdr:col>38</xdr:col>
      <xdr:colOff>68764</xdr:colOff>
      <xdr:row>7</xdr:row>
      <xdr:rowOff>30914</xdr:rowOff>
    </xdr:from>
    <xdr:to>
      <xdr:col>52</xdr:col>
      <xdr:colOff>58774</xdr:colOff>
      <xdr:row>8</xdr:row>
      <xdr:rowOff>62548</xdr:rowOff>
    </xdr:to>
    <xdr:sp macro="" textlink="">
      <xdr:nvSpPr>
        <xdr:cNvPr id="35" name="角丸四角形 34"/>
        <xdr:cNvSpPr/>
      </xdr:nvSpPr>
      <xdr:spPr>
        <a:xfrm>
          <a:off x="4774114" y="1364414"/>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構成ウィジェット</a:t>
          </a:r>
        </a:p>
      </xdr:txBody>
    </xdr:sp>
    <xdr:clientData/>
  </xdr:twoCellAnchor>
  <xdr:twoCellAnchor>
    <xdr:from>
      <xdr:col>36</xdr:col>
      <xdr:colOff>59427</xdr:colOff>
      <xdr:row>8</xdr:row>
      <xdr:rowOff>146662</xdr:rowOff>
    </xdr:from>
    <xdr:to>
      <xdr:col>54</xdr:col>
      <xdr:colOff>70995</xdr:colOff>
      <xdr:row>15</xdr:row>
      <xdr:rowOff>157961</xdr:rowOff>
    </xdr:to>
    <xdr:sp macro="" textlink="">
      <xdr:nvSpPr>
        <xdr:cNvPr id="36" name="角丸四角形 35"/>
        <xdr:cNvSpPr/>
      </xdr:nvSpPr>
      <xdr:spPr>
        <a:xfrm>
          <a:off x="4517127" y="1670662"/>
          <a:ext cx="2240418" cy="1344799"/>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24</xdr:col>
      <xdr:colOff>115326</xdr:colOff>
      <xdr:row>25</xdr:row>
      <xdr:rowOff>26389</xdr:rowOff>
    </xdr:from>
    <xdr:to>
      <xdr:col>39</xdr:col>
      <xdr:colOff>114300</xdr:colOff>
      <xdr:row>29</xdr:row>
      <xdr:rowOff>32292</xdr:rowOff>
    </xdr:to>
    <xdr:sp macro="" textlink="">
      <xdr:nvSpPr>
        <xdr:cNvPr id="39" name="テキスト ボックス 46"/>
        <xdr:cNvSpPr txBox="1"/>
      </xdr:nvSpPr>
      <xdr:spPr>
        <a:xfrm>
          <a:off x="3087126" y="4788889"/>
          <a:ext cx="1856349" cy="76790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Floating</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Action</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Button</a:t>
          </a:r>
          <a:r>
            <a:rPr lang="ja-JP" altLang="en-US" sz="1050">
              <a:solidFill>
                <a:srgbClr val="FF0000"/>
              </a:solidFill>
              <a:latin typeface="游ゴシック Light" panose="020B0300000000000000" pitchFamily="50" charset="-128"/>
              <a:ea typeface="游ゴシック Light" panose="020B0300000000000000" pitchFamily="50" charset="-128"/>
            </a:rPr>
            <a:t>は、</a:t>
          </a:r>
          <a:endParaRPr lang="en-US" altLang="ja-JP" sz="1050">
            <a:solidFill>
              <a:srgbClr val="FF0000"/>
            </a:solidFill>
            <a:latin typeface="游ゴシック Light" panose="020B0300000000000000" pitchFamily="50" charset="-128"/>
            <a:ea typeface="游ゴシック Light" panose="020B0300000000000000" pitchFamily="50" charset="-128"/>
          </a:endParaRPr>
        </a:p>
        <a:p>
          <a:r>
            <a:rPr lang="en-US" altLang="ja-JP" sz="1050">
              <a:solidFill>
                <a:srgbClr val="FF0000"/>
              </a:solidFill>
              <a:latin typeface="游ゴシック Light" panose="020B0300000000000000" pitchFamily="50" charset="-128"/>
              <a:ea typeface="游ゴシック Light" panose="020B0300000000000000" pitchFamily="50" charset="-128"/>
            </a:rPr>
            <a:t>App</a:t>
          </a:r>
          <a:r>
            <a:rPr lang="ja-JP" altLang="en-US" sz="1050">
              <a:solidFill>
                <a:srgbClr val="FF0000"/>
              </a:solidFill>
              <a:latin typeface="游ゴシック Light" panose="020B0300000000000000" pitchFamily="50" charset="-128"/>
              <a:ea typeface="游ゴシック Light" panose="020B0300000000000000" pitchFamily="50" charset="-128"/>
            </a:rPr>
            <a:t>設定を</a:t>
          </a:r>
          <a:r>
            <a:rPr lang="en-US" altLang="ja-JP" sz="1050">
              <a:solidFill>
                <a:srgbClr val="FF0000"/>
              </a:solidFill>
              <a:latin typeface="游ゴシック Light" panose="020B0300000000000000" pitchFamily="50" charset="-128"/>
              <a:ea typeface="游ゴシック Light" panose="020B0300000000000000" pitchFamily="50" charset="-128"/>
            </a:rPr>
            <a:t>Speed</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Dial</a:t>
          </a:r>
          <a:r>
            <a:rPr lang="ja-JP" altLang="en-US" sz="1050">
              <a:solidFill>
                <a:srgbClr val="FF0000"/>
              </a:solidFill>
              <a:latin typeface="游ゴシック Light" panose="020B0300000000000000" pitchFamily="50" charset="-128"/>
              <a:ea typeface="游ゴシック Light" panose="020B0300000000000000" pitchFamily="50" charset="-128"/>
            </a:rPr>
            <a:t>で</a:t>
          </a:r>
          <a:endParaRPr lang="en-US" altLang="ja-JP" sz="1050">
            <a:solidFill>
              <a:srgbClr val="FF0000"/>
            </a:solidFill>
            <a:latin typeface="游ゴシック Light" panose="020B0300000000000000" pitchFamily="50" charset="-128"/>
            <a:ea typeface="游ゴシック Light" panose="020B0300000000000000" pitchFamily="50" charset="-128"/>
          </a:endParaRPr>
        </a:p>
        <a:p>
          <a:r>
            <a:rPr lang="ja-JP" altLang="en-US" sz="1050">
              <a:solidFill>
                <a:srgbClr val="FF0000"/>
              </a:solidFill>
              <a:latin typeface="游ゴシック Light" panose="020B0300000000000000" pitchFamily="50" charset="-128"/>
              <a:ea typeface="游ゴシック Light" panose="020B0300000000000000" pitchFamily="50" charset="-128"/>
            </a:rPr>
            <a:t>表示させる機能</a:t>
          </a:r>
          <a:endParaRPr lang="en-US" altLang="ja-JP"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50</xdr:col>
      <xdr:colOff>68532</xdr:colOff>
      <xdr:row>25</xdr:row>
      <xdr:rowOff>140348</xdr:rowOff>
    </xdr:from>
    <xdr:to>
      <xdr:col>54</xdr:col>
      <xdr:colOff>44257</xdr:colOff>
      <xdr:row>28</xdr:row>
      <xdr:rowOff>39873</xdr:rowOff>
    </xdr:to>
    <xdr:grpSp>
      <xdr:nvGrpSpPr>
        <xdr:cNvPr id="40" name="グループ化 39"/>
        <xdr:cNvGrpSpPr/>
      </xdr:nvGrpSpPr>
      <xdr:grpSpPr>
        <a:xfrm>
          <a:off x="6259782" y="4902848"/>
          <a:ext cx="471025" cy="471025"/>
          <a:chOff x="2823012" y="5051742"/>
          <a:chExt cx="471025" cy="471025"/>
        </a:xfrm>
      </xdr:grpSpPr>
      <xdr:sp macro="" textlink="">
        <xdr:nvSpPr>
          <xdr:cNvPr id="88" name="円/楕円 87"/>
          <xdr:cNvSpPr/>
        </xdr:nvSpPr>
        <xdr:spPr>
          <a:xfrm>
            <a:off x="2823012" y="5051742"/>
            <a:ext cx="471025" cy="47102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9" name="図 8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52440" y="5173757"/>
            <a:ext cx="221374" cy="233846"/>
          </a:xfrm>
          <a:prstGeom prst="rect">
            <a:avLst/>
          </a:prstGeom>
        </xdr:spPr>
      </xdr:pic>
    </xdr:grpSp>
    <xdr:clientData/>
  </xdr:twoCellAnchor>
  <xdr:twoCellAnchor>
    <xdr:from>
      <xdr:col>51</xdr:col>
      <xdr:colOff>23886</xdr:colOff>
      <xdr:row>19</xdr:row>
      <xdr:rowOff>133125</xdr:rowOff>
    </xdr:from>
    <xdr:to>
      <xdr:col>53</xdr:col>
      <xdr:colOff>88901</xdr:colOff>
      <xdr:row>21</xdr:row>
      <xdr:rowOff>64790</xdr:rowOff>
    </xdr:to>
    <xdr:grpSp>
      <xdr:nvGrpSpPr>
        <xdr:cNvPr id="41" name="グループ化 40"/>
        <xdr:cNvGrpSpPr/>
      </xdr:nvGrpSpPr>
      <xdr:grpSpPr>
        <a:xfrm>
          <a:off x="6338961" y="3752625"/>
          <a:ext cx="312665" cy="312665"/>
          <a:chOff x="6479879" y="3999373"/>
          <a:chExt cx="312665" cy="312665"/>
        </a:xfrm>
      </xdr:grpSpPr>
      <xdr:sp macro="" textlink="">
        <xdr:nvSpPr>
          <xdr:cNvPr id="86" name="円/楕円 85"/>
          <xdr:cNvSpPr/>
        </xdr:nvSpPr>
        <xdr:spPr>
          <a:xfrm>
            <a:off x="6479879" y="3999373"/>
            <a:ext cx="312665" cy="31266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7" name="図 8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71170" y="4076230"/>
            <a:ext cx="131980" cy="139416"/>
          </a:xfrm>
          <a:prstGeom prst="rect">
            <a:avLst/>
          </a:prstGeom>
        </xdr:spPr>
      </xdr:pic>
    </xdr:grpSp>
    <xdr:clientData/>
  </xdr:twoCellAnchor>
  <xdr:twoCellAnchor>
    <xdr:from>
      <xdr:col>51</xdr:col>
      <xdr:colOff>23886</xdr:colOff>
      <xdr:row>21</xdr:row>
      <xdr:rowOff>137366</xdr:rowOff>
    </xdr:from>
    <xdr:to>
      <xdr:col>53</xdr:col>
      <xdr:colOff>88901</xdr:colOff>
      <xdr:row>23</xdr:row>
      <xdr:rowOff>69031</xdr:rowOff>
    </xdr:to>
    <xdr:grpSp>
      <xdr:nvGrpSpPr>
        <xdr:cNvPr id="42" name="グループ化 41"/>
        <xdr:cNvGrpSpPr/>
      </xdr:nvGrpSpPr>
      <xdr:grpSpPr>
        <a:xfrm>
          <a:off x="6338961" y="4137866"/>
          <a:ext cx="312665" cy="312665"/>
          <a:chOff x="6479879" y="3999373"/>
          <a:chExt cx="312665" cy="312665"/>
        </a:xfrm>
      </xdr:grpSpPr>
      <xdr:sp macro="" textlink="">
        <xdr:nvSpPr>
          <xdr:cNvPr id="84" name="円/楕円 83"/>
          <xdr:cNvSpPr/>
        </xdr:nvSpPr>
        <xdr:spPr>
          <a:xfrm>
            <a:off x="6479879" y="3999373"/>
            <a:ext cx="312665" cy="31266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5" name="図 8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71170" y="4076230"/>
            <a:ext cx="131980" cy="139416"/>
          </a:xfrm>
          <a:prstGeom prst="rect">
            <a:avLst/>
          </a:prstGeom>
        </xdr:spPr>
      </xdr:pic>
    </xdr:grpSp>
    <xdr:clientData/>
  </xdr:twoCellAnchor>
  <xdr:twoCellAnchor>
    <xdr:from>
      <xdr:col>51</xdr:col>
      <xdr:colOff>23886</xdr:colOff>
      <xdr:row>23</xdr:row>
      <xdr:rowOff>141607</xdr:rowOff>
    </xdr:from>
    <xdr:to>
      <xdr:col>53</xdr:col>
      <xdr:colOff>88901</xdr:colOff>
      <xdr:row>25</xdr:row>
      <xdr:rowOff>73272</xdr:rowOff>
    </xdr:to>
    <xdr:grpSp>
      <xdr:nvGrpSpPr>
        <xdr:cNvPr id="43" name="グループ化 42"/>
        <xdr:cNvGrpSpPr/>
      </xdr:nvGrpSpPr>
      <xdr:grpSpPr>
        <a:xfrm>
          <a:off x="6338961" y="4523107"/>
          <a:ext cx="312665" cy="312665"/>
          <a:chOff x="6479879" y="3999373"/>
          <a:chExt cx="312665" cy="312665"/>
        </a:xfrm>
      </xdr:grpSpPr>
      <xdr:sp macro="" textlink="">
        <xdr:nvSpPr>
          <xdr:cNvPr id="82" name="円/楕円 81"/>
          <xdr:cNvSpPr/>
        </xdr:nvSpPr>
        <xdr:spPr>
          <a:xfrm>
            <a:off x="6479879" y="3999373"/>
            <a:ext cx="312665" cy="31266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71170" y="4076230"/>
            <a:ext cx="131980" cy="139416"/>
          </a:xfrm>
          <a:prstGeom prst="rect">
            <a:avLst/>
          </a:prstGeom>
        </xdr:spPr>
      </xdr:pic>
    </xdr:grpSp>
    <xdr:clientData/>
  </xdr:twoCellAnchor>
  <xdr:twoCellAnchor>
    <xdr:from>
      <xdr:col>46</xdr:col>
      <xdr:colOff>105112</xdr:colOff>
      <xdr:row>19</xdr:row>
      <xdr:rowOff>162499</xdr:rowOff>
    </xdr:from>
    <xdr:to>
      <xdr:col>51</xdr:col>
      <xdr:colOff>32854</xdr:colOff>
      <xdr:row>21</xdr:row>
      <xdr:rowOff>35415</xdr:rowOff>
    </xdr:to>
    <xdr:sp macro="" textlink="">
      <xdr:nvSpPr>
        <xdr:cNvPr id="44" name="テキスト ボックス 64"/>
        <xdr:cNvSpPr txBox="1"/>
      </xdr:nvSpPr>
      <xdr:spPr>
        <a:xfrm>
          <a:off x="5801062" y="3781999"/>
          <a:ext cx="546867"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lang="en-US" altLang="ja-JP" sz="1050">
              <a:solidFill>
                <a:srgbClr val="FF0000"/>
              </a:solidFill>
              <a:latin typeface="游ゴシック Light" panose="020B0300000000000000" pitchFamily="50" charset="-128"/>
              <a:ea typeface="游ゴシック Light" panose="020B0300000000000000" pitchFamily="50" charset="-128"/>
            </a:rPr>
            <a:t>BGM</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45</xdr:col>
      <xdr:colOff>48650</xdr:colOff>
      <xdr:row>21</xdr:row>
      <xdr:rowOff>162090</xdr:rowOff>
    </xdr:from>
    <xdr:to>
      <xdr:col>51</xdr:col>
      <xdr:colOff>24164</xdr:colOff>
      <xdr:row>23</xdr:row>
      <xdr:rowOff>35006</xdr:rowOff>
    </xdr:to>
    <xdr:sp macro="" textlink="">
      <xdr:nvSpPr>
        <xdr:cNvPr id="45" name="テキスト ボックス 65"/>
        <xdr:cNvSpPr txBox="1"/>
      </xdr:nvSpPr>
      <xdr:spPr>
        <a:xfrm>
          <a:off x="5620775" y="4162590"/>
          <a:ext cx="718464"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lang="ja-JP" altLang="en-US" sz="1050">
              <a:solidFill>
                <a:srgbClr val="FF0000"/>
              </a:solidFill>
              <a:latin typeface="游ゴシック Light" panose="020B0300000000000000" pitchFamily="50" charset="-128"/>
              <a:ea typeface="游ゴシック Light" panose="020B0300000000000000" pitchFamily="50" charset="-128"/>
            </a:rPr>
            <a:t>地域設定</a:t>
          </a:r>
        </a:p>
      </xdr:txBody>
    </xdr:sp>
    <xdr:clientData/>
  </xdr:twoCellAnchor>
  <xdr:twoCellAnchor>
    <xdr:from>
      <xdr:col>43</xdr:col>
      <xdr:colOff>55708</xdr:colOff>
      <xdr:row>23</xdr:row>
      <xdr:rowOff>167478</xdr:rowOff>
    </xdr:from>
    <xdr:to>
      <xdr:col>51</xdr:col>
      <xdr:colOff>24163</xdr:colOff>
      <xdr:row>25</xdr:row>
      <xdr:rowOff>40394</xdr:rowOff>
    </xdr:to>
    <xdr:sp macro="" textlink="">
      <xdr:nvSpPr>
        <xdr:cNvPr id="46" name="テキスト ボックス 66"/>
        <xdr:cNvSpPr txBox="1"/>
      </xdr:nvSpPr>
      <xdr:spPr>
        <a:xfrm>
          <a:off x="5380183" y="4548978"/>
          <a:ext cx="959055"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lang="ja-JP" altLang="en-US" sz="1050">
              <a:solidFill>
                <a:srgbClr val="FF0000"/>
              </a:solidFill>
              <a:latin typeface="游ゴシック Light" panose="020B0300000000000000" pitchFamily="50" charset="-128"/>
              <a:ea typeface="游ゴシック Light" panose="020B0300000000000000" pitchFamily="50" charset="-128"/>
            </a:rPr>
            <a:t>ゲーム設定</a:t>
          </a:r>
        </a:p>
      </xdr:txBody>
    </xdr:sp>
    <xdr:clientData/>
  </xdr:twoCellAnchor>
  <xdr:twoCellAnchor editAs="oneCell">
    <xdr:from>
      <xdr:col>7</xdr:col>
      <xdr:colOff>14709</xdr:colOff>
      <xdr:row>8</xdr:row>
      <xdr:rowOff>129434</xdr:rowOff>
    </xdr:from>
    <xdr:to>
      <xdr:col>25</xdr:col>
      <xdr:colOff>31260</xdr:colOff>
      <xdr:row>28</xdr:row>
      <xdr:rowOff>105750</xdr:rowOff>
    </xdr:to>
    <xdr:pic>
      <xdr:nvPicPr>
        <xdr:cNvPr id="47" name="図 4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81484" y="1653434"/>
          <a:ext cx="2245401" cy="3786316"/>
        </a:xfrm>
        <a:prstGeom prst="rect">
          <a:avLst/>
        </a:prstGeom>
      </xdr:spPr>
    </xdr:pic>
    <xdr:clientData/>
  </xdr:twoCellAnchor>
  <xdr:twoCellAnchor editAs="oneCell">
    <xdr:from>
      <xdr:col>8</xdr:col>
      <xdr:colOff>100075</xdr:colOff>
      <xdr:row>12</xdr:row>
      <xdr:rowOff>143996</xdr:rowOff>
    </xdr:from>
    <xdr:to>
      <xdr:col>23</xdr:col>
      <xdr:colOff>67201</xdr:colOff>
      <xdr:row>26</xdr:row>
      <xdr:rowOff>129780</xdr:rowOff>
    </xdr:to>
    <xdr:pic>
      <xdr:nvPicPr>
        <xdr:cNvPr id="48" name="図 4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90675" y="2429996"/>
          <a:ext cx="1824501" cy="2652784"/>
        </a:xfrm>
        <a:prstGeom prst="rect">
          <a:avLst/>
        </a:prstGeom>
      </xdr:spPr>
    </xdr:pic>
    <xdr:clientData/>
  </xdr:twoCellAnchor>
  <xdr:twoCellAnchor editAs="oneCell">
    <xdr:from>
      <xdr:col>7</xdr:col>
      <xdr:colOff>60459</xdr:colOff>
      <xdr:row>23</xdr:row>
      <xdr:rowOff>116964</xdr:rowOff>
    </xdr:from>
    <xdr:to>
      <xdr:col>13</xdr:col>
      <xdr:colOff>35431</xdr:colOff>
      <xdr:row>28</xdr:row>
      <xdr:rowOff>53320</xdr:rowOff>
    </xdr:to>
    <xdr:pic>
      <xdr:nvPicPr>
        <xdr:cNvPr id="49" name="図 4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7234" y="4498464"/>
          <a:ext cx="717922" cy="888856"/>
        </a:xfrm>
        <a:prstGeom prst="rect">
          <a:avLst/>
        </a:prstGeom>
      </xdr:spPr>
    </xdr:pic>
    <xdr:clientData/>
  </xdr:twoCellAnchor>
  <xdr:twoCellAnchor>
    <xdr:from>
      <xdr:col>21</xdr:col>
      <xdr:colOff>22578</xdr:colOff>
      <xdr:row>25</xdr:row>
      <xdr:rowOff>140348</xdr:rowOff>
    </xdr:from>
    <xdr:to>
      <xdr:col>24</xdr:col>
      <xdr:colOff>122128</xdr:colOff>
      <xdr:row>28</xdr:row>
      <xdr:rowOff>39873</xdr:rowOff>
    </xdr:to>
    <xdr:grpSp>
      <xdr:nvGrpSpPr>
        <xdr:cNvPr id="50" name="グループ化 49"/>
        <xdr:cNvGrpSpPr/>
      </xdr:nvGrpSpPr>
      <xdr:grpSpPr>
        <a:xfrm>
          <a:off x="2622903" y="4902848"/>
          <a:ext cx="471025" cy="471025"/>
          <a:chOff x="2823012" y="5051742"/>
          <a:chExt cx="471025" cy="471025"/>
        </a:xfrm>
      </xdr:grpSpPr>
      <xdr:sp macro="" textlink="">
        <xdr:nvSpPr>
          <xdr:cNvPr id="80" name="円/楕円 79"/>
          <xdr:cNvSpPr/>
        </xdr:nvSpPr>
        <xdr:spPr>
          <a:xfrm>
            <a:off x="2823012" y="5051742"/>
            <a:ext cx="471025" cy="47102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1" name="図 8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52440" y="5173757"/>
            <a:ext cx="221374" cy="233846"/>
          </a:xfrm>
          <a:prstGeom prst="rect">
            <a:avLst/>
          </a:prstGeom>
        </xdr:spPr>
      </xdr:pic>
    </xdr:grpSp>
    <xdr:clientData/>
  </xdr:twoCellAnchor>
  <xdr:twoCellAnchor>
    <xdr:from>
      <xdr:col>50</xdr:col>
      <xdr:colOff>68532</xdr:colOff>
      <xdr:row>9</xdr:row>
      <xdr:rowOff>16333</xdr:rowOff>
    </xdr:from>
    <xdr:to>
      <xdr:col>54</xdr:col>
      <xdr:colOff>44257</xdr:colOff>
      <xdr:row>11</xdr:row>
      <xdr:rowOff>106358</xdr:rowOff>
    </xdr:to>
    <xdr:grpSp>
      <xdr:nvGrpSpPr>
        <xdr:cNvPr id="51" name="グループ化 50"/>
        <xdr:cNvGrpSpPr/>
      </xdr:nvGrpSpPr>
      <xdr:grpSpPr>
        <a:xfrm>
          <a:off x="6259782" y="1730833"/>
          <a:ext cx="471025" cy="471025"/>
          <a:chOff x="10412904" y="2120383"/>
          <a:chExt cx="471025" cy="471025"/>
        </a:xfrm>
      </xdr:grpSpPr>
      <xdr:sp macro="" textlink="">
        <xdr:nvSpPr>
          <xdr:cNvPr id="78" name="円/楕円 77"/>
          <xdr:cNvSpPr/>
        </xdr:nvSpPr>
        <xdr:spPr>
          <a:xfrm>
            <a:off x="10412904" y="2120383"/>
            <a:ext cx="471025" cy="471025"/>
          </a:xfrm>
          <a:prstGeom prst="ellipse">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9" name="Picture 12" descr="クリックすると新しいウィンドウで開きます"/>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505139" y="2209596"/>
            <a:ext cx="286553" cy="29259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44</xdr:col>
      <xdr:colOff>117249</xdr:colOff>
      <xdr:row>9</xdr:row>
      <xdr:rowOff>16333</xdr:rowOff>
    </xdr:from>
    <xdr:to>
      <xdr:col>48</xdr:col>
      <xdr:colOff>92974</xdr:colOff>
      <xdr:row>11</xdr:row>
      <xdr:rowOff>106358</xdr:rowOff>
    </xdr:to>
    <xdr:grpSp>
      <xdr:nvGrpSpPr>
        <xdr:cNvPr id="52" name="グループ化 51"/>
        <xdr:cNvGrpSpPr/>
      </xdr:nvGrpSpPr>
      <xdr:grpSpPr>
        <a:xfrm>
          <a:off x="5565549" y="1730833"/>
          <a:ext cx="471025" cy="471025"/>
          <a:chOff x="11306342" y="2120383"/>
          <a:chExt cx="471025" cy="471025"/>
        </a:xfrm>
      </xdr:grpSpPr>
      <xdr:sp macro="" textlink="">
        <xdr:nvSpPr>
          <xdr:cNvPr id="76" name="円/楕円 75"/>
          <xdr:cNvSpPr/>
        </xdr:nvSpPr>
        <xdr:spPr>
          <a:xfrm>
            <a:off x="11306342" y="2120383"/>
            <a:ext cx="471025" cy="471025"/>
          </a:xfrm>
          <a:prstGeom prst="ellipse">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7" name="Picture 16" descr="クリックすると新しいウィンドウで開きます"/>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405905" y="2188765"/>
            <a:ext cx="271898" cy="3342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48</xdr:col>
      <xdr:colOff>16964</xdr:colOff>
      <xdr:row>9</xdr:row>
      <xdr:rowOff>140119</xdr:rowOff>
    </xdr:from>
    <xdr:to>
      <xdr:col>51</xdr:col>
      <xdr:colOff>9514</xdr:colOff>
      <xdr:row>10</xdr:row>
      <xdr:rowOff>180015</xdr:rowOff>
    </xdr:to>
    <xdr:sp macro="" textlink="">
      <xdr:nvSpPr>
        <xdr:cNvPr id="53" name="左右矢印 52"/>
        <xdr:cNvSpPr/>
      </xdr:nvSpPr>
      <xdr:spPr>
        <a:xfrm>
          <a:off x="5960564" y="1854619"/>
          <a:ext cx="364025" cy="230396"/>
        </a:xfrm>
        <a:prstGeom prst="leftRightArrow">
          <a:avLst/>
        </a:prstGeom>
        <a:solidFill>
          <a:srgbClr val="007A4F"/>
        </a:solidFill>
        <a:ln>
          <a:solidFill>
            <a:schemeClr val="accent6">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37</xdr:col>
      <xdr:colOff>5621</xdr:colOff>
      <xdr:row>23</xdr:row>
      <xdr:rowOff>116964</xdr:rowOff>
    </xdr:from>
    <xdr:to>
      <xdr:col>42</xdr:col>
      <xdr:colOff>104418</xdr:colOff>
      <xdr:row>28</xdr:row>
      <xdr:rowOff>53320</xdr:rowOff>
    </xdr:to>
    <xdr:pic>
      <xdr:nvPicPr>
        <xdr:cNvPr id="54" name="図 53"/>
        <xdr:cNvPicPr>
          <a:picLocks noChangeAspect="1"/>
        </xdr:cNvPicPr>
      </xdr:nvPicPr>
      <xdr:blipFill>
        <a:blip xmlns:r="http://schemas.openxmlformats.org/officeDocument/2006/relationships" r:embed="rId7">
          <a:lum bright="70000" contrast="-70000"/>
          <a:extLst>
            <a:ext uri="{28A0092B-C50C-407E-A947-70E740481C1C}">
              <a14:useLocalDpi xmlns:a14="http://schemas.microsoft.com/office/drawing/2010/main" val="0"/>
            </a:ext>
          </a:extLst>
        </a:blip>
        <a:stretch>
          <a:fillRect/>
        </a:stretch>
      </xdr:blipFill>
      <xdr:spPr>
        <a:xfrm>
          <a:off x="4587146" y="4498464"/>
          <a:ext cx="717922" cy="888856"/>
        </a:xfrm>
        <a:prstGeom prst="rect">
          <a:avLst/>
        </a:prstGeom>
      </xdr:spPr>
    </xdr:pic>
    <xdr:clientData/>
  </xdr:twoCellAnchor>
  <xdr:twoCellAnchor>
    <xdr:from>
      <xdr:col>17</xdr:col>
      <xdr:colOff>41579</xdr:colOff>
      <xdr:row>14</xdr:row>
      <xdr:rowOff>166931</xdr:rowOff>
    </xdr:from>
    <xdr:to>
      <xdr:col>21</xdr:col>
      <xdr:colOff>73807</xdr:colOff>
      <xdr:row>17</xdr:row>
      <xdr:rowOff>152678</xdr:rowOff>
    </xdr:to>
    <xdr:grpSp>
      <xdr:nvGrpSpPr>
        <xdr:cNvPr id="55" name="グループ化 54"/>
        <xdr:cNvGrpSpPr/>
      </xdr:nvGrpSpPr>
      <xdr:grpSpPr>
        <a:xfrm>
          <a:off x="2146604" y="2833931"/>
          <a:ext cx="527528" cy="557247"/>
          <a:chOff x="2328564" y="3223481"/>
          <a:chExt cx="527528" cy="557247"/>
        </a:xfrm>
      </xdr:grpSpPr>
      <xdr:pic>
        <xdr:nvPicPr>
          <xdr:cNvPr id="74" name="図 73"/>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328564" y="3223481"/>
            <a:ext cx="527528" cy="557247"/>
          </a:xfrm>
          <a:prstGeom prst="rect">
            <a:avLst/>
          </a:prstGeom>
        </xdr:spPr>
      </xdr:pic>
      <xdr:pic>
        <xdr:nvPicPr>
          <xdr:cNvPr id="75" name="図 7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45040" y="3246137"/>
            <a:ext cx="493848" cy="521670"/>
          </a:xfrm>
          <a:prstGeom prst="rect">
            <a:avLst/>
          </a:prstGeom>
        </xdr:spPr>
      </xdr:pic>
    </xdr:grpSp>
    <xdr:clientData/>
  </xdr:twoCellAnchor>
  <xdr:twoCellAnchor>
    <xdr:from>
      <xdr:col>12</xdr:col>
      <xdr:colOff>47356</xdr:colOff>
      <xdr:row>13</xdr:row>
      <xdr:rowOff>41878</xdr:rowOff>
    </xdr:from>
    <xdr:to>
      <xdr:col>16</xdr:col>
      <xdr:colOff>79584</xdr:colOff>
      <xdr:row>16</xdr:row>
      <xdr:rowOff>27625</xdr:rowOff>
    </xdr:to>
    <xdr:grpSp>
      <xdr:nvGrpSpPr>
        <xdr:cNvPr id="56" name="グループ化 55"/>
        <xdr:cNvGrpSpPr/>
      </xdr:nvGrpSpPr>
      <xdr:grpSpPr>
        <a:xfrm>
          <a:off x="1533256" y="2518378"/>
          <a:ext cx="527528" cy="557247"/>
          <a:chOff x="2328564" y="3223481"/>
          <a:chExt cx="527528" cy="557247"/>
        </a:xfrm>
      </xdr:grpSpPr>
      <xdr:pic>
        <xdr:nvPicPr>
          <xdr:cNvPr id="72" name="図 71"/>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328564" y="3223481"/>
            <a:ext cx="527528" cy="557247"/>
          </a:xfrm>
          <a:prstGeom prst="rect">
            <a:avLst/>
          </a:prstGeom>
        </xdr:spPr>
      </xdr:pic>
      <xdr:pic>
        <xdr:nvPicPr>
          <xdr:cNvPr id="73" name="図 7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45040" y="3246137"/>
            <a:ext cx="493848" cy="521670"/>
          </a:xfrm>
          <a:prstGeom prst="rect">
            <a:avLst/>
          </a:prstGeom>
        </xdr:spPr>
      </xdr:pic>
    </xdr:grpSp>
    <xdr:clientData/>
  </xdr:twoCellAnchor>
  <xdr:twoCellAnchor>
    <xdr:from>
      <xdr:col>11</xdr:col>
      <xdr:colOff>45513</xdr:colOff>
      <xdr:row>17</xdr:row>
      <xdr:rowOff>53760</xdr:rowOff>
    </xdr:from>
    <xdr:to>
      <xdr:col>15</xdr:col>
      <xdr:colOff>77741</xdr:colOff>
      <xdr:row>20</xdr:row>
      <xdr:rowOff>39507</xdr:rowOff>
    </xdr:to>
    <xdr:grpSp>
      <xdr:nvGrpSpPr>
        <xdr:cNvPr id="57" name="グループ化 56"/>
        <xdr:cNvGrpSpPr/>
      </xdr:nvGrpSpPr>
      <xdr:grpSpPr>
        <a:xfrm>
          <a:off x="1407588" y="3292260"/>
          <a:ext cx="527528" cy="557247"/>
          <a:chOff x="2328564" y="3223481"/>
          <a:chExt cx="527528" cy="557247"/>
        </a:xfrm>
      </xdr:grpSpPr>
      <xdr:pic>
        <xdr:nvPicPr>
          <xdr:cNvPr id="70" name="図 69"/>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328564" y="3223481"/>
            <a:ext cx="527528" cy="557247"/>
          </a:xfrm>
          <a:prstGeom prst="rect">
            <a:avLst/>
          </a:prstGeom>
        </xdr:spPr>
      </xdr:pic>
      <xdr:pic>
        <xdr:nvPicPr>
          <xdr:cNvPr id="71" name="図 7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45040" y="3246137"/>
            <a:ext cx="493848" cy="521670"/>
          </a:xfrm>
          <a:prstGeom prst="rect">
            <a:avLst/>
          </a:prstGeom>
        </xdr:spPr>
      </xdr:pic>
    </xdr:grpSp>
    <xdr:clientData/>
  </xdr:twoCellAnchor>
  <xdr:twoCellAnchor>
    <xdr:from>
      <xdr:col>17</xdr:col>
      <xdr:colOff>66711</xdr:colOff>
      <xdr:row>18</xdr:row>
      <xdr:rowOff>12193</xdr:rowOff>
    </xdr:from>
    <xdr:to>
      <xdr:col>21</xdr:col>
      <xdr:colOff>98939</xdr:colOff>
      <xdr:row>20</xdr:row>
      <xdr:rowOff>188440</xdr:rowOff>
    </xdr:to>
    <xdr:grpSp>
      <xdr:nvGrpSpPr>
        <xdr:cNvPr id="58" name="グループ化 57"/>
        <xdr:cNvGrpSpPr/>
      </xdr:nvGrpSpPr>
      <xdr:grpSpPr>
        <a:xfrm>
          <a:off x="2171736" y="3441193"/>
          <a:ext cx="527528" cy="557247"/>
          <a:chOff x="2328564" y="3223481"/>
          <a:chExt cx="527528" cy="557247"/>
        </a:xfrm>
      </xdr:grpSpPr>
      <xdr:pic>
        <xdr:nvPicPr>
          <xdr:cNvPr id="68" name="図 67"/>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328564" y="3223481"/>
            <a:ext cx="527528" cy="557247"/>
          </a:xfrm>
          <a:prstGeom prst="rect">
            <a:avLst/>
          </a:prstGeom>
        </xdr:spPr>
      </xdr:pic>
      <xdr:pic>
        <xdr:nvPicPr>
          <xdr:cNvPr id="69" name="図 6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45040" y="3246137"/>
            <a:ext cx="493848" cy="521670"/>
          </a:xfrm>
          <a:prstGeom prst="rect">
            <a:avLst/>
          </a:prstGeom>
        </xdr:spPr>
      </xdr:pic>
    </xdr:grpSp>
    <xdr:clientData/>
  </xdr:twoCellAnchor>
  <xdr:twoCellAnchor>
    <xdr:from>
      <xdr:col>7</xdr:col>
      <xdr:colOff>20272</xdr:colOff>
      <xdr:row>8</xdr:row>
      <xdr:rowOff>145297</xdr:rowOff>
    </xdr:from>
    <xdr:to>
      <xdr:col>22</xdr:col>
      <xdr:colOff>117901</xdr:colOff>
      <xdr:row>11</xdr:row>
      <xdr:rowOff>190425</xdr:rowOff>
    </xdr:to>
    <xdr:grpSp>
      <xdr:nvGrpSpPr>
        <xdr:cNvPr id="59" name="グループ化 58"/>
        <xdr:cNvGrpSpPr/>
      </xdr:nvGrpSpPr>
      <xdr:grpSpPr>
        <a:xfrm>
          <a:off x="887047" y="1669297"/>
          <a:ext cx="1955004" cy="616628"/>
          <a:chOff x="9009558" y="2163640"/>
          <a:chExt cx="1955004" cy="616628"/>
        </a:xfrm>
      </xdr:grpSpPr>
      <xdr:sp macro="" textlink="">
        <xdr:nvSpPr>
          <xdr:cNvPr id="63" name="角丸四角形吹き出し 62"/>
          <xdr:cNvSpPr/>
        </xdr:nvSpPr>
        <xdr:spPr>
          <a:xfrm>
            <a:off x="9009558" y="2167620"/>
            <a:ext cx="1955004" cy="612648"/>
          </a:xfrm>
          <a:prstGeom prst="wedgeRoundRectCallout">
            <a:avLst>
              <a:gd name="adj1" fmla="val -39268"/>
              <a:gd name="adj2" fmla="val -21539"/>
              <a:gd name="adj3" fmla="val 16667"/>
            </a:avLst>
          </a:prstGeom>
          <a:solidFill>
            <a:schemeClr val="bg1">
              <a:alpha val="70000"/>
            </a:schemeClr>
          </a:solidFill>
          <a:ln>
            <a:solidFill>
              <a:srgbClr val="00D0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sz="1200">
              <a:solidFill>
                <a:srgbClr val="007A4F"/>
              </a:solidFill>
              <a:latin typeface="Kristen ITC" panose="03050502040202030202" pitchFamily="66" charset="0"/>
              <a:ea typeface="游ゴシック" panose="020B0400000000000000" pitchFamily="50" charset="-128"/>
            </a:endParaRPr>
          </a:p>
        </xdr:txBody>
      </xdr:sp>
      <xdr:pic>
        <xdr:nvPicPr>
          <xdr:cNvPr id="64" name="図 63"/>
          <xdr:cNvPicPr>
            <a:picLocks noChangeAspect="1"/>
          </xdr:cNvPicPr>
        </xdr:nvPicPr>
        <xdr:blipFill rotWithShape="1">
          <a:blip xmlns:r="http://schemas.openxmlformats.org/officeDocument/2006/relationships" r:embed="rId10"/>
          <a:srcRect l="5935" t="16818" r="86040" b="73501"/>
          <a:stretch/>
        </xdr:blipFill>
        <xdr:spPr>
          <a:xfrm>
            <a:off x="9101603" y="2209596"/>
            <a:ext cx="518984" cy="494270"/>
          </a:xfrm>
          <a:prstGeom prst="rect">
            <a:avLst/>
          </a:prstGeom>
        </xdr:spPr>
      </xdr:pic>
      <xdr:sp macro="" textlink="">
        <xdr:nvSpPr>
          <xdr:cNvPr id="65" name="テキスト ボックス 84"/>
          <xdr:cNvSpPr txBox="1"/>
        </xdr:nvSpPr>
        <xdr:spPr>
          <a:xfrm>
            <a:off x="9544717" y="2444528"/>
            <a:ext cx="1408065" cy="30777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rgbClr val="FF0000"/>
                </a:solidFill>
                <a:latin typeface="游ゴシック Light" panose="020B0300000000000000" pitchFamily="50" charset="-128"/>
                <a:ea typeface="游ゴシック Light" panose="020B0300000000000000" pitchFamily="50" charset="-128"/>
              </a:rPr>
              <a:t>80</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4</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-2</a:t>
            </a:r>
            <a:r>
              <a:rPr lang="ja-JP" altLang="en-US" sz="1050">
                <a:solidFill>
                  <a:srgbClr val="FF0000"/>
                </a:solidFill>
                <a:latin typeface="游ゴシック Light" panose="020B0300000000000000" pitchFamily="50" charset="-128"/>
                <a:ea typeface="游ゴシック Light" panose="020B0300000000000000" pitchFamily="50" charset="-128"/>
              </a:rPr>
              <a:t>℃</a:t>
            </a:r>
            <a:endParaRPr lang="en-US" altLang="ja-JP" sz="1050">
              <a:solidFill>
                <a:srgbClr val="FF0000"/>
              </a:solidFill>
              <a:latin typeface="游ゴシック Light" panose="020B0300000000000000" pitchFamily="50" charset="-128"/>
              <a:ea typeface="游ゴシック Light" panose="020B0300000000000000" pitchFamily="50" charset="-128"/>
            </a:endParaRPr>
          </a:p>
        </xdr:txBody>
      </xdr:sp>
      <xdr:sp macro="" textlink="">
        <xdr:nvSpPr>
          <xdr:cNvPr id="66" name="テキスト ボックス 85"/>
          <xdr:cNvSpPr txBox="1"/>
        </xdr:nvSpPr>
        <xdr:spPr>
          <a:xfrm>
            <a:off x="9611430" y="2221717"/>
            <a:ext cx="625739"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50">
                <a:solidFill>
                  <a:srgbClr val="FF0000"/>
                </a:solidFill>
                <a:latin typeface="游ゴシック Light" panose="020B0300000000000000" pitchFamily="50" charset="-128"/>
                <a:ea typeface="游ゴシック Light" panose="020B0300000000000000" pitchFamily="50" charset="-128"/>
              </a:rPr>
              <a:t>徳島市</a:t>
            </a:r>
            <a:endParaRPr lang="en-US" altLang="ja-JP" sz="1050">
              <a:solidFill>
                <a:srgbClr val="FF0000"/>
              </a:solidFill>
              <a:latin typeface="游ゴシック Light" panose="020B0300000000000000" pitchFamily="50" charset="-128"/>
              <a:ea typeface="游ゴシック Light" panose="020B0300000000000000" pitchFamily="50" charset="-128"/>
            </a:endParaRPr>
          </a:p>
        </xdr:txBody>
      </xdr:sp>
      <xdr:sp macro="" textlink="">
        <xdr:nvSpPr>
          <xdr:cNvPr id="67" name="テキスト ボックス 86"/>
          <xdr:cNvSpPr txBox="1"/>
        </xdr:nvSpPr>
        <xdr:spPr>
          <a:xfrm>
            <a:off x="10258032" y="2163640"/>
            <a:ext cx="481185"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600">
                <a:solidFill>
                  <a:srgbClr val="FF0000"/>
                </a:solidFill>
                <a:latin typeface="游ゴシック Light" panose="020B0300000000000000" pitchFamily="50" charset="-128"/>
                <a:ea typeface="游ゴシック Light" panose="020B0300000000000000" pitchFamily="50" charset="-128"/>
              </a:rPr>
              <a:t>雨</a:t>
            </a:r>
            <a:endParaRPr lang="en-US" altLang="ja-JP" sz="1600">
              <a:solidFill>
                <a:srgbClr val="FF0000"/>
              </a:solidFill>
              <a:latin typeface="游ゴシック Light" panose="020B0300000000000000" pitchFamily="50" charset="-128"/>
              <a:ea typeface="游ゴシック Light" panose="020B0300000000000000" pitchFamily="50" charset="-128"/>
            </a:endParaRPr>
          </a:p>
        </xdr:txBody>
      </xdr:sp>
    </xdr:grpSp>
    <xdr:clientData/>
  </xdr:twoCellAnchor>
  <xdr:twoCellAnchor>
    <xdr:from>
      <xdr:col>21</xdr:col>
      <xdr:colOff>26996</xdr:colOff>
      <xdr:row>9</xdr:row>
      <xdr:rowOff>16333</xdr:rowOff>
    </xdr:from>
    <xdr:to>
      <xdr:col>25</xdr:col>
      <xdr:colOff>2721</xdr:colOff>
      <xdr:row>11</xdr:row>
      <xdr:rowOff>106358</xdr:rowOff>
    </xdr:to>
    <xdr:grpSp>
      <xdr:nvGrpSpPr>
        <xdr:cNvPr id="60" name="グループ化 59"/>
        <xdr:cNvGrpSpPr/>
      </xdr:nvGrpSpPr>
      <xdr:grpSpPr>
        <a:xfrm>
          <a:off x="2627321" y="1730833"/>
          <a:ext cx="471025" cy="471025"/>
          <a:chOff x="10412904" y="2120383"/>
          <a:chExt cx="471025" cy="471025"/>
        </a:xfrm>
      </xdr:grpSpPr>
      <xdr:sp macro="" textlink="">
        <xdr:nvSpPr>
          <xdr:cNvPr id="61" name="円/楕円 60"/>
          <xdr:cNvSpPr/>
        </xdr:nvSpPr>
        <xdr:spPr>
          <a:xfrm>
            <a:off x="10412904" y="2120383"/>
            <a:ext cx="471025" cy="471025"/>
          </a:xfrm>
          <a:prstGeom prst="ellipse">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2" name="Picture 12" descr="クリックすると新しいウィンドウで開きます"/>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505139" y="2209596"/>
            <a:ext cx="286553" cy="29259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68</xdr:col>
      <xdr:colOff>38100</xdr:colOff>
      <xdr:row>33</xdr:row>
      <xdr:rowOff>19050</xdr:rowOff>
    </xdr:from>
    <xdr:to>
      <xdr:col>92</xdr:col>
      <xdr:colOff>93050</xdr:colOff>
      <xdr:row>41</xdr:row>
      <xdr:rowOff>138366</xdr:rowOff>
    </xdr:to>
    <xdr:grpSp>
      <xdr:nvGrpSpPr>
        <xdr:cNvPr id="90" name="グループ化 89"/>
        <xdr:cNvGrpSpPr/>
      </xdr:nvGrpSpPr>
      <xdr:grpSpPr>
        <a:xfrm>
          <a:off x="8458200" y="6305550"/>
          <a:ext cx="3026750" cy="1643316"/>
          <a:chOff x="509172" y="3061167"/>
          <a:chExt cx="3026750" cy="1643316"/>
        </a:xfrm>
      </xdr:grpSpPr>
      <xdr:pic>
        <xdr:nvPicPr>
          <xdr:cNvPr id="91" name="Picture 2" descr="すだち&#10;(c)GYRO PHOTOGRAPHY/a.collectionRF"/>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1559" y="3061167"/>
            <a:ext cx="2242478" cy="16433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2" name="角丸四角形 91"/>
          <xdr:cNvSpPr/>
        </xdr:nvSpPr>
        <xdr:spPr>
          <a:xfrm>
            <a:off x="921964" y="3732721"/>
            <a:ext cx="2613958" cy="818362"/>
          </a:xfrm>
          <a:prstGeom prst="roundRect">
            <a:avLst/>
          </a:prstGeom>
          <a:noFill/>
          <a:ln>
            <a:noFill/>
          </a:ln>
          <a:effectLst>
            <a:outerShdw blurRad="63500" dist="254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54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rPr>
              <a:t>Cheat</a:t>
            </a:r>
            <a:endParaRPr lang="ja-JP" altLang="en-US" sz="32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endParaRPr>
          </a:p>
        </xdr:txBody>
      </xdr:sp>
      <xdr:sp macro="" textlink="">
        <xdr:nvSpPr>
          <xdr:cNvPr id="93" name="角丸四角形 92"/>
          <xdr:cNvSpPr/>
        </xdr:nvSpPr>
        <xdr:spPr>
          <a:xfrm rot="21027634">
            <a:off x="509172" y="3359696"/>
            <a:ext cx="2701904" cy="513054"/>
          </a:xfrm>
          <a:prstGeom prst="roundRect">
            <a:avLst/>
          </a:prstGeom>
          <a:noFill/>
          <a:ln>
            <a:noFill/>
          </a:ln>
          <a:effectLst>
            <a:outerShdw blurRad="50800" dist="254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3600">
                <a:solidFill>
                  <a:schemeClr val="bg2">
                    <a:lumMod val="50000"/>
                  </a:schemeClr>
                </a:solidFill>
                <a:effectLst>
                  <a:outerShdw blurRad="50800" dist="38100" dir="5400000" algn="t" rotWithShape="0">
                    <a:schemeClr val="bg1">
                      <a:alpha val="40000"/>
                    </a:schemeClr>
                  </a:outerShdw>
                </a:effectLst>
                <a:latin typeface="Kristen ITC" panose="03050502040202030202" pitchFamily="66" charset="0"/>
                <a:ea typeface="HG創英角ﾎﾟｯﾌﾟ体" panose="040B0A09000000000000" pitchFamily="49" charset="-128"/>
                <a:cs typeface="Segoe UI Black" panose="020B0A02040204020203" pitchFamily="34" charset="0"/>
              </a:rPr>
              <a:t>SUDA</a:t>
            </a:r>
          </a:p>
        </xdr:txBody>
      </xdr:sp>
    </xdr:grpSp>
    <xdr:clientData/>
  </xdr:twoCellAnchor>
  <xdr:twoCellAnchor>
    <xdr:from>
      <xdr:col>23</xdr:col>
      <xdr:colOff>0</xdr:colOff>
      <xdr:row>22</xdr:row>
      <xdr:rowOff>180975</xdr:rowOff>
    </xdr:from>
    <xdr:to>
      <xdr:col>23</xdr:col>
      <xdr:colOff>10441</xdr:colOff>
      <xdr:row>25</xdr:row>
      <xdr:rowOff>73673</xdr:rowOff>
    </xdr:to>
    <xdr:cxnSp macro="">
      <xdr:nvCxnSpPr>
        <xdr:cNvPr id="3" name="直線矢印コネクタ 2"/>
        <xdr:cNvCxnSpPr/>
      </xdr:nvCxnSpPr>
      <xdr:spPr bwMode="auto">
        <a:xfrm flipH="1" flipV="1">
          <a:off x="2847975" y="4371975"/>
          <a:ext cx="10441" cy="464198"/>
        </a:xfrm>
        <a:prstGeom prst="straightConnector1">
          <a:avLst/>
        </a:prstGeom>
        <a:solidFill>
          <a:srgbClr val="FFCC99"/>
        </a:solidFill>
        <a:ln w="50800" cap="flat" cmpd="sng" algn="ctr">
          <a:solidFill>
            <a:srgbClr val="7A002B"/>
          </a:solidFill>
          <a:prstDash val="solid"/>
          <a:round/>
          <a:headEnd type="none" w="med" len="med"/>
          <a:tailEnd type="triangle"/>
        </a:ln>
        <a:effectLst/>
      </xdr:spPr>
    </xdr:cxnSp>
    <xdr:clientData/>
  </xdr:twoCellAnchor>
  <xdr:twoCellAnchor>
    <xdr:from>
      <xdr:col>21</xdr:col>
      <xdr:colOff>22578</xdr:colOff>
      <xdr:row>30</xdr:row>
      <xdr:rowOff>26048</xdr:rowOff>
    </xdr:from>
    <xdr:to>
      <xdr:col>24</xdr:col>
      <xdr:colOff>122128</xdr:colOff>
      <xdr:row>32</xdr:row>
      <xdr:rowOff>116073</xdr:rowOff>
    </xdr:to>
    <xdr:grpSp>
      <xdr:nvGrpSpPr>
        <xdr:cNvPr id="4" name="グループ化 3"/>
        <xdr:cNvGrpSpPr/>
      </xdr:nvGrpSpPr>
      <xdr:grpSpPr>
        <a:xfrm>
          <a:off x="2622903" y="5741048"/>
          <a:ext cx="471025" cy="471025"/>
          <a:chOff x="2622903" y="5636273"/>
          <a:chExt cx="471025" cy="471025"/>
        </a:xfrm>
      </xdr:grpSpPr>
      <xdr:sp macro="" textlink="">
        <xdr:nvSpPr>
          <xdr:cNvPr id="95" name="円/楕円 94"/>
          <xdr:cNvSpPr/>
        </xdr:nvSpPr>
        <xdr:spPr>
          <a:xfrm>
            <a:off x="2622903" y="5636273"/>
            <a:ext cx="471025" cy="471025"/>
          </a:xfrm>
          <a:prstGeom prst="ellipse">
            <a:avLst/>
          </a:prstGeom>
          <a:solidFill>
            <a:srgbClr val="7A002B"/>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7" name="図 96" descr="C:\Users\dan imai\Desktop\material_icon\ic_add_white_24dp_2x.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86050" y="5715000"/>
            <a:ext cx="342900" cy="342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95250</xdr:colOff>
      <xdr:row>6</xdr:row>
      <xdr:rowOff>85725</xdr:rowOff>
    </xdr:from>
    <xdr:to>
      <xdr:col>28</xdr:col>
      <xdr:colOff>111543</xdr:colOff>
      <xdr:row>33</xdr:row>
      <xdr:rowOff>130901</xdr:rowOff>
    </xdr:to>
    <xdr:pic>
      <xdr:nvPicPr>
        <xdr:cNvPr id="45" name="図 44"/>
        <xdr:cNvPicPr>
          <a:picLocks noChangeAspect="1"/>
        </xdr:cNvPicPr>
      </xdr:nvPicPr>
      <xdr:blipFill rotWithShape="1">
        <a:blip xmlns:r="http://schemas.openxmlformats.org/officeDocument/2006/relationships" r:embed="rId1">
          <a:grayscl/>
        </a:blip>
        <a:srcRect l="69388" r="143" b="21611"/>
        <a:stretch/>
      </xdr:blipFill>
      <xdr:spPr>
        <a:xfrm>
          <a:off x="466725" y="1228725"/>
          <a:ext cx="3111918" cy="5188676"/>
        </a:xfrm>
        <a:prstGeom prst="rect">
          <a:avLst/>
        </a:prstGeom>
      </xdr:spPr>
    </xdr:pic>
    <xdr:clientData/>
  </xdr:twoCellAnchor>
  <xdr:twoCellAnchor>
    <xdr:from>
      <xdr:col>9</xdr:col>
      <xdr:colOff>51112</xdr:colOff>
      <xdr:row>7</xdr:row>
      <xdr:rowOff>91010</xdr:rowOff>
    </xdr:from>
    <xdr:to>
      <xdr:col>23</xdr:col>
      <xdr:colOff>41122</xdr:colOff>
      <xdr:row>8</xdr:row>
      <xdr:rowOff>122644</xdr:rowOff>
    </xdr:to>
    <xdr:sp macro="" textlink="">
      <xdr:nvSpPr>
        <xdr:cNvPr id="47" name="角丸四角形 46"/>
        <xdr:cNvSpPr/>
      </xdr:nvSpPr>
      <xdr:spPr>
        <a:xfrm>
          <a:off x="1165537" y="1424510"/>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clientData/>
  </xdr:twoCellAnchor>
  <xdr:twoCellAnchor editAs="oneCell">
    <xdr:from>
      <xdr:col>7</xdr:col>
      <xdr:colOff>43284</xdr:colOff>
      <xdr:row>9</xdr:row>
      <xdr:rowOff>28701</xdr:rowOff>
    </xdr:from>
    <xdr:to>
      <xdr:col>25</xdr:col>
      <xdr:colOff>59835</xdr:colOff>
      <xdr:row>28</xdr:row>
      <xdr:rowOff>172425</xdr:rowOff>
    </xdr:to>
    <xdr:pic>
      <xdr:nvPicPr>
        <xdr:cNvPr id="48" name="図 4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0059" y="1743201"/>
          <a:ext cx="2245401" cy="3763224"/>
        </a:xfrm>
        <a:prstGeom prst="rect">
          <a:avLst/>
        </a:prstGeom>
      </xdr:spPr>
    </xdr:pic>
    <xdr:clientData/>
  </xdr:twoCellAnchor>
  <xdr:twoCellAnchor>
    <xdr:from>
      <xdr:col>7</xdr:col>
      <xdr:colOff>40948</xdr:colOff>
      <xdr:row>9</xdr:row>
      <xdr:rowOff>4717</xdr:rowOff>
    </xdr:from>
    <xdr:to>
      <xdr:col>25</xdr:col>
      <xdr:colOff>62929</xdr:colOff>
      <xdr:row>9</xdr:row>
      <xdr:rowOff>127929</xdr:rowOff>
    </xdr:to>
    <xdr:sp macro="" textlink="">
      <xdr:nvSpPr>
        <xdr:cNvPr id="49" name="正方形/長方形 48"/>
        <xdr:cNvSpPr/>
      </xdr:nvSpPr>
      <xdr:spPr>
        <a:xfrm>
          <a:off x="907723" y="1719217"/>
          <a:ext cx="2250831" cy="123212"/>
        </a:xfrm>
        <a:prstGeom prst="rect">
          <a:avLst/>
        </a:prstGeom>
        <a:solidFill>
          <a:srgbClr val="007A4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33</xdr:col>
      <xdr:colOff>22285</xdr:colOff>
      <xdr:row>6</xdr:row>
      <xdr:rowOff>85725</xdr:rowOff>
    </xdr:from>
    <xdr:to>
      <xdr:col>58</xdr:col>
      <xdr:colOff>38578</xdr:colOff>
      <xdr:row>33</xdr:row>
      <xdr:rowOff>130901</xdr:rowOff>
    </xdr:to>
    <xdr:pic>
      <xdr:nvPicPr>
        <xdr:cNvPr id="50" name="図 49"/>
        <xdr:cNvPicPr>
          <a:picLocks noChangeAspect="1"/>
        </xdr:cNvPicPr>
      </xdr:nvPicPr>
      <xdr:blipFill rotWithShape="1">
        <a:blip xmlns:r="http://schemas.openxmlformats.org/officeDocument/2006/relationships" r:embed="rId1">
          <a:grayscl/>
        </a:blip>
        <a:srcRect l="69388" r="143" b="21611"/>
        <a:stretch/>
      </xdr:blipFill>
      <xdr:spPr>
        <a:xfrm>
          <a:off x="4108510" y="1228725"/>
          <a:ext cx="3111918" cy="5188676"/>
        </a:xfrm>
        <a:prstGeom prst="rect">
          <a:avLst/>
        </a:prstGeom>
      </xdr:spPr>
    </xdr:pic>
    <xdr:clientData/>
  </xdr:twoCellAnchor>
  <xdr:twoCellAnchor>
    <xdr:from>
      <xdr:col>38</xdr:col>
      <xdr:colOff>97339</xdr:colOff>
      <xdr:row>7</xdr:row>
      <xdr:rowOff>97589</xdr:rowOff>
    </xdr:from>
    <xdr:to>
      <xdr:col>52</xdr:col>
      <xdr:colOff>87349</xdr:colOff>
      <xdr:row>8</xdr:row>
      <xdr:rowOff>129223</xdr:rowOff>
    </xdr:to>
    <xdr:sp macro="" textlink="">
      <xdr:nvSpPr>
        <xdr:cNvPr id="51" name="角丸四角形 50"/>
        <xdr:cNvSpPr/>
      </xdr:nvSpPr>
      <xdr:spPr>
        <a:xfrm>
          <a:off x="4802689" y="1431089"/>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構成ウィジェット</a:t>
          </a:r>
        </a:p>
      </xdr:txBody>
    </xdr:sp>
    <xdr:clientData/>
  </xdr:twoCellAnchor>
  <xdr:twoCellAnchor>
    <xdr:from>
      <xdr:col>36</xdr:col>
      <xdr:colOff>7200</xdr:colOff>
      <xdr:row>15</xdr:row>
      <xdr:rowOff>90077</xdr:rowOff>
    </xdr:from>
    <xdr:to>
      <xdr:col>43</xdr:col>
      <xdr:colOff>29296</xdr:colOff>
      <xdr:row>16</xdr:row>
      <xdr:rowOff>153493</xdr:rowOff>
    </xdr:to>
    <xdr:sp macro="" textlink="">
      <xdr:nvSpPr>
        <xdr:cNvPr id="52" name="テキスト ボックス 27"/>
        <xdr:cNvSpPr txBox="1"/>
      </xdr:nvSpPr>
      <xdr:spPr>
        <a:xfrm>
          <a:off x="4464900" y="2947577"/>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TextView</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36</xdr:col>
      <xdr:colOff>7199</xdr:colOff>
      <xdr:row>26</xdr:row>
      <xdr:rowOff>120296</xdr:rowOff>
    </xdr:from>
    <xdr:to>
      <xdr:col>46</xdr:col>
      <xdr:colOff>90870</xdr:colOff>
      <xdr:row>27</xdr:row>
      <xdr:rowOff>183712</xdr:rowOff>
    </xdr:to>
    <xdr:sp macro="" textlink="">
      <xdr:nvSpPr>
        <xdr:cNvPr id="53" name="テキスト ボックス 29"/>
        <xdr:cNvSpPr txBox="1"/>
      </xdr:nvSpPr>
      <xdr:spPr>
        <a:xfrm>
          <a:off x="4464899" y="5073296"/>
          <a:ext cx="132192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Raised</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Button</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36</xdr:col>
      <xdr:colOff>7200</xdr:colOff>
      <xdr:row>11</xdr:row>
      <xdr:rowOff>18406</xdr:rowOff>
    </xdr:from>
    <xdr:to>
      <xdr:col>55</xdr:col>
      <xdr:colOff>113501</xdr:colOff>
      <xdr:row>13</xdr:row>
      <xdr:rowOff>52904</xdr:rowOff>
    </xdr:to>
    <xdr:sp macro="" textlink="">
      <xdr:nvSpPr>
        <xdr:cNvPr id="54" name="テキスト ボックス 33"/>
        <xdr:cNvSpPr txBox="1"/>
      </xdr:nvSpPr>
      <xdr:spPr>
        <a:xfrm>
          <a:off x="4464900" y="2113906"/>
          <a:ext cx="2458976" cy="41549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CoordinatorLayout(ADSL)</a:t>
          </a:r>
          <a:r>
            <a:rPr lang="ja-JP" altLang="en-US" sz="1050">
              <a:solidFill>
                <a:srgbClr val="FF0000"/>
              </a:solidFill>
              <a:latin typeface="游ゴシック Light" panose="020B0300000000000000" pitchFamily="50" charset="-128"/>
              <a:ea typeface="游ゴシック Light" panose="020B0300000000000000" pitchFamily="50" charset="-128"/>
            </a:rPr>
            <a:t>を利用する。</a:t>
          </a:r>
          <a:endParaRPr lang="en-US" altLang="ja-JP" sz="1050">
            <a:solidFill>
              <a:srgbClr val="FF0000"/>
            </a:solidFill>
            <a:latin typeface="游ゴシック Light" panose="020B0300000000000000" pitchFamily="50" charset="-128"/>
            <a:ea typeface="游ゴシック Light" panose="020B0300000000000000" pitchFamily="50" charset="-128"/>
          </a:endParaRPr>
        </a:p>
        <a:p>
          <a:r>
            <a:rPr lang="en-US" altLang="ja-JP" sz="1050">
              <a:solidFill>
                <a:srgbClr val="FF0000"/>
              </a:solidFill>
              <a:latin typeface="游ゴシック Light" panose="020B0300000000000000" pitchFamily="50" charset="-128"/>
              <a:ea typeface="游ゴシック Light" panose="020B0300000000000000" pitchFamily="50" charset="-128"/>
            </a:rPr>
            <a:t>ScrollingActivity</a:t>
          </a:r>
          <a:r>
            <a:rPr lang="ja-JP" altLang="en-US" sz="1050">
              <a:solidFill>
                <a:srgbClr val="FF0000"/>
              </a:solidFill>
              <a:latin typeface="游ゴシック Light" panose="020B0300000000000000" pitchFamily="50" charset="-128"/>
              <a:ea typeface="游ゴシック Light" panose="020B0300000000000000" pitchFamily="50" charset="-128"/>
            </a:rPr>
            <a:t>を実装</a:t>
          </a:r>
        </a:p>
      </xdr:txBody>
    </xdr:sp>
    <xdr:clientData/>
  </xdr:twoCellAnchor>
  <xdr:twoCellAnchor>
    <xdr:from>
      <xdr:col>36</xdr:col>
      <xdr:colOff>7200</xdr:colOff>
      <xdr:row>21</xdr:row>
      <xdr:rowOff>8388</xdr:rowOff>
    </xdr:from>
    <xdr:to>
      <xdr:col>43</xdr:col>
      <xdr:colOff>29296</xdr:colOff>
      <xdr:row>22</xdr:row>
      <xdr:rowOff>71804</xdr:rowOff>
    </xdr:to>
    <xdr:sp macro="" textlink="">
      <xdr:nvSpPr>
        <xdr:cNvPr id="55" name="テキスト ボックス 34"/>
        <xdr:cNvSpPr txBox="1"/>
      </xdr:nvSpPr>
      <xdr:spPr>
        <a:xfrm>
          <a:off x="4464900" y="4008888"/>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EditText</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36</xdr:col>
      <xdr:colOff>7200</xdr:colOff>
      <xdr:row>23</xdr:row>
      <xdr:rowOff>81656</xdr:rowOff>
    </xdr:from>
    <xdr:to>
      <xdr:col>43</xdr:col>
      <xdr:colOff>29296</xdr:colOff>
      <xdr:row>24</xdr:row>
      <xdr:rowOff>145072</xdr:rowOff>
    </xdr:to>
    <xdr:sp macro="" textlink="">
      <xdr:nvSpPr>
        <xdr:cNvPr id="56" name="テキスト ボックス 35"/>
        <xdr:cNvSpPr txBox="1"/>
      </xdr:nvSpPr>
      <xdr:spPr>
        <a:xfrm>
          <a:off x="4464900" y="4463156"/>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EditText</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8</xdr:col>
      <xdr:colOff>64353</xdr:colOff>
      <xdr:row>12</xdr:row>
      <xdr:rowOff>70578</xdr:rowOff>
    </xdr:from>
    <xdr:to>
      <xdr:col>24</xdr:col>
      <xdr:colOff>39523</xdr:colOff>
      <xdr:row>25</xdr:row>
      <xdr:rowOff>129176</xdr:rowOff>
    </xdr:to>
    <xdr:sp macro="" textlink="">
      <xdr:nvSpPr>
        <xdr:cNvPr id="57" name="角丸四角形 56"/>
        <xdr:cNvSpPr/>
      </xdr:nvSpPr>
      <xdr:spPr>
        <a:xfrm>
          <a:off x="1054953" y="2356578"/>
          <a:ext cx="1956370" cy="2535098"/>
        </a:xfrm>
        <a:prstGeom prst="roundRect">
          <a:avLst>
            <a:gd name="adj" fmla="val 7824"/>
          </a:avLst>
        </a:prstGeom>
        <a:solidFill>
          <a:schemeClr val="bg1">
            <a:lumMod val="95000"/>
          </a:schemeClr>
        </a:solidFill>
        <a:ln>
          <a:solidFill>
            <a:srgbClr val="007A4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2698</xdr:colOff>
      <xdr:row>16</xdr:row>
      <xdr:rowOff>75296</xdr:rowOff>
    </xdr:from>
    <xdr:to>
      <xdr:col>22</xdr:col>
      <xdr:colOff>80270</xdr:colOff>
      <xdr:row>18</xdr:row>
      <xdr:rowOff>55334</xdr:rowOff>
    </xdr:to>
    <xdr:sp macro="" textlink="">
      <xdr:nvSpPr>
        <xdr:cNvPr id="58" name="正方形/長方形 57"/>
        <xdr:cNvSpPr/>
      </xdr:nvSpPr>
      <xdr:spPr>
        <a:xfrm>
          <a:off x="1240948" y="3123296"/>
          <a:ext cx="1563472" cy="3610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a:solidFill>
                <a:srgbClr val="007A4F"/>
              </a:solidFill>
            </a:rPr>
            <a:t>徳島県</a:t>
          </a:r>
        </a:p>
      </xdr:txBody>
    </xdr:sp>
    <xdr:clientData/>
  </xdr:twoCellAnchor>
  <xdr:twoCellAnchor>
    <xdr:from>
      <xdr:col>10</xdr:col>
      <xdr:colOff>2698</xdr:colOff>
      <xdr:row>20</xdr:row>
      <xdr:rowOff>74538</xdr:rowOff>
    </xdr:from>
    <xdr:to>
      <xdr:col>22</xdr:col>
      <xdr:colOff>80270</xdr:colOff>
      <xdr:row>22</xdr:row>
      <xdr:rowOff>54576</xdr:rowOff>
    </xdr:to>
    <xdr:sp macro="" textlink="">
      <xdr:nvSpPr>
        <xdr:cNvPr id="59" name="正方形/長方形 58"/>
        <xdr:cNvSpPr/>
      </xdr:nvSpPr>
      <xdr:spPr>
        <a:xfrm>
          <a:off x="1240948" y="3884538"/>
          <a:ext cx="1563472" cy="3610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a:solidFill>
                <a:srgbClr val="007A4F"/>
              </a:solidFill>
            </a:rPr>
            <a:t>徳島市</a:t>
          </a:r>
        </a:p>
      </xdr:txBody>
    </xdr:sp>
    <xdr:clientData/>
  </xdr:twoCellAnchor>
  <xdr:twoCellAnchor>
    <xdr:from>
      <xdr:col>11</xdr:col>
      <xdr:colOff>52148</xdr:colOff>
      <xdr:row>23</xdr:row>
      <xdr:rowOff>19737</xdr:rowOff>
    </xdr:from>
    <xdr:to>
      <xdr:col>21</xdr:col>
      <xdr:colOff>49575</xdr:colOff>
      <xdr:row>24</xdr:row>
      <xdr:rowOff>142275</xdr:rowOff>
    </xdr:to>
    <xdr:grpSp>
      <xdr:nvGrpSpPr>
        <xdr:cNvPr id="60" name="グループ化 59"/>
        <xdr:cNvGrpSpPr/>
      </xdr:nvGrpSpPr>
      <xdr:grpSpPr>
        <a:xfrm>
          <a:off x="1414223" y="4401237"/>
          <a:ext cx="1235677" cy="313038"/>
          <a:chOff x="1219199" y="2197414"/>
          <a:chExt cx="1235677" cy="313038"/>
        </a:xfrm>
      </xdr:grpSpPr>
      <xdr:sp macro="" textlink="">
        <xdr:nvSpPr>
          <xdr:cNvPr id="70" name="角丸四角形 69"/>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決定</a:t>
            </a:r>
          </a:p>
        </xdr:txBody>
      </xdr:sp>
      <xdr:grpSp>
        <xdr:nvGrpSpPr>
          <xdr:cNvPr id="71" name="グループ化 70"/>
          <xdr:cNvGrpSpPr/>
        </xdr:nvGrpSpPr>
        <xdr:grpSpPr>
          <a:xfrm>
            <a:off x="1310684" y="2238173"/>
            <a:ext cx="223271" cy="223271"/>
            <a:chOff x="2073083" y="3106773"/>
            <a:chExt cx="223271" cy="223271"/>
          </a:xfrm>
        </xdr:grpSpPr>
        <xdr:sp macro="" textlink="">
          <xdr:nvSpPr>
            <xdr:cNvPr id="72" name="円/楕円 71"/>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3" name="図 7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11</xdr:col>
      <xdr:colOff>42770</xdr:colOff>
      <xdr:row>12</xdr:row>
      <xdr:rowOff>155998</xdr:rowOff>
    </xdr:from>
    <xdr:to>
      <xdr:col>21</xdr:col>
      <xdr:colOff>40197</xdr:colOff>
      <xdr:row>14</xdr:row>
      <xdr:rowOff>88036</xdr:rowOff>
    </xdr:to>
    <xdr:grpSp>
      <xdr:nvGrpSpPr>
        <xdr:cNvPr id="61" name="グループ化 60"/>
        <xdr:cNvGrpSpPr/>
      </xdr:nvGrpSpPr>
      <xdr:grpSpPr>
        <a:xfrm>
          <a:off x="1404845" y="2441998"/>
          <a:ext cx="1235677" cy="313038"/>
          <a:chOff x="1219199" y="2197414"/>
          <a:chExt cx="1235677" cy="313038"/>
        </a:xfrm>
      </xdr:grpSpPr>
      <xdr:sp macro="" textlink="">
        <xdr:nvSpPr>
          <xdr:cNvPr id="66" name="角丸四角形 65"/>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r"/>
            <a:r>
              <a:rPr kumimoji="1" lang="ja-JP" altLang="en-US" sz="1400">
                <a:latin typeface="游ゴシック" panose="020B0400000000000000" pitchFamily="50" charset="-128"/>
                <a:ea typeface="游ゴシック" panose="020B0400000000000000" pitchFamily="50" charset="-128"/>
              </a:rPr>
              <a:t>地域設定</a:t>
            </a:r>
          </a:p>
        </xdr:txBody>
      </xdr:sp>
      <xdr:grpSp>
        <xdr:nvGrpSpPr>
          <xdr:cNvPr id="67" name="グループ化 66"/>
          <xdr:cNvGrpSpPr/>
        </xdr:nvGrpSpPr>
        <xdr:grpSpPr>
          <a:xfrm>
            <a:off x="1310684" y="2238173"/>
            <a:ext cx="223271" cy="223271"/>
            <a:chOff x="2073083" y="3106773"/>
            <a:chExt cx="223271" cy="223271"/>
          </a:xfrm>
        </xdr:grpSpPr>
        <xdr:sp macro="" textlink="">
          <xdr:nvSpPr>
            <xdr:cNvPr id="68" name="円/楕円 67"/>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9" name="図 6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9</xdr:col>
      <xdr:colOff>42890</xdr:colOff>
      <xdr:row>14</xdr:row>
      <xdr:rowOff>156319</xdr:rowOff>
    </xdr:from>
    <xdr:to>
      <xdr:col>16</xdr:col>
      <xdr:colOff>64986</xdr:colOff>
      <xdr:row>16</xdr:row>
      <xdr:rowOff>29235</xdr:rowOff>
    </xdr:to>
    <xdr:sp macro="" textlink="">
      <xdr:nvSpPr>
        <xdr:cNvPr id="62" name="テキスト ボックス 47"/>
        <xdr:cNvSpPr txBox="1"/>
      </xdr:nvSpPr>
      <xdr:spPr>
        <a:xfrm>
          <a:off x="1157315" y="2823319"/>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50">
              <a:solidFill>
                <a:srgbClr val="007A4F"/>
              </a:solidFill>
              <a:latin typeface="游ゴシック Light" panose="020B0300000000000000" pitchFamily="50" charset="-128"/>
              <a:ea typeface="游ゴシック Light" panose="020B0300000000000000" pitchFamily="50" charset="-128"/>
            </a:rPr>
            <a:t>都道府県</a:t>
          </a:r>
        </a:p>
      </xdr:txBody>
    </xdr:sp>
    <xdr:clientData/>
  </xdr:twoCellAnchor>
  <xdr:twoCellAnchor>
    <xdr:from>
      <xdr:col>9</xdr:col>
      <xdr:colOff>42890</xdr:colOff>
      <xdr:row>18</xdr:row>
      <xdr:rowOff>177127</xdr:rowOff>
    </xdr:from>
    <xdr:to>
      <xdr:col>16</xdr:col>
      <xdr:colOff>64986</xdr:colOff>
      <xdr:row>20</xdr:row>
      <xdr:rowOff>50043</xdr:rowOff>
    </xdr:to>
    <xdr:sp macro="" textlink="">
      <xdr:nvSpPr>
        <xdr:cNvPr id="63" name="テキスト ボックス 48"/>
        <xdr:cNvSpPr txBox="1"/>
      </xdr:nvSpPr>
      <xdr:spPr>
        <a:xfrm>
          <a:off x="1157315" y="3606127"/>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50">
              <a:solidFill>
                <a:srgbClr val="007A4F"/>
              </a:solidFill>
              <a:latin typeface="游ゴシック Light" panose="020B0300000000000000" pitchFamily="50" charset="-128"/>
              <a:ea typeface="游ゴシック Light" panose="020B0300000000000000" pitchFamily="50" charset="-128"/>
            </a:rPr>
            <a:t>市町村</a:t>
          </a:r>
        </a:p>
      </xdr:txBody>
    </xdr:sp>
    <xdr:clientData/>
  </xdr:twoCellAnchor>
  <xdr:twoCellAnchor>
    <xdr:from>
      <xdr:col>20</xdr:col>
      <xdr:colOff>102229</xdr:colOff>
      <xdr:row>17</xdr:row>
      <xdr:rowOff>35923</xdr:rowOff>
    </xdr:from>
    <xdr:to>
      <xdr:col>21</xdr:col>
      <xdr:colOff>120746</xdr:colOff>
      <xdr:row>17</xdr:row>
      <xdr:rowOff>186178</xdr:rowOff>
    </xdr:to>
    <xdr:sp macro="" textlink="">
      <xdr:nvSpPr>
        <xdr:cNvPr id="64" name="二等辺三角形 63"/>
        <xdr:cNvSpPr/>
      </xdr:nvSpPr>
      <xdr:spPr>
        <a:xfrm rot="10800000">
          <a:off x="2578729" y="3274423"/>
          <a:ext cx="142342" cy="150255"/>
        </a:xfrm>
        <a:prstGeom prst="triangle">
          <a:avLst/>
        </a:prstGeom>
        <a:solidFill>
          <a:srgbClr val="007A4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20</xdr:col>
      <xdr:colOff>102229</xdr:colOff>
      <xdr:row>20</xdr:row>
      <xdr:rowOff>174358</xdr:rowOff>
    </xdr:from>
    <xdr:to>
      <xdr:col>21</xdr:col>
      <xdr:colOff>120746</xdr:colOff>
      <xdr:row>21</xdr:row>
      <xdr:rowOff>134113</xdr:rowOff>
    </xdr:to>
    <xdr:sp macro="" textlink="">
      <xdr:nvSpPr>
        <xdr:cNvPr id="65" name="二等辺三角形 64"/>
        <xdr:cNvSpPr/>
      </xdr:nvSpPr>
      <xdr:spPr>
        <a:xfrm rot="10800000">
          <a:off x="2578729" y="3984358"/>
          <a:ext cx="142342" cy="150255"/>
        </a:xfrm>
        <a:prstGeom prst="triangle">
          <a:avLst/>
        </a:prstGeom>
        <a:solidFill>
          <a:srgbClr val="007A4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34</xdr:col>
      <xdr:colOff>89647</xdr:colOff>
      <xdr:row>33</xdr:row>
      <xdr:rowOff>4942</xdr:rowOff>
    </xdr:from>
    <xdr:to>
      <xdr:col>63</xdr:col>
      <xdr:colOff>59531</xdr:colOff>
      <xdr:row>42</xdr:row>
      <xdr:rowOff>0</xdr:rowOff>
    </xdr:to>
    <xdr:grpSp>
      <xdr:nvGrpSpPr>
        <xdr:cNvPr id="9" name="グループ化 8"/>
        <xdr:cNvGrpSpPr/>
      </xdr:nvGrpSpPr>
      <xdr:grpSpPr>
        <a:xfrm>
          <a:off x="4299697" y="6291442"/>
          <a:ext cx="3560809" cy="1709558"/>
          <a:chOff x="8338297" y="6291442"/>
          <a:chExt cx="3560809" cy="1709558"/>
        </a:xfrm>
      </xdr:grpSpPr>
      <xdr:sp macro="" textlink="">
        <xdr:nvSpPr>
          <xdr:cNvPr id="30" name="角丸四角形 29"/>
          <xdr:cNvSpPr/>
        </xdr:nvSpPr>
        <xdr:spPr>
          <a:xfrm>
            <a:off x="8338297" y="6291442"/>
            <a:ext cx="3560809" cy="1709558"/>
          </a:xfrm>
          <a:prstGeom prst="roundRect">
            <a:avLst/>
          </a:prstGeom>
          <a:solidFill>
            <a:srgbClr val="FDCD2D">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t" anchorCtr="0"/>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lang="ja-JP" altLang="en-US" sz="1600">
                <a:solidFill>
                  <a:schemeClr val="bg2">
                    <a:lumMod val="50000"/>
                  </a:schemeClr>
                </a:solidFill>
                <a:latin typeface="ＭＳ ゴシック" panose="020B0609070205080204" pitchFamily="49" charset="-128"/>
                <a:ea typeface="ＭＳ ゴシック" panose="020B0609070205080204" pitchFamily="49" charset="-128"/>
              </a:rPr>
              <a:t>問題１</a:t>
            </a:r>
            <a:r>
              <a:rPr lang="ja-JP" altLang="en-US" sz="900">
                <a:solidFill>
                  <a:schemeClr val="bg2">
                    <a:lumMod val="50000"/>
                  </a:schemeClr>
                </a:solidFill>
                <a:latin typeface="ＭＳ ゴシック" panose="020B0609070205080204" pitchFamily="49" charset="-128"/>
                <a:ea typeface="ＭＳ ゴシック" panose="020B0609070205080204" pitchFamily="49" charset="-128"/>
              </a:rPr>
              <a:t>　</a:t>
            </a:r>
            <a:endParaRPr lang="en-US" altLang="ja-JP" sz="900">
              <a:solidFill>
                <a:schemeClr val="bg2">
                  <a:lumMod val="50000"/>
                </a:schemeClr>
              </a:solidFill>
              <a:latin typeface="ＭＳ ゴシック" panose="020B0609070205080204" pitchFamily="49" charset="-128"/>
              <a:ea typeface="ＭＳ ゴシック" panose="020B0609070205080204" pitchFamily="49" charset="-128"/>
            </a:endParaRPr>
          </a:p>
          <a:p>
            <a:r>
              <a:rPr lang="en-US" altLang="ja-JP" sz="2400">
                <a:solidFill>
                  <a:schemeClr val="accent1"/>
                </a:solidFill>
                <a:latin typeface="ＭＳ ゴシック" panose="020B0609070205080204" pitchFamily="49" charset="-128"/>
                <a:ea typeface="ＭＳ ゴシック" panose="020B0609070205080204" pitchFamily="49" charset="-128"/>
              </a:rPr>
              <a:t>PLAYBOY</a:t>
            </a:r>
          </a:p>
          <a:p>
            <a:r>
              <a:rPr lang="ja-JP" altLang="en-US" sz="2000">
                <a:solidFill>
                  <a:schemeClr val="bg2">
                    <a:lumMod val="50000"/>
                  </a:schemeClr>
                </a:solidFill>
                <a:latin typeface="ＭＳ ゴシック" panose="020B0609070205080204" pitchFamily="49" charset="-128"/>
                <a:ea typeface="ＭＳ ゴシック" panose="020B0609070205080204" pitchFamily="49" charset="-128"/>
              </a:rPr>
              <a:t>遊び人</a:t>
            </a:r>
          </a:p>
        </xdr:txBody>
      </xdr:sp>
      <xdr:sp macro="" textlink="">
        <xdr:nvSpPr>
          <xdr:cNvPr id="31" name="ドーナツ 30"/>
          <xdr:cNvSpPr/>
        </xdr:nvSpPr>
        <xdr:spPr>
          <a:xfrm>
            <a:off x="10916352" y="6724970"/>
            <a:ext cx="699271" cy="634487"/>
          </a:xfrm>
          <a:prstGeom prst="donut">
            <a:avLst/>
          </a:prstGeom>
          <a:solidFill>
            <a:srgbClr val="00B0F0">
              <a:alpha val="5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solidFill>
                <a:schemeClr val="tx1"/>
              </a:solidFill>
            </a:endParaRPr>
          </a:p>
        </xdr:txBody>
      </xdr:sp>
      <xdr:sp macro="" textlink="">
        <xdr:nvSpPr>
          <xdr:cNvPr id="32" name="角丸四角形 31"/>
          <xdr:cNvSpPr/>
        </xdr:nvSpPr>
        <xdr:spPr>
          <a:xfrm>
            <a:off x="9175359" y="7448253"/>
            <a:ext cx="1811968" cy="459825"/>
          </a:xfrm>
          <a:prstGeom prst="roundRect">
            <a:avLst/>
          </a:prstGeom>
          <a:solidFill>
            <a:srgbClr val="FDCD2D"/>
          </a:solidFill>
          <a:ln>
            <a:noFill/>
          </a:ln>
          <a:effectLst>
            <a:outerShdw blurRad="38100"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600">
                <a:solidFill>
                  <a:schemeClr val="bg2">
                    <a:lumMod val="50000"/>
                  </a:schemeClr>
                </a:solidFill>
                <a:latin typeface="ＭＳ ゴシック" panose="020B0609070205080204" pitchFamily="49" charset="-128"/>
                <a:ea typeface="ＭＳ ゴシック" panose="020B0609070205080204" pitchFamily="49" charset="-128"/>
                <a:cs typeface="Segoe UI Black" panose="020B0A02040204020203" pitchFamily="34" charset="0"/>
              </a:rPr>
              <a:t>マグレ</a:t>
            </a:r>
          </a:p>
        </xdr:txBody>
      </xdr:sp>
    </xdr:grpSp>
    <xdr:clientData/>
  </xdr:twoCellAnchor>
  <xdr:twoCellAnchor>
    <xdr:from>
      <xdr:col>66</xdr:col>
      <xdr:colOff>32497</xdr:colOff>
      <xdr:row>33</xdr:row>
      <xdr:rowOff>4942</xdr:rowOff>
    </xdr:from>
    <xdr:to>
      <xdr:col>95</xdr:col>
      <xdr:colOff>2381</xdr:colOff>
      <xdr:row>40</xdr:row>
      <xdr:rowOff>38100</xdr:rowOff>
    </xdr:to>
    <xdr:sp macro="" textlink="">
      <xdr:nvSpPr>
        <xdr:cNvPr id="41" name="角丸四角形 40"/>
        <xdr:cNvSpPr/>
      </xdr:nvSpPr>
      <xdr:spPr>
        <a:xfrm>
          <a:off x="8204947" y="6291442"/>
          <a:ext cx="3560809" cy="1366658"/>
        </a:xfrm>
        <a:prstGeom prst="roundRect">
          <a:avLst/>
        </a:prstGeom>
        <a:solidFill>
          <a:srgbClr val="FDCD2D">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t" anchorCtr="0"/>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lang="ja-JP" altLang="en-US" sz="1600">
              <a:solidFill>
                <a:schemeClr val="bg2">
                  <a:lumMod val="50000"/>
                </a:schemeClr>
              </a:solidFill>
              <a:latin typeface="ＭＳ ゴシック" panose="020B0609070205080204" pitchFamily="49" charset="-128"/>
              <a:ea typeface="ＭＳ ゴシック" panose="020B0609070205080204" pitchFamily="49" charset="-128"/>
            </a:rPr>
            <a:t>問題１</a:t>
          </a:r>
          <a:r>
            <a:rPr lang="ja-JP" altLang="en-US" sz="900">
              <a:solidFill>
                <a:schemeClr val="bg2">
                  <a:lumMod val="50000"/>
                </a:schemeClr>
              </a:solidFill>
              <a:latin typeface="ＭＳ ゴシック" panose="020B0609070205080204" pitchFamily="49" charset="-128"/>
              <a:ea typeface="ＭＳ ゴシック" panose="020B0609070205080204" pitchFamily="49" charset="-128"/>
            </a:rPr>
            <a:t>　</a:t>
          </a:r>
          <a:endParaRPr lang="en-US" altLang="ja-JP" sz="900">
            <a:solidFill>
              <a:schemeClr val="bg2">
                <a:lumMod val="50000"/>
              </a:schemeClr>
            </a:solidFill>
            <a:latin typeface="ＭＳ ゴシック" panose="020B0609070205080204" pitchFamily="49" charset="-128"/>
            <a:ea typeface="ＭＳ ゴシック" panose="020B0609070205080204" pitchFamily="49" charset="-128"/>
          </a:endParaRPr>
        </a:p>
        <a:p>
          <a:r>
            <a:rPr lang="en-US" altLang="ja-JP" sz="2400">
              <a:solidFill>
                <a:schemeClr val="accent1"/>
              </a:solidFill>
              <a:latin typeface="ＭＳ ゴシック" panose="020B0609070205080204" pitchFamily="49" charset="-128"/>
              <a:ea typeface="ＭＳ ゴシック" panose="020B0609070205080204" pitchFamily="49" charset="-128"/>
            </a:rPr>
            <a:t>PLAYBOY</a:t>
          </a:r>
        </a:p>
        <a:p>
          <a:r>
            <a:rPr lang="ja-JP" altLang="en-US" sz="2000">
              <a:solidFill>
                <a:schemeClr val="bg2">
                  <a:lumMod val="50000"/>
                </a:schemeClr>
              </a:solidFill>
              <a:latin typeface="ＭＳ ゴシック" panose="020B0609070205080204" pitchFamily="49" charset="-128"/>
              <a:ea typeface="ＭＳ ゴシック" panose="020B0609070205080204" pitchFamily="49" charset="-128"/>
            </a:rPr>
            <a:t>遊び人</a:t>
          </a:r>
        </a:p>
      </xdr:txBody>
    </xdr:sp>
    <xdr:clientData/>
  </xdr:twoCellAnchor>
  <xdr:twoCellAnchor>
    <xdr:from>
      <xdr:col>87</xdr:col>
      <xdr:colOff>9524</xdr:colOff>
      <xdr:row>34</xdr:row>
      <xdr:rowOff>123824</xdr:rowOff>
    </xdr:from>
    <xdr:to>
      <xdr:col>94</xdr:col>
      <xdr:colOff>66675</xdr:colOff>
      <xdr:row>39</xdr:row>
      <xdr:rowOff>130425</xdr:rowOff>
    </xdr:to>
    <xdr:sp macro="" textlink="">
      <xdr:nvSpPr>
        <xdr:cNvPr id="57" name="乗算記号 56"/>
        <xdr:cNvSpPr/>
      </xdr:nvSpPr>
      <xdr:spPr>
        <a:xfrm>
          <a:off x="10782299" y="6600824"/>
          <a:ext cx="923926" cy="959101"/>
        </a:xfrm>
        <a:prstGeom prst="mathMultiply">
          <a:avLst/>
        </a:prstGeom>
        <a:solidFill>
          <a:srgbClr val="FF0000">
            <a:alpha val="5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latin typeface="ＭＳ ゴシック" panose="020B0609070205080204" pitchFamily="49" charset="-128"/>
            <a:ea typeface="ＭＳ ゴシック" panose="020B0609070205080204" pitchFamily="49" charset="-128"/>
          </a:endParaRPr>
        </a:p>
      </xdr:txBody>
    </xdr:sp>
    <xdr:clientData/>
  </xdr:twoCellAnchor>
  <xdr:twoCellAnchor editAs="oneCell">
    <xdr:from>
      <xdr:col>4</xdr:col>
      <xdr:colOff>9525</xdr:colOff>
      <xdr:row>6</xdr:row>
      <xdr:rowOff>9525</xdr:rowOff>
    </xdr:from>
    <xdr:to>
      <xdr:col>29</xdr:col>
      <xdr:colOff>25818</xdr:colOff>
      <xdr:row>33</xdr:row>
      <xdr:rowOff>54701</xdr:rowOff>
    </xdr:to>
    <xdr:pic>
      <xdr:nvPicPr>
        <xdr:cNvPr id="43" name="図 42"/>
        <xdr:cNvPicPr>
          <a:picLocks noChangeAspect="1"/>
        </xdr:cNvPicPr>
      </xdr:nvPicPr>
      <xdr:blipFill rotWithShape="1">
        <a:blip xmlns:r="http://schemas.openxmlformats.org/officeDocument/2006/relationships" r:embed="rId1">
          <a:grayscl/>
        </a:blip>
        <a:srcRect l="69388" r="143" b="21611"/>
        <a:stretch/>
      </xdr:blipFill>
      <xdr:spPr>
        <a:xfrm>
          <a:off x="504825" y="1152525"/>
          <a:ext cx="3111918" cy="5188676"/>
        </a:xfrm>
        <a:prstGeom prst="rect">
          <a:avLst/>
        </a:prstGeom>
      </xdr:spPr>
    </xdr:pic>
    <xdr:clientData/>
  </xdr:twoCellAnchor>
  <xdr:twoCellAnchor>
    <xdr:from>
      <xdr:col>9</xdr:col>
      <xdr:colOff>89212</xdr:colOff>
      <xdr:row>7</xdr:row>
      <xdr:rowOff>14810</xdr:rowOff>
    </xdr:from>
    <xdr:to>
      <xdr:col>23</xdr:col>
      <xdr:colOff>79222</xdr:colOff>
      <xdr:row>8</xdr:row>
      <xdr:rowOff>46444</xdr:rowOff>
    </xdr:to>
    <xdr:sp macro="" textlink="">
      <xdr:nvSpPr>
        <xdr:cNvPr id="56" name="角丸四角形 55"/>
        <xdr:cNvSpPr/>
      </xdr:nvSpPr>
      <xdr:spPr>
        <a:xfrm>
          <a:off x="1203637" y="1348310"/>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clientData/>
  </xdr:twoCellAnchor>
  <xdr:twoCellAnchor editAs="oneCell">
    <xdr:from>
      <xdr:col>7</xdr:col>
      <xdr:colOff>81384</xdr:colOff>
      <xdr:row>8</xdr:row>
      <xdr:rowOff>143001</xdr:rowOff>
    </xdr:from>
    <xdr:to>
      <xdr:col>25</xdr:col>
      <xdr:colOff>97935</xdr:colOff>
      <xdr:row>28</xdr:row>
      <xdr:rowOff>96225</xdr:rowOff>
    </xdr:to>
    <xdr:pic>
      <xdr:nvPicPr>
        <xdr:cNvPr id="58" name="図 5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48159" y="1667001"/>
          <a:ext cx="2245401" cy="3763224"/>
        </a:xfrm>
        <a:prstGeom prst="rect">
          <a:avLst/>
        </a:prstGeom>
      </xdr:spPr>
    </xdr:pic>
    <xdr:clientData/>
  </xdr:twoCellAnchor>
  <xdr:twoCellAnchor editAs="oneCell">
    <xdr:from>
      <xdr:col>33</xdr:col>
      <xdr:colOff>60385</xdr:colOff>
      <xdr:row>6</xdr:row>
      <xdr:rowOff>9525</xdr:rowOff>
    </xdr:from>
    <xdr:to>
      <xdr:col>58</xdr:col>
      <xdr:colOff>76678</xdr:colOff>
      <xdr:row>33</xdr:row>
      <xdr:rowOff>54701</xdr:rowOff>
    </xdr:to>
    <xdr:pic>
      <xdr:nvPicPr>
        <xdr:cNvPr id="59" name="図 58"/>
        <xdr:cNvPicPr>
          <a:picLocks noChangeAspect="1"/>
        </xdr:cNvPicPr>
      </xdr:nvPicPr>
      <xdr:blipFill rotWithShape="1">
        <a:blip xmlns:r="http://schemas.openxmlformats.org/officeDocument/2006/relationships" r:embed="rId1">
          <a:grayscl/>
        </a:blip>
        <a:srcRect l="69388" r="143" b="21611"/>
        <a:stretch/>
      </xdr:blipFill>
      <xdr:spPr>
        <a:xfrm>
          <a:off x="4146610" y="1152525"/>
          <a:ext cx="3111918" cy="5188676"/>
        </a:xfrm>
        <a:prstGeom prst="rect">
          <a:avLst/>
        </a:prstGeom>
      </xdr:spPr>
    </xdr:pic>
    <xdr:clientData/>
  </xdr:twoCellAnchor>
  <xdr:twoCellAnchor>
    <xdr:from>
      <xdr:col>39</xdr:col>
      <xdr:colOff>11614</xdr:colOff>
      <xdr:row>7</xdr:row>
      <xdr:rowOff>21389</xdr:rowOff>
    </xdr:from>
    <xdr:to>
      <xdr:col>53</xdr:col>
      <xdr:colOff>1624</xdr:colOff>
      <xdr:row>8</xdr:row>
      <xdr:rowOff>53023</xdr:rowOff>
    </xdr:to>
    <xdr:sp macro="" textlink="">
      <xdr:nvSpPr>
        <xdr:cNvPr id="60" name="角丸四角形 59"/>
        <xdr:cNvSpPr/>
      </xdr:nvSpPr>
      <xdr:spPr>
        <a:xfrm>
          <a:off x="4840789" y="1354889"/>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構成ウィジェット</a:t>
          </a:r>
        </a:p>
      </xdr:txBody>
    </xdr:sp>
    <xdr:clientData/>
  </xdr:twoCellAnchor>
  <xdr:twoCellAnchor>
    <xdr:from>
      <xdr:col>36</xdr:col>
      <xdr:colOff>45300</xdr:colOff>
      <xdr:row>10</xdr:row>
      <xdr:rowOff>132706</xdr:rowOff>
    </xdr:from>
    <xdr:to>
      <xdr:col>56</xdr:col>
      <xdr:colOff>27776</xdr:colOff>
      <xdr:row>12</xdr:row>
      <xdr:rowOff>167204</xdr:rowOff>
    </xdr:to>
    <xdr:sp macro="" textlink="">
      <xdr:nvSpPr>
        <xdr:cNvPr id="61" name="テキスト ボックス 28"/>
        <xdr:cNvSpPr txBox="1"/>
      </xdr:nvSpPr>
      <xdr:spPr>
        <a:xfrm>
          <a:off x="4503000" y="2037706"/>
          <a:ext cx="2458976" cy="41549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CoordinatorLayout(ADSL)</a:t>
          </a:r>
          <a:r>
            <a:rPr lang="ja-JP" altLang="en-US" sz="1050">
              <a:solidFill>
                <a:srgbClr val="FF0000"/>
              </a:solidFill>
              <a:latin typeface="游ゴシック Light" panose="020B0300000000000000" pitchFamily="50" charset="-128"/>
              <a:ea typeface="游ゴシック Light" panose="020B0300000000000000" pitchFamily="50" charset="-128"/>
            </a:rPr>
            <a:t>を利用する。</a:t>
          </a:r>
          <a:endParaRPr lang="en-US" altLang="ja-JP" sz="1050">
            <a:solidFill>
              <a:srgbClr val="FF0000"/>
            </a:solidFill>
            <a:latin typeface="游ゴシック Light" panose="020B0300000000000000" pitchFamily="50" charset="-128"/>
            <a:ea typeface="游ゴシック Light" panose="020B0300000000000000" pitchFamily="50" charset="-128"/>
          </a:endParaRPr>
        </a:p>
        <a:p>
          <a:r>
            <a:rPr lang="en-US" altLang="ja-JP" sz="1050">
              <a:solidFill>
                <a:srgbClr val="FF0000"/>
              </a:solidFill>
              <a:latin typeface="游ゴシック Light" panose="020B0300000000000000" pitchFamily="50" charset="-128"/>
              <a:ea typeface="游ゴシック Light" panose="020B0300000000000000" pitchFamily="50" charset="-128"/>
            </a:rPr>
            <a:t>ScrollingActivity</a:t>
          </a:r>
          <a:r>
            <a:rPr lang="ja-JP" altLang="en-US" sz="1050">
              <a:solidFill>
                <a:srgbClr val="FF0000"/>
              </a:solidFill>
              <a:latin typeface="游ゴシック Light" panose="020B0300000000000000" pitchFamily="50" charset="-128"/>
              <a:ea typeface="游ゴシック Light" panose="020B0300000000000000" pitchFamily="50" charset="-128"/>
            </a:rPr>
            <a:t>を実装</a:t>
          </a:r>
        </a:p>
      </xdr:txBody>
    </xdr:sp>
    <xdr:clientData/>
  </xdr:twoCellAnchor>
  <xdr:twoCellAnchor>
    <xdr:from>
      <xdr:col>36</xdr:col>
      <xdr:colOff>45300</xdr:colOff>
      <xdr:row>15</xdr:row>
      <xdr:rowOff>13877</xdr:rowOff>
    </xdr:from>
    <xdr:to>
      <xdr:col>43</xdr:col>
      <xdr:colOff>67396</xdr:colOff>
      <xdr:row>16</xdr:row>
      <xdr:rowOff>77293</xdr:rowOff>
    </xdr:to>
    <xdr:sp macro="" textlink="">
      <xdr:nvSpPr>
        <xdr:cNvPr id="62" name="テキスト ボックス 30"/>
        <xdr:cNvSpPr txBox="1"/>
      </xdr:nvSpPr>
      <xdr:spPr>
        <a:xfrm>
          <a:off x="4503000" y="2871377"/>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TextView</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36</xdr:col>
      <xdr:colOff>45299</xdr:colOff>
      <xdr:row>21</xdr:row>
      <xdr:rowOff>169242</xdr:rowOff>
    </xdr:from>
    <xdr:to>
      <xdr:col>47</xdr:col>
      <xdr:colOff>5145</xdr:colOff>
      <xdr:row>23</xdr:row>
      <xdr:rowOff>42158</xdr:rowOff>
    </xdr:to>
    <xdr:sp macro="" textlink="">
      <xdr:nvSpPr>
        <xdr:cNvPr id="63" name="テキスト ボックス 31"/>
        <xdr:cNvSpPr txBox="1"/>
      </xdr:nvSpPr>
      <xdr:spPr>
        <a:xfrm>
          <a:off x="4502999" y="4169742"/>
          <a:ext cx="132192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NumberPicker</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a:t>
          </a:r>
          <a:r>
            <a:rPr lang="ja-JP" altLang="en-US" sz="1050">
              <a:solidFill>
                <a:srgbClr val="FF0000"/>
              </a:solidFill>
              <a:latin typeface="游ゴシック Light" panose="020B0300000000000000" pitchFamily="50" charset="-128"/>
              <a:ea typeface="游ゴシック Light" panose="020B0300000000000000" pitchFamily="50" charset="-128"/>
            </a:rPr>
            <a:t>４</a:t>
          </a:r>
        </a:p>
      </xdr:txBody>
    </xdr:sp>
    <xdr:clientData/>
  </xdr:twoCellAnchor>
  <xdr:twoCellAnchor>
    <xdr:from>
      <xdr:col>36</xdr:col>
      <xdr:colOff>45299</xdr:colOff>
      <xdr:row>26</xdr:row>
      <xdr:rowOff>44096</xdr:rowOff>
    </xdr:from>
    <xdr:to>
      <xdr:col>47</xdr:col>
      <xdr:colOff>5145</xdr:colOff>
      <xdr:row>27</xdr:row>
      <xdr:rowOff>107512</xdr:rowOff>
    </xdr:to>
    <xdr:sp macro="" textlink="">
      <xdr:nvSpPr>
        <xdr:cNvPr id="64" name="テキスト ボックス 32"/>
        <xdr:cNvSpPr txBox="1"/>
      </xdr:nvSpPr>
      <xdr:spPr>
        <a:xfrm>
          <a:off x="4502999" y="4997096"/>
          <a:ext cx="132192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Raised</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Button</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7</xdr:col>
      <xdr:colOff>70810</xdr:colOff>
      <xdr:row>8</xdr:row>
      <xdr:rowOff>119016</xdr:rowOff>
    </xdr:from>
    <xdr:to>
      <xdr:col>25</xdr:col>
      <xdr:colOff>101029</xdr:colOff>
      <xdr:row>9</xdr:row>
      <xdr:rowOff>51729</xdr:rowOff>
    </xdr:to>
    <xdr:sp macro="" textlink="">
      <xdr:nvSpPr>
        <xdr:cNvPr id="65" name="正方形/長方形 64"/>
        <xdr:cNvSpPr/>
      </xdr:nvSpPr>
      <xdr:spPr>
        <a:xfrm>
          <a:off x="937585" y="1643016"/>
          <a:ext cx="2259069" cy="123213"/>
        </a:xfrm>
        <a:prstGeom prst="rect">
          <a:avLst/>
        </a:prstGeom>
        <a:solidFill>
          <a:srgbClr val="007A4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7</xdr:col>
      <xdr:colOff>79048</xdr:colOff>
      <xdr:row>8</xdr:row>
      <xdr:rowOff>119016</xdr:rowOff>
    </xdr:from>
    <xdr:to>
      <xdr:col>25</xdr:col>
      <xdr:colOff>101029</xdr:colOff>
      <xdr:row>28</xdr:row>
      <xdr:rowOff>82839</xdr:rowOff>
    </xdr:to>
    <xdr:sp macro="" textlink="">
      <xdr:nvSpPr>
        <xdr:cNvPr id="66" name="正方形/長方形 65"/>
        <xdr:cNvSpPr/>
      </xdr:nvSpPr>
      <xdr:spPr>
        <a:xfrm>
          <a:off x="945823" y="1643016"/>
          <a:ext cx="2250831" cy="3773823"/>
        </a:xfrm>
        <a:prstGeom prst="rect">
          <a:avLst/>
        </a:prstGeom>
        <a:solidFill>
          <a:srgbClr val="007A4F">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8</xdr:col>
      <xdr:colOff>102453</xdr:colOff>
      <xdr:row>9</xdr:row>
      <xdr:rowOff>184877</xdr:rowOff>
    </xdr:from>
    <xdr:to>
      <xdr:col>24</xdr:col>
      <xdr:colOff>77623</xdr:colOff>
      <xdr:row>25</xdr:row>
      <xdr:rowOff>166872</xdr:rowOff>
    </xdr:to>
    <xdr:sp macro="" textlink="">
      <xdr:nvSpPr>
        <xdr:cNvPr id="67" name="角丸四角形 66"/>
        <xdr:cNvSpPr/>
      </xdr:nvSpPr>
      <xdr:spPr>
        <a:xfrm>
          <a:off x="1093053" y="1899377"/>
          <a:ext cx="1956370" cy="3029995"/>
        </a:xfrm>
        <a:prstGeom prst="roundRect">
          <a:avLst>
            <a:gd name="adj" fmla="val 7824"/>
          </a:avLst>
        </a:prstGeom>
        <a:solidFill>
          <a:schemeClr val="bg1">
            <a:lumMod val="95000"/>
          </a:schemeClr>
        </a:solidFill>
        <a:ln>
          <a:solidFill>
            <a:srgbClr val="007A4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90248</xdr:colOff>
      <xdr:row>26</xdr:row>
      <xdr:rowOff>63587</xdr:rowOff>
    </xdr:from>
    <xdr:to>
      <xdr:col>21</xdr:col>
      <xdr:colOff>87675</xdr:colOff>
      <xdr:row>27</xdr:row>
      <xdr:rowOff>186125</xdr:rowOff>
    </xdr:to>
    <xdr:grpSp>
      <xdr:nvGrpSpPr>
        <xdr:cNvPr id="68" name="グループ化 67"/>
        <xdr:cNvGrpSpPr/>
      </xdr:nvGrpSpPr>
      <xdr:grpSpPr>
        <a:xfrm>
          <a:off x="1452323" y="5016587"/>
          <a:ext cx="1235677" cy="313038"/>
          <a:chOff x="1219199" y="2197414"/>
          <a:chExt cx="1235677" cy="313038"/>
        </a:xfrm>
      </xdr:grpSpPr>
      <xdr:sp macro="" textlink="">
        <xdr:nvSpPr>
          <xdr:cNvPr id="74" name="角丸四角形 73"/>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確認</a:t>
            </a:r>
          </a:p>
        </xdr:txBody>
      </xdr:sp>
      <xdr:grpSp>
        <xdr:nvGrpSpPr>
          <xdr:cNvPr id="75" name="グループ化 74"/>
          <xdr:cNvGrpSpPr/>
        </xdr:nvGrpSpPr>
        <xdr:grpSpPr>
          <a:xfrm>
            <a:off x="1310684" y="2238173"/>
            <a:ext cx="223271" cy="223271"/>
            <a:chOff x="2073083" y="3106773"/>
            <a:chExt cx="223271" cy="223271"/>
          </a:xfrm>
        </xdr:grpSpPr>
        <xdr:sp macro="" textlink="">
          <xdr:nvSpPr>
            <xdr:cNvPr id="76" name="円/楕円 75"/>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7" name="図 7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11</xdr:col>
      <xdr:colOff>22423</xdr:colOff>
      <xdr:row>10</xdr:row>
      <xdr:rowOff>79798</xdr:rowOff>
    </xdr:from>
    <xdr:to>
      <xdr:col>22</xdr:col>
      <xdr:colOff>59923</xdr:colOff>
      <xdr:row>12</xdr:row>
      <xdr:rowOff>11836</xdr:rowOff>
    </xdr:to>
    <xdr:grpSp>
      <xdr:nvGrpSpPr>
        <xdr:cNvPr id="69" name="グループ化 68"/>
        <xdr:cNvGrpSpPr/>
      </xdr:nvGrpSpPr>
      <xdr:grpSpPr>
        <a:xfrm>
          <a:off x="1384498" y="1984798"/>
          <a:ext cx="1399575" cy="313038"/>
          <a:chOff x="1219198" y="2197414"/>
          <a:chExt cx="1399575" cy="313038"/>
        </a:xfrm>
      </xdr:grpSpPr>
      <xdr:sp macro="" textlink="">
        <xdr:nvSpPr>
          <xdr:cNvPr id="70" name="角丸四角形 69"/>
          <xdr:cNvSpPr/>
        </xdr:nvSpPr>
        <xdr:spPr>
          <a:xfrm>
            <a:off x="1219198" y="2197414"/>
            <a:ext cx="1399575"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r"/>
            <a:r>
              <a:rPr kumimoji="1" lang="ja-JP" altLang="en-US" sz="1400">
                <a:latin typeface="游ゴシック" panose="020B0400000000000000" pitchFamily="50" charset="-128"/>
                <a:ea typeface="游ゴシック" panose="020B0400000000000000" pitchFamily="50" charset="-128"/>
              </a:rPr>
              <a:t>アプリ説明</a:t>
            </a:r>
          </a:p>
        </xdr:txBody>
      </xdr:sp>
      <xdr:grpSp>
        <xdr:nvGrpSpPr>
          <xdr:cNvPr id="71" name="グループ化 70"/>
          <xdr:cNvGrpSpPr/>
        </xdr:nvGrpSpPr>
        <xdr:grpSpPr>
          <a:xfrm>
            <a:off x="1310684" y="2238173"/>
            <a:ext cx="223271" cy="223271"/>
            <a:chOff x="2073083" y="3106773"/>
            <a:chExt cx="223271" cy="223271"/>
          </a:xfrm>
        </xdr:grpSpPr>
        <xdr:sp macro="" textlink="">
          <xdr:nvSpPr>
            <xdr:cNvPr id="72" name="円/楕円 71"/>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3" name="図 7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76200</xdr:colOff>
      <xdr:row>6</xdr:row>
      <xdr:rowOff>85725</xdr:rowOff>
    </xdr:from>
    <xdr:to>
      <xdr:col>30</xdr:col>
      <xdr:colOff>92493</xdr:colOff>
      <xdr:row>33</xdr:row>
      <xdr:rowOff>130901</xdr:rowOff>
    </xdr:to>
    <xdr:pic>
      <xdr:nvPicPr>
        <xdr:cNvPr id="22" name="図 21"/>
        <xdr:cNvPicPr>
          <a:picLocks noChangeAspect="1"/>
        </xdr:cNvPicPr>
      </xdr:nvPicPr>
      <xdr:blipFill rotWithShape="1">
        <a:blip xmlns:r="http://schemas.openxmlformats.org/officeDocument/2006/relationships" r:embed="rId1">
          <a:grayscl/>
        </a:blip>
        <a:srcRect l="69388" r="143" b="21611"/>
        <a:stretch/>
      </xdr:blipFill>
      <xdr:spPr>
        <a:xfrm>
          <a:off x="695325" y="1228725"/>
          <a:ext cx="3111918" cy="5188676"/>
        </a:xfrm>
        <a:prstGeom prst="rect">
          <a:avLst/>
        </a:prstGeom>
      </xdr:spPr>
    </xdr:pic>
    <xdr:clientData/>
  </xdr:twoCellAnchor>
  <xdr:twoCellAnchor>
    <xdr:from>
      <xdr:col>11</xdr:col>
      <xdr:colOff>32062</xdr:colOff>
      <xdr:row>7</xdr:row>
      <xdr:rowOff>91010</xdr:rowOff>
    </xdr:from>
    <xdr:to>
      <xdr:col>25</xdr:col>
      <xdr:colOff>22072</xdr:colOff>
      <xdr:row>8</xdr:row>
      <xdr:rowOff>122644</xdr:rowOff>
    </xdr:to>
    <xdr:sp macro="" textlink="">
      <xdr:nvSpPr>
        <xdr:cNvPr id="23" name="角丸四角形 22"/>
        <xdr:cNvSpPr/>
      </xdr:nvSpPr>
      <xdr:spPr>
        <a:xfrm>
          <a:off x="1394137" y="1424510"/>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clientData/>
  </xdr:twoCellAnchor>
  <xdr:twoCellAnchor editAs="oneCell">
    <xdr:from>
      <xdr:col>9</xdr:col>
      <xdr:colOff>24234</xdr:colOff>
      <xdr:row>9</xdr:row>
      <xdr:rowOff>28701</xdr:rowOff>
    </xdr:from>
    <xdr:to>
      <xdr:col>27</xdr:col>
      <xdr:colOff>40785</xdr:colOff>
      <xdr:row>28</xdr:row>
      <xdr:rowOff>172425</xdr:rowOff>
    </xdr:to>
    <xdr:pic>
      <xdr:nvPicPr>
        <xdr:cNvPr id="26" name="図 2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8659" y="1743201"/>
          <a:ext cx="2245401" cy="3763224"/>
        </a:xfrm>
        <a:prstGeom prst="rect">
          <a:avLst/>
        </a:prstGeom>
      </xdr:spPr>
    </xdr:pic>
    <xdr:clientData/>
  </xdr:twoCellAnchor>
  <xdr:twoCellAnchor editAs="oneCell">
    <xdr:from>
      <xdr:col>35</xdr:col>
      <xdr:colOff>3235</xdr:colOff>
      <xdr:row>6</xdr:row>
      <xdr:rowOff>85725</xdr:rowOff>
    </xdr:from>
    <xdr:to>
      <xdr:col>60</xdr:col>
      <xdr:colOff>19528</xdr:colOff>
      <xdr:row>33</xdr:row>
      <xdr:rowOff>130901</xdr:rowOff>
    </xdr:to>
    <xdr:pic>
      <xdr:nvPicPr>
        <xdr:cNvPr id="27" name="図 26"/>
        <xdr:cNvPicPr>
          <a:picLocks noChangeAspect="1"/>
        </xdr:cNvPicPr>
      </xdr:nvPicPr>
      <xdr:blipFill rotWithShape="1">
        <a:blip xmlns:r="http://schemas.openxmlformats.org/officeDocument/2006/relationships" r:embed="rId1">
          <a:grayscl/>
        </a:blip>
        <a:srcRect l="69388" r="143" b="21611"/>
        <a:stretch/>
      </xdr:blipFill>
      <xdr:spPr>
        <a:xfrm>
          <a:off x="4337110" y="1228725"/>
          <a:ext cx="3111918" cy="5188676"/>
        </a:xfrm>
        <a:prstGeom prst="rect">
          <a:avLst/>
        </a:prstGeom>
      </xdr:spPr>
    </xdr:pic>
    <xdr:clientData/>
  </xdr:twoCellAnchor>
  <xdr:twoCellAnchor>
    <xdr:from>
      <xdr:col>40</xdr:col>
      <xdr:colOff>78289</xdr:colOff>
      <xdr:row>7</xdr:row>
      <xdr:rowOff>97589</xdr:rowOff>
    </xdr:from>
    <xdr:to>
      <xdr:col>54</xdr:col>
      <xdr:colOff>68299</xdr:colOff>
      <xdr:row>8</xdr:row>
      <xdr:rowOff>129223</xdr:rowOff>
    </xdr:to>
    <xdr:sp macro="" textlink="">
      <xdr:nvSpPr>
        <xdr:cNvPr id="30" name="角丸四角形 29"/>
        <xdr:cNvSpPr/>
      </xdr:nvSpPr>
      <xdr:spPr>
        <a:xfrm>
          <a:off x="5031289" y="1431089"/>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構成ウィジェット</a:t>
          </a:r>
        </a:p>
      </xdr:txBody>
    </xdr:sp>
    <xdr:clientData/>
  </xdr:twoCellAnchor>
  <xdr:twoCellAnchor>
    <xdr:from>
      <xdr:col>38</xdr:col>
      <xdr:colOff>56859</xdr:colOff>
      <xdr:row>15</xdr:row>
      <xdr:rowOff>89715</xdr:rowOff>
    </xdr:from>
    <xdr:to>
      <xdr:col>45</xdr:col>
      <xdr:colOff>78955</xdr:colOff>
      <xdr:row>16</xdr:row>
      <xdr:rowOff>153131</xdr:rowOff>
    </xdr:to>
    <xdr:sp macro="" textlink="">
      <xdr:nvSpPr>
        <xdr:cNvPr id="38" name="テキスト ボックス 27"/>
        <xdr:cNvSpPr txBox="1"/>
      </xdr:nvSpPr>
      <xdr:spPr>
        <a:xfrm>
          <a:off x="4762209" y="2947215"/>
          <a:ext cx="888871"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TextView</a:t>
          </a:r>
          <a:endParaRPr lang="ja-JP" altLang="en-US" sz="1050">
            <a:solidFill>
              <a:srgbClr val="FF0000"/>
            </a:solidFill>
            <a:latin typeface="游ゴシック Light" panose="020B0300000000000000" pitchFamily="50" charset="-128"/>
            <a:ea typeface="游ゴシック Light" panose="020B0300000000000000" pitchFamily="50" charset="-128"/>
          </a:endParaRPr>
        </a:p>
      </xdr:txBody>
    </xdr:sp>
    <xdr:clientData/>
  </xdr:twoCellAnchor>
  <xdr:twoCellAnchor>
    <xdr:from>
      <xdr:col>38</xdr:col>
      <xdr:colOff>56858</xdr:colOff>
      <xdr:row>25</xdr:row>
      <xdr:rowOff>9017</xdr:rowOff>
    </xdr:from>
    <xdr:to>
      <xdr:col>49</xdr:col>
      <xdr:colOff>116597</xdr:colOff>
      <xdr:row>26</xdr:row>
      <xdr:rowOff>72433</xdr:rowOff>
    </xdr:to>
    <xdr:sp macro="" textlink="">
      <xdr:nvSpPr>
        <xdr:cNvPr id="39" name="テキスト ボックス 29"/>
        <xdr:cNvSpPr txBox="1"/>
      </xdr:nvSpPr>
      <xdr:spPr>
        <a:xfrm>
          <a:off x="4762208" y="4771517"/>
          <a:ext cx="1421814" cy="25391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50">
              <a:solidFill>
                <a:srgbClr val="FF0000"/>
              </a:solidFill>
              <a:latin typeface="游ゴシック Light" panose="020B0300000000000000" pitchFamily="50" charset="-128"/>
              <a:ea typeface="游ゴシック Light" panose="020B0300000000000000" pitchFamily="50" charset="-128"/>
            </a:rPr>
            <a:t>Raised</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Button</a:t>
          </a:r>
          <a:r>
            <a:rPr lang="ja-JP" altLang="en-US" sz="1050">
              <a:solidFill>
                <a:srgbClr val="FF0000"/>
              </a:solidFill>
              <a:latin typeface="游ゴシック Light" panose="020B0300000000000000" pitchFamily="50" charset="-128"/>
              <a:ea typeface="游ゴシック Light" panose="020B0300000000000000" pitchFamily="50" charset="-128"/>
            </a:rPr>
            <a:t>　</a:t>
          </a:r>
          <a:r>
            <a:rPr lang="en-US" altLang="ja-JP" sz="1050">
              <a:solidFill>
                <a:srgbClr val="FF0000"/>
              </a:solidFill>
              <a:latin typeface="游ゴシック Light" panose="020B0300000000000000" pitchFamily="50" charset="-128"/>
              <a:ea typeface="游ゴシック Light" panose="020B0300000000000000" pitchFamily="50" charset="-128"/>
            </a:rPr>
            <a:t>×</a:t>
          </a:r>
          <a:r>
            <a:rPr lang="ja-JP" altLang="en-US" sz="1050">
              <a:solidFill>
                <a:srgbClr val="FF0000"/>
              </a:solidFill>
              <a:latin typeface="游ゴシック Light" panose="020B0300000000000000" pitchFamily="50" charset="-128"/>
              <a:ea typeface="游ゴシック Light" panose="020B0300000000000000" pitchFamily="50" charset="-128"/>
            </a:rPr>
            <a:t>２</a:t>
          </a:r>
        </a:p>
      </xdr:txBody>
    </xdr:sp>
    <xdr:clientData/>
  </xdr:twoCellAnchor>
  <xdr:twoCellAnchor>
    <xdr:from>
      <xdr:col>9</xdr:col>
      <xdr:colOff>13660</xdr:colOff>
      <xdr:row>9</xdr:row>
      <xdr:rowOff>4716</xdr:rowOff>
    </xdr:from>
    <xdr:to>
      <xdr:col>27</xdr:col>
      <xdr:colOff>43879</xdr:colOff>
      <xdr:row>9</xdr:row>
      <xdr:rowOff>127929</xdr:rowOff>
    </xdr:to>
    <xdr:sp macro="" textlink="">
      <xdr:nvSpPr>
        <xdr:cNvPr id="40" name="正方形/長方形 39"/>
        <xdr:cNvSpPr/>
      </xdr:nvSpPr>
      <xdr:spPr>
        <a:xfrm>
          <a:off x="1128085" y="1719216"/>
          <a:ext cx="2259069" cy="123213"/>
        </a:xfrm>
        <a:prstGeom prst="rect">
          <a:avLst/>
        </a:prstGeom>
        <a:solidFill>
          <a:srgbClr val="007A4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21898</xdr:colOff>
      <xdr:row>9</xdr:row>
      <xdr:rowOff>4716</xdr:rowOff>
    </xdr:from>
    <xdr:to>
      <xdr:col>27</xdr:col>
      <xdr:colOff>43879</xdr:colOff>
      <xdr:row>28</xdr:row>
      <xdr:rowOff>159039</xdr:rowOff>
    </xdr:to>
    <xdr:sp macro="" textlink="">
      <xdr:nvSpPr>
        <xdr:cNvPr id="41" name="正方形/長方形 40"/>
        <xdr:cNvSpPr/>
      </xdr:nvSpPr>
      <xdr:spPr>
        <a:xfrm>
          <a:off x="1136323" y="1719216"/>
          <a:ext cx="2250831" cy="3773823"/>
        </a:xfrm>
        <a:prstGeom prst="rect">
          <a:avLst/>
        </a:prstGeom>
        <a:solidFill>
          <a:srgbClr val="007A4F">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10</xdr:col>
      <xdr:colOff>45303</xdr:colOff>
      <xdr:row>10</xdr:row>
      <xdr:rowOff>70577</xdr:rowOff>
    </xdr:from>
    <xdr:to>
      <xdr:col>26</xdr:col>
      <xdr:colOff>20473</xdr:colOff>
      <xdr:row>26</xdr:row>
      <xdr:rowOff>52572</xdr:rowOff>
    </xdr:to>
    <xdr:sp macro="" textlink="">
      <xdr:nvSpPr>
        <xdr:cNvPr id="42" name="角丸四角形 41"/>
        <xdr:cNvSpPr/>
      </xdr:nvSpPr>
      <xdr:spPr>
        <a:xfrm>
          <a:off x="1283553" y="1975577"/>
          <a:ext cx="1956370" cy="3029995"/>
        </a:xfrm>
        <a:prstGeom prst="roundRect">
          <a:avLst>
            <a:gd name="adj" fmla="val 7824"/>
          </a:avLst>
        </a:prstGeom>
        <a:solidFill>
          <a:schemeClr val="bg1">
            <a:lumMod val="95000"/>
          </a:schemeClr>
        </a:solidFill>
        <a:ln>
          <a:solidFill>
            <a:srgbClr val="007A4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33098</xdr:colOff>
      <xdr:row>26</xdr:row>
      <xdr:rowOff>139787</xdr:rowOff>
    </xdr:from>
    <xdr:to>
      <xdr:col>23</xdr:col>
      <xdr:colOff>30525</xdr:colOff>
      <xdr:row>28</xdr:row>
      <xdr:rowOff>71825</xdr:rowOff>
    </xdr:to>
    <xdr:grpSp>
      <xdr:nvGrpSpPr>
        <xdr:cNvPr id="43" name="グループ化 42"/>
        <xdr:cNvGrpSpPr/>
      </xdr:nvGrpSpPr>
      <xdr:grpSpPr>
        <a:xfrm>
          <a:off x="1642823" y="5092787"/>
          <a:ext cx="1235677" cy="313038"/>
          <a:chOff x="1219199" y="2197414"/>
          <a:chExt cx="1235677" cy="313038"/>
        </a:xfrm>
      </xdr:grpSpPr>
      <xdr:sp macro="" textlink="">
        <xdr:nvSpPr>
          <xdr:cNvPr id="77" name="角丸四角形 76"/>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 確認</a:t>
            </a:r>
          </a:p>
        </xdr:txBody>
      </xdr:sp>
      <xdr:grpSp>
        <xdr:nvGrpSpPr>
          <xdr:cNvPr id="78" name="グループ化 77"/>
          <xdr:cNvGrpSpPr/>
        </xdr:nvGrpSpPr>
        <xdr:grpSpPr>
          <a:xfrm>
            <a:off x="1310684" y="2238173"/>
            <a:ext cx="223271" cy="223271"/>
            <a:chOff x="2073083" y="3106773"/>
            <a:chExt cx="223271" cy="223271"/>
          </a:xfrm>
        </xdr:grpSpPr>
        <xdr:sp macro="" textlink="">
          <xdr:nvSpPr>
            <xdr:cNvPr id="79" name="円/楕円 78"/>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0" name="図 7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11</xdr:col>
      <xdr:colOff>86268</xdr:colOff>
      <xdr:row>10</xdr:row>
      <xdr:rowOff>155998</xdr:rowOff>
    </xdr:from>
    <xdr:to>
      <xdr:col>24</xdr:col>
      <xdr:colOff>82425</xdr:colOff>
      <xdr:row>12</xdr:row>
      <xdr:rowOff>88036</xdr:rowOff>
    </xdr:to>
    <xdr:grpSp>
      <xdr:nvGrpSpPr>
        <xdr:cNvPr id="44" name="グループ化 43"/>
        <xdr:cNvGrpSpPr/>
      </xdr:nvGrpSpPr>
      <xdr:grpSpPr>
        <a:xfrm>
          <a:off x="1448343" y="2060998"/>
          <a:ext cx="1605882" cy="313038"/>
          <a:chOff x="1219199" y="2197414"/>
          <a:chExt cx="1605882" cy="313038"/>
        </a:xfrm>
      </xdr:grpSpPr>
      <xdr:sp macro="" textlink="">
        <xdr:nvSpPr>
          <xdr:cNvPr id="73" name="角丸四角形 72"/>
          <xdr:cNvSpPr/>
        </xdr:nvSpPr>
        <xdr:spPr>
          <a:xfrm>
            <a:off x="1219199" y="2197414"/>
            <a:ext cx="1605882"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r"/>
            <a:r>
              <a:rPr kumimoji="1" lang="ja-JP" altLang="en-US" sz="1400">
                <a:latin typeface="游ゴシック" panose="020B0400000000000000" pitchFamily="50" charset="-128"/>
                <a:ea typeface="游ゴシック" panose="020B0400000000000000" pitchFamily="50" charset="-128"/>
              </a:rPr>
              <a:t>サウンド設定</a:t>
            </a:r>
          </a:p>
        </xdr:txBody>
      </xdr:sp>
      <xdr:grpSp>
        <xdr:nvGrpSpPr>
          <xdr:cNvPr id="74" name="グループ化 73"/>
          <xdr:cNvGrpSpPr/>
        </xdr:nvGrpSpPr>
        <xdr:grpSpPr>
          <a:xfrm>
            <a:off x="1310684" y="2238173"/>
            <a:ext cx="223271" cy="223271"/>
            <a:chOff x="2073083" y="3106773"/>
            <a:chExt cx="223271" cy="223271"/>
          </a:xfrm>
        </xdr:grpSpPr>
        <xdr:sp macro="" textlink="">
          <xdr:nvSpPr>
            <xdr:cNvPr id="75" name="円/楕円 74"/>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6" name="図 7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13</xdr:col>
      <xdr:colOff>33181</xdr:colOff>
      <xdr:row>15</xdr:row>
      <xdr:rowOff>163614</xdr:rowOff>
    </xdr:from>
    <xdr:to>
      <xdr:col>23</xdr:col>
      <xdr:colOff>30608</xdr:colOff>
      <xdr:row>17</xdr:row>
      <xdr:rowOff>95652</xdr:rowOff>
    </xdr:to>
    <xdr:grpSp>
      <xdr:nvGrpSpPr>
        <xdr:cNvPr id="45" name="グループ化 44"/>
        <xdr:cNvGrpSpPr/>
      </xdr:nvGrpSpPr>
      <xdr:grpSpPr>
        <a:xfrm>
          <a:off x="1642906" y="3021114"/>
          <a:ext cx="1235677" cy="313038"/>
          <a:chOff x="1219199" y="2197414"/>
          <a:chExt cx="1235677" cy="313038"/>
        </a:xfrm>
      </xdr:grpSpPr>
      <xdr:sp macro="" textlink="">
        <xdr:nvSpPr>
          <xdr:cNvPr id="69" name="角丸四角形 68"/>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 </a:t>
            </a:r>
            <a:r>
              <a:rPr kumimoji="1" lang="en-US" altLang="ja-JP" sz="1400">
                <a:latin typeface="游ゴシック" panose="020B0400000000000000" pitchFamily="50" charset="-128"/>
                <a:ea typeface="游ゴシック" panose="020B0400000000000000" pitchFamily="50" charset="-128"/>
              </a:rPr>
              <a:t>Vol</a:t>
            </a:r>
            <a:r>
              <a:rPr kumimoji="1" lang="ja-JP" altLang="en-US" sz="1400">
                <a:latin typeface="游ゴシック" panose="020B0400000000000000" pitchFamily="50" charset="-128"/>
                <a:ea typeface="游ゴシック" panose="020B0400000000000000" pitchFamily="50" charset="-128"/>
              </a:rPr>
              <a:t> ＋</a:t>
            </a:r>
          </a:p>
        </xdr:txBody>
      </xdr:sp>
      <xdr:grpSp>
        <xdr:nvGrpSpPr>
          <xdr:cNvPr id="70" name="グループ化 69"/>
          <xdr:cNvGrpSpPr/>
        </xdr:nvGrpSpPr>
        <xdr:grpSpPr>
          <a:xfrm>
            <a:off x="1310684" y="2238173"/>
            <a:ext cx="223271" cy="223271"/>
            <a:chOff x="2073083" y="3106773"/>
            <a:chExt cx="223271" cy="223271"/>
          </a:xfrm>
        </xdr:grpSpPr>
        <xdr:sp macro="" textlink="">
          <xdr:nvSpPr>
            <xdr:cNvPr id="71" name="円/楕円 70"/>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2" name="図 7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13</xdr:col>
      <xdr:colOff>33181</xdr:colOff>
      <xdr:row>18</xdr:row>
      <xdr:rowOff>139786</xdr:rowOff>
    </xdr:from>
    <xdr:to>
      <xdr:col>23</xdr:col>
      <xdr:colOff>30608</xdr:colOff>
      <xdr:row>20</xdr:row>
      <xdr:rowOff>71824</xdr:rowOff>
    </xdr:to>
    <xdr:grpSp>
      <xdr:nvGrpSpPr>
        <xdr:cNvPr id="46" name="グループ化 45"/>
        <xdr:cNvGrpSpPr/>
      </xdr:nvGrpSpPr>
      <xdr:grpSpPr>
        <a:xfrm>
          <a:off x="1642906" y="3568786"/>
          <a:ext cx="1235677" cy="313038"/>
          <a:chOff x="1219199" y="2197414"/>
          <a:chExt cx="1235677" cy="313038"/>
        </a:xfrm>
      </xdr:grpSpPr>
      <xdr:sp macro="" textlink="">
        <xdr:nvSpPr>
          <xdr:cNvPr id="65" name="角丸四角形 64"/>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 </a:t>
            </a:r>
            <a:r>
              <a:rPr kumimoji="1" lang="en-US" altLang="ja-JP" sz="1400">
                <a:latin typeface="游ゴシック" panose="020B0400000000000000" pitchFamily="50" charset="-128"/>
                <a:ea typeface="游ゴシック" panose="020B0400000000000000" pitchFamily="50" charset="-128"/>
              </a:rPr>
              <a:t>Vol</a:t>
            </a:r>
            <a:r>
              <a:rPr lang="ja-JP" altLang="en-US" sz="1400">
                <a:latin typeface="游ゴシック" panose="020B0400000000000000" pitchFamily="50" charset="-128"/>
                <a:ea typeface="游ゴシック" panose="020B0400000000000000" pitchFamily="50" charset="-128"/>
              </a:rPr>
              <a:t> </a:t>
            </a:r>
            <a:r>
              <a:rPr kumimoji="1" lang="ja-JP" altLang="en-US" sz="1400">
                <a:latin typeface="游ゴシック" panose="020B0400000000000000" pitchFamily="50" charset="-128"/>
                <a:ea typeface="游ゴシック" panose="020B0400000000000000" pitchFamily="50" charset="-128"/>
              </a:rPr>
              <a:t>－</a:t>
            </a:r>
          </a:p>
        </xdr:txBody>
      </xdr:sp>
      <xdr:grpSp>
        <xdr:nvGrpSpPr>
          <xdr:cNvPr id="66" name="グループ化 65"/>
          <xdr:cNvGrpSpPr/>
        </xdr:nvGrpSpPr>
        <xdr:grpSpPr>
          <a:xfrm>
            <a:off x="1310684" y="2238173"/>
            <a:ext cx="223271" cy="223271"/>
            <a:chOff x="2073083" y="3106773"/>
            <a:chExt cx="223271" cy="223271"/>
          </a:xfrm>
        </xdr:grpSpPr>
        <xdr:sp macro="" textlink="">
          <xdr:nvSpPr>
            <xdr:cNvPr id="67" name="円/楕円 66"/>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8" name="図 6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13</xdr:col>
      <xdr:colOff>33181</xdr:colOff>
      <xdr:row>21</xdr:row>
      <xdr:rowOff>96070</xdr:rowOff>
    </xdr:from>
    <xdr:to>
      <xdr:col>23</xdr:col>
      <xdr:colOff>30608</xdr:colOff>
      <xdr:row>23</xdr:row>
      <xdr:rowOff>28108</xdr:rowOff>
    </xdr:to>
    <xdr:grpSp>
      <xdr:nvGrpSpPr>
        <xdr:cNvPr id="47" name="グループ化 46"/>
        <xdr:cNvGrpSpPr/>
      </xdr:nvGrpSpPr>
      <xdr:grpSpPr>
        <a:xfrm>
          <a:off x="1642906" y="4096570"/>
          <a:ext cx="1235677" cy="313038"/>
          <a:chOff x="1219199" y="2197414"/>
          <a:chExt cx="1235677" cy="313038"/>
        </a:xfrm>
      </xdr:grpSpPr>
      <xdr:sp macro="" textlink="">
        <xdr:nvSpPr>
          <xdr:cNvPr id="61" name="角丸四角形 60"/>
          <xdr:cNvSpPr/>
        </xdr:nvSpPr>
        <xdr:spPr>
          <a:xfrm>
            <a:off x="1219199" y="2197414"/>
            <a:ext cx="1235677" cy="313038"/>
          </a:xfrm>
          <a:prstGeom prst="roundRect">
            <a:avLst>
              <a:gd name="adj" fmla="val 50000"/>
            </a:avLst>
          </a:prstGeom>
          <a:solidFill>
            <a:srgbClr val="007A4F"/>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游ゴシック" panose="020B0400000000000000" pitchFamily="50" charset="-128"/>
                <a:ea typeface="游ゴシック" panose="020B0400000000000000" pitchFamily="50" charset="-128"/>
              </a:rPr>
              <a:t> </a:t>
            </a:r>
            <a:r>
              <a:rPr kumimoji="1" lang="en-US" altLang="ja-JP" sz="1400">
                <a:latin typeface="游ゴシック" panose="020B0400000000000000" pitchFamily="50" charset="-128"/>
                <a:ea typeface="游ゴシック" panose="020B0400000000000000" pitchFamily="50" charset="-128"/>
              </a:rPr>
              <a:t>MUTE</a:t>
            </a:r>
            <a:endParaRPr kumimoji="1" lang="ja-JP" altLang="en-US" sz="1400">
              <a:latin typeface="游ゴシック" panose="020B0400000000000000" pitchFamily="50" charset="-128"/>
              <a:ea typeface="游ゴシック" panose="020B0400000000000000" pitchFamily="50" charset="-128"/>
            </a:endParaRPr>
          </a:p>
        </xdr:txBody>
      </xdr:sp>
      <xdr:grpSp>
        <xdr:nvGrpSpPr>
          <xdr:cNvPr id="62" name="グループ化 61"/>
          <xdr:cNvGrpSpPr/>
        </xdr:nvGrpSpPr>
        <xdr:grpSpPr>
          <a:xfrm>
            <a:off x="1310684" y="2238173"/>
            <a:ext cx="223271" cy="223271"/>
            <a:chOff x="2073083" y="3106773"/>
            <a:chExt cx="223271" cy="223271"/>
          </a:xfrm>
        </xdr:grpSpPr>
        <xdr:sp macro="" textlink="">
          <xdr:nvSpPr>
            <xdr:cNvPr id="63" name="円/楕円 62"/>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4" name="図 6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twoCellAnchor>
    <xdr:from>
      <xdr:col>11</xdr:col>
      <xdr:colOff>86268</xdr:colOff>
      <xdr:row>13</xdr:row>
      <xdr:rowOff>127316</xdr:rowOff>
    </xdr:from>
    <xdr:to>
      <xdr:col>20</xdr:col>
      <xdr:colOff>94896</xdr:colOff>
      <xdr:row>14</xdr:row>
      <xdr:rowOff>160087</xdr:rowOff>
    </xdr:to>
    <xdr:grpSp>
      <xdr:nvGrpSpPr>
        <xdr:cNvPr id="48" name="グループ化 47"/>
        <xdr:cNvGrpSpPr/>
      </xdr:nvGrpSpPr>
      <xdr:grpSpPr>
        <a:xfrm>
          <a:off x="1448343" y="2603816"/>
          <a:ext cx="1123053" cy="223271"/>
          <a:chOff x="5485224" y="2094631"/>
          <a:chExt cx="1123053" cy="223271"/>
        </a:xfrm>
      </xdr:grpSpPr>
      <xdr:grpSp>
        <xdr:nvGrpSpPr>
          <xdr:cNvPr id="49" name="グループ化 48"/>
          <xdr:cNvGrpSpPr/>
        </xdr:nvGrpSpPr>
        <xdr:grpSpPr>
          <a:xfrm>
            <a:off x="5485224" y="2094631"/>
            <a:ext cx="223271" cy="223271"/>
            <a:chOff x="2073083" y="3106773"/>
            <a:chExt cx="223271" cy="223271"/>
          </a:xfrm>
        </xdr:grpSpPr>
        <xdr:sp macro="" textlink="">
          <xdr:nvSpPr>
            <xdr:cNvPr id="59" name="円/楕円 58"/>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0" name="図 5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nvGrpSpPr>
          <xdr:cNvPr id="50" name="グループ化 49"/>
          <xdr:cNvGrpSpPr/>
        </xdr:nvGrpSpPr>
        <xdr:grpSpPr>
          <a:xfrm>
            <a:off x="5788721" y="2094631"/>
            <a:ext cx="223271" cy="223271"/>
            <a:chOff x="2073083" y="3106773"/>
            <a:chExt cx="223271" cy="223271"/>
          </a:xfrm>
        </xdr:grpSpPr>
        <xdr:sp macro="" textlink="">
          <xdr:nvSpPr>
            <xdr:cNvPr id="57" name="円/楕円 56"/>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58" name="図 5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nvGrpSpPr>
          <xdr:cNvPr id="51" name="グループ化 50"/>
          <xdr:cNvGrpSpPr/>
        </xdr:nvGrpSpPr>
        <xdr:grpSpPr>
          <a:xfrm>
            <a:off x="6085536" y="2094631"/>
            <a:ext cx="223271" cy="223271"/>
            <a:chOff x="2073083" y="3106773"/>
            <a:chExt cx="223271" cy="223271"/>
          </a:xfrm>
        </xdr:grpSpPr>
        <xdr:sp macro="" textlink="">
          <xdr:nvSpPr>
            <xdr:cNvPr id="55" name="円/楕円 54"/>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56" name="図 5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nvGrpSpPr>
          <xdr:cNvPr id="52" name="グループ化 51"/>
          <xdr:cNvGrpSpPr/>
        </xdr:nvGrpSpPr>
        <xdr:grpSpPr>
          <a:xfrm>
            <a:off x="6385006" y="2094631"/>
            <a:ext cx="223271" cy="223271"/>
            <a:chOff x="2073083" y="3106773"/>
            <a:chExt cx="223271" cy="223271"/>
          </a:xfrm>
        </xdr:grpSpPr>
        <xdr:sp macro="" textlink="">
          <xdr:nvSpPr>
            <xdr:cNvPr id="53" name="円/楕円 52"/>
            <xdr:cNvSpPr/>
          </xdr:nvSpPr>
          <xdr:spPr>
            <a:xfrm>
              <a:off x="2073083" y="3106773"/>
              <a:ext cx="223271" cy="223271"/>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54" name="図 5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23184" y="3150678"/>
              <a:ext cx="131980" cy="139416"/>
            </a:xfrm>
            <a:prstGeom prst="rect">
              <a:avLst/>
            </a:prstGeom>
          </xdr:spPr>
        </xdr:pic>
      </xdr:grp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32</xdr:col>
      <xdr:colOff>12760</xdr:colOff>
      <xdr:row>6</xdr:row>
      <xdr:rowOff>19050</xdr:rowOff>
    </xdr:from>
    <xdr:to>
      <xdr:col>57</xdr:col>
      <xdr:colOff>29053</xdr:colOff>
      <xdr:row>33</xdr:row>
      <xdr:rowOff>64226</xdr:rowOff>
    </xdr:to>
    <xdr:pic>
      <xdr:nvPicPr>
        <xdr:cNvPr id="19" name="図 18"/>
        <xdr:cNvPicPr>
          <a:picLocks noChangeAspect="1"/>
        </xdr:cNvPicPr>
      </xdr:nvPicPr>
      <xdr:blipFill rotWithShape="1">
        <a:blip xmlns:r="http://schemas.openxmlformats.org/officeDocument/2006/relationships" r:embed="rId1">
          <a:grayscl/>
        </a:blip>
        <a:srcRect l="69388" r="143" b="21611"/>
        <a:stretch/>
      </xdr:blipFill>
      <xdr:spPr>
        <a:xfrm>
          <a:off x="3975160" y="1162050"/>
          <a:ext cx="3111918" cy="5188676"/>
        </a:xfrm>
        <a:prstGeom prst="rect">
          <a:avLst/>
        </a:prstGeom>
      </xdr:spPr>
    </xdr:pic>
    <xdr:clientData/>
  </xdr:twoCellAnchor>
  <xdr:twoCellAnchor>
    <xdr:from>
      <xdr:col>37</xdr:col>
      <xdr:colOff>87814</xdr:colOff>
      <xdr:row>7</xdr:row>
      <xdr:rowOff>30914</xdr:rowOff>
    </xdr:from>
    <xdr:to>
      <xdr:col>51</xdr:col>
      <xdr:colOff>77824</xdr:colOff>
      <xdr:row>8</xdr:row>
      <xdr:rowOff>62548</xdr:rowOff>
    </xdr:to>
    <xdr:sp macro="" textlink="">
      <xdr:nvSpPr>
        <xdr:cNvPr id="20" name="角丸四角形 19"/>
        <xdr:cNvSpPr/>
      </xdr:nvSpPr>
      <xdr:spPr>
        <a:xfrm>
          <a:off x="4669339" y="1364414"/>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400">
              <a:solidFill>
                <a:schemeClr val="tx2"/>
              </a:solidFill>
              <a:latin typeface="Noto Sans CJK JP Regular" panose="020B0500000000000000" pitchFamily="34" charset="-128"/>
              <a:ea typeface="Noto Sans CJK JP Regular" panose="020B0500000000000000" pitchFamily="34" charset="-128"/>
            </a:rPr>
            <a:t>Game</a:t>
          </a:r>
          <a:r>
            <a:rPr lang="ja-JP" altLang="en-US" sz="1400">
              <a:solidFill>
                <a:schemeClr val="tx2"/>
              </a:solidFill>
              <a:latin typeface="Noto Sans CJK JP Regular" panose="020B0500000000000000" pitchFamily="34" charset="-128"/>
              <a:ea typeface="Noto Sans CJK JP Regular" panose="020B0500000000000000" pitchFamily="34" charset="-128"/>
            </a:rPr>
            <a:t>画面</a:t>
          </a:r>
        </a:p>
      </xdr:txBody>
    </xdr:sp>
    <xdr:clientData/>
  </xdr:twoCellAnchor>
  <xdr:twoCellAnchor editAs="oneCell">
    <xdr:from>
      <xdr:col>2</xdr:col>
      <xdr:colOff>85725</xdr:colOff>
      <xdr:row>6</xdr:row>
      <xdr:rowOff>19050</xdr:rowOff>
    </xdr:from>
    <xdr:to>
      <xdr:col>27</xdr:col>
      <xdr:colOff>102018</xdr:colOff>
      <xdr:row>33</xdr:row>
      <xdr:rowOff>64226</xdr:rowOff>
    </xdr:to>
    <xdr:pic>
      <xdr:nvPicPr>
        <xdr:cNvPr id="21" name="図 20"/>
        <xdr:cNvPicPr>
          <a:picLocks noChangeAspect="1"/>
        </xdr:cNvPicPr>
      </xdr:nvPicPr>
      <xdr:blipFill rotWithShape="1">
        <a:blip xmlns:r="http://schemas.openxmlformats.org/officeDocument/2006/relationships" r:embed="rId1">
          <a:grayscl/>
        </a:blip>
        <a:srcRect l="69388" r="143" b="21611"/>
        <a:stretch/>
      </xdr:blipFill>
      <xdr:spPr>
        <a:xfrm>
          <a:off x="333375" y="1162050"/>
          <a:ext cx="3111918" cy="5188676"/>
        </a:xfrm>
        <a:prstGeom prst="rect">
          <a:avLst/>
        </a:prstGeom>
      </xdr:spPr>
    </xdr:pic>
    <xdr:clientData/>
  </xdr:twoCellAnchor>
  <xdr:twoCellAnchor>
    <xdr:from>
      <xdr:col>8</xdr:col>
      <xdr:colOff>41587</xdr:colOff>
      <xdr:row>7</xdr:row>
      <xdr:rowOff>24335</xdr:rowOff>
    </xdr:from>
    <xdr:to>
      <xdr:col>22</xdr:col>
      <xdr:colOff>31597</xdr:colOff>
      <xdr:row>8</xdr:row>
      <xdr:rowOff>55969</xdr:rowOff>
    </xdr:to>
    <xdr:sp macro="" textlink="">
      <xdr:nvSpPr>
        <xdr:cNvPr id="22" name="角丸四角形 21"/>
        <xdr:cNvSpPr/>
      </xdr:nvSpPr>
      <xdr:spPr>
        <a:xfrm>
          <a:off x="1032187" y="1357835"/>
          <a:ext cx="1723560" cy="222134"/>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400">
              <a:solidFill>
                <a:schemeClr val="tx2"/>
              </a:solidFill>
              <a:latin typeface="Noto Sans CJK JP Regular" panose="020B0500000000000000" pitchFamily="34" charset="-128"/>
              <a:ea typeface="Noto Sans CJK JP Regular" panose="020B0500000000000000" pitchFamily="34" charset="-128"/>
            </a:rPr>
            <a:t>Activity</a:t>
          </a:r>
          <a:r>
            <a:rPr lang="ja-JP" altLang="en-US" sz="1400">
              <a:solidFill>
                <a:schemeClr val="tx2"/>
              </a:solidFill>
              <a:latin typeface="Noto Sans CJK JP Regular" panose="020B0500000000000000" pitchFamily="34" charset="-128"/>
              <a:ea typeface="Noto Sans CJK JP Regular" panose="020B0500000000000000" pitchFamily="34" charset="-128"/>
            </a:rPr>
            <a:t>呼出時</a:t>
          </a:r>
        </a:p>
      </xdr:txBody>
    </xdr:sp>
    <xdr:clientData/>
  </xdr:twoCellAnchor>
  <xdr:twoCellAnchor>
    <xdr:from>
      <xdr:col>6</xdr:col>
      <xdr:colOff>40521</xdr:colOff>
      <xdr:row>8</xdr:row>
      <xdr:rowOff>146662</xdr:rowOff>
    </xdr:from>
    <xdr:to>
      <xdr:col>24</xdr:col>
      <xdr:colOff>52089</xdr:colOff>
      <xdr:row>15</xdr:row>
      <xdr:rowOff>157961</xdr:rowOff>
    </xdr:to>
    <xdr:sp macro="" textlink="">
      <xdr:nvSpPr>
        <xdr:cNvPr id="23" name="角丸四角形 22"/>
        <xdr:cNvSpPr/>
      </xdr:nvSpPr>
      <xdr:spPr>
        <a:xfrm>
          <a:off x="783471" y="1670662"/>
          <a:ext cx="2240418" cy="1344799"/>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editAs="oneCell">
    <xdr:from>
      <xdr:col>6</xdr:col>
      <xdr:colOff>33759</xdr:colOff>
      <xdr:row>8</xdr:row>
      <xdr:rowOff>136050</xdr:rowOff>
    </xdr:from>
    <xdr:to>
      <xdr:col>24</xdr:col>
      <xdr:colOff>50310</xdr:colOff>
      <xdr:row>28</xdr:row>
      <xdr:rowOff>89274</xdr:rowOff>
    </xdr:to>
    <xdr:pic>
      <xdr:nvPicPr>
        <xdr:cNvPr id="26" name="図 2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6709" y="1660050"/>
          <a:ext cx="2245401" cy="3763224"/>
        </a:xfrm>
        <a:prstGeom prst="rect">
          <a:avLst/>
        </a:prstGeom>
      </xdr:spPr>
    </xdr:pic>
    <xdr:clientData/>
  </xdr:twoCellAnchor>
  <xdr:twoCellAnchor>
    <xdr:from>
      <xdr:col>6</xdr:col>
      <xdr:colOff>95985</xdr:colOff>
      <xdr:row>12</xdr:row>
      <xdr:rowOff>164914</xdr:rowOff>
    </xdr:from>
    <xdr:to>
      <xdr:col>24</xdr:col>
      <xdr:colOff>13008</xdr:colOff>
      <xdr:row>26</xdr:row>
      <xdr:rowOff>42649</xdr:rowOff>
    </xdr:to>
    <xdr:grpSp>
      <xdr:nvGrpSpPr>
        <xdr:cNvPr id="28" name="グループ化 27"/>
        <xdr:cNvGrpSpPr/>
      </xdr:nvGrpSpPr>
      <xdr:grpSpPr>
        <a:xfrm>
          <a:off x="838935" y="2450914"/>
          <a:ext cx="2145873" cy="2544735"/>
          <a:chOff x="637326" y="2020199"/>
          <a:chExt cx="3097636" cy="3673413"/>
        </a:xfrm>
        <a:noFill/>
      </xdr:grpSpPr>
      <xdr:sp macro="" textlink="">
        <xdr:nvSpPr>
          <xdr:cNvPr id="138" name="角丸四角形 137"/>
          <xdr:cNvSpPr/>
        </xdr:nvSpPr>
        <xdr:spPr>
          <a:xfrm>
            <a:off x="1318922" y="2671310"/>
            <a:ext cx="1723560" cy="222134"/>
          </a:xfrm>
          <a:prstGeom prst="roundRect">
            <a:avLst/>
          </a:prstGeom>
          <a:grp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pic>
        <xdr:nvPicPr>
          <xdr:cNvPr id="139" name="図 138"/>
          <xdr:cNvPicPr>
            <a:picLocks noChangeAspect="1"/>
          </xdr:cNvPicPr>
        </xdr:nvPicPr>
        <xdr:blipFill rotWithShape="1">
          <a:blip xmlns:r="http://schemas.openxmlformats.org/officeDocument/2006/relationships" r:embed="rId3" cstate="print">
            <a:duotone>
              <a:schemeClr val="accent6">
                <a:shade val="45000"/>
                <a:satMod val="135000"/>
              </a:schemeClr>
              <a:prstClr val="white"/>
            </a:duotone>
            <a:extLst>
              <a:ext uri="{28A0092B-C50C-407E-A947-70E740481C1C}">
                <a14:useLocalDpi xmlns:a14="http://schemas.microsoft.com/office/drawing/2010/main" val="0"/>
              </a:ext>
            </a:extLst>
          </a:blip>
          <a:srcRect b="18439"/>
          <a:stretch/>
        </xdr:blipFill>
        <xdr:spPr>
          <a:xfrm>
            <a:off x="637326" y="2020199"/>
            <a:ext cx="3097636" cy="3673413"/>
          </a:xfrm>
          <a:prstGeom prst="rect">
            <a:avLst/>
          </a:prstGeom>
          <a:grpFill/>
        </xdr:spPr>
      </xdr:pic>
      <xdr:pic>
        <xdr:nvPicPr>
          <xdr:cNvPr id="140" name="図 13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8963" y="2728071"/>
            <a:ext cx="221374" cy="233846"/>
          </a:xfrm>
          <a:prstGeom prst="rect">
            <a:avLst/>
          </a:prstGeom>
          <a:grpFill/>
        </xdr:spPr>
      </xdr:pic>
      <xdr:pic>
        <xdr:nvPicPr>
          <xdr:cNvPr id="141" name="図 14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2297" y="2728071"/>
            <a:ext cx="221374" cy="233846"/>
          </a:xfrm>
          <a:prstGeom prst="rect">
            <a:avLst/>
          </a:prstGeom>
          <a:grpFill/>
        </xdr:spPr>
      </xdr:pic>
      <xdr:pic>
        <xdr:nvPicPr>
          <xdr:cNvPr id="142" name="図 14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27116" y="3245120"/>
            <a:ext cx="221374" cy="233846"/>
          </a:xfrm>
          <a:prstGeom prst="rect">
            <a:avLst/>
          </a:prstGeom>
          <a:grpFill/>
        </xdr:spPr>
      </xdr:pic>
      <xdr:pic>
        <xdr:nvPicPr>
          <xdr:cNvPr id="143" name="図 14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16214" y="2398871"/>
            <a:ext cx="221374" cy="233846"/>
          </a:xfrm>
          <a:prstGeom prst="rect">
            <a:avLst/>
          </a:prstGeom>
          <a:grpFill/>
        </xdr:spPr>
      </xdr:pic>
      <xdr:pic>
        <xdr:nvPicPr>
          <xdr:cNvPr id="144" name="図 14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50604" y="2763050"/>
            <a:ext cx="221374" cy="233846"/>
          </a:xfrm>
          <a:prstGeom prst="rect">
            <a:avLst/>
          </a:prstGeom>
          <a:grpFill/>
        </xdr:spPr>
      </xdr:pic>
      <xdr:pic>
        <xdr:nvPicPr>
          <xdr:cNvPr id="145" name="図 14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61291" y="3286382"/>
            <a:ext cx="221374" cy="233846"/>
          </a:xfrm>
          <a:prstGeom prst="rect">
            <a:avLst/>
          </a:prstGeom>
          <a:grpFill/>
        </xdr:spPr>
      </xdr:pic>
      <xdr:pic>
        <xdr:nvPicPr>
          <xdr:cNvPr id="146" name="図 14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8395" y="3577684"/>
            <a:ext cx="221374" cy="233846"/>
          </a:xfrm>
          <a:prstGeom prst="rect">
            <a:avLst/>
          </a:prstGeom>
          <a:grpFill/>
        </xdr:spPr>
      </xdr:pic>
      <xdr:pic>
        <xdr:nvPicPr>
          <xdr:cNvPr id="147" name="図 14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21108" y="3948322"/>
            <a:ext cx="221374" cy="233846"/>
          </a:xfrm>
          <a:prstGeom prst="rect">
            <a:avLst/>
          </a:prstGeom>
          <a:grpFill/>
        </xdr:spPr>
      </xdr:pic>
      <xdr:pic>
        <xdr:nvPicPr>
          <xdr:cNvPr id="148" name="図 14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70418" y="3655837"/>
            <a:ext cx="221374" cy="233846"/>
          </a:xfrm>
          <a:prstGeom prst="rect">
            <a:avLst/>
          </a:prstGeom>
          <a:grpFill/>
        </xdr:spPr>
      </xdr:pic>
      <xdr:pic>
        <xdr:nvPicPr>
          <xdr:cNvPr id="149" name="図 14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0122" y="3299853"/>
            <a:ext cx="221374" cy="233846"/>
          </a:xfrm>
          <a:prstGeom prst="rect">
            <a:avLst/>
          </a:prstGeom>
          <a:grpFill/>
        </xdr:spPr>
      </xdr:pic>
      <xdr:pic>
        <xdr:nvPicPr>
          <xdr:cNvPr id="150" name="図 14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1185" y="3780692"/>
            <a:ext cx="221374" cy="233846"/>
          </a:xfrm>
          <a:prstGeom prst="rect">
            <a:avLst/>
          </a:prstGeom>
          <a:grpFill/>
        </xdr:spPr>
      </xdr:pic>
      <xdr:pic>
        <xdr:nvPicPr>
          <xdr:cNvPr id="151" name="図 1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5893" y="3751814"/>
            <a:ext cx="221374" cy="233846"/>
          </a:xfrm>
          <a:prstGeom prst="rect">
            <a:avLst/>
          </a:prstGeom>
          <a:grpFill/>
        </xdr:spPr>
      </xdr:pic>
      <xdr:pic>
        <xdr:nvPicPr>
          <xdr:cNvPr id="152" name="図 15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76069" y="3751814"/>
            <a:ext cx="221374" cy="233846"/>
          </a:xfrm>
          <a:prstGeom prst="rect">
            <a:avLst/>
          </a:prstGeom>
          <a:grpFill/>
        </xdr:spPr>
      </xdr:pic>
      <xdr:pic>
        <xdr:nvPicPr>
          <xdr:cNvPr id="153" name="図 15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2297" y="4188900"/>
            <a:ext cx="221374" cy="233846"/>
          </a:xfrm>
          <a:prstGeom prst="rect">
            <a:avLst/>
          </a:prstGeom>
          <a:grpFill/>
        </xdr:spPr>
      </xdr:pic>
      <xdr:pic>
        <xdr:nvPicPr>
          <xdr:cNvPr id="154" name="図 15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39824" y="4126710"/>
            <a:ext cx="221374" cy="233846"/>
          </a:xfrm>
          <a:prstGeom prst="rect">
            <a:avLst/>
          </a:prstGeom>
          <a:grpFill/>
        </xdr:spPr>
      </xdr:pic>
      <xdr:pic>
        <xdr:nvPicPr>
          <xdr:cNvPr id="155" name="図 15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64770" y="4350039"/>
            <a:ext cx="221374" cy="233846"/>
          </a:xfrm>
          <a:prstGeom prst="rect">
            <a:avLst/>
          </a:prstGeom>
          <a:grpFill/>
        </xdr:spPr>
      </xdr:pic>
      <xdr:pic>
        <xdr:nvPicPr>
          <xdr:cNvPr id="156" name="図 15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46552" y="4126710"/>
            <a:ext cx="221374" cy="233846"/>
          </a:xfrm>
          <a:prstGeom prst="rect">
            <a:avLst/>
          </a:prstGeom>
          <a:grpFill/>
        </xdr:spPr>
      </xdr:pic>
      <xdr:pic>
        <xdr:nvPicPr>
          <xdr:cNvPr id="157" name="図 15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83832" y="3108156"/>
            <a:ext cx="221374" cy="233846"/>
          </a:xfrm>
          <a:prstGeom prst="rect">
            <a:avLst/>
          </a:prstGeom>
          <a:grpFill/>
        </xdr:spPr>
      </xdr:pic>
      <xdr:pic>
        <xdr:nvPicPr>
          <xdr:cNvPr id="158" name="図 15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84041" y="3218446"/>
            <a:ext cx="221374" cy="233846"/>
          </a:xfrm>
          <a:prstGeom prst="rect">
            <a:avLst/>
          </a:prstGeom>
          <a:grpFill/>
        </xdr:spPr>
      </xdr:pic>
      <xdr:pic>
        <xdr:nvPicPr>
          <xdr:cNvPr id="159" name="図 15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11089" y="2753431"/>
            <a:ext cx="221374" cy="233846"/>
          </a:xfrm>
          <a:prstGeom prst="rect">
            <a:avLst/>
          </a:prstGeom>
          <a:grpFill/>
        </xdr:spPr>
      </xdr:pic>
      <xdr:pic>
        <xdr:nvPicPr>
          <xdr:cNvPr id="160" name="図 15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40905" y="2146549"/>
            <a:ext cx="221374" cy="233846"/>
          </a:xfrm>
          <a:prstGeom prst="rect">
            <a:avLst/>
          </a:prstGeom>
          <a:grpFill/>
        </xdr:spPr>
      </xdr:pic>
    </xdr:grpSp>
    <xdr:clientData/>
  </xdr:twoCellAnchor>
  <xdr:twoCellAnchor editAs="oneCell">
    <xdr:from>
      <xdr:col>6</xdr:col>
      <xdr:colOff>61746</xdr:colOff>
      <xdr:row>23</xdr:row>
      <xdr:rowOff>122761</xdr:rowOff>
    </xdr:from>
    <xdr:to>
      <xdr:col>12</xdr:col>
      <xdr:colOff>36718</xdr:colOff>
      <xdr:row>28</xdr:row>
      <xdr:rowOff>59117</xdr:rowOff>
    </xdr:to>
    <xdr:pic>
      <xdr:nvPicPr>
        <xdr:cNvPr id="34" name="図 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4696" y="4504261"/>
          <a:ext cx="717922" cy="888856"/>
        </a:xfrm>
        <a:prstGeom prst="rect">
          <a:avLst/>
        </a:prstGeom>
      </xdr:spPr>
    </xdr:pic>
    <xdr:clientData/>
  </xdr:twoCellAnchor>
  <xdr:twoCellAnchor editAs="oneCell">
    <xdr:from>
      <xdr:col>35</xdr:col>
      <xdr:colOff>75720</xdr:colOff>
      <xdr:row>8</xdr:row>
      <xdr:rowOff>136050</xdr:rowOff>
    </xdr:from>
    <xdr:to>
      <xdr:col>53</xdr:col>
      <xdr:colOff>92271</xdr:colOff>
      <xdr:row>28</xdr:row>
      <xdr:rowOff>89274</xdr:rowOff>
    </xdr:to>
    <xdr:pic>
      <xdr:nvPicPr>
        <xdr:cNvPr id="38" name="図 3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09595" y="1660050"/>
          <a:ext cx="2245401" cy="3763224"/>
        </a:xfrm>
        <a:prstGeom prst="rect">
          <a:avLst/>
        </a:prstGeom>
      </xdr:spPr>
    </xdr:pic>
    <xdr:clientData/>
  </xdr:twoCellAnchor>
  <xdr:twoCellAnchor>
    <xdr:from>
      <xdr:col>37</xdr:col>
      <xdr:colOff>5493</xdr:colOff>
      <xdr:row>15</xdr:row>
      <xdr:rowOff>53495</xdr:rowOff>
    </xdr:from>
    <xdr:to>
      <xdr:col>52</xdr:col>
      <xdr:colOff>61112</xdr:colOff>
      <xdr:row>16</xdr:row>
      <xdr:rowOff>109543</xdr:rowOff>
    </xdr:to>
    <xdr:sp macro="" textlink="">
      <xdr:nvSpPr>
        <xdr:cNvPr id="39" name="角丸四角形 38"/>
        <xdr:cNvSpPr/>
      </xdr:nvSpPr>
      <xdr:spPr>
        <a:xfrm>
          <a:off x="4587018" y="2910995"/>
          <a:ext cx="1912994" cy="246548"/>
        </a:xfrm>
        <a:prstGeom prst="roundRect">
          <a:avLst/>
        </a:prstGeom>
        <a:solidFill>
          <a:schemeClr val="bg1"/>
        </a:solidFill>
        <a:ln>
          <a:solidFill>
            <a:schemeClr val="bg1">
              <a:lumMod val="95000"/>
            </a:schemeClr>
          </a:solidFill>
        </a:ln>
        <a:effectLst>
          <a:outerShdw blurRad="50800" dist="38100" dir="2700000" algn="tl" rotWithShape="0">
            <a:schemeClr val="bg1">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solidFill>
                <a:schemeClr val="tx2"/>
              </a:solidFill>
              <a:latin typeface="Noto Sans CJK JP Regular" panose="020B0500000000000000" pitchFamily="34" charset="-128"/>
              <a:ea typeface="Noto Sans CJK JP Regular" panose="020B0500000000000000" pitchFamily="34" charset="-128"/>
            </a:rPr>
            <a:t>デザイン</a:t>
          </a:r>
        </a:p>
      </xdr:txBody>
    </xdr:sp>
    <xdr:clientData/>
  </xdr:twoCellAnchor>
  <xdr:twoCellAnchor editAs="oneCell">
    <xdr:from>
      <xdr:col>35</xdr:col>
      <xdr:colOff>58482</xdr:colOff>
      <xdr:row>11</xdr:row>
      <xdr:rowOff>92821</xdr:rowOff>
    </xdr:from>
    <xdr:to>
      <xdr:col>53</xdr:col>
      <xdr:colOff>111513</xdr:colOff>
      <xdr:row>28</xdr:row>
      <xdr:rowOff>84126</xdr:rowOff>
    </xdr:to>
    <xdr:pic>
      <xdr:nvPicPr>
        <xdr:cNvPr id="40" name="図 39"/>
        <xdr:cNvPicPr>
          <a:picLocks noChangeAspect="1"/>
        </xdr:cNvPicPr>
      </xdr:nvPicPr>
      <xdr:blipFill rotWithShape="1">
        <a:blip xmlns:r="http://schemas.openxmlformats.org/officeDocument/2006/relationships" r:embed="rId3" cstate="print">
          <a:duotone>
            <a:schemeClr val="accent6">
              <a:shade val="45000"/>
              <a:satMod val="135000"/>
            </a:schemeClr>
            <a:prstClr val="white"/>
          </a:duotone>
          <a:extLst>
            <a:ext uri="{28A0092B-C50C-407E-A947-70E740481C1C}">
              <a14:useLocalDpi xmlns:a14="http://schemas.microsoft.com/office/drawing/2010/main" val="0"/>
            </a:ext>
          </a:extLst>
        </a:blip>
        <a:srcRect l="16341" r="17289" b="35390"/>
        <a:stretch/>
      </xdr:blipFill>
      <xdr:spPr>
        <a:xfrm>
          <a:off x="4392357" y="2188321"/>
          <a:ext cx="2281881" cy="3229805"/>
        </a:xfrm>
        <a:prstGeom prst="rect">
          <a:avLst/>
        </a:prstGeom>
      </xdr:spPr>
    </xdr:pic>
    <xdr:clientData/>
  </xdr:twoCellAnchor>
  <xdr:twoCellAnchor editAs="oneCell">
    <xdr:from>
      <xdr:col>37</xdr:col>
      <xdr:colOff>52922</xdr:colOff>
      <xdr:row>14</xdr:row>
      <xdr:rowOff>83975</xdr:rowOff>
    </xdr:from>
    <xdr:to>
      <xdr:col>39</xdr:col>
      <xdr:colOff>50977</xdr:colOff>
      <xdr:row>15</xdr:row>
      <xdr:rowOff>153023</xdr:rowOff>
    </xdr:to>
    <xdr:pic>
      <xdr:nvPicPr>
        <xdr:cNvPr id="41" name="図 4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4447" y="2750975"/>
          <a:ext cx="245705" cy="259548"/>
        </a:xfrm>
        <a:prstGeom prst="rect">
          <a:avLst/>
        </a:prstGeom>
      </xdr:spPr>
    </xdr:pic>
    <xdr:clientData/>
  </xdr:twoCellAnchor>
  <xdr:twoCellAnchor editAs="oneCell">
    <xdr:from>
      <xdr:col>41</xdr:col>
      <xdr:colOff>46695</xdr:colOff>
      <xdr:row>15</xdr:row>
      <xdr:rowOff>116494</xdr:rowOff>
    </xdr:from>
    <xdr:to>
      <xdr:col>43</xdr:col>
      <xdr:colOff>44750</xdr:colOff>
      <xdr:row>16</xdr:row>
      <xdr:rowOff>185542</xdr:rowOff>
    </xdr:to>
    <xdr:pic>
      <xdr:nvPicPr>
        <xdr:cNvPr id="42" name="図 4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23520" y="2973994"/>
          <a:ext cx="245705" cy="259548"/>
        </a:xfrm>
        <a:prstGeom prst="rect">
          <a:avLst/>
        </a:prstGeom>
      </xdr:spPr>
    </xdr:pic>
    <xdr:clientData/>
  </xdr:twoCellAnchor>
  <xdr:twoCellAnchor editAs="oneCell">
    <xdr:from>
      <xdr:col>39</xdr:col>
      <xdr:colOff>8668</xdr:colOff>
      <xdr:row>17</xdr:row>
      <xdr:rowOff>166946</xdr:rowOff>
    </xdr:from>
    <xdr:to>
      <xdr:col>41</xdr:col>
      <xdr:colOff>6723</xdr:colOff>
      <xdr:row>19</xdr:row>
      <xdr:rowOff>45494</xdr:rowOff>
    </xdr:to>
    <xdr:pic>
      <xdr:nvPicPr>
        <xdr:cNvPr id="43" name="図 4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37843" y="3405446"/>
          <a:ext cx="245705" cy="259548"/>
        </a:xfrm>
        <a:prstGeom prst="rect">
          <a:avLst/>
        </a:prstGeom>
      </xdr:spPr>
    </xdr:pic>
    <xdr:clientData/>
  </xdr:twoCellAnchor>
  <xdr:twoCellAnchor editAs="oneCell">
    <xdr:from>
      <xdr:col>45</xdr:col>
      <xdr:colOff>121796</xdr:colOff>
      <xdr:row>13</xdr:row>
      <xdr:rowOff>132112</xdr:rowOff>
    </xdr:from>
    <xdr:to>
      <xdr:col>47</xdr:col>
      <xdr:colOff>119851</xdr:colOff>
      <xdr:row>15</xdr:row>
      <xdr:rowOff>10660</xdr:rowOff>
    </xdr:to>
    <xdr:pic>
      <xdr:nvPicPr>
        <xdr:cNvPr id="44" name="図 4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93921" y="2608612"/>
          <a:ext cx="245705" cy="259548"/>
        </a:xfrm>
        <a:prstGeom prst="rect">
          <a:avLst/>
        </a:prstGeom>
      </xdr:spPr>
    </xdr:pic>
    <xdr:clientData/>
  </xdr:twoCellAnchor>
  <xdr:twoCellAnchor editAs="oneCell">
    <xdr:from>
      <xdr:col>48</xdr:col>
      <xdr:colOff>10473</xdr:colOff>
      <xdr:row>15</xdr:row>
      <xdr:rowOff>155318</xdr:rowOff>
    </xdr:from>
    <xdr:to>
      <xdr:col>50</xdr:col>
      <xdr:colOff>8528</xdr:colOff>
      <xdr:row>17</xdr:row>
      <xdr:rowOff>33866</xdr:rowOff>
    </xdr:to>
    <xdr:pic>
      <xdr:nvPicPr>
        <xdr:cNvPr id="45" name="図 4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54073" y="3012818"/>
          <a:ext cx="245705" cy="259548"/>
        </a:xfrm>
        <a:prstGeom prst="rect">
          <a:avLst/>
        </a:prstGeom>
      </xdr:spPr>
    </xdr:pic>
    <xdr:clientData/>
  </xdr:twoCellAnchor>
  <xdr:twoCellAnchor editAs="oneCell">
    <xdr:from>
      <xdr:col>46</xdr:col>
      <xdr:colOff>96722</xdr:colOff>
      <xdr:row>19</xdr:row>
      <xdr:rowOff>113307</xdr:rowOff>
    </xdr:from>
    <xdr:to>
      <xdr:col>48</xdr:col>
      <xdr:colOff>94777</xdr:colOff>
      <xdr:row>20</xdr:row>
      <xdr:rowOff>182355</xdr:rowOff>
    </xdr:to>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92672" y="3732807"/>
          <a:ext cx="245705" cy="259548"/>
        </a:xfrm>
        <a:prstGeom prst="rect">
          <a:avLst/>
        </a:prstGeom>
      </xdr:spPr>
    </xdr:pic>
    <xdr:clientData/>
  </xdr:twoCellAnchor>
  <xdr:twoCellAnchor editAs="oneCell">
    <xdr:from>
      <xdr:col>50</xdr:col>
      <xdr:colOff>8527</xdr:colOff>
      <xdr:row>13</xdr:row>
      <xdr:rowOff>114454</xdr:rowOff>
    </xdr:from>
    <xdr:to>
      <xdr:col>52</xdr:col>
      <xdr:colOff>6582</xdr:colOff>
      <xdr:row>14</xdr:row>
      <xdr:rowOff>183502</xdr:rowOff>
    </xdr:to>
    <xdr:pic>
      <xdr:nvPicPr>
        <xdr:cNvPr id="47" name="図 4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99777" y="2590954"/>
          <a:ext cx="245705" cy="259548"/>
        </a:xfrm>
        <a:prstGeom prst="rect">
          <a:avLst/>
        </a:prstGeom>
      </xdr:spPr>
    </xdr:pic>
    <xdr:clientData/>
  </xdr:twoCellAnchor>
  <xdr:twoCellAnchor editAs="oneCell">
    <xdr:from>
      <xdr:col>50</xdr:col>
      <xdr:colOff>63058</xdr:colOff>
      <xdr:row>22</xdr:row>
      <xdr:rowOff>137361</xdr:rowOff>
    </xdr:from>
    <xdr:to>
      <xdr:col>52</xdr:col>
      <xdr:colOff>61113</xdr:colOff>
      <xdr:row>24</xdr:row>
      <xdr:rowOff>15909</xdr:rowOff>
    </xdr:to>
    <xdr:pic>
      <xdr:nvPicPr>
        <xdr:cNvPr id="48" name="図 4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54308" y="4328361"/>
          <a:ext cx="245705" cy="259548"/>
        </a:xfrm>
        <a:prstGeom prst="rect">
          <a:avLst/>
        </a:prstGeom>
      </xdr:spPr>
    </xdr:pic>
    <xdr:clientData/>
  </xdr:twoCellAnchor>
  <xdr:twoCellAnchor editAs="oneCell">
    <xdr:from>
      <xdr:col>49</xdr:col>
      <xdr:colOff>19630</xdr:colOff>
      <xdr:row>21</xdr:row>
      <xdr:rowOff>3229</xdr:rowOff>
    </xdr:from>
    <xdr:to>
      <xdr:col>51</xdr:col>
      <xdr:colOff>17685</xdr:colOff>
      <xdr:row>22</xdr:row>
      <xdr:rowOff>72277</xdr:rowOff>
    </xdr:to>
    <xdr:pic>
      <xdr:nvPicPr>
        <xdr:cNvPr id="49" name="図 4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87055" y="4003729"/>
          <a:ext cx="245705" cy="259548"/>
        </a:xfrm>
        <a:prstGeom prst="rect">
          <a:avLst/>
        </a:prstGeom>
      </xdr:spPr>
    </xdr:pic>
    <xdr:clientData/>
  </xdr:twoCellAnchor>
  <xdr:twoCellAnchor editAs="oneCell">
    <xdr:from>
      <xdr:col>36</xdr:col>
      <xdr:colOff>30758</xdr:colOff>
      <xdr:row>18</xdr:row>
      <xdr:rowOff>179620</xdr:rowOff>
    </xdr:from>
    <xdr:to>
      <xdr:col>38</xdr:col>
      <xdr:colOff>28813</xdr:colOff>
      <xdr:row>20</xdr:row>
      <xdr:rowOff>58168</xdr:rowOff>
    </xdr:to>
    <xdr:pic>
      <xdr:nvPicPr>
        <xdr:cNvPr id="50" name="図 4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88458" y="3608620"/>
          <a:ext cx="245705" cy="259548"/>
        </a:xfrm>
        <a:prstGeom prst="rect">
          <a:avLst/>
        </a:prstGeom>
      </xdr:spPr>
    </xdr:pic>
    <xdr:clientData/>
  </xdr:twoCellAnchor>
  <xdr:twoCellAnchor editAs="oneCell">
    <xdr:from>
      <xdr:col>41</xdr:col>
      <xdr:colOff>99230</xdr:colOff>
      <xdr:row>20</xdr:row>
      <xdr:rowOff>100191</xdr:rowOff>
    </xdr:from>
    <xdr:to>
      <xdr:col>43</xdr:col>
      <xdr:colOff>97285</xdr:colOff>
      <xdr:row>21</xdr:row>
      <xdr:rowOff>169239</xdr:rowOff>
    </xdr:to>
    <xdr:pic>
      <xdr:nvPicPr>
        <xdr:cNvPr id="51" name="図 5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76055" y="3910191"/>
          <a:ext cx="245705" cy="259548"/>
        </a:xfrm>
        <a:prstGeom prst="rect">
          <a:avLst/>
        </a:prstGeom>
      </xdr:spPr>
    </xdr:pic>
    <xdr:clientData/>
  </xdr:twoCellAnchor>
  <xdr:twoCellAnchor editAs="oneCell">
    <xdr:from>
      <xdr:col>38</xdr:col>
      <xdr:colOff>55892</xdr:colOff>
      <xdr:row>21</xdr:row>
      <xdr:rowOff>109755</xdr:rowOff>
    </xdr:from>
    <xdr:to>
      <xdr:col>40</xdr:col>
      <xdr:colOff>53947</xdr:colOff>
      <xdr:row>22</xdr:row>
      <xdr:rowOff>178803</xdr:rowOff>
    </xdr:to>
    <xdr:pic>
      <xdr:nvPicPr>
        <xdr:cNvPr id="52" name="図 5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61242" y="4110255"/>
          <a:ext cx="245705" cy="259548"/>
        </a:xfrm>
        <a:prstGeom prst="rect">
          <a:avLst/>
        </a:prstGeom>
      </xdr:spPr>
    </xdr:pic>
    <xdr:clientData/>
  </xdr:twoCellAnchor>
  <xdr:twoCellAnchor editAs="oneCell">
    <xdr:from>
      <xdr:col>45</xdr:col>
      <xdr:colOff>91880</xdr:colOff>
      <xdr:row>22</xdr:row>
      <xdr:rowOff>137361</xdr:rowOff>
    </xdr:from>
    <xdr:to>
      <xdr:col>47</xdr:col>
      <xdr:colOff>89935</xdr:colOff>
      <xdr:row>24</xdr:row>
      <xdr:rowOff>15909</xdr:rowOff>
    </xdr:to>
    <xdr:pic>
      <xdr:nvPicPr>
        <xdr:cNvPr id="53" name="図 5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64005" y="4328361"/>
          <a:ext cx="245705" cy="259548"/>
        </a:xfrm>
        <a:prstGeom prst="rect">
          <a:avLst/>
        </a:prstGeom>
      </xdr:spPr>
    </xdr:pic>
    <xdr:clientData/>
  </xdr:twoCellAnchor>
  <xdr:twoCellAnchor editAs="oneCell">
    <xdr:from>
      <xdr:col>41</xdr:col>
      <xdr:colOff>46695</xdr:colOff>
      <xdr:row>24</xdr:row>
      <xdr:rowOff>23380</xdr:rowOff>
    </xdr:from>
    <xdr:to>
      <xdr:col>43</xdr:col>
      <xdr:colOff>44750</xdr:colOff>
      <xdr:row>25</xdr:row>
      <xdr:rowOff>92428</xdr:rowOff>
    </xdr:to>
    <xdr:pic>
      <xdr:nvPicPr>
        <xdr:cNvPr id="54" name="図 5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23520" y="4595380"/>
          <a:ext cx="245705" cy="259548"/>
        </a:xfrm>
        <a:prstGeom prst="rect">
          <a:avLst/>
        </a:prstGeom>
      </xdr:spPr>
    </xdr:pic>
    <xdr:clientData/>
  </xdr:twoCellAnchor>
  <xdr:twoCellAnchor editAs="oneCell">
    <xdr:from>
      <xdr:col>37</xdr:col>
      <xdr:colOff>62180</xdr:colOff>
      <xdr:row>24</xdr:row>
      <xdr:rowOff>68537</xdr:rowOff>
    </xdr:from>
    <xdr:to>
      <xdr:col>39</xdr:col>
      <xdr:colOff>60235</xdr:colOff>
      <xdr:row>25</xdr:row>
      <xdr:rowOff>137585</xdr:rowOff>
    </xdr:to>
    <xdr:pic>
      <xdr:nvPicPr>
        <xdr:cNvPr id="55" name="図 5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3705" y="4640537"/>
          <a:ext cx="245705" cy="259548"/>
        </a:xfrm>
        <a:prstGeom prst="rect">
          <a:avLst/>
        </a:prstGeom>
      </xdr:spPr>
    </xdr:pic>
    <xdr:clientData/>
  </xdr:twoCellAnchor>
  <xdr:twoCellAnchor editAs="oneCell">
    <xdr:from>
      <xdr:col>44</xdr:col>
      <xdr:colOff>122768</xdr:colOff>
      <xdr:row>25</xdr:row>
      <xdr:rowOff>124911</xdr:rowOff>
    </xdr:from>
    <xdr:to>
      <xdr:col>46</xdr:col>
      <xdr:colOff>120823</xdr:colOff>
      <xdr:row>27</xdr:row>
      <xdr:rowOff>3459</xdr:rowOff>
    </xdr:to>
    <xdr:pic>
      <xdr:nvPicPr>
        <xdr:cNvPr id="56" name="図 5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71068" y="4887411"/>
          <a:ext cx="245705" cy="259548"/>
        </a:xfrm>
        <a:prstGeom prst="rect">
          <a:avLst/>
        </a:prstGeom>
      </xdr:spPr>
    </xdr:pic>
    <xdr:clientData/>
  </xdr:twoCellAnchor>
  <xdr:twoCellAnchor editAs="oneCell">
    <xdr:from>
      <xdr:col>51</xdr:col>
      <xdr:colOff>7554</xdr:colOff>
      <xdr:row>25</xdr:row>
      <xdr:rowOff>131760</xdr:rowOff>
    </xdr:from>
    <xdr:to>
      <xdr:col>53</xdr:col>
      <xdr:colOff>5609</xdr:colOff>
      <xdr:row>27</xdr:row>
      <xdr:rowOff>10308</xdr:rowOff>
    </xdr:to>
    <xdr:pic>
      <xdr:nvPicPr>
        <xdr:cNvPr id="57" name="図 5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22629" y="4894260"/>
          <a:ext cx="245705" cy="259548"/>
        </a:xfrm>
        <a:prstGeom prst="rect">
          <a:avLst/>
        </a:prstGeom>
      </xdr:spPr>
    </xdr:pic>
    <xdr:clientData/>
  </xdr:twoCellAnchor>
  <xdr:twoCellAnchor editAs="oneCell">
    <xdr:from>
      <xdr:col>45</xdr:col>
      <xdr:colOff>85855</xdr:colOff>
      <xdr:row>17</xdr:row>
      <xdr:rowOff>157354</xdr:rowOff>
    </xdr:from>
    <xdr:to>
      <xdr:col>47</xdr:col>
      <xdr:colOff>83910</xdr:colOff>
      <xdr:row>19</xdr:row>
      <xdr:rowOff>35902</xdr:rowOff>
    </xdr:to>
    <xdr:pic>
      <xdr:nvPicPr>
        <xdr:cNvPr id="58" name="図 5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57980" y="3395854"/>
          <a:ext cx="245705" cy="259548"/>
        </a:xfrm>
        <a:prstGeom prst="rect">
          <a:avLst/>
        </a:prstGeom>
      </xdr:spPr>
    </xdr:pic>
    <xdr:clientData/>
  </xdr:twoCellAnchor>
  <xdr:twoCellAnchor editAs="oneCell">
    <xdr:from>
      <xdr:col>50</xdr:col>
      <xdr:colOff>117906</xdr:colOff>
      <xdr:row>18</xdr:row>
      <xdr:rowOff>8823</xdr:rowOff>
    </xdr:from>
    <xdr:to>
      <xdr:col>52</xdr:col>
      <xdr:colOff>115961</xdr:colOff>
      <xdr:row>19</xdr:row>
      <xdr:rowOff>77871</xdr:rowOff>
    </xdr:to>
    <xdr:pic>
      <xdr:nvPicPr>
        <xdr:cNvPr id="59" name="図 5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09156" y="3437823"/>
          <a:ext cx="245705" cy="259548"/>
        </a:xfrm>
        <a:prstGeom prst="rect">
          <a:avLst/>
        </a:prstGeom>
      </xdr:spPr>
    </xdr:pic>
    <xdr:clientData/>
  </xdr:twoCellAnchor>
  <xdr:twoCellAnchor editAs="oneCell">
    <xdr:from>
      <xdr:col>51</xdr:col>
      <xdr:colOff>22799</xdr:colOff>
      <xdr:row>15</xdr:row>
      <xdr:rowOff>110019</xdr:rowOff>
    </xdr:from>
    <xdr:to>
      <xdr:col>53</xdr:col>
      <xdr:colOff>20854</xdr:colOff>
      <xdr:row>16</xdr:row>
      <xdr:rowOff>179067</xdr:rowOff>
    </xdr:to>
    <xdr:pic>
      <xdr:nvPicPr>
        <xdr:cNvPr id="60" name="図 5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37874" y="2967519"/>
          <a:ext cx="245705" cy="259548"/>
        </a:xfrm>
        <a:prstGeom prst="rect">
          <a:avLst/>
        </a:prstGeom>
      </xdr:spPr>
    </xdr:pic>
    <xdr:clientData/>
  </xdr:twoCellAnchor>
  <xdr:twoCellAnchor editAs="oneCell">
    <xdr:from>
      <xdr:col>43</xdr:col>
      <xdr:colOff>63878</xdr:colOff>
      <xdr:row>12</xdr:row>
      <xdr:rowOff>42558</xdr:rowOff>
    </xdr:from>
    <xdr:to>
      <xdr:col>45</xdr:col>
      <xdr:colOff>61933</xdr:colOff>
      <xdr:row>13</xdr:row>
      <xdr:rowOff>111606</xdr:rowOff>
    </xdr:to>
    <xdr:pic>
      <xdr:nvPicPr>
        <xdr:cNvPr id="61" name="図 6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88353" y="2328558"/>
          <a:ext cx="245705" cy="259548"/>
        </a:xfrm>
        <a:prstGeom prst="rect">
          <a:avLst/>
        </a:prstGeom>
      </xdr:spPr>
    </xdr:pic>
    <xdr:clientData/>
  </xdr:twoCellAnchor>
  <xdr:twoCellAnchor>
    <xdr:from>
      <xdr:col>36</xdr:col>
      <xdr:colOff>26331</xdr:colOff>
      <xdr:row>8</xdr:row>
      <xdr:rowOff>146169</xdr:rowOff>
    </xdr:from>
    <xdr:to>
      <xdr:col>53</xdr:col>
      <xdr:colOff>76200</xdr:colOff>
      <xdr:row>11</xdr:row>
      <xdr:rowOff>187317</xdr:rowOff>
    </xdr:to>
    <xdr:grpSp>
      <xdr:nvGrpSpPr>
        <xdr:cNvPr id="66" name="グループ化 65"/>
        <xdr:cNvGrpSpPr/>
      </xdr:nvGrpSpPr>
      <xdr:grpSpPr>
        <a:xfrm>
          <a:off x="4484031" y="1670169"/>
          <a:ext cx="2154894" cy="612648"/>
          <a:chOff x="4770766" y="2066163"/>
          <a:chExt cx="2154894" cy="612648"/>
        </a:xfrm>
      </xdr:grpSpPr>
      <xdr:sp macro="" textlink="">
        <xdr:nvSpPr>
          <xdr:cNvPr id="128" name="角丸四角形吹き出し 127"/>
          <xdr:cNvSpPr/>
        </xdr:nvSpPr>
        <xdr:spPr>
          <a:xfrm>
            <a:off x="5236532" y="2066163"/>
            <a:ext cx="1689128" cy="612648"/>
          </a:xfrm>
          <a:prstGeom prst="wedgeRoundRectCallout">
            <a:avLst>
              <a:gd name="adj1" fmla="val -55377"/>
              <a:gd name="adj2" fmla="val -12127"/>
              <a:gd name="adj3" fmla="val 16667"/>
            </a:avLst>
          </a:prstGeom>
          <a:solidFill>
            <a:schemeClr val="bg1">
              <a:alpha val="70000"/>
            </a:schemeClr>
          </a:solidFill>
          <a:ln>
            <a:solidFill>
              <a:srgbClr val="00D0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3600">
                <a:solidFill>
                  <a:srgbClr val="007A4F"/>
                </a:solidFill>
                <a:latin typeface="Kristen ITC" panose="03050502040202030202" pitchFamily="66" charset="0"/>
                <a:ea typeface="游ゴシック" panose="020B0400000000000000" pitchFamily="50" charset="-128"/>
              </a:rPr>
              <a:t>3</a:t>
            </a:r>
            <a:r>
              <a:rPr lang="ja-JP" altLang="en-US" sz="3600">
                <a:solidFill>
                  <a:srgbClr val="007A4F"/>
                </a:solidFill>
                <a:latin typeface="Kristen ITC" panose="03050502040202030202" pitchFamily="66" charset="0"/>
                <a:ea typeface="游ゴシック" panose="020B0400000000000000" pitchFamily="50" charset="-128"/>
              </a:rPr>
              <a:t> </a:t>
            </a:r>
            <a:r>
              <a:rPr lang="en-US" altLang="ja-JP" sz="2400">
                <a:solidFill>
                  <a:srgbClr val="007A4F"/>
                </a:solidFill>
                <a:latin typeface="Kristen ITC" panose="03050502040202030202" pitchFamily="66" charset="0"/>
                <a:ea typeface="游ゴシック" panose="020B0400000000000000" pitchFamily="50" charset="-128"/>
              </a:rPr>
              <a:t>combo!</a:t>
            </a:r>
            <a:endParaRPr lang="ja-JP" altLang="en-US" sz="2400">
              <a:solidFill>
                <a:srgbClr val="007A4F"/>
              </a:solidFill>
              <a:latin typeface="Kristen ITC" panose="03050502040202030202" pitchFamily="66" charset="0"/>
              <a:ea typeface="游ゴシック" panose="020B0400000000000000" pitchFamily="50" charset="-128"/>
            </a:endParaRPr>
          </a:p>
        </xdr:txBody>
      </xdr:sp>
      <xdr:pic>
        <xdr:nvPicPr>
          <xdr:cNvPr id="129" name="図 128"/>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196" r="9481" b="25247"/>
          <a:stretch/>
        </xdr:blipFill>
        <xdr:spPr>
          <a:xfrm>
            <a:off x="4770766" y="2155469"/>
            <a:ext cx="383912" cy="442363"/>
          </a:xfrm>
          <a:prstGeom prst="rect">
            <a:avLst/>
          </a:prstGeom>
        </xdr:spPr>
      </xdr:pic>
    </xdr:grpSp>
    <xdr:clientData/>
  </xdr:twoCellAnchor>
  <xdr:twoCellAnchor>
    <xdr:from>
      <xdr:col>38</xdr:col>
      <xdr:colOff>46013</xdr:colOff>
      <xdr:row>12</xdr:row>
      <xdr:rowOff>82454</xdr:rowOff>
    </xdr:from>
    <xdr:to>
      <xdr:col>48</xdr:col>
      <xdr:colOff>83087</xdr:colOff>
      <xdr:row>27</xdr:row>
      <xdr:rowOff>41009</xdr:rowOff>
    </xdr:to>
    <xdr:sp macro="" textlink="">
      <xdr:nvSpPr>
        <xdr:cNvPr id="67" name="月 66"/>
        <xdr:cNvSpPr/>
      </xdr:nvSpPr>
      <xdr:spPr>
        <a:xfrm flipH="1">
          <a:off x="4751363" y="2368454"/>
          <a:ext cx="1275324" cy="2816055"/>
        </a:xfrm>
        <a:prstGeom prst="moon">
          <a:avLst>
            <a:gd name="adj" fmla="val 21654"/>
          </a:avLst>
        </a:prstGeom>
        <a:solidFill>
          <a:srgbClr val="FFFF00">
            <a:alpha val="60000"/>
          </a:srgb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45</xdr:col>
      <xdr:colOff>31679</xdr:colOff>
      <xdr:row>14</xdr:row>
      <xdr:rowOff>187865</xdr:rowOff>
    </xdr:from>
    <xdr:to>
      <xdr:col>50</xdr:col>
      <xdr:colOff>16529</xdr:colOff>
      <xdr:row>18</xdr:row>
      <xdr:rowOff>29840</xdr:rowOff>
    </xdr:to>
    <xdr:sp macro="" textlink="">
      <xdr:nvSpPr>
        <xdr:cNvPr id="68" name="星 4 67"/>
        <xdr:cNvSpPr/>
      </xdr:nvSpPr>
      <xdr:spPr>
        <a:xfrm>
          <a:off x="5603804" y="2854865"/>
          <a:ext cx="603975" cy="60397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41</xdr:col>
      <xdr:colOff>27453</xdr:colOff>
      <xdr:row>22</xdr:row>
      <xdr:rowOff>174336</xdr:rowOff>
    </xdr:from>
    <xdr:to>
      <xdr:col>46</xdr:col>
      <xdr:colOff>12303</xdr:colOff>
      <xdr:row>26</xdr:row>
      <xdr:rowOff>16311</xdr:rowOff>
    </xdr:to>
    <xdr:sp macro="" textlink="">
      <xdr:nvSpPr>
        <xdr:cNvPr id="69" name="星 4 68"/>
        <xdr:cNvSpPr/>
      </xdr:nvSpPr>
      <xdr:spPr>
        <a:xfrm>
          <a:off x="5104278" y="4365336"/>
          <a:ext cx="603975" cy="60397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68530</xdr:colOff>
      <xdr:row>18</xdr:row>
      <xdr:rowOff>181533</xdr:rowOff>
    </xdr:from>
    <xdr:to>
      <xdr:col>51</xdr:col>
      <xdr:colOff>53380</xdr:colOff>
      <xdr:row>22</xdr:row>
      <xdr:rowOff>23508</xdr:rowOff>
    </xdr:to>
    <xdr:sp macro="" textlink="">
      <xdr:nvSpPr>
        <xdr:cNvPr id="70" name="星 4 69"/>
        <xdr:cNvSpPr/>
      </xdr:nvSpPr>
      <xdr:spPr>
        <a:xfrm>
          <a:off x="5764480" y="3610533"/>
          <a:ext cx="603975" cy="60397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26</xdr:col>
      <xdr:colOff>66057</xdr:colOff>
      <xdr:row>16</xdr:row>
      <xdr:rowOff>24839</xdr:rowOff>
    </xdr:from>
    <xdr:to>
      <xdr:col>34</xdr:col>
      <xdr:colOff>53865</xdr:colOff>
      <xdr:row>21</xdr:row>
      <xdr:rowOff>143900</xdr:rowOff>
    </xdr:to>
    <xdr:sp macro="" textlink="">
      <xdr:nvSpPr>
        <xdr:cNvPr id="71" name="ストライプ矢印 70"/>
        <xdr:cNvSpPr/>
      </xdr:nvSpPr>
      <xdr:spPr>
        <a:xfrm>
          <a:off x="3285507" y="3072839"/>
          <a:ext cx="978408" cy="1071561"/>
        </a:xfrm>
        <a:prstGeom prst="stripedRightArrow">
          <a:avLst/>
        </a:prstGeom>
        <a:solidFill>
          <a:srgbClr val="007A4F"/>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26</xdr:col>
      <xdr:colOff>81969</xdr:colOff>
      <xdr:row>14</xdr:row>
      <xdr:rowOff>26459</xdr:rowOff>
    </xdr:from>
    <xdr:to>
      <xdr:col>34</xdr:col>
      <xdr:colOff>42575</xdr:colOff>
      <xdr:row>17</xdr:row>
      <xdr:rowOff>175028</xdr:rowOff>
    </xdr:to>
    <xdr:sp macro="" textlink="">
      <xdr:nvSpPr>
        <xdr:cNvPr id="72" name="テキスト ボックス 125"/>
        <xdr:cNvSpPr txBox="1"/>
      </xdr:nvSpPr>
      <xdr:spPr>
        <a:xfrm>
          <a:off x="3301419" y="2693459"/>
          <a:ext cx="951206" cy="72006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solidFill>
                <a:srgbClr val="FF0000"/>
              </a:solidFill>
              <a:latin typeface="Kristen ITC" panose="03050502040202030202" pitchFamily="66" charset="0"/>
              <a:ea typeface="游ゴシック Light" panose="020B0300000000000000" pitchFamily="50" charset="-128"/>
            </a:rPr>
            <a:t>Auto</a:t>
          </a:r>
        </a:p>
        <a:p>
          <a:r>
            <a:rPr lang="en-US" altLang="ja-JP">
              <a:solidFill>
                <a:srgbClr val="FF0000"/>
              </a:solidFill>
              <a:latin typeface="Kristen ITC" panose="03050502040202030202" pitchFamily="66" charset="0"/>
              <a:ea typeface="游ゴシック Light" panose="020B0300000000000000" pitchFamily="50" charset="-128"/>
            </a:rPr>
            <a:t>Zoom</a:t>
          </a:r>
        </a:p>
      </xdr:txBody>
    </xdr:sp>
    <xdr:clientData/>
  </xdr:twoCellAnchor>
  <xdr:twoCellAnchor>
    <xdr:from>
      <xdr:col>6</xdr:col>
      <xdr:colOff>2527</xdr:colOff>
      <xdr:row>8</xdr:row>
      <xdr:rowOff>165219</xdr:rowOff>
    </xdr:from>
    <xdr:to>
      <xdr:col>24</xdr:col>
      <xdr:colOff>78565</xdr:colOff>
      <xdr:row>13</xdr:row>
      <xdr:rowOff>28575</xdr:rowOff>
    </xdr:to>
    <xdr:grpSp>
      <xdr:nvGrpSpPr>
        <xdr:cNvPr id="112" name="グループ化 111"/>
        <xdr:cNvGrpSpPr/>
      </xdr:nvGrpSpPr>
      <xdr:grpSpPr>
        <a:xfrm>
          <a:off x="745477" y="1689219"/>
          <a:ext cx="2304888" cy="815856"/>
          <a:chOff x="4827916" y="2066163"/>
          <a:chExt cx="2084544" cy="815856"/>
        </a:xfrm>
      </xdr:grpSpPr>
      <xdr:sp macro="" textlink="">
        <xdr:nvSpPr>
          <xdr:cNvPr id="118" name="角丸四角形吹き出し 117"/>
          <xdr:cNvSpPr/>
        </xdr:nvSpPr>
        <xdr:spPr>
          <a:xfrm>
            <a:off x="5293682" y="2066163"/>
            <a:ext cx="1618778" cy="815856"/>
          </a:xfrm>
          <a:prstGeom prst="wedgeRoundRectCallout">
            <a:avLst>
              <a:gd name="adj1" fmla="val -55377"/>
              <a:gd name="adj2" fmla="val -12127"/>
              <a:gd name="adj3" fmla="val 16667"/>
            </a:avLst>
          </a:prstGeom>
          <a:solidFill>
            <a:schemeClr val="bg1">
              <a:alpha val="70000"/>
            </a:schemeClr>
          </a:solidFill>
          <a:ln>
            <a:solidFill>
              <a:srgbClr val="00D0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200">
                <a:solidFill>
                  <a:srgbClr val="007A4F"/>
                </a:solidFill>
                <a:latin typeface="Kristen ITC" panose="03050502040202030202" pitchFamily="66" charset="0"/>
                <a:ea typeface="游ゴシック" panose="020B0400000000000000" pitchFamily="50" charset="-128"/>
              </a:rPr>
              <a:t>urashima</a:t>
            </a:r>
            <a:r>
              <a:rPr lang="ja-JP" altLang="en-US" sz="1200">
                <a:solidFill>
                  <a:srgbClr val="007A4F"/>
                </a:solidFill>
                <a:latin typeface="Kristen ITC" panose="03050502040202030202" pitchFamily="66" charset="0"/>
                <a:ea typeface="游ゴシック" panose="020B0400000000000000" pitchFamily="50" charset="-128"/>
              </a:rPr>
              <a:t>さんが</a:t>
            </a:r>
            <a:endParaRPr lang="en-US" altLang="ja-JP" sz="1200">
              <a:solidFill>
                <a:srgbClr val="007A4F"/>
              </a:solidFill>
              <a:latin typeface="Kristen ITC" panose="03050502040202030202" pitchFamily="66" charset="0"/>
              <a:ea typeface="游ゴシック" panose="020B0400000000000000" pitchFamily="50" charset="-128"/>
            </a:endParaRPr>
          </a:p>
          <a:p>
            <a:pPr algn="ctr"/>
            <a:r>
              <a:rPr lang="ja-JP" altLang="en-US" sz="1200">
                <a:solidFill>
                  <a:srgbClr val="007A4F"/>
                </a:solidFill>
                <a:latin typeface="Kristen ITC" panose="03050502040202030202" pitchFamily="66" charset="0"/>
                <a:ea typeface="游ゴシック" panose="020B0400000000000000" pitchFamily="50" charset="-128"/>
              </a:rPr>
              <a:t>育てた、収穫できる</a:t>
            </a:r>
            <a:endParaRPr lang="en-US" altLang="ja-JP" sz="1200">
              <a:solidFill>
                <a:srgbClr val="007A4F"/>
              </a:solidFill>
              <a:latin typeface="Kristen ITC" panose="03050502040202030202" pitchFamily="66" charset="0"/>
              <a:ea typeface="游ゴシック" panose="020B0400000000000000" pitchFamily="50" charset="-128"/>
            </a:endParaRPr>
          </a:p>
          <a:p>
            <a:pPr algn="ctr"/>
            <a:r>
              <a:rPr lang="ja-JP" altLang="en-US" sz="1200">
                <a:solidFill>
                  <a:srgbClr val="007A4F"/>
                </a:solidFill>
                <a:latin typeface="Kristen ITC" panose="03050502040202030202" pitchFamily="66" charset="0"/>
                <a:ea typeface="游ゴシック" panose="020B0400000000000000" pitchFamily="50" charset="-128"/>
              </a:rPr>
              <a:t>すだちは</a:t>
            </a:r>
            <a:r>
              <a:rPr lang="en-US" altLang="ja-JP" sz="1200">
                <a:solidFill>
                  <a:srgbClr val="007A4F"/>
                </a:solidFill>
                <a:latin typeface="Kristen ITC" panose="03050502040202030202" pitchFamily="66" charset="0"/>
                <a:ea typeface="游ゴシック" panose="020B0400000000000000" pitchFamily="50" charset="-128"/>
              </a:rPr>
              <a:t>250</a:t>
            </a:r>
            <a:r>
              <a:rPr lang="ja-JP" altLang="en-US" sz="1200">
                <a:solidFill>
                  <a:srgbClr val="007A4F"/>
                </a:solidFill>
                <a:latin typeface="Kristen ITC" panose="03050502040202030202" pitchFamily="66" charset="0"/>
                <a:ea typeface="游ゴシック" panose="020B0400000000000000" pitchFamily="50" charset="-128"/>
              </a:rPr>
              <a:t>個だよ！</a:t>
            </a:r>
          </a:p>
        </xdr:txBody>
      </xdr:sp>
      <xdr:pic>
        <xdr:nvPicPr>
          <xdr:cNvPr id="119" name="図 118"/>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0196" r="9481" b="25247"/>
          <a:stretch/>
        </xdr:blipFill>
        <xdr:spPr>
          <a:xfrm>
            <a:off x="4827916" y="2155469"/>
            <a:ext cx="383912" cy="442363"/>
          </a:xfrm>
          <a:prstGeom prst="rect">
            <a:avLst/>
          </a:prstGeom>
        </xdr:spPr>
      </xdr:pic>
    </xdr:grpSp>
    <xdr:clientData/>
  </xdr:twoCellAnchor>
  <xdr:twoCellAnchor>
    <xdr:from>
      <xdr:col>5</xdr:col>
      <xdr:colOff>103745</xdr:colOff>
      <xdr:row>13</xdr:row>
      <xdr:rowOff>67479</xdr:rowOff>
    </xdr:from>
    <xdr:to>
      <xdr:col>24</xdr:col>
      <xdr:colOff>31238</xdr:colOff>
      <xdr:row>21</xdr:row>
      <xdr:rowOff>184667</xdr:rowOff>
    </xdr:to>
    <xdr:grpSp>
      <xdr:nvGrpSpPr>
        <xdr:cNvPr id="113" name="グループ化 112"/>
        <xdr:cNvGrpSpPr/>
      </xdr:nvGrpSpPr>
      <xdr:grpSpPr>
        <a:xfrm>
          <a:off x="722870" y="2543979"/>
          <a:ext cx="2280168" cy="1641188"/>
          <a:chOff x="1009605" y="2933529"/>
          <a:chExt cx="2280168" cy="1641188"/>
        </a:xfrm>
      </xdr:grpSpPr>
      <xdr:sp macro="" textlink="">
        <xdr:nvSpPr>
          <xdr:cNvPr id="116" name="爆発 2 115"/>
          <xdr:cNvSpPr/>
        </xdr:nvSpPr>
        <xdr:spPr>
          <a:xfrm rot="619235">
            <a:off x="1168821" y="2933529"/>
            <a:ext cx="2076856" cy="1641188"/>
          </a:xfrm>
          <a:prstGeom prst="irregularSeal2">
            <a:avLst/>
          </a:prstGeom>
          <a:solidFill>
            <a:srgbClr val="FFFF00">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2800">
              <a:latin typeface="Kristen ITC" panose="03050502040202030202" pitchFamily="66" charset="0"/>
            </a:endParaRPr>
          </a:p>
        </xdr:txBody>
      </xdr:sp>
      <xdr:sp macro="" textlink="">
        <xdr:nvSpPr>
          <xdr:cNvPr id="117" name="テキスト ボックス 181"/>
          <xdr:cNvSpPr txBox="1"/>
        </xdr:nvSpPr>
        <xdr:spPr>
          <a:xfrm>
            <a:off x="1009605" y="3080452"/>
            <a:ext cx="2280168" cy="1384995"/>
          </a:xfrm>
          <a:prstGeom prst="rect">
            <a:avLst/>
          </a:prstGeom>
          <a:noFill/>
        </xdr:spPr>
        <xdr:txBody>
          <a:bodyPr wrap="square" rtlCol="0" anchor="ctr" anchorCtr="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2800">
                <a:solidFill>
                  <a:srgbClr val="EA0ADA"/>
                </a:solidFill>
                <a:effectLst>
                  <a:glow rad="88900">
                    <a:schemeClr val="bg1">
                      <a:lumMod val="95000"/>
                      <a:alpha val="40000"/>
                    </a:schemeClr>
                  </a:glow>
                </a:effectLst>
                <a:latin typeface="Kristen ITC" panose="03050502040202030202" pitchFamily="66" charset="0"/>
              </a:rPr>
              <a:t>Let’s</a:t>
            </a:r>
          </a:p>
          <a:p>
            <a:pPr algn="ctr"/>
            <a:r>
              <a:rPr lang="en-US" altLang="ja-JP" sz="2800">
                <a:solidFill>
                  <a:srgbClr val="EA0ADA"/>
                </a:solidFill>
                <a:effectLst>
                  <a:glow rad="88900">
                    <a:schemeClr val="bg1">
                      <a:lumMod val="95000"/>
                      <a:alpha val="40000"/>
                    </a:schemeClr>
                  </a:glow>
                </a:effectLst>
                <a:latin typeface="Kristen ITC" panose="03050502040202030202" pitchFamily="66" charset="0"/>
              </a:rPr>
              <a:t>SUDA </a:t>
            </a:r>
          </a:p>
          <a:p>
            <a:pPr algn="ctr"/>
            <a:r>
              <a:rPr lang="en-US" altLang="ja-JP" sz="2800">
                <a:solidFill>
                  <a:srgbClr val="EA0ADA"/>
                </a:solidFill>
                <a:effectLst>
                  <a:glow rad="88900">
                    <a:schemeClr val="bg1">
                      <a:lumMod val="95000"/>
                      <a:alpha val="40000"/>
                    </a:schemeClr>
                  </a:glow>
                </a:effectLst>
                <a:latin typeface="Kristen ITC" panose="03050502040202030202" pitchFamily="66" charset="0"/>
              </a:rPr>
              <a:t>Cheaaaaat!</a:t>
            </a:r>
            <a:endParaRPr lang="ja-JP" altLang="en-US" sz="2800">
              <a:solidFill>
                <a:srgbClr val="EA0ADA"/>
              </a:solidFill>
              <a:effectLst>
                <a:glow rad="88900">
                  <a:schemeClr val="bg1">
                    <a:lumMod val="95000"/>
                    <a:alpha val="40000"/>
                  </a:schemeClr>
                </a:glow>
              </a:effectLst>
              <a:latin typeface="Kristen ITC" panose="03050502040202030202" pitchFamily="66" charset="0"/>
            </a:endParaRPr>
          </a:p>
        </xdr:txBody>
      </xdr:sp>
    </xdr:grpSp>
    <xdr:clientData/>
  </xdr:twoCellAnchor>
  <xdr:twoCellAnchor>
    <xdr:from>
      <xdr:col>34</xdr:col>
      <xdr:colOff>104775</xdr:colOff>
      <xdr:row>29</xdr:row>
      <xdr:rowOff>604</xdr:rowOff>
    </xdr:from>
    <xdr:to>
      <xdr:col>42</xdr:col>
      <xdr:colOff>65381</xdr:colOff>
      <xdr:row>30</xdr:row>
      <xdr:rowOff>179436</xdr:rowOff>
    </xdr:to>
    <xdr:sp macro="" textlink="">
      <xdr:nvSpPr>
        <xdr:cNvPr id="161" name="テキスト ボックス 174"/>
        <xdr:cNvSpPr txBox="1"/>
      </xdr:nvSpPr>
      <xdr:spPr>
        <a:xfrm>
          <a:off x="4314825" y="5525104"/>
          <a:ext cx="951206"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a:solidFill>
                <a:srgbClr val="FF0000"/>
              </a:solidFill>
              <a:latin typeface="Kristen ITC" panose="03050502040202030202" pitchFamily="66" charset="0"/>
              <a:ea typeface="游ゴシック Light" panose="020B0300000000000000" pitchFamily="50" charset="-128"/>
            </a:rPr>
            <a:t>収穫数</a:t>
          </a:r>
          <a:endParaRPr lang="en-US" altLang="ja-JP">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47</xdr:col>
      <xdr:colOff>74737</xdr:colOff>
      <xdr:row>29</xdr:row>
      <xdr:rowOff>29179</xdr:rowOff>
    </xdr:from>
    <xdr:to>
      <xdr:col>55</xdr:col>
      <xdr:colOff>35343</xdr:colOff>
      <xdr:row>31</xdr:row>
      <xdr:rowOff>17511</xdr:rowOff>
    </xdr:to>
    <xdr:sp macro="" textlink="">
      <xdr:nvSpPr>
        <xdr:cNvPr id="162" name="テキスト ボックス 175"/>
        <xdr:cNvSpPr txBox="1"/>
      </xdr:nvSpPr>
      <xdr:spPr>
        <a:xfrm>
          <a:off x="5894512" y="5553679"/>
          <a:ext cx="951206"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a:solidFill>
                <a:srgbClr val="FF0000"/>
              </a:solidFill>
              <a:latin typeface="Kristen ITC" panose="03050502040202030202" pitchFamily="66" charset="0"/>
              <a:ea typeface="游ゴシック Light" panose="020B0300000000000000" pitchFamily="50" charset="-128"/>
            </a:rPr>
            <a:t>廃棄数</a:t>
          </a:r>
          <a:endParaRPr lang="en-US" altLang="ja-JP">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51</xdr:col>
      <xdr:colOff>85577</xdr:colOff>
      <xdr:row>6</xdr:row>
      <xdr:rowOff>129580</xdr:rowOff>
    </xdr:from>
    <xdr:to>
      <xdr:col>65</xdr:col>
      <xdr:colOff>39443</xdr:colOff>
      <xdr:row>10</xdr:row>
      <xdr:rowOff>60847</xdr:rowOff>
    </xdr:to>
    <xdr:sp macro="" textlink="">
      <xdr:nvSpPr>
        <xdr:cNvPr id="163" name="テキスト ボックス 176"/>
        <xdr:cNvSpPr txBox="1"/>
      </xdr:nvSpPr>
      <xdr:spPr>
        <a:xfrm>
          <a:off x="6400652" y="1272580"/>
          <a:ext cx="1687416"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a:solidFill>
                <a:srgbClr val="FF0000"/>
              </a:solidFill>
              <a:latin typeface="Kristen ITC" panose="03050502040202030202" pitchFamily="66" charset="0"/>
              <a:ea typeface="游ゴシック Light" panose="020B0300000000000000" pitchFamily="50" charset="-128"/>
            </a:rPr>
            <a:t>収穫タイマー</a:t>
          </a:r>
          <a:endParaRPr lang="en-US" altLang="ja-JP" sz="1400">
            <a:solidFill>
              <a:srgbClr val="FF0000"/>
            </a:solidFill>
            <a:latin typeface="Kristen ITC" panose="03050502040202030202" pitchFamily="66" charset="0"/>
            <a:ea typeface="游ゴシック Light" panose="020B0300000000000000" pitchFamily="50" charset="-128"/>
          </a:endParaRPr>
        </a:p>
        <a:p>
          <a:r>
            <a:rPr lang="ja-JP" altLang="en-US" sz="1400">
              <a:solidFill>
                <a:srgbClr val="FF0000"/>
              </a:solidFill>
              <a:latin typeface="Kristen ITC" panose="03050502040202030202" pitchFamily="66" charset="0"/>
              <a:ea typeface="游ゴシック Light" panose="020B0300000000000000" pitchFamily="50" charset="-128"/>
            </a:rPr>
            <a:t>（</a:t>
          </a:r>
          <a:r>
            <a:rPr lang="en-US" altLang="ja-JP" sz="1400">
              <a:solidFill>
                <a:srgbClr val="FF0000"/>
              </a:solidFill>
              <a:latin typeface="Kristen ITC" panose="03050502040202030202" pitchFamily="66" charset="0"/>
              <a:ea typeface="游ゴシック Light" panose="020B0300000000000000" pitchFamily="50" charset="-128"/>
            </a:rPr>
            <a:t>5</a:t>
          </a:r>
          <a:r>
            <a:rPr lang="ja-JP" altLang="en-US" sz="1400">
              <a:solidFill>
                <a:srgbClr val="FF0000"/>
              </a:solidFill>
              <a:latin typeface="Kristen ITC" panose="03050502040202030202" pitchFamily="66" charset="0"/>
              <a:ea typeface="游ゴシック Light" panose="020B0300000000000000" pitchFamily="50" charset="-128"/>
            </a:rPr>
            <a:t>秒）</a:t>
          </a:r>
          <a:endParaRPr lang="en-US" altLang="ja-JP" sz="1400">
            <a:solidFill>
              <a:srgbClr val="FF0000"/>
            </a:solidFill>
            <a:latin typeface="Kristen ITC" panose="03050502040202030202" pitchFamily="66" charset="0"/>
            <a:ea typeface="游ゴシック Light" panose="020B0300000000000000" pitchFamily="50" charset="-128"/>
          </a:endParaRPr>
        </a:p>
      </xdr:txBody>
    </xdr:sp>
    <xdr:clientData/>
  </xdr:twoCellAnchor>
  <xdr:twoCellAnchor>
    <xdr:from>
      <xdr:col>25</xdr:col>
      <xdr:colOff>2491</xdr:colOff>
      <xdr:row>4</xdr:row>
      <xdr:rowOff>47624</xdr:rowOff>
    </xdr:from>
    <xdr:to>
      <xdr:col>41</xdr:col>
      <xdr:colOff>19050</xdr:colOff>
      <xdr:row>9</xdr:row>
      <xdr:rowOff>123825</xdr:rowOff>
    </xdr:to>
    <xdr:sp macro="" textlink="">
      <xdr:nvSpPr>
        <xdr:cNvPr id="164" name="テキスト ボックス 177"/>
        <xdr:cNvSpPr txBox="1"/>
      </xdr:nvSpPr>
      <xdr:spPr>
        <a:xfrm>
          <a:off x="3098116" y="809624"/>
          <a:ext cx="1997759" cy="1028701"/>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a:solidFill>
                <a:srgbClr val="FF0000"/>
              </a:solidFill>
              <a:latin typeface="Kristen ITC" panose="03050502040202030202" pitchFamily="66" charset="0"/>
              <a:ea typeface="游ゴシック Light" panose="020B0300000000000000" pitchFamily="50" charset="-128"/>
            </a:rPr>
            <a:t>なんちゃって</a:t>
          </a:r>
          <a:endParaRPr lang="en-US" altLang="ja-JP" sz="1400">
            <a:solidFill>
              <a:srgbClr val="FF0000"/>
            </a:solidFill>
            <a:latin typeface="Kristen ITC" panose="03050502040202030202" pitchFamily="66" charset="0"/>
            <a:ea typeface="游ゴシック Light" panose="020B0300000000000000" pitchFamily="50" charset="-128"/>
          </a:endParaRPr>
        </a:p>
        <a:p>
          <a:r>
            <a:rPr lang="ja-JP" altLang="en-US" sz="1400">
              <a:solidFill>
                <a:srgbClr val="FF0000"/>
              </a:solidFill>
              <a:latin typeface="Kristen ITC" panose="03050502040202030202" pitchFamily="66" charset="0"/>
              <a:ea typeface="游ゴシック Light" panose="020B0300000000000000" pitchFamily="50" charset="-128"/>
            </a:rPr>
            <a:t>すだちコンボ</a:t>
          </a:r>
          <a:endParaRPr lang="en-US" altLang="ja-JP" sz="1400">
            <a:solidFill>
              <a:srgbClr val="FF0000"/>
            </a:solidFill>
            <a:latin typeface="Kristen ITC" panose="03050502040202030202" pitchFamily="66" charset="0"/>
            <a:ea typeface="游ゴシック Light" panose="020B0300000000000000" pitchFamily="50" charset="-128"/>
          </a:endParaRPr>
        </a:p>
        <a:p>
          <a:r>
            <a:rPr lang="en-US" altLang="ja-JP" sz="1400">
              <a:solidFill>
                <a:srgbClr val="FF0000"/>
              </a:solidFill>
              <a:latin typeface="Kristen ITC" panose="03050502040202030202" pitchFamily="66" charset="0"/>
              <a:ea typeface="游ゴシック Light" panose="020B0300000000000000" pitchFamily="50" charset="-128"/>
            </a:rPr>
            <a:t>(</a:t>
          </a:r>
          <a:r>
            <a:rPr lang="ja-JP" altLang="en-US" sz="1400">
              <a:solidFill>
                <a:srgbClr val="FF0000"/>
              </a:solidFill>
              <a:latin typeface="Kristen ITC" panose="03050502040202030202" pitchFamily="66" charset="0"/>
              <a:ea typeface="游ゴシック Light" panose="020B0300000000000000" pitchFamily="50" charset="-128"/>
            </a:rPr>
            <a:t>収穫数 ＝ コンボ</a:t>
          </a:r>
          <a:r>
            <a:rPr lang="en-US" altLang="ja-JP" sz="1400">
              <a:solidFill>
                <a:srgbClr val="FF0000"/>
              </a:solidFill>
              <a:latin typeface="Kristen ITC" panose="03050502040202030202" pitchFamily="66" charset="0"/>
              <a:ea typeface="游ゴシック Light" panose="020B0300000000000000" pitchFamily="50" charset="-128"/>
            </a:rPr>
            <a:t>)</a:t>
          </a:r>
        </a:p>
      </xdr:txBody>
    </xdr:sp>
    <xdr:clientData/>
  </xdr:twoCellAnchor>
  <xdr:twoCellAnchor>
    <xdr:from>
      <xdr:col>38</xdr:col>
      <xdr:colOff>20728</xdr:colOff>
      <xdr:row>33</xdr:row>
      <xdr:rowOff>16681</xdr:rowOff>
    </xdr:from>
    <xdr:to>
      <xdr:col>51</xdr:col>
      <xdr:colOff>98419</xdr:colOff>
      <xdr:row>37</xdr:row>
      <xdr:rowOff>144884</xdr:rowOff>
    </xdr:to>
    <xdr:grpSp>
      <xdr:nvGrpSpPr>
        <xdr:cNvPr id="6" name="グループ化 5"/>
        <xdr:cNvGrpSpPr/>
      </xdr:nvGrpSpPr>
      <xdr:grpSpPr>
        <a:xfrm>
          <a:off x="4726078" y="6303181"/>
          <a:ext cx="1687416" cy="890203"/>
          <a:chOff x="7364503" y="3960031"/>
          <a:chExt cx="1687416" cy="890203"/>
        </a:xfrm>
      </xdr:grpSpPr>
      <xdr:sp macro="" textlink="">
        <xdr:nvSpPr>
          <xdr:cNvPr id="165" name="テキスト ボックス 182"/>
          <xdr:cNvSpPr txBox="1"/>
        </xdr:nvSpPr>
        <xdr:spPr>
          <a:xfrm>
            <a:off x="7364503" y="3960031"/>
            <a:ext cx="1687416"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solidFill>
                  <a:srgbClr val="FF0000"/>
                </a:solidFill>
                <a:latin typeface="Kristen ITC" panose="03050502040202030202" pitchFamily="66" charset="0"/>
                <a:ea typeface="游ゴシック Light" panose="020B0300000000000000" pitchFamily="50" charset="-128"/>
              </a:rPr>
              <a:t>Touch</a:t>
            </a:r>
            <a:r>
              <a:rPr lang="ja-JP" altLang="en-US">
                <a:solidFill>
                  <a:srgbClr val="FF0000"/>
                </a:solidFill>
                <a:latin typeface="Kristen ITC" panose="03050502040202030202" pitchFamily="66" charset="0"/>
                <a:ea typeface="游ゴシック Light" panose="020B0300000000000000" pitchFamily="50" charset="-128"/>
              </a:rPr>
              <a:t>すると</a:t>
            </a:r>
            <a:endParaRPr lang="en-US" altLang="ja-JP">
              <a:solidFill>
                <a:srgbClr val="FF0000"/>
              </a:solidFill>
              <a:latin typeface="Kristen ITC" panose="03050502040202030202" pitchFamily="66" charset="0"/>
              <a:ea typeface="游ゴシック Light" panose="020B0300000000000000" pitchFamily="50" charset="-128"/>
            </a:endParaRPr>
          </a:p>
        </xdr:txBody>
      </xdr:sp>
      <xdr:pic>
        <xdr:nvPicPr>
          <xdr:cNvPr id="166" name="図 16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90220" y="4433598"/>
            <a:ext cx="245705" cy="259548"/>
          </a:xfrm>
          <a:prstGeom prst="rect">
            <a:avLst/>
          </a:prstGeom>
        </xdr:spPr>
      </xdr:pic>
      <xdr:sp macro="" textlink="">
        <xdr:nvSpPr>
          <xdr:cNvPr id="167" name="星 4 166"/>
          <xdr:cNvSpPr/>
        </xdr:nvSpPr>
        <xdr:spPr>
          <a:xfrm>
            <a:off x="8331246" y="4246259"/>
            <a:ext cx="603975" cy="60397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68" name="右矢印 167"/>
          <xdr:cNvSpPr/>
        </xdr:nvSpPr>
        <xdr:spPr>
          <a:xfrm>
            <a:off x="7970841" y="4394892"/>
            <a:ext cx="320738" cy="322346"/>
          </a:xfrm>
          <a:prstGeom prst="rightArrow">
            <a:avLst/>
          </a:prstGeom>
          <a:solidFill>
            <a:srgbClr val="007A4F"/>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grpSp>
    <xdr:clientData/>
  </xdr:twoCellAnchor>
  <xdr:twoCellAnchor>
    <xdr:from>
      <xdr:col>37</xdr:col>
      <xdr:colOff>95250</xdr:colOff>
      <xdr:row>27</xdr:row>
      <xdr:rowOff>104775</xdr:rowOff>
    </xdr:from>
    <xdr:to>
      <xdr:col>51</xdr:col>
      <xdr:colOff>31054</xdr:colOff>
      <xdr:row>28</xdr:row>
      <xdr:rowOff>87269</xdr:rowOff>
    </xdr:to>
    <xdr:grpSp>
      <xdr:nvGrpSpPr>
        <xdr:cNvPr id="169" name="グループ化 168"/>
        <xdr:cNvGrpSpPr/>
      </xdr:nvGrpSpPr>
      <xdr:grpSpPr>
        <a:xfrm>
          <a:off x="4676775" y="5248275"/>
          <a:ext cx="1669354" cy="172994"/>
          <a:chOff x="1350769" y="2907957"/>
          <a:chExt cx="1669354" cy="172994"/>
        </a:xfrm>
      </xdr:grpSpPr>
      <xdr:sp macro="" textlink="">
        <xdr:nvSpPr>
          <xdr:cNvPr id="170" name="正方形/長方形 169"/>
          <xdr:cNvSpPr/>
        </xdr:nvSpPr>
        <xdr:spPr>
          <a:xfrm>
            <a:off x="1350769" y="2907957"/>
            <a:ext cx="1669354" cy="172994"/>
          </a:xfrm>
          <a:prstGeom prst="rect">
            <a:avLst/>
          </a:prstGeom>
          <a:solidFill>
            <a:schemeClr val="bg1"/>
          </a:solidFill>
          <a:ln>
            <a:solidFill>
              <a:srgbClr val="007A4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1" name="角丸四角形 170"/>
          <xdr:cNvSpPr/>
        </xdr:nvSpPr>
        <xdr:spPr>
          <a:xfrm>
            <a:off x="1398437" y="2950580"/>
            <a:ext cx="1221154" cy="87747"/>
          </a:xfrm>
          <a:prstGeom prst="roundRect">
            <a:avLst>
              <a:gd name="adj" fmla="val 50000"/>
            </a:avLst>
          </a:prstGeom>
          <a:solidFill>
            <a:srgbClr val="007A4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117290</xdr:colOff>
      <xdr:row>25</xdr:row>
      <xdr:rowOff>116878</xdr:rowOff>
    </xdr:from>
    <xdr:to>
      <xdr:col>42</xdr:col>
      <xdr:colOff>26485</xdr:colOff>
      <xdr:row>29</xdr:row>
      <xdr:rowOff>1209</xdr:rowOff>
    </xdr:to>
    <xdr:sp macro="" textlink="">
      <xdr:nvSpPr>
        <xdr:cNvPr id="114" name="テキスト ボックス 185"/>
        <xdr:cNvSpPr txBox="1"/>
      </xdr:nvSpPr>
      <xdr:spPr>
        <a:xfrm>
          <a:off x="4327340" y="4879378"/>
          <a:ext cx="899795" cy="646331"/>
        </a:xfrm>
        <a:prstGeom prst="rect">
          <a:avLst/>
        </a:prstGeom>
        <a:solidFill>
          <a:schemeClr val="bg1">
            <a:alpha val="50000"/>
          </a:schemeClr>
        </a:solidFill>
      </xdr:spPr>
      <xdr:txBody>
        <a:bodyPr wrap="square" rtlCol="0" anchor="ctr" anchorCtr="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3600">
              <a:solidFill>
                <a:srgbClr val="F74347"/>
              </a:solidFill>
              <a:latin typeface="Kristen ITC" panose="03050502040202030202" pitchFamily="66" charset="0"/>
              <a:ea typeface="游ゴシック Light" panose="020B0300000000000000" pitchFamily="50" charset="-128"/>
            </a:rPr>
            <a:t>157</a:t>
          </a:r>
        </a:p>
      </xdr:txBody>
    </xdr:sp>
    <xdr:clientData/>
  </xdr:twoCellAnchor>
  <xdr:twoCellAnchor>
    <xdr:from>
      <xdr:col>48</xdr:col>
      <xdr:colOff>21050</xdr:colOff>
      <xdr:row>25</xdr:row>
      <xdr:rowOff>116878</xdr:rowOff>
    </xdr:from>
    <xdr:to>
      <xdr:col>54</xdr:col>
      <xdr:colOff>103474</xdr:colOff>
      <xdr:row>29</xdr:row>
      <xdr:rowOff>1209</xdr:rowOff>
    </xdr:to>
    <xdr:sp macro="" textlink="">
      <xdr:nvSpPr>
        <xdr:cNvPr id="115" name="テキスト ボックス 186"/>
        <xdr:cNvSpPr txBox="1"/>
      </xdr:nvSpPr>
      <xdr:spPr>
        <a:xfrm>
          <a:off x="5964650" y="4879378"/>
          <a:ext cx="825374" cy="646331"/>
        </a:xfrm>
        <a:prstGeom prst="rect">
          <a:avLst/>
        </a:prstGeom>
        <a:solidFill>
          <a:schemeClr val="bg1">
            <a:alpha val="50000"/>
          </a:schemeClr>
        </a:solidFill>
      </xdr:spPr>
      <xdr:txBody>
        <a:bodyPr wrap="square" rtlCol="0" anchor="ctr" anchorCtr="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3600">
              <a:solidFill>
                <a:schemeClr val="tx1">
                  <a:lumMod val="65000"/>
                  <a:lumOff val="35000"/>
                </a:schemeClr>
              </a:solidFill>
              <a:latin typeface="Kristen ITC" panose="03050502040202030202" pitchFamily="66" charset="0"/>
              <a:ea typeface="游ゴシック Light" panose="020B0300000000000000" pitchFamily="50" charset="-128"/>
            </a:rPr>
            <a:t>30</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4</xdr:row>
      <xdr:rowOff>0</xdr:rowOff>
    </xdr:from>
    <xdr:to>
      <xdr:col>42</xdr:col>
      <xdr:colOff>0</xdr:colOff>
      <xdr:row>4</xdr:row>
      <xdr:rowOff>0</xdr:rowOff>
    </xdr:to>
    <xdr:sp macro="" textlink="">
      <xdr:nvSpPr>
        <xdr:cNvPr id="43009" name="Text Box 1"/>
        <xdr:cNvSpPr txBox="1">
          <a:spLocks noChangeArrowheads="1"/>
        </xdr:cNvSpPr>
      </xdr:nvSpPr>
      <xdr:spPr bwMode="auto">
        <a:xfrm>
          <a:off x="0" y="7620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④処理区分が「修正」の時</a:t>
          </a:r>
        </a:p>
        <a:p>
          <a:pPr algn="l" rtl="0">
            <a:defRPr sz="1000"/>
          </a:pPr>
          <a:r>
            <a:rPr lang="ja-JP" altLang="en-US" sz="1000" b="0" i="0" u="none" strike="noStrike" baseline="0">
              <a:solidFill>
                <a:srgbClr val="000000"/>
              </a:solidFill>
              <a:latin typeface="ＭＳ 明朝"/>
              <a:ea typeface="ＭＳ 明朝"/>
            </a:rPr>
            <a:t>　　・表示ボタン押下時、入力された入荷管理№に該当するデータが入荷検品テ</a:t>
          </a:r>
        </a:p>
        <a:p>
          <a:pPr algn="l" rtl="0">
            <a:defRPr sz="1000"/>
          </a:pPr>
          <a:r>
            <a:rPr lang="ja-JP" altLang="en-US" sz="1000" b="0" i="0" u="none" strike="noStrike" baseline="0">
              <a:solidFill>
                <a:srgbClr val="000000"/>
              </a:solidFill>
              <a:latin typeface="ＭＳ 明朝"/>
              <a:ea typeface="ＭＳ 明朝"/>
            </a:rPr>
            <a:t>　　　ーブルに存在しない時はエラーとする。</a:t>
          </a:r>
        </a:p>
        <a:p>
          <a:pPr algn="l" rtl="0">
            <a:defRPr sz="1000"/>
          </a:pPr>
          <a:r>
            <a:rPr lang="ja-JP" altLang="en-US" sz="1000" b="0" i="0" u="none" strike="noStrike" baseline="0">
              <a:solidFill>
                <a:srgbClr val="000000"/>
              </a:solidFill>
              <a:latin typeface="ＭＳ 明朝"/>
              <a:ea typeface="ＭＳ 明朝"/>
            </a:rPr>
            <a:t>　　　また、該当データが存在しても抽出区分が</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（抽出済）または</a:t>
          </a:r>
          <a:r>
            <a:rPr lang="en-US" altLang="ja-JP" sz="1000" b="0" i="0" u="none" strike="noStrike" baseline="0">
              <a:solidFill>
                <a:srgbClr val="000000"/>
              </a:solidFill>
              <a:latin typeface="ＭＳ 明朝"/>
              <a:ea typeface="ＭＳ 明朝"/>
            </a:rPr>
            <a:t>'2'</a:t>
          </a:r>
          <a:r>
            <a:rPr lang="ja-JP" altLang="en-US" sz="1000" b="0" i="0" u="none" strike="noStrike" baseline="0">
              <a:solidFill>
                <a:srgbClr val="000000"/>
              </a:solidFill>
              <a:latin typeface="ＭＳ 明朝"/>
              <a:ea typeface="ＭＳ 明朝"/>
            </a:rPr>
            <a:t>（抽出</a:t>
          </a:r>
        </a:p>
        <a:p>
          <a:pPr algn="l" rtl="0">
            <a:defRPr sz="1000"/>
          </a:pPr>
          <a:r>
            <a:rPr lang="ja-JP" altLang="en-US" sz="1000" b="0" i="0" u="none" strike="noStrike" baseline="0">
              <a:solidFill>
                <a:srgbClr val="000000"/>
              </a:solidFill>
              <a:latin typeface="ＭＳ 明朝"/>
              <a:ea typeface="ＭＳ 明朝"/>
            </a:rPr>
            <a:t>　　　中）の時はエラーとする。</a:t>
          </a:r>
        </a:p>
        <a:p>
          <a:pPr algn="l" rtl="0">
            <a:defRPr sz="1000"/>
          </a:pPr>
          <a:r>
            <a:rPr lang="ja-JP" altLang="en-US" sz="1000" b="0" i="0" u="none" strike="noStrike" baseline="0">
              <a:solidFill>
                <a:srgbClr val="000000"/>
              </a:solidFill>
              <a:latin typeface="ＭＳ 明朝"/>
              <a:ea typeface="ＭＳ 明朝"/>
            </a:rPr>
            <a:t>　　・キー部（荷主コード，処理区分，伝票区分，入庫伝票№，入荷管理№）を</a:t>
          </a:r>
        </a:p>
        <a:p>
          <a:pPr algn="l" rtl="0">
            <a:defRPr sz="1000"/>
          </a:pPr>
          <a:r>
            <a:rPr lang="ja-JP" altLang="en-US" sz="1000" b="0" i="0" u="none" strike="noStrike" baseline="0">
              <a:solidFill>
                <a:srgbClr val="000000"/>
              </a:solidFill>
              <a:latin typeface="ＭＳ 明朝"/>
              <a:ea typeface="ＭＳ 明朝"/>
            </a:rPr>
            <a:t>　　　入力不可、明細部の入力項目を入力可とし、入荷管理№に該当するデータ</a:t>
          </a:r>
        </a:p>
        <a:p>
          <a:pPr algn="l" rtl="0">
            <a:defRPr sz="1000"/>
          </a:pPr>
          <a:r>
            <a:rPr lang="ja-JP" altLang="en-US" sz="1000" b="0" i="0" u="none" strike="noStrike" baseline="0">
              <a:solidFill>
                <a:srgbClr val="000000"/>
              </a:solidFill>
              <a:latin typeface="ＭＳ 明朝"/>
              <a:ea typeface="ＭＳ 明朝"/>
            </a:rPr>
            <a:t>　　　を全て表示する。</a:t>
          </a:r>
        </a:p>
        <a:p>
          <a:pPr algn="l" rtl="0">
            <a:defRPr sz="1000"/>
          </a:pPr>
          <a:r>
            <a:rPr lang="ja-JP" altLang="en-US" sz="1000" b="0" i="0" u="none" strike="noStrike" baseline="0">
              <a:solidFill>
                <a:srgbClr val="000000"/>
              </a:solidFill>
              <a:latin typeface="ＭＳ 明朝"/>
              <a:ea typeface="ＭＳ 明朝"/>
            </a:rPr>
            <a:t>　　・明細表示時に商品マスタを検索し、入数の表示する。</a:t>
          </a:r>
        </a:p>
        <a:p>
          <a:pPr algn="l" rtl="0">
            <a:defRPr sz="1000"/>
          </a:pPr>
          <a:r>
            <a:rPr lang="ja-JP" altLang="en-US" sz="1000" b="0" i="0" u="none" strike="noStrike" baseline="0">
              <a:solidFill>
                <a:srgbClr val="000000"/>
              </a:solidFill>
              <a:latin typeface="ＭＳ 明朝"/>
              <a:ea typeface="ＭＳ 明朝"/>
            </a:rPr>
            <a:t>　　　入荷検品テーブルの入荷数２</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商品マスタの入り数１の商をケース数に、</a:t>
          </a:r>
        </a:p>
        <a:p>
          <a:pPr algn="l" rtl="0">
            <a:defRPr sz="1000"/>
          </a:pPr>
          <a:r>
            <a:rPr lang="ja-JP" altLang="en-US" sz="1000" b="0" i="0" u="none" strike="noStrike" baseline="0">
              <a:solidFill>
                <a:srgbClr val="000000"/>
              </a:solidFill>
              <a:latin typeface="ＭＳ 明朝"/>
              <a:ea typeface="ＭＳ 明朝"/>
            </a:rPr>
            <a:t>　　　余りをピース数に表示する。</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画面の入荷先コードと商品マスタの仕入先コードが同じであること</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商品マスタの物理倉庫コード１，ゾーンコード１が共に</a:t>
          </a:r>
          <a:r>
            <a:rPr lang="en-US" altLang="ja-JP" sz="1000" b="0" i="0" u="none" strike="noStrike" baseline="0">
              <a:solidFill>
                <a:srgbClr val="000000"/>
              </a:solidFill>
              <a:latin typeface="ＭＳ 明朝"/>
              <a:ea typeface="ＭＳ 明朝"/>
            </a:rPr>
            <a:t>null</a:t>
          </a:r>
          <a:r>
            <a:rPr lang="ja-JP" altLang="en-US" sz="1000" b="0" i="0" u="none" strike="noStrike" baseline="0">
              <a:solidFill>
                <a:srgbClr val="000000"/>
              </a:solidFill>
              <a:latin typeface="ＭＳ 明朝"/>
              <a:ea typeface="ＭＳ 明朝"/>
            </a:rPr>
            <a:t>のときは</a:t>
          </a:r>
        </a:p>
        <a:p>
          <a:pPr algn="l" rtl="0">
            <a:defRPr sz="1000"/>
          </a:pPr>
          <a:r>
            <a:rPr lang="ja-JP" altLang="en-US" sz="1000" b="0" i="0" u="none" strike="noStrike" baseline="0">
              <a:solidFill>
                <a:srgbClr val="000000"/>
              </a:solidFill>
              <a:latin typeface="ＭＳ 明朝"/>
              <a:ea typeface="ＭＳ 明朝"/>
            </a:rPr>
            <a:t>　　　　エラーとする</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・データ表示の対象とならなかった明細行の在庫区分には伝票区分＝</a:t>
          </a:r>
        </a:p>
        <a:p>
          <a:pPr algn="l" rtl="0">
            <a:defRPr sz="1000"/>
          </a:pPr>
          <a:r>
            <a:rPr lang="ja-JP" altLang="en-US" sz="1000" b="0" i="0" u="none" strike="noStrike" baseline="0">
              <a:solidFill>
                <a:srgbClr val="000000"/>
              </a:solidFill>
              <a:latin typeface="ＭＳ 明朝"/>
              <a:ea typeface="ＭＳ 明朝"/>
            </a:rPr>
            <a:t>　　　「入荷」，「倉庫間入庫」の時は’１’（一般品）を、伝票区分＝</a:t>
          </a:r>
        </a:p>
        <a:p>
          <a:pPr algn="l" rtl="0">
            <a:defRPr sz="1000"/>
          </a:pPr>
          <a:r>
            <a:rPr lang="ja-JP" altLang="en-US" sz="1000" b="0" i="0" u="none" strike="noStrike" baseline="0">
              <a:solidFill>
                <a:srgbClr val="000000"/>
              </a:solidFill>
              <a:latin typeface="ＭＳ 明朝"/>
              <a:ea typeface="ＭＳ 明朝"/>
            </a:rPr>
            <a:t>　　　「預け戻し」の時は在庫区分には’５’（改装可能品）を初期値表示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品名集計コード・製造ロット№入力時に製造ロットマスタを検索する。</a:t>
          </a:r>
        </a:p>
        <a:p>
          <a:pPr algn="l" rtl="0">
            <a:defRPr sz="1000"/>
          </a:pPr>
          <a:r>
            <a:rPr lang="ja-JP" altLang="en-US" sz="1000" b="0" i="0" u="none" strike="noStrike" baseline="0">
              <a:solidFill>
                <a:srgbClr val="000000"/>
              </a:solidFill>
              <a:latin typeface="ＭＳ 明朝"/>
              <a:ea typeface="ＭＳ 明朝"/>
            </a:rPr>
            <a:t>　　　登録が在るとき</a:t>
          </a:r>
        </a:p>
        <a:p>
          <a:pPr algn="l" rtl="0">
            <a:defRPr sz="1000"/>
          </a:pPr>
          <a:r>
            <a:rPr lang="ja-JP" altLang="en-US" sz="1000" b="0" i="0" u="none" strike="noStrike" baseline="0">
              <a:solidFill>
                <a:srgbClr val="000000"/>
              </a:solidFill>
              <a:latin typeface="ＭＳ 明朝"/>
              <a:ea typeface="ＭＳ 明朝"/>
            </a:rPr>
            <a:t>　　　　　商品マスタの使用期限区分に従って登録されている使用期限または有</a:t>
          </a:r>
        </a:p>
        <a:p>
          <a:pPr algn="l" rtl="0">
            <a:defRPr sz="1000"/>
          </a:pPr>
          <a:r>
            <a:rPr lang="ja-JP" altLang="en-US" sz="1000" b="0" i="0" u="none" strike="noStrike" baseline="0">
              <a:solidFill>
                <a:srgbClr val="000000"/>
              </a:solidFill>
              <a:latin typeface="ＭＳ 明朝"/>
              <a:ea typeface="ＭＳ 明朝"/>
            </a:rPr>
            <a:t>　　　　　効期限を表示する。</a:t>
          </a:r>
        </a:p>
        <a:p>
          <a:pPr algn="l" rtl="0">
            <a:defRPr sz="1000"/>
          </a:pPr>
          <a:r>
            <a:rPr lang="ja-JP" altLang="en-US" sz="1000" b="0" i="0" u="none" strike="noStrike" baseline="0">
              <a:solidFill>
                <a:srgbClr val="000000"/>
              </a:solidFill>
              <a:latin typeface="ＭＳ 明朝"/>
              <a:ea typeface="ＭＳ 明朝"/>
            </a:rPr>
            <a:t>　　　　　使用期限・有効期限は入力不可にする。</a:t>
          </a:r>
        </a:p>
        <a:p>
          <a:pPr algn="l" rtl="0">
            <a:defRPr sz="1000"/>
          </a:pPr>
          <a:r>
            <a:rPr lang="ja-JP" altLang="en-US" sz="1000" b="0" i="0" u="none" strike="noStrike" baseline="0">
              <a:solidFill>
                <a:srgbClr val="000000"/>
              </a:solidFill>
              <a:latin typeface="ＭＳ 明朝"/>
              <a:ea typeface="ＭＳ 明朝"/>
            </a:rPr>
            <a:t>　　　　　伝票区分＝「入荷」の時のみ、他センター入荷区分＝</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の時は</a:t>
          </a:r>
        </a:p>
        <a:p>
          <a:pPr algn="l" rtl="0">
            <a:defRPr sz="1000"/>
          </a:pPr>
          <a:r>
            <a:rPr lang="ja-JP" altLang="en-US" sz="1000" b="0" i="0" u="none" strike="noStrike" baseline="0">
              <a:solidFill>
                <a:srgbClr val="000000"/>
              </a:solidFill>
              <a:latin typeface="ＭＳ 明朝"/>
              <a:ea typeface="ＭＳ 明朝"/>
            </a:rPr>
            <a:t>　　　　　「ｾﾝﾀｰ間移動にて既に該当ﾛｯﾄは入荷済み」をメッセージ欄に表示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登録がないとき</a:t>
          </a:r>
        </a:p>
        <a:p>
          <a:pPr algn="l" rtl="0">
            <a:defRPr sz="1000"/>
          </a:pPr>
          <a:r>
            <a:rPr lang="ja-JP" altLang="en-US" sz="1000" b="0" i="0" u="none" strike="noStrike" baseline="0">
              <a:solidFill>
                <a:srgbClr val="000000"/>
              </a:solidFill>
              <a:latin typeface="ＭＳ 明朝"/>
              <a:ea typeface="ＭＳ 明朝"/>
            </a:rPr>
            <a:t>　　　　　商品マスタの使用期限区分に従って入荷検品テーブルに登録されてい</a:t>
          </a:r>
        </a:p>
        <a:p>
          <a:pPr algn="l" rtl="0">
            <a:defRPr sz="1000"/>
          </a:pPr>
          <a:r>
            <a:rPr lang="ja-JP" altLang="en-US" sz="1000" b="0" i="0" u="none" strike="noStrike" baseline="0">
              <a:solidFill>
                <a:srgbClr val="000000"/>
              </a:solidFill>
              <a:latin typeface="ＭＳ 明朝"/>
              <a:ea typeface="ＭＳ 明朝"/>
            </a:rPr>
            <a:t>　　　　　る使用期限または有効期限を表示する。</a:t>
          </a:r>
        </a:p>
        <a:p>
          <a:pPr algn="l" rtl="0">
            <a:defRPr sz="1000"/>
          </a:pPr>
          <a:r>
            <a:rPr lang="ja-JP" altLang="en-US" sz="1000" b="0" i="0" u="none" strike="noStrike" baseline="0">
              <a:solidFill>
                <a:srgbClr val="000000"/>
              </a:solidFill>
              <a:latin typeface="ＭＳ 明朝"/>
              <a:ea typeface="ＭＳ 明朝"/>
            </a:rPr>
            <a:t>　　　　　使用期限区分に従った使用期限・有効期限の入力可否を制御する。</a:t>
          </a:r>
        </a:p>
        <a:p>
          <a:pPr algn="l" rtl="0">
            <a:defRPr sz="1000"/>
          </a:pPr>
          <a:r>
            <a:rPr lang="ja-JP" altLang="en-US" sz="1000" b="0" i="0" u="none" strike="noStrike" baseline="0">
              <a:solidFill>
                <a:srgbClr val="000000"/>
              </a:solidFill>
              <a:latin typeface="ＭＳ 明朝"/>
              <a:ea typeface="ＭＳ 明朝"/>
            </a:rPr>
            <a:t>　　　　　メッセージ欄は空白表示する。</a:t>
          </a:r>
        </a:p>
        <a:p>
          <a:pPr algn="l" rtl="0">
            <a:defRPr sz="1000"/>
          </a:pPr>
          <a:r>
            <a:rPr lang="ja-JP" altLang="en-US" sz="1000" b="0" i="0" u="none" strike="noStrike" baseline="0">
              <a:solidFill>
                <a:srgbClr val="000000"/>
              </a:solidFill>
              <a:latin typeface="ＭＳ 明朝"/>
              <a:ea typeface="ＭＳ 明朝"/>
            </a:rPr>
            <a:t>　　　　　外部製造ロット№から内部製造ロット№への変換を行なう。</a:t>
          </a:r>
        </a:p>
      </xdr:txBody>
    </xdr:sp>
    <xdr:clientData/>
  </xdr:twoCellAnchor>
  <xdr:twoCellAnchor>
    <xdr:from>
      <xdr:col>0</xdr:col>
      <xdr:colOff>0</xdr:colOff>
      <xdr:row>4</xdr:row>
      <xdr:rowOff>0</xdr:rowOff>
    </xdr:from>
    <xdr:to>
      <xdr:col>42</xdr:col>
      <xdr:colOff>0</xdr:colOff>
      <xdr:row>4</xdr:row>
      <xdr:rowOff>0</xdr:rowOff>
    </xdr:to>
    <xdr:sp macro="" textlink="">
      <xdr:nvSpPr>
        <xdr:cNvPr id="43010" name="Text Box 2"/>
        <xdr:cNvSpPr txBox="1">
          <a:spLocks noChangeArrowheads="1"/>
        </xdr:cNvSpPr>
      </xdr:nvSpPr>
      <xdr:spPr bwMode="auto">
        <a:xfrm>
          <a:off x="0" y="7620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⑤処理区分が「削除」の時</a:t>
          </a:r>
        </a:p>
        <a:p>
          <a:pPr algn="l" rtl="0">
            <a:defRPr sz="1000"/>
          </a:pPr>
          <a:r>
            <a:rPr lang="ja-JP" altLang="en-US" sz="1000" b="0" i="0" u="none" strike="noStrike" baseline="0">
              <a:solidFill>
                <a:srgbClr val="000000"/>
              </a:solidFill>
              <a:latin typeface="ＭＳ 明朝"/>
              <a:ea typeface="ＭＳ 明朝"/>
            </a:rPr>
            <a:t>　　・表示ボタン押下時、入力された入荷管理№に該当するデータが入荷検品</a:t>
          </a:r>
        </a:p>
        <a:p>
          <a:pPr algn="l" rtl="0">
            <a:defRPr sz="1000"/>
          </a:pPr>
          <a:r>
            <a:rPr lang="ja-JP" altLang="en-US" sz="1000" b="0" i="0" u="none" strike="noStrike" baseline="0">
              <a:solidFill>
                <a:srgbClr val="000000"/>
              </a:solidFill>
              <a:latin typeface="ＭＳ 明朝"/>
              <a:ea typeface="ＭＳ 明朝"/>
            </a:rPr>
            <a:t>　　　テーブルに存在しない時はエラーとする。</a:t>
          </a:r>
        </a:p>
        <a:p>
          <a:pPr algn="l" rtl="0">
            <a:defRPr sz="1000"/>
          </a:pPr>
          <a:r>
            <a:rPr lang="ja-JP" altLang="en-US" sz="1000" b="0" i="0" u="none" strike="noStrike" baseline="0">
              <a:solidFill>
                <a:srgbClr val="000000"/>
              </a:solidFill>
              <a:latin typeface="ＭＳ 明朝"/>
              <a:ea typeface="ＭＳ 明朝"/>
            </a:rPr>
            <a:t>　　　また、該当データが存在しても抽出区分が</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（抽出済）または</a:t>
          </a:r>
          <a:r>
            <a:rPr lang="en-US" altLang="ja-JP" sz="1000" b="0" i="0" u="none" strike="noStrike" baseline="0">
              <a:solidFill>
                <a:srgbClr val="000000"/>
              </a:solidFill>
              <a:latin typeface="ＭＳ 明朝"/>
              <a:ea typeface="ＭＳ 明朝"/>
            </a:rPr>
            <a:t>'2'</a:t>
          </a:r>
          <a:r>
            <a:rPr lang="ja-JP" altLang="en-US" sz="1000" b="0" i="0" u="none" strike="noStrike" baseline="0">
              <a:solidFill>
                <a:srgbClr val="000000"/>
              </a:solidFill>
              <a:latin typeface="ＭＳ 明朝"/>
              <a:ea typeface="ＭＳ 明朝"/>
            </a:rPr>
            <a:t>（抽出</a:t>
          </a:r>
        </a:p>
        <a:p>
          <a:pPr algn="l" rtl="0">
            <a:defRPr sz="1000"/>
          </a:pPr>
          <a:r>
            <a:rPr lang="ja-JP" altLang="en-US" sz="1000" b="0" i="0" u="none" strike="noStrike" baseline="0">
              <a:solidFill>
                <a:srgbClr val="000000"/>
              </a:solidFill>
              <a:latin typeface="ＭＳ 明朝"/>
              <a:ea typeface="ＭＳ 明朝"/>
            </a:rPr>
            <a:t>　　　中）の時はエラーとする。</a:t>
          </a:r>
        </a:p>
        <a:p>
          <a:pPr algn="l" rtl="0">
            <a:defRPr sz="1000"/>
          </a:pPr>
          <a:r>
            <a:rPr lang="ja-JP" altLang="en-US" sz="1000" b="0" i="0" u="none" strike="noStrike" baseline="0">
              <a:solidFill>
                <a:srgbClr val="000000"/>
              </a:solidFill>
              <a:latin typeface="ＭＳ 明朝"/>
              <a:ea typeface="ＭＳ 明朝"/>
            </a:rPr>
            <a:t>　　・キー部（荷主コード，処理区分，伝票区分，入庫伝票№，入荷管理№）</a:t>
          </a:r>
        </a:p>
        <a:p>
          <a:pPr algn="l" rtl="0">
            <a:defRPr sz="1000"/>
          </a:pPr>
          <a:r>
            <a:rPr lang="ja-JP" altLang="en-US" sz="1000" b="0" i="0" u="none" strike="noStrike" baseline="0">
              <a:solidFill>
                <a:srgbClr val="000000"/>
              </a:solidFill>
              <a:latin typeface="ＭＳ 明朝"/>
              <a:ea typeface="ＭＳ 明朝"/>
            </a:rPr>
            <a:t>　　　および明細部を入力不可、入荷管理№に該当するデータを全て表示する。</a:t>
          </a:r>
        </a:p>
        <a:p>
          <a:pPr algn="l" rtl="0">
            <a:defRPr sz="1000"/>
          </a:pPr>
          <a:r>
            <a:rPr lang="ja-JP" altLang="en-US" sz="1000" b="0" i="0" u="none" strike="noStrike" baseline="0">
              <a:solidFill>
                <a:srgbClr val="000000"/>
              </a:solidFill>
              <a:latin typeface="ＭＳ 明朝"/>
              <a:ea typeface="ＭＳ 明朝"/>
            </a:rPr>
            <a:t>　　・明細表示時に入荷検品テーブルの入荷数２</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入荷検品テーブルの入り数１</a:t>
          </a:r>
        </a:p>
        <a:p>
          <a:pPr algn="l" rtl="0">
            <a:defRPr sz="1000"/>
          </a:pPr>
          <a:r>
            <a:rPr lang="ja-JP" altLang="en-US" sz="1000" b="0" i="0" u="none" strike="noStrike" baseline="0">
              <a:solidFill>
                <a:srgbClr val="000000"/>
              </a:solidFill>
              <a:latin typeface="ＭＳ 明朝"/>
              <a:ea typeface="ＭＳ 明朝"/>
            </a:rPr>
            <a:t>　　　の商をケース数に、余りをピース数に表示する。</a:t>
          </a:r>
        </a:p>
        <a:p>
          <a:pPr algn="l" rtl="0">
            <a:defRPr sz="1000"/>
          </a:pPr>
          <a:r>
            <a:rPr lang="ja-JP" altLang="en-US" sz="1000" b="0" i="0" u="none" strike="noStrike" baseline="0">
              <a:solidFill>
                <a:srgbClr val="000000"/>
              </a:solidFill>
              <a:latin typeface="ＭＳ 明朝"/>
              <a:ea typeface="ＭＳ 明朝"/>
            </a:rPr>
            <a:t>　　・入荷検品テーブルの使用期限区分に従って使用期限または有効期限を表示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・入荷検品テーブルの取引先コード・商品コード・管理１で製造ロットマス</a:t>
          </a:r>
        </a:p>
        <a:p>
          <a:pPr algn="l" rtl="0">
            <a:defRPr sz="1000"/>
          </a:pPr>
          <a:r>
            <a:rPr lang="ja-JP" altLang="en-US" sz="1000" b="0" i="0" u="none" strike="noStrike" baseline="0">
              <a:solidFill>
                <a:srgbClr val="000000"/>
              </a:solidFill>
              <a:latin typeface="ＭＳ 明朝"/>
              <a:ea typeface="ＭＳ 明朝"/>
            </a:rPr>
            <a:t>　　　タを検索する。</a:t>
          </a:r>
        </a:p>
        <a:p>
          <a:pPr algn="l" rtl="0">
            <a:defRPr sz="1000"/>
          </a:pPr>
          <a:r>
            <a:rPr lang="ja-JP" altLang="en-US" sz="1000" b="0" i="0" u="none" strike="noStrike" baseline="0">
              <a:solidFill>
                <a:srgbClr val="000000"/>
              </a:solidFill>
              <a:latin typeface="ＭＳ 明朝"/>
              <a:ea typeface="ＭＳ 明朝"/>
            </a:rPr>
            <a:t>　　　登録が在るとき</a:t>
          </a:r>
        </a:p>
        <a:p>
          <a:pPr algn="l" rtl="0">
            <a:defRPr sz="1000"/>
          </a:pPr>
          <a:r>
            <a:rPr lang="ja-JP" altLang="en-US" sz="1000" b="0" i="0" u="none" strike="noStrike" baseline="0">
              <a:solidFill>
                <a:srgbClr val="000000"/>
              </a:solidFill>
              <a:latin typeface="ＭＳ 明朝"/>
              <a:ea typeface="ＭＳ 明朝"/>
            </a:rPr>
            <a:t>　　　　　伝票区分＝「入荷」の時のみ、他センター入荷区分＝</a:t>
          </a:r>
          <a:r>
            <a:rPr lang="en-US" altLang="ja-JP" sz="1000" b="0" i="0" u="none" strike="noStrike" baseline="0">
              <a:solidFill>
                <a:srgbClr val="000000"/>
              </a:solidFill>
              <a:latin typeface="ＭＳ 明朝"/>
              <a:ea typeface="ＭＳ 明朝"/>
            </a:rPr>
            <a:t>'1'</a:t>
          </a:r>
          <a:r>
            <a:rPr lang="ja-JP" altLang="en-US" sz="1000" b="0" i="0" u="none" strike="noStrike" baseline="0">
              <a:solidFill>
                <a:srgbClr val="000000"/>
              </a:solidFill>
              <a:latin typeface="ＭＳ 明朝"/>
              <a:ea typeface="ＭＳ 明朝"/>
            </a:rPr>
            <a:t>の時は</a:t>
          </a:r>
        </a:p>
        <a:p>
          <a:pPr algn="l" rtl="0">
            <a:defRPr sz="1000"/>
          </a:pPr>
          <a:r>
            <a:rPr lang="ja-JP" altLang="en-US" sz="1000" b="0" i="0" u="none" strike="noStrike" baseline="0">
              <a:solidFill>
                <a:srgbClr val="000000"/>
              </a:solidFill>
              <a:latin typeface="ＭＳ 明朝"/>
              <a:ea typeface="ＭＳ 明朝"/>
            </a:rPr>
            <a:t>　　　　　「ｾﾝﾀｰ間移動にて既に該当ﾛｯﾄは入荷済み」をメッセージ欄に表示</a:t>
          </a:r>
        </a:p>
        <a:p>
          <a:pPr algn="l" rtl="0">
            <a:defRPr sz="1000"/>
          </a:pPr>
          <a:r>
            <a:rPr lang="ja-JP" altLang="en-US" sz="1000" b="0" i="0" u="none" strike="noStrike" baseline="0">
              <a:solidFill>
                <a:srgbClr val="000000"/>
              </a:solidFill>
              <a:latin typeface="ＭＳ 明朝"/>
              <a:ea typeface="ＭＳ 明朝"/>
            </a:rPr>
            <a:t>　　　　　する。</a:t>
          </a:r>
        </a:p>
        <a:p>
          <a:pPr algn="l" rtl="0">
            <a:defRPr sz="1000"/>
          </a:pPr>
          <a:r>
            <a:rPr lang="ja-JP" altLang="en-US" sz="1000" b="0" i="0" u="none" strike="noStrike" baseline="0">
              <a:solidFill>
                <a:srgbClr val="000000"/>
              </a:solidFill>
              <a:latin typeface="ＭＳ 明朝"/>
              <a:ea typeface="ＭＳ 明朝"/>
            </a:rPr>
            <a:t>　　　登録がないとき</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通常はありえない</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メッセージ欄は空白表示する。</a:t>
          </a:r>
        </a:p>
        <a:p>
          <a:pPr algn="l" rtl="0">
            <a:defRPr sz="1000"/>
          </a:pPr>
          <a:r>
            <a:rPr lang="ja-JP" altLang="en-US" sz="1000" b="0" i="0" u="none" strike="noStrike" baseline="0">
              <a:solidFill>
                <a:srgbClr val="000000"/>
              </a:solidFill>
              <a:latin typeface="ＭＳ 明朝"/>
              <a:ea typeface="ＭＳ 明朝"/>
            </a:rPr>
            <a:t>　　・実行ボタン押下時、「いいえ」ボタンをデフォルトとして、削除処理実行</a:t>
          </a:r>
        </a:p>
        <a:p>
          <a:pPr algn="l" rtl="0">
            <a:defRPr sz="1000"/>
          </a:pPr>
          <a:r>
            <a:rPr lang="ja-JP" altLang="en-US" sz="1000" b="0" i="0" u="none" strike="noStrike" baseline="0">
              <a:solidFill>
                <a:srgbClr val="000000"/>
              </a:solidFill>
              <a:latin typeface="ＭＳ 明朝"/>
              <a:ea typeface="ＭＳ 明朝"/>
            </a:rPr>
            <a:t>　　　の確認を行い入荷検品テーブルから削除する。</a:t>
          </a:r>
        </a:p>
        <a:p>
          <a:pPr algn="l" rtl="0">
            <a:defRPr sz="1000"/>
          </a:pPr>
          <a:r>
            <a:rPr lang="ja-JP" altLang="en-US" sz="1000" b="0" i="0" u="none" strike="noStrike" baseline="0">
              <a:solidFill>
                <a:srgbClr val="000000"/>
              </a:solidFill>
              <a:latin typeface="ＭＳ 明朝"/>
              <a:ea typeface="ＭＳ 明朝"/>
            </a:rPr>
            <a:t>　　・伝票区分，入庫伝票№，入荷管理№および明細部をクリアし、キー部（荷</a:t>
          </a:r>
        </a:p>
        <a:p>
          <a:pPr algn="l" rtl="0">
            <a:defRPr sz="1000"/>
          </a:pPr>
          <a:r>
            <a:rPr lang="ja-JP" altLang="en-US" sz="1000" b="0" i="0" u="none" strike="noStrike" baseline="0">
              <a:solidFill>
                <a:srgbClr val="000000"/>
              </a:solidFill>
              <a:latin typeface="ＭＳ 明朝"/>
              <a:ea typeface="ＭＳ 明朝"/>
            </a:rPr>
            <a:t>　　　主コード，処理区分，入荷管理№）を入力可、明細部を入力不可にして、</a:t>
          </a:r>
        </a:p>
        <a:p>
          <a:pPr algn="l" rtl="0">
            <a:defRPr sz="1000"/>
          </a:pPr>
          <a:r>
            <a:rPr lang="ja-JP" altLang="en-US" sz="1000" b="0" i="0" u="none" strike="noStrike" baseline="0">
              <a:solidFill>
                <a:srgbClr val="000000"/>
              </a:solidFill>
              <a:latin typeface="ＭＳ 明朝"/>
              <a:ea typeface="ＭＳ 明朝"/>
            </a:rPr>
            <a:t>　　　カーソルを入荷管理№にセットする。</a:t>
          </a:r>
        </a:p>
      </xdr:txBody>
    </xdr:sp>
    <xdr:clientData/>
  </xdr:twoCellAnchor>
  <xdr:twoCellAnchor>
    <xdr:from>
      <xdr:col>0</xdr:col>
      <xdr:colOff>0</xdr:colOff>
      <xdr:row>4</xdr:row>
      <xdr:rowOff>0</xdr:rowOff>
    </xdr:from>
    <xdr:to>
      <xdr:col>42</xdr:col>
      <xdr:colOff>0</xdr:colOff>
      <xdr:row>4</xdr:row>
      <xdr:rowOff>0</xdr:rowOff>
    </xdr:to>
    <xdr:sp macro="" textlink="">
      <xdr:nvSpPr>
        <xdr:cNvPr id="43011" name="Text Box 3"/>
        <xdr:cNvSpPr txBox="1">
          <a:spLocks noChangeArrowheads="1"/>
        </xdr:cNvSpPr>
      </xdr:nvSpPr>
      <xdr:spPr bwMode="auto">
        <a:xfrm>
          <a:off x="0" y="7620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⑦終了ボタン</a:t>
          </a:r>
        </a:p>
        <a:p>
          <a:pPr algn="l" rtl="0">
            <a:defRPr sz="1000"/>
          </a:pPr>
          <a:r>
            <a:rPr lang="ja-JP" altLang="en-US" sz="1000" b="0" i="0" u="none" strike="noStrike" baseline="0">
              <a:solidFill>
                <a:srgbClr val="000000"/>
              </a:solidFill>
              <a:latin typeface="ＭＳ 明朝"/>
              <a:ea typeface="ＭＳ 明朝"/>
            </a:rPr>
            <a:t>　　・終了ボタン押下時、遷移元の画面に戻る。</a:t>
          </a:r>
        </a:p>
        <a:p>
          <a:pPr algn="l" rtl="0">
            <a:defRPr sz="1000"/>
          </a:pPr>
          <a:r>
            <a:rPr lang="ja-JP" altLang="en-US" sz="1000" b="0" i="0" u="none" strike="noStrike" baseline="0">
              <a:solidFill>
                <a:srgbClr val="000000"/>
              </a:solidFill>
              <a:latin typeface="ＭＳ 明朝"/>
              <a:ea typeface="ＭＳ 明朝"/>
            </a:rPr>
            <a:t>　⑧行追加ボタン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・処理区分が「登録」・「修正」で明細入力時にボタン押下された時、</a:t>
          </a:r>
        </a:p>
        <a:p>
          <a:pPr algn="l" rtl="0">
            <a:defRPr sz="1000"/>
          </a:pPr>
          <a:r>
            <a:rPr lang="ja-JP" altLang="en-US" sz="1000" b="0" i="0" u="none" strike="noStrike" baseline="0">
              <a:solidFill>
                <a:srgbClr val="000000"/>
              </a:solidFill>
              <a:latin typeface="ＭＳ 明朝"/>
              <a:ea typeface="ＭＳ 明朝"/>
            </a:rPr>
            <a:t>　　　押下された行の下に空白行を空ける</a:t>
          </a:r>
        </a:p>
        <a:p>
          <a:pPr algn="l" rtl="0">
            <a:defRPr sz="1000"/>
          </a:pPr>
          <a:r>
            <a:rPr lang="ja-JP" altLang="en-US" sz="1000" b="0" i="0" u="none" strike="noStrike" baseline="0">
              <a:solidFill>
                <a:srgbClr val="000000"/>
              </a:solidFill>
              <a:latin typeface="ＭＳ 明朝"/>
              <a:ea typeface="ＭＳ 明朝"/>
            </a:rPr>
            <a:t>　⑨行削除ボタン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・処理区分が「登録」・「修正」で明細入力時にボタン押下された時、</a:t>
          </a:r>
        </a:p>
        <a:p>
          <a:pPr algn="l" rtl="0">
            <a:defRPr sz="1000"/>
          </a:pPr>
          <a:r>
            <a:rPr lang="ja-JP" altLang="en-US" sz="1000" b="0" i="0" u="none" strike="noStrike" baseline="0">
              <a:solidFill>
                <a:srgbClr val="000000"/>
              </a:solidFill>
              <a:latin typeface="ＭＳ 明朝"/>
              <a:ea typeface="ＭＳ 明朝"/>
            </a:rPr>
            <a:t>　　　押下された行を削除し、行を詰める</a:t>
          </a:r>
        </a:p>
        <a:p>
          <a:pPr algn="l" rtl="0">
            <a:defRPr sz="1000"/>
          </a:pPr>
          <a:r>
            <a:rPr lang="ja-JP" altLang="en-US" sz="1000" b="0" i="0" u="none" strike="noStrike" baseline="0">
              <a:solidFill>
                <a:srgbClr val="000000"/>
              </a:solidFill>
              <a:latin typeface="ＭＳ 明朝"/>
              <a:ea typeface="ＭＳ 明朝"/>
            </a:rPr>
            <a:t>　　　</a:t>
          </a:r>
          <a:r>
            <a:rPr lang="en-US" altLang="ja-JP" sz="1000" b="0" i="0" u="none" strike="noStrike" baseline="0">
              <a:solidFill>
                <a:srgbClr val="000000"/>
              </a:solidFill>
              <a:latin typeface="ＭＳ 明朝"/>
              <a:ea typeface="ＭＳ 明朝"/>
            </a:rPr>
            <a:t>【</a:t>
          </a:r>
          <a:r>
            <a:rPr lang="ja-JP" altLang="en-US" sz="1000" b="0" i="0" u="none" strike="noStrike" baseline="0">
              <a:solidFill>
                <a:srgbClr val="000000"/>
              </a:solidFill>
              <a:latin typeface="ＭＳ 明朝"/>
              <a:ea typeface="ＭＳ 明朝"/>
            </a:rPr>
            <a:t>全ての行が削除された時は入荷先コード・入荷先名称をクリアする</a:t>
          </a:r>
          <a:r>
            <a:rPr lang="en-US" altLang="ja-JP" sz="1000" b="0" i="0" u="none" strike="noStrike" baseline="0">
              <a:solidFill>
                <a:srgbClr val="000000"/>
              </a:solidFill>
              <a:latin typeface="ＭＳ 明朝"/>
              <a:ea typeface="ＭＳ 明朝"/>
            </a:rPr>
            <a:t>】</a:t>
          </a:r>
        </a:p>
        <a:p>
          <a:pPr algn="l" rtl="0">
            <a:defRPr sz="1000"/>
          </a:pPr>
          <a:r>
            <a:rPr lang="ja-JP" altLang="en-US" sz="1000" b="0" i="0" u="none" strike="noStrike" baseline="0">
              <a:solidFill>
                <a:srgbClr val="000000"/>
              </a:solidFill>
              <a:latin typeface="ＭＳ 明朝"/>
              <a:ea typeface="ＭＳ 明朝"/>
            </a:rPr>
            <a:t>　⑩クリアボタン</a:t>
          </a:r>
        </a:p>
        <a:p>
          <a:pPr algn="l" rtl="0">
            <a:defRPr sz="1000"/>
          </a:pPr>
          <a:r>
            <a:rPr lang="ja-JP" altLang="en-US" sz="1000" b="0" i="0" u="none" strike="noStrike" baseline="0">
              <a:solidFill>
                <a:srgbClr val="000000"/>
              </a:solidFill>
              <a:latin typeface="ＭＳ 明朝"/>
              <a:ea typeface="ＭＳ 明朝"/>
            </a:rPr>
            <a:t>　　・処理区分が「登録」・「修正」で明細入力時は、表示ボタン押下時とデー</a:t>
          </a:r>
        </a:p>
        <a:p>
          <a:pPr algn="l" rtl="0">
            <a:defRPr sz="1000"/>
          </a:pPr>
          <a:r>
            <a:rPr lang="ja-JP" altLang="en-US" sz="1000" b="0" i="0" u="none" strike="noStrike" baseline="0">
              <a:solidFill>
                <a:srgbClr val="000000"/>
              </a:solidFill>
              <a:latin typeface="ＭＳ 明朝"/>
              <a:ea typeface="ＭＳ 明朝"/>
            </a:rPr>
            <a:t>　　　タに変化があれば警告メッセージを表示する。</a:t>
          </a:r>
        </a:p>
        <a:p>
          <a:pPr algn="l" rtl="0">
            <a:defRPr sz="1000"/>
          </a:pPr>
          <a:r>
            <a:rPr lang="ja-JP" altLang="en-US" sz="1000" b="0" i="0" u="none" strike="noStrike" baseline="0">
              <a:solidFill>
                <a:srgbClr val="000000"/>
              </a:solidFill>
              <a:latin typeface="ＭＳ 明朝"/>
              <a:ea typeface="ＭＳ 明朝"/>
            </a:rPr>
            <a:t>　　・処理区分が「登録」の時、伝票区分，入庫伝票№および明細部をクリア</a:t>
          </a:r>
        </a:p>
        <a:p>
          <a:pPr algn="l" rtl="0">
            <a:defRPr sz="1000"/>
          </a:pPr>
          <a:r>
            <a:rPr lang="ja-JP" altLang="en-US" sz="1000" b="0" i="0" u="none" strike="noStrike" baseline="0">
              <a:solidFill>
                <a:srgbClr val="000000"/>
              </a:solidFill>
              <a:latin typeface="ＭＳ 明朝"/>
              <a:ea typeface="ＭＳ 明朝"/>
            </a:rPr>
            <a:t>　　　し、キー部（荷主コード，処理区分，伝票区分，入庫伝票№）を入力可、</a:t>
          </a:r>
        </a:p>
        <a:p>
          <a:pPr algn="l" rtl="0">
            <a:defRPr sz="1000"/>
          </a:pPr>
          <a:r>
            <a:rPr lang="ja-JP" altLang="en-US" sz="1000" b="0" i="0" u="none" strike="noStrike" baseline="0">
              <a:solidFill>
                <a:srgbClr val="000000"/>
              </a:solidFill>
              <a:latin typeface="ＭＳ 明朝"/>
              <a:ea typeface="ＭＳ 明朝"/>
            </a:rPr>
            <a:t>　　　明細部を入力不可にして、カーソルを伝票区分にセットする。</a:t>
          </a:r>
        </a:p>
        <a:p>
          <a:pPr algn="l" rtl="0">
            <a:defRPr sz="1000"/>
          </a:pPr>
          <a:r>
            <a:rPr lang="ja-JP" altLang="en-US" sz="1000" b="0" i="0" u="none" strike="noStrike" baseline="0">
              <a:solidFill>
                <a:srgbClr val="000000"/>
              </a:solidFill>
              <a:latin typeface="ＭＳ 明朝"/>
              <a:ea typeface="ＭＳ 明朝"/>
            </a:rPr>
            <a:t>　　　処理区分が「修正」・「削除」・「照会」の時、伝票区分，入庫伝票№，</a:t>
          </a:r>
        </a:p>
        <a:p>
          <a:pPr algn="l" rtl="0">
            <a:defRPr sz="1000"/>
          </a:pPr>
          <a:r>
            <a:rPr lang="ja-JP" altLang="en-US" sz="1000" b="0" i="0" u="none" strike="noStrike" baseline="0">
              <a:solidFill>
                <a:srgbClr val="000000"/>
              </a:solidFill>
              <a:latin typeface="ＭＳ 明朝"/>
              <a:ea typeface="ＭＳ 明朝"/>
            </a:rPr>
            <a:t>　　　入荷管理№および明細部をクリアし、キー部（荷主コード，処理区分，入</a:t>
          </a:r>
        </a:p>
        <a:p>
          <a:pPr algn="l" rtl="0">
            <a:defRPr sz="1000"/>
          </a:pPr>
          <a:r>
            <a:rPr lang="ja-JP" altLang="en-US" sz="1000" b="0" i="0" u="none" strike="noStrike" baseline="0">
              <a:solidFill>
                <a:srgbClr val="000000"/>
              </a:solidFill>
              <a:latin typeface="ＭＳ 明朝"/>
              <a:ea typeface="ＭＳ 明朝"/>
            </a:rPr>
            <a:t>　　　荷管理№）を入力可、明細部を入力不可にして、カーソルを入荷管理№に</a:t>
          </a:r>
        </a:p>
        <a:p>
          <a:pPr algn="l" rtl="0">
            <a:defRPr sz="1000"/>
          </a:pPr>
          <a:r>
            <a:rPr lang="ja-JP" altLang="en-US" sz="1000" b="0" i="0" u="none" strike="noStrike" baseline="0">
              <a:solidFill>
                <a:srgbClr val="000000"/>
              </a:solidFill>
              <a:latin typeface="ＭＳ 明朝"/>
              <a:ea typeface="ＭＳ 明朝"/>
            </a:rPr>
            <a:t>　　　セットする。</a:t>
          </a:r>
        </a:p>
        <a:p>
          <a:pPr algn="l" rtl="0">
            <a:defRPr sz="1000"/>
          </a:pPr>
          <a:r>
            <a:rPr lang="ja-JP" altLang="en-US" sz="1000" b="0" i="0" u="none" strike="noStrike" baseline="0">
              <a:solidFill>
                <a:srgbClr val="000000"/>
              </a:solidFill>
              <a:latin typeface="ＭＳ 明朝"/>
              <a:ea typeface="ＭＳ 明朝"/>
            </a:rPr>
            <a:t>　⑪参照ボタン</a:t>
          </a:r>
        </a:p>
        <a:p>
          <a:pPr algn="l" rtl="0">
            <a:defRPr sz="1000"/>
          </a:pPr>
          <a:r>
            <a:rPr lang="ja-JP" altLang="en-US" sz="1000" b="0" i="0" u="none" strike="noStrike" baseline="0">
              <a:solidFill>
                <a:srgbClr val="000000"/>
              </a:solidFill>
              <a:latin typeface="ＭＳ 明朝"/>
              <a:ea typeface="ＭＳ 明朝"/>
            </a:rPr>
            <a:t>　　・荷主コード，入荷先コード，品名集計コード，在庫区分にカーソルが</a:t>
          </a:r>
        </a:p>
        <a:p>
          <a:pPr algn="l" rtl="0">
            <a:defRPr sz="1000"/>
          </a:pPr>
          <a:r>
            <a:rPr lang="ja-JP" altLang="en-US" sz="1000" b="0" i="0" u="none" strike="noStrike" baseline="0">
              <a:solidFill>
                <a:srgbClr val="000000"/>
              </a:solidFill>
              <a:latin typeface="ＭＳ 明朝"/>
              <a:ea typeface="ＭＳ 明朝"/>
            </a:rPr>
            <a:t>　　　ある時に、ポップアップ画面を表示する。</a:t>
          </a:r>
        </a:p>
        <a:p>
          <a:pPr algn="l" rtl="0">
            <a:defRPr sz="1000"/>
          </a:pPr>
          <a:r>
            <a:rPr lang="ja-JP" altLang="en-US" sz="1000" b="0" i="0" u="none" strike="noStrike" baseline="0">
              <a:solidFill>
                <a:srgbClr val="000000"/>
              </a:solidFill>
              <a:latin typeface="ＭＳ 明朝"/>
              <a:ea typeface="ＭＳ 明朝"/>
            </a:rPr>
            <a:t>　⑫表示ボタン</a:t>
          </a:r>
        </a:p>
        <a:p>
          <a:pPr algn="l" rtl="0">
            <a:defRPr sz="1000"/>
          </a:pPr>
          <a:r>
            <a:rPr lang="ja-JP" altLang="en-US" sz="1000" b="0" i="0" u="none" strike="noStrike" baseline="0">
              <a:solidFill>
                <a:srgbClr val="000000"/>
              </a:solidFill>
              <a:latin typeface="ＭＳ 明朝"/>
              <a:ea typeface="ＭＳ 明朝"/>
            </a:rPr>
            <a:t>　　・キー部入力不可時は使用不可とする。</a:t>
          </a:r>
        </a:p>
        <a:p>
          <a:pPr algn="l" rtl="0">
            <a:defRPr sz="1000"/>
          </a:pPr>
          <a:r>
            <a:rPr lang="ja-JP" altLang="en-US" sz="1000" b="0" i="0" u="none" strike="noStrike" baseline="0">
              <a:solidFill>
                <a:srgbClr val="000000"/>
              </a:solidFill>
              <a:latin typeface="ＭＳ 明朝"/>
              <a:ea typeface="ＭＳ 明朝"/>
            </a:rPr>
            <a:t>　　・キー部入力値の決定と見なす。</a:t>
          </a:r>
        </a:p>
        <a:p>
          <a:pPr algn="l" rtl="0">
            <a:defRPr sz="1000"/>
          </a:pPr>
          <a:r>
            <a:rPr lang="ja-JP" altLang="en-US" sz="1000" b="0" i="0" u="none" strike="noStrike" baseline="0">
              <a:solidFill>
                <a:srgbClr val="000000"/>
              </a:solidFill>
              <a:latin typeface="ＭＳ 明朝"/>
              <a:ea typeface="ＭＳ 明朝"/>
            </a:rPr>
            <a:t>　⑬実行ボタン</a:t>
          </a:r>
        </a:p>
        <a:p>
          <a:pPr algn="l" rtl="0">
            <a:defRPr sz="1000"/>
          </a:pPr>
          <a:r>
            <a:rPr lang="ja-JP" altLang="en-US" sz="1000" b="0" i="0" u="none" strike="noStrike" baseline="0">
              <a:solidFill>
                <a:srgbClr val="000000"/>
              </a:solidFill>
              <a:latin typeface="ＭＳ 明朝"/>
              <a:ea typeface="ＭＳ 明朝"/>
            </a:rPr>
            <a:t>　　・キー部入力可能時および照会処理時は使用不可とする。</a:t>
          </a:r>
        </a:p>
        <a:p>
          <a:pPr algn="l" rtl="0">
            <a:defRPr sz="1000"/>
          </a:pPr>
          <a:r>
            <a:rPr lang="ja-JP" altLang="en-US" sz="1000" b="0" i="0" u="none" strike="noStrike" baseline="0">
              <a:solidFill>
                <a:srgbClr val="000000"/>
              </a:solidFill>
              <a:latin typeface="ＭＳ 明朝"/>
              <a:ea typeface="ＭＳ 明朝"/>
            </a:rPr>
            <a:t>　　・明細入力の決定および削除処理の実行を行う。</a:t>
          </a:r>
        </a:p>
      </xdr:txBody>
    </xdr:sp>
    <xdr:clientData/>
  </xdr:twoCellAnchor>
  <xdr:twoCellAnchor>
    <xdr:from>
      <xdr:col>60</xdr:col>
      <xdr:colOff>0</xdr:colOff>
      <xdr:row>4</xdr:row>
      <xdr:rowOff>0</xdr:rowOff>
    </xdr:from>
    <xdr:to>
      <xdr:col>99</xdr:col>
      <xdr:colOff>0</xdr:colOff>
      <xdr:row>4</xdr:row>
      <xdr:rowOff>0</xdr:rowOff>
    </xdr:to>
    <xdr:sp macro="" textlink="">
      <xdr:nvSpPr>
        <xdr:cNvPr id="43012" name="Text Box 4"/>
        <xdr:cNvSpPr txBox="1">
          <a:spLocks noChangeArrowheads="1"/>
        </xdr:cNvSpPr>
      </xdr:nvSpPr>
      <xdr:spPr bwMode="auto">
        <a:xfrm>
          <a:off x="7429500" y="762000"/>
          <a:ext cx="4829175" cy="0"/>
        </a:xfrm>
        <a:prstGeom prst="rect">
          <a:avLst/>
        </a:prstGeom>
        <a:noFill/>
        <a:ln w="9525">
          <a:noFill/>
          <a:miter lim="800000"/>
          <a:headEnd/>
          <a:tailEnd/>
        </a:ln>
      </xdr:spPr>
      <xdr:txBody>
        <a:bodyPr vertOverflow="clip" wrap="square" lIns="27432" tIns="18288" rIns="0" bIns="0" anchor="t" upright="1"/>
        <a:lstStyle/>
        <a:p>
          <a:pPr algn="l" rtl="0">
            <a:defRPr sz="1000"/>
          </a:pPr>
          <a:endParaRPr lang="ja-JP" altLang="en-US" sz="1000" b="0" i="0" u="none" strike="noStrike" baseline="0">
            <a:solidFill>
              <a:srgbClr val="000000"/>
            </a:solidFill>
            <a:latin typeface="ＭＳ 明朝"/>
            <a:ea typeface="ＭＳ 明朝"/>
          </a:endParaRP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a:t>
          </a:r>
        </a:p>
      </xdr:txBody>
    </xdr:sp>
    <xdr:clientData/>
  </xdr:twoCellAnchor>
  <xdr:twoCellAnchor>
    <xdr:from>
      <xdr:col>0</xdr:col>
      <xdr:colOff>0</xdr:colOff>
      <xdr:row>4</xdr:row>
      <xdr:rowOff>0</xdr:rowOff>
    </xdr:from>
    <xdr:to>
      <xdr:col>42</xdr:col>
      <xdr:colOff>0</xdr:colOff>
      <xdr:row>4</xdr:row>
      <xdr:rowOff>0</xdr:rowOff>
    </xdr:to>
    <xdr:sp macro="" textlink="">
      <xdr:nvSpPr>
        <xdr:cNvPr id="43013" name="Text Box 5"/>
        <xdr:cNvSpPr txBox="1">
          <a:spLocks noChangeArrowheads="1"/>
        </xdr:cNvSpPr>
      </xdr:nvSpPr>
      <xdr:spPr bwMode="auto">
        <a:xfrm>
          <a:off x="0" y="762000"/>
          <a:ext cx="5200650"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明朝"/>
              <a:ea typeface="ＭＳ 明朝"/>
            </a:rPr>
            <a:t>◎内部処理</a:t>
          </a:r>
        </a:p>
        <a:p>
          <a:pPr algn="l" rtl="0">
            <a:defRPr sz="1000"/>
          </a:pPr>
          <a:endParaRPr lang="ja-JP" altLang="en-US" sz="1000" b="0" i="0" u="none" strike="noStrike" baseline="0">
            <a:solidFill>
              <a:srgbClr val="000000"/>
            </a:solidFill>
            <a:latin typeface="ＭＳ 明朝"/>
            <a:ea typeface="ＭＳ 明朝"/>
          </a:endParaRPr>
        </a:p>
        <a:p>
          <a:pPr algn="l" rtl="0">
            <a:defRPr sz="1000"/>
          </a:pPr>
          <a:r>
            <a:rPr lang="ja-JP" altLang="en-US" sz="1000" b="0" i="0" u="none" strike="noStrike" baseline="0">
              <a:solidFill>
                <a:srgbClr val="000000"/>
              </a:solidFill>
              <a:latin typeface="ＭＳ 明朝"/>
              <a:ea typeface="ＭＳ 明朝"/>
            </a:rPr>
            <a:t>　①入庫予定テーブルへの登録</a:t>
          </a:r>
        </a:p>
        <a:p>
          <a:pPr algn="l" rtl="0">
            <a:defRPr sz="1000"/>
          </a:pPr>
          <a:r>
            <a:rPr lang="ja-JP" altLang="en-US" sz="1000" b="0" i="0" u="none" strike="noStrike" baseline="0">
              <a:solidFill>
                <a:srgbClr val="000000"/>
              </a:solidFill>
              <a:latin typeface="ＭＳ 明朝"/>
              <a:ea typeface="ＭＳ 明朝"/>
            </a:rPr>
            <a:t>　　</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CC99"/>
        </a:solidFill>
        <a:ln w="9525" cap="flat" cmpd="sng" algn="ctr">
          <a:solidFill>
            <a:srgbClr val="FF99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CC99"/>
        </a:solidFill>
        <a:ln w="9525" cap="flat" cmpd="sng" algn="ctr">
          <a:solidFill>
            <a:srgbClr val="FF99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F47"/>
  <sheetViews>
    <sheetView view="pageBreakPreview" zoomScaleNormal="85" zoomScaleSheetLayoutView="100" workbookViewId="0"/>
  </sheetViews>
  <sheetFormatPr defaultRowHeight="13.5"/>
  <cols>
    <col min="1" max="87" width="1.625" style="28" customWidth="1"/>
    <col min="88" max="16384" width="9" style="28"/>
  </cols>
  <sheetData>
    <row r="1" spans="1:84" ht="13.5"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6"/>
      <c r="BK1" s="25"/>
      <c r="BL1" s="25"/>
      <c r="BM1" s="25"/>
      <c r="BN1" s="26"/>
      <c r="BO1" s="25"/>
      <c r="BP1" s="25"/>
      <c r="BQ1" s="25"/>
      <c r="BR1" s="25"/>
      <c r="BS1" s="25"/>
      <c r="BT1" s="26"/>
      <c r="BU1" s="25"/>
      <c r="BV1" s="25"/>
      <c r="BW1" s="25"/>
      <c r="BX1" s="25"/>
      <c r="BY1" s="25"/>
      <c r="BZ1" s="25"/>
      <c r="CA1" s="25"/>
      <c r="CB1" s="25"/>
      <c r="CC1" s="25"/>
      <c r="CD1" s="25"/>
      <c r="CE1" s="25"/>
      <c r="CF1" s="27"/>
    </row>
    <row r="2" spans="1:84" ht="13.5" customHeight="1">
      <c r="A2" s="29"/>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L2" s="30"/>
      <c r="BM2" s="144"/>
      <c r="BN2" s="144"/>
      <c r="BO2" s="144"/>
      <c r="BP2" s="144"/>
      <c r="BQ2" s="144"/>
      <c r="BR2" s="144"/>
      <c r="BS2" s="144"/>
      <c r="BT2" s="144"/>
      <c r="BU2" s="144"/>
      <c r="BV2" s="144"/>
      <c r="BW2" s="144"/>
      <c r="BX2" s="144"/>
      <c r="BY2" s="144"/>
      <c r="BZ2" s="144"/>
      <c r="CA2" s="144"/>
      <c r="CB2" s="144"/>
      <c r="CC2" s="144"/>
      <c r="CD2" s="144"/>
      <c r="CE2" s="144"/>
      <c r="CF2" s="31"/>
    </row>
    <row r="3" spans="1:84" ht="13.5" customHeight="1" thickBot="1">
      <c r="A3" s="29"/>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L3" s="30"/>
      <c r="BM3" s="32"/>
      <c r="BO3" s="30"/>
      <c r="BP3" s="30"/>
      <c r="BQ3" s="30"/>
      <c r="BR3" s="30"/>
      <c r="BS3" s="30"/>
      <c r="BT3" s="30"/>
      <c r="BU3" s="30"/>
      <c r="BV3" s="30"/>
      <c r="BW3" s="30"/>
      <c r="BX3" s="30"/>
      <c r="BY3" s="30"/>
      <c r="BZ3" s="30"/>
      <c r="CA3" s="30"/>
      <c r="CB3" s="30"/>
      <c r="CC3" s="30"/>
      <c r="CD3" s="30"/>
      <c r="CE3" s="30"/>
      <c r="CF3" s="31"/>
    </row>
    <row r="4" spans="1:84" ht="48" customHeight="1" thickBot="1">
      <c r="A4" s="29"/>
      <c r="B4" s="30"/>
      <c r="C4" s="30"/>
      <c r="D4" s="30"/>
      <c r="E4" s="30"/>
      <c r="F4" s="30"/>
      <c r="G4" s="30"/>
      <c r="H4" s="30"/>
      <c r="I4" s="30"/>
      <c r="J4" s="30"/>
      <c r="K4" s="30"/>
      <c r="L4" s="30"/>
      <c r="M4" s="30"/>
      <c r="N4" s="30"/>
      <c r="O4" s="30"/>
      <c r="P4" s="30"/>
      <c r="Q4" s="30"/>
      <c r="R4" s="30"/>
      <c r="S4" s="30"/>
      <c r="T4" s="30"/>
      <c r="U4" s="146" t="s">
        <v>89</v>
      </c>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8"/>
      <c r="BM4" s="32"/>
      <c r="BN4" s="30"/>
      <c r="BO4" s="30"/>
      <c r="BP4" s="33"/>
      <c r="BQ4" s="30"/>
      <c r="BR4" s="30"/>
      <c r="BS4" s="30"/>
      <c r="BT4" s="30"/>
      <c r="BU4" s="30"/>
      <c r="BV4" s="30"/>
      <c r="BW4" s="30"/>
      <c r="BX4" s="30"/>
      <c r="BY4" s="30"/>
      <c r="BZ4" s="30"/>
      <c r="CA4" s="30"/>
      <c r="CB4" s="30"/>
      <c r="CC4" s="30"/>
      <c r="CD4" s="30"/>
      <c r="CE4" s="30"/>
      <c r="CF4" s="31"/>
    </row>
    <row r="5" spans="1:84" ht="27" customHeight="1">
      <c r="A5" s="29"/>
      <c r="B5" s="30"/>
      <c r="C5" s="30"/>
      <c r="D5" s="30"/>
      <c r="E5" s="30"/>
      <c r="F5" s="30"/>
      <c r="G5" s="30"/>
      <c r="H5" s="30"/>
      <c r="I5" s="30"/>
      <c r="J5" s="30"/>
      <c r="K5" s="30"/>
      <c r="L5" s="30"/>
      <c r="M5" s="30"/>
      <c r="N5" s="30"/>
      <c r="O5" s="30"/>
      <c r="P5" s="34"/>
      <c r="Q5" s="34"/>
      <c r="R5" s="34"/>
      <c r="S5" s="34"/>
      <c r="T5" s="34"/>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34"/>
      <c r="BN5" s="34"/>
      <c r="BO5" s="34"/>
      <c r="BP5" s="34"/>
      <c r="BQ5" s="34"/>
      <c r="BR5" s="30"/>
      <c r="BS5" s="30"/>
      <c r="BT5" s="30"/>
      <c r="BU5" s="30"/>
      <c r="BV5" s="30"/>
      <c r="BW5" s="30"/>
      <c r="BX5" s="30"/>
      <c r="BY5" s="30"/>
      <c r="BZ5" s="30"/>
      <c r="CA5" s="30"/>
      <c r="CB5" s="30"/>
      <c r="CC5" s="30"/>
      <c r="CD5" s="30"/>
      <c r="CE5" s="30"/>
      <c r="CF5" s="31"/>
    </row>
    <row r="6" spans="1:84" ht="15" customHeight="1">
      <c r="A6" s="29"/>
      <c r="B6" s="30"/>
      <c r="C6" s="30"/>
      <c r="D6" s="30"/>
      <c r="E6" s="30"/>
      <c r="F6" s="30"/>
      <c r="G6" s="30"/>
      <c r="H6" s="30"/>
      <c r="I6" s="30"/>
      <c r="J6" s="30"/>
      <c r="K6" s="30"/>
      <c r="L6" s="30"/>
      <c r="M6" s="30"/>
      <c r="N6" s="30"/>
      <c r="O6" s="30"/>
      <c r="P6" s="34"/>
      <c r="Q6" s="34"/>
      <c r="R6" s="34"/>
      <c r="S6" s="34"/>
      <c r="T6" s="34"/>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6"/>
      <c r="BI6" s="56"/>
      <c r="BJ6" s="56"/>
      <c r="BK6" s="56"/>
      <c r="BL6" s="56"/>
      <c r="BM6" s="34"/>
      <c r="BN6" s="34"/>
      <c r="BO6" s="34"/>
      <c r="BP6" s="34"/>
      <c r="BQ6" s="34"/>
      <c r="BR6" s="30"/>
      <c r="BS6" s="30"/>
      <c r="BT6" s="30"/>
      <c r="BU6" s="30"/>
      <c r="BV6" s="30"/>
      <c r="BW6" s="30"/>
      <c r="BX6" s="30"/>
      <c r="BY6" s="30"/>
      <c r="BZ6" s="30"/>
      <c r="CA6" s="30"/>
      <c r="CB6" s="30"/>
      <c r="CC6" s="30"/>
      <c r="CD6" s="30"/>
      <c r="CE6" s="30"/>
      <c r="CF6" s="31"/>
    </row>
    <row r="7" spans="1:84" ht="21.6" customHeight="1">
      <c r="A7" s="29"/>
      <c r="B7" s="30"/>
      <c r="C7" s="30"/>
      <c r="D7" s="30"/>
      <c r="E7" s="30"/>
      <c r="F7" s="30"/>
      <c r="G7" s="30"/>
      <c r="H7" s="30"/>
      <c r="I7" s="30"/>
      <c r="J7" s="30"/>
      <c r="K7" s="30"/>
      <c r="L7" s="30"/>
      <c r="M7" s="30"/>
      <c r="N7" s="30"/>
      <c r="O7" s="30"/>
      <c r="P7" s="30"/>
      <c r="Q7" s="30"/>
      <c r="R7" s="30"/>
      <c r="S7" s="30"/>
      <c r="T7" s="30"/>
      <c r="U7" s="30"/>
      <c r="V7" s="30"/>
      <c r="W7" s="30"/>
      <c r="X7" s="30"/>
      <c r="Y7" s="30"/>
      <c r="Z7" s="30"/>
      <c r="AA7" s="30"/>
      <c r="AB7" s="138" t="s">
        <v>179</v>
      </c>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4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1"/>
    </row>
    <row r="8" spans="1:84" ht="21.6" customHeight="1">
      <c r="A8" s="29"/>
      <c r="B8" s="30"/>
      <c r="C8" s="30"/>
      <c r="D8" s="30"/>
      <c r="E8" s="30"/>
      <c r="F8" s="30"/>
      <c r="G8" s="30"/>
      <c r="H8" s="30"/>
      <c r="I8" s="30"/>
      <c r="J8" s="30"/>
      <c r="K8" s="30"/>
      <c r="L8" s="30"/>
      <c r="M8" s="30"/>
      <c r="N8" s="30"/>
      <c r="O8" s="30"/>
      <c r="P8" s="30"/>
      <c r="Q8" s="30"/>
      <c r="R8" s="30"/>
      <c r="S8" s="30"/>
      <c r="T8" s="30"/>
      <c r="U8" s="30"/>
      <c r="V8" s="30"/>
      <c r="W8" s="30"/>
      <c r="X8" s="30"/>
      <c r="Y8" s="30"/>
      <c r="Z8" s="30"/>
      <c r="AA8" s="30"/>
      <c r="AB8" s="141" t="s">
        <v>306</v>
      </c>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3"/>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1"/>
    </row>
    <row r="9" spans="1:84" ht="21.6" customHeight="1">
      <c r="A9" s="29"/>
      <c r="B9" s="30"/>
      <c r="C9" s="30"/>
      <c r="D9" s="30"/>
      <c r="E9" s="30"/>
      <c r="F9" s="30"/>
      <c r="G9" s="30"/>
      <c r="H9" s="30"/>
      <c r="I9" s="30"/>
      <c r="J9" s="30"/>
      <c r="Q9" s="35"/>
      <c r="R9" s="35"/>
      <c r="S9" s="35"/>
      <c r="T9" s="35"/>
      <c r="U9" s="35"/>
      <c r="V9" s="35"/>
      <c r="W9" s="35"/>
      <c r="X9" s="35"/>
      <c r="Y9" s="35"/>
      <c r="Z9" s="30"/>
      <c r="AB9" s="138" t="s">
        <v>98</v>
      </c>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40"/>
      <c r="BF9" s="36"/>
      <c r="BG9" s="35"/>
      <c r="BH9" s="35"/>
      <c r="BI9" s="35"/>
      <c r="BJ9" s="35"/>
      <c r="BK9" s="35"/>
      <c r="BL9" s="35"/>
      <c r="BM9" s="35"/>
      <c r="BN9" s="30"/>
      <c r="BO9" s="30"/>
      <c r="BP9" s="30"/>
      <c r="BQ9" s="30"/>
      <c r="BR9" s="30"/>
      <c r="BS9" s="30"/>
      <c r="BT9" s="30"/>
      <c r="BU9" s="30"/>
      <c r="BV9" s="30"/>
      <c r="BW9" s="30"/>
      <c r="BX9" s="30"/>
      <c r="BY9" s="30"/>
      <c r="BZ9" s="30"/>
      <c r="CA9" s="30"/>
      <c r="CB9" s="30"/>
      <c r="CC9" s="30"/>
      <c r="CD9" s="30"/>
      <c r="CE9" s="30"/>
      <c r="CF9" s="31"/>
    </row>
    <row r="10" spans="1:84" ht="21.6" customHeight="1">
      <c r="A10" s="29"/>
      <c r="B10" s="30"/>
      <c r="C10" s="30"/>
      <c r="D10" s="30"/>
      <c r="E10" s="30"/>
      <c r="F10" s="30"/>
      <c r="G10" s="30"/>
      <c r="H10" s="30"/>
      <c r="I10" s="30"/>
      <c r="J10" s="30"/>
      <c r="Q10" s="37"/>
      <c r="R10" s="37"/>
      <c r="S10" s="37"/>
      <c r="T10" s="37"/>
      <c r="U10" s="37"/>
      <c r="V10" s="37"/>
      <c r="W10" s="37"/>
      <c r="X10" s="37"/>
      <c r="Y10" s="37"/>
      <c r="Z10" s="30"/>
      <c r="AB10" s="141"/>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3"/>
      <c r="BF10" s="36"/>
      <c r="BG10" s="38"/>
      <c r="BH10" s="38"/>
      <c r="BI10" s="38"/>
      <c r="BJ10" s="38"/>
      <c r="BK10" s="38"/>
      <c r="BL10" s="38"/>
      <c r="BM10" s="38"/>
      <c r="BN10" s="30"/>
      <c r="BO10" s="30"/>
      <c r="BP10" s="30"/>
      <c r="BQ10" s="30"/>
      <c r="BR10" s="30"/>
      <c r="BS10" s="30"/>
      <c r="BT10" s="30"/>
      <c r="BU10" s="30"/>
      <c r="BV10" s="30"/>
      <c r="BW10" s="30"/>
      <c r="BX10" s="30"/>
      <c r="BY10" s="30"/>
      <c r="BZ10" s="30"/>
      <c r="CA10" s="30"/>
      <c r="CB10" s="30"/>
      <c r="CC10" s="30"/>
      <c r="CD10" s="30"/>
      <c r="CE10" s="30"/>
      <c r="CF10" s="31"/>
    </row>
    <row r="11" spans="1:84" ht="21.6" customHeight="1">
      <c r="A11" s="29"/>
      <c r="B11" s="30"/>
      <c r="C11" s="30"/>
      <c r="D11" s="30"/>
      <c r="E11" s="30"/>
      <c r="F11" s="30"/>
      <c r="G11" s="30"/>
      <c r="H11" s="30"/>
      <c r="I11" s="30"/>
      <c r="J11" s="30"/>
      <c r="Q11" s="35"/>
      <c r="R11" s="35"/>
      <c r="S11" s="35"/>
      <c r="T11" s="35"/>
      <c r="U11" s="35"/>
      <c r="V11" s="35"/>
      <c r="W11" s="35"/>
      <c r="X11" s="35"/>
      <c r="Y11" s="35"/>
      <c r="Z11" s="30"/>
      <c r="AB11" s="138" t="s">
        <v>99</v>
      </c>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40"/>
      <c r="BF11" s="36"/>
      <c r="BG11" s="35"/>
      <c r="BH11" s="35"/>
      <c r="BI11" s="35"/>
      <c r="BJ11" s="35"/>
      <c r="BK11" s="35"/>
      <c r="BL11" s="35"/>
      <c r="BM11" s="35"/>
      <c r="BN11" s="30"/>
      <c r="BO11" s="30"/>
      <c r="BP11" s="30"/>
      <c r="BQ11" s="30"/>
      <c r="BR11" s="30"/>
      <c r="BS11" s="30"/>
      <c r="BT11" s="30"/>
      <c r="BU11" s="30"/>
      <c r="BV11" s="30"/>
      <c r="BW11" s="30"/>
      <c r="BX11" s="30"/>
      <c r="BY11" s="30"/>
      <c r="BZ11" s="30"/>
      <c r="CA11" s="30"/>
      <c r="CB11" s="30"/>
      <c r="CC11" s="30"/>
      <c r="CD11" s="30"/>
      <c r="CE11" s="30"/>
      <c r="CF11" s="31"/>
    </row>
    <row r="12" spans="1:84" ht="21.6" customHeight="1">
      <c r="A12" s="29"/>
      <c r="B12" s="30"/>
      <c r="C12" s="30"/>
      <c r="D12" s="30"/>
      <c r="E12" s="30"/>
      <c r="F12" s="30"/>
      <c r="G12" s="30"/>
      <c r="H12" s="30"/>
      <c r="I12" s="30"/>
      <c r="J12" s="30"/>
      <c r="Q12" s="37"/>
      <c r="R12" s="37"/>
      <c r="S12" s="37"/>
      <c r="T12" s="37"/>
      <c r="U12" s="37"/>
      <c r="V12" s="37"/>
      <c r="W12" s="37"/>
      <c r="X12" s="37"/>
      <c r="Y12" s="37"/>
      <c r="Z12" s="30"/>
      <c r="AB12" s="141"/>
      <c r="AC12" s="142"/>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3"/>
      <c r="BF12" s="36"/>
      <c r="BG12" s="38"/>
      <c r="BH12" s="38"/>
      <c r="BI12" s="38"/>
      <c r="BJ12" s="38"/>
      <c r="BK12" s="38"/>
      <c r="BL12" s="38"/>
      <c r="BM12" s="38"/>
      <c r="BN12" s="30"/>
      <c r="BO12" s="30"/>
      <c r="BP12" s="30"/>
      <c r="BQ12" s="30"/>
      <c r="BR12" s="30"/>
      <c r="BS12" s="30"/>
      <c r="BT12" s="30"/>
      <c r="BU12" s="30"/>
      <c r="BV12" s="30"/>
      <c r="BW12" s="30"/>
      <c r="BX12" s="30"/>
      <c r="BY12" s="30"/>
      <c r="BZ12" s="30"/>
      <c r="CA12" s="30"/>
      <c r="CB12" s="30"/>
      <c r="CC12" s="30"/>
      <c r="CD12" s="30"/>
      <c r="CE12" s="30"/>
      <c r="CF12" s="31"/>
    </row>
    <row r="13" spans="1:84" ht="21.6" customHeight="1">
      <c r="A13" s="29"/>
      <c r="B13" s="30"/>
      <c r="C13" s="30"/>
      <c r="D13" s="30"/>
      <c r="E13" s="30"/>
      <c r="F13" s="30"/>
      <c r="G13" s="30"/>
      <c r="H13" s="30"/>
      <c r="I13" s="30"/>
      <c r="J13" s="30"/>
      <c r="Q13" s="35"/>
      <c r="R13" s="35"/>
      <c r="S13" s="35"/>
      <c r="T13" s="35"/>
      <c r="U13" s="35"/>
      <c r="V13" s="35"/>
      <c r="W13" s="35"/>
      <c r="X13" s="35"/>
      <c r="Y13" s="35"/>
      <c r="Z13" s="30"/>
      <c r="AB13" s="138" t="s">
        <v>90</v>
      </c>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40"/>
      <c r="BF13" s="36"/>
      <c r="BG13" s="35"/>
      <c r="BH13" s="35"/>
      <c r="BI13" s="35"/>
      <c r="BJ13" s="35"/>
      <c r="BK13" s="35"/>
      <c r="BL13" s="35"/>
      <c r="BM13" s="35"/>
      <c r="BN13" s="30"/>
      <c r="BO13" s="30"/>
      <c r="BP13" s="30"/>
      <c r="BQ13" s="30"/>
      <c r="BR13" s="30"/>
      <c r="BS13" s="30"/>
      <c r="BT13" s="30"/>
      <c r="BU13" s="30"/>
      <c r="BV13" s="30"/>
      <c r="BW13" s="30"/>
      <c r="BX13" s="30"/>
      <c r="BY13" s="30"/>
      <c r="BZ13" s="30"/>
      <c r="CA13" s="30"/>
      <c r="CB13" s="30"/>
      <c r="CC13" s="30"/>
      <c r="CD13" s="30"/>
      <c r="CE13" s="30"/>
      <c r="CF13" s="31"/>
    </row>
    <row r="14" spans="1:84" ht="21.6" customHeight="1">
      <c r="A14" s="29"/>
      <c r="B14" s="30"/>
      <c r="C14" s="30"/>
      <c r="D14" s="30"/>
      <c r="E14" s="30"/>
      <c r="F14" s="30"/>
      <c r="G14" s="30"/>
      <c r="H14" s="30"/>
      <c r="I14" s="30"/>
      <c r="J14" s="30"/>
      <c r="Q14" s="37"/>
      <c r="R14" s="37"/>
      <c r="S14" s="37"/>
      <c r="T14" s="37"/>
      <c r="U14" s="37"/>
      <c r="V14" s="37"/>
      <c r="W14" s="37"/>
      <c r="X14" s="37"/>
      <c r="Y14" s="37"/>
      <c r="Z14" s="30"/>
      <c r="AB14" s="141"/>
      <c r="AC14" s="142"/>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c r="BD14" s="142"/>
      <c r="BE14" s="143"/>
      <c r="BF14" s="36"/>
      <c r="BG14" s="38"/>
      <c r="BH14" s="38"/>
      <c r="BI14" s="38"/>
      <c r="BJ14" s="38"/>
      <c r="BK14" s="38"/>
      <c r="BL14" s="38"/>
      <c r="BM14" s="38"/>
      <c r="BN14" s="30"/>
      <c r="BO14" s="30"/>
      <c r="BP14" s="30"/>
      <c r="BQ14" s="30"/>
      <c r="BR14" s="30"/>
      <c r="BS14" s="30"/>
      <c r="BT14" s="30"/>
      <c r="BU14" s="30"/>
      <c r="BV14" s="30"/>
      <c r="BW14" s="30"/>
      <c r="BX14" s="30"/>
      <c r="BY14" s="30"/>
      <c r="BZ14" s="30"/>
      <c r="CA14" s="30"/>
      <c r="CB14" s="30"/>
      <c r="CC14" s="30"/>
      <c r="CD14" s="30"/>
      <c r="CE14" s="30"/>
      <c r="CF14" s="31"/>
    </row>
    <row r="15" spans="1:84" ht="15.95" customHeight="1">
      <c r="A15" s="29"/>
      <c r="B15" s="30"/>
      <c r="C15" s="30"/>
      <c r="D15" s="30"/>
      <c r="E15" s="30"/>
      <c r="F15" s="30"/>
      <c r="G15" s="30"/>
      <c r="H15" s="30"/>
      <c r="I15" s="30"/>
      <c r="J15" s="30"/>
      <c r="Q15" s="37"/>
      <c r="R15" s="37"/>
      <c r="S15" s="37"/>
      <c r="T15" s="37"/>
      <c r="U15" s="37"/>
      <c r="V15" s="37"/>
      <c r="W15" s="37"/>
      <c r="X15" s="37"/>
      <c r="Y15" s="37"/>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0"/>
      <c r="BO15" s="30"/>
      <c r="BP15" s="30"/>
      <c r="BQ15" s="30"/>
      <c r="BR15" s="30"/>
      <c r="BS15" s="30"/>
      <c r="BT15" s="30"/>
      <c r="BU15" s="30"/>
      <c r="BV15" s="30"/>
      <c r="BW15" s="30"/>
      <c r="BX15" s="30"/>
      <c r="BY15" s="30"/>
      <c r="BZ15" s="30"/>
      <c r="CA15" s="30"/>
      <c r="CB15" s="30"/>
      <c r="CC15" s="30"/>
      <c r="CD15" s="30"/>
      <c r="CE15" s="30"/>
      <c r="CF15" s="31"/>
    </row>
    <row r="16" spans="1:84" ht="13.5" customHeight="1">
      <c r="A16" s="29"/>
      <c r="B16" s="30"/>
      <c r="C16" s="30"/>
      <c r="D16" s="30"/>
      <c r="E16" s="30"/>
      <c r="F16" s="30"/>
      <c r="G16" s="30"/>
      <c r="H16" s="30"/>
      <c r="I16" s="30"/>
      <c r="J16" s="30"/>
      <c r="K16" s="136"/>
      <c r="L16" s="136"/>
      <c r="M16" s="39"/>
      <c r="N16" s="39"/>
      <c r="O16" s="30"/>
      <c r="P16" s="136"/>
      <c r="Q16" s="136"/>
      <c r="R16" s="39"/>
      <c r="S16" s="39"/>
      <c r="T16" s="30"/>
      <c r="U16" s="136"/>
      <c r="V16" s="136"/>
      <c r="W16" s="39"/>
      <c r="X16" s="39"/>
      <c r="Y16" s="30"/>
      <c r="Z16" s="136"/>
      <c r="AA16" s="136"/>
      <c r="AB16" s="39"/>
      <c r="AC16" s="39"/>
      <c r="AD16" s="30"/>
      <c r="AE16" s="136"/>
      <c r="AF16" s="136"/>
      <c r="AG16" s="39"/>
      <c r="AH16" s="39"/>
      <c r="AI16" s="30"/>
      <c r="AJ16" s="136"/>
      <c r="AK16" s="136"/>
      <c r="AL16" s="39"/>
      <c r="AM16" s="39"/>
      <c r="AN16" s="30"/>
      <c r="AO16" s="136"/>
      <c r="AP16" s="136"/>
      <c r="AQ16" s="39"/>
      <c r="AR16" s="39"/>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1"/>
    </row>
    <row r="17" spans="1:84" s="44" customFormat="1" ht="12.75" customHeight="1">
      <c r="A17" s="40"/>
      <c r="B17" s="41"/>
      <c r="C17" s="41"/>
      <c r="D17" s="41"/>
      <c r="E17" s="41"/>
      <c r="F17" s="137"/>
      <c r="G17" s="137"/>
      <c r="H17" s="137"/>
      <c r="I17" s="137"/>
      <c r="J17" s="137"/>
      <c r="K17" s="137"/>
      <c r="L17" s="137"/>
      <c r="M17" s="137"/>
      <c r="N17" s="137"/>
      <c r="O17" s="137"/>
      <c r="P17" s="137"/>
      <c r="Q17" s="137"/>
      <c r="R17" s="137"/>
      <c r="S17" s="137"/>
      <c r="T17" s="137"/>
      <c r="U17" s="43"/>
      <c r="V17" s="43"/>
      <c r="W17" s="43"/>
      <c r="X17" s="42"/>
      <c r="Y17" s="42"/>
      <c r="Z17" s="42"/>
      <c r="AA17" s="42"/>
      <c r="AB17" s="42"/>
      <c r="AC17" s="42"/>
      <c r="AD17" s="42"/>
      <c r="AE17" s="42"/>
      <c r="AF17" s="42"/>
      <c r="AG17" s="42"/>
      <c r="AI17" s="42"/>
      <c r="AJ17" s="42" t="s">
        <v>174</v>
      </c>
      <c r="AK17" s="42"/>
      <c r="AL17" s="42"/>
      <c r="AM17" s="42"/>
      <c r="AN17" s="42"/>
      <c r="AO17" s="42"/>
      <c r="AP17" s="42"/>
      <c r="AQ17" s="42"/>
      <c r="AR17" s="42"/>
      <c r="AS17" s="42"/>
      <c r="AT17" s="42"/>
      <c r="AU17" s="42"/>
      <c r="AV17" s="42"/>
      <c r="AW17" s="42"/>
      <c r="AX17" s="42"/>
      <c r="AY17" s="41"/>
      <c r="AZ17" s="41"/>
      <c r="BA17" s="41"/>
      <c r="BB17" s="41"/>
      <c r="BC17" s="41"/>
      <c r="BD17" s="41"/>
      <c r="BE17" s="41"/>
      <c r="BF17" s="41"/>
      <c r="BG17" s="41"/>
      <c r="BH17" s="41"/>
      <c r="BI17" s="45"/>
      <c r="BJ17" s="132"/>
      <c r="BK17" s="132"/>
      <c r="BL17" s="45"/>
      <c r="BM17" s="45"/>
      <c r="BN17" s="41"/>
      <c r="BO17" s="41"/>
      <c r="BP17" s="41"/>
      <c r="BQ17" s="41"/>
      <c r="BR17" s="41"/>
      <c r="BS17" s="41"/>
      <c r="BT17" s="41"/>
      <c r="BU17" s="41"/>
      <c r="BV17" s="41"/>
      <c r="BW17" s="41"/>
      <c r="BX17" s="41"/>
      <c r="BY17" s="41"/>
      <c r="BZ17" s="41"/>
      <c r="CA17" s="41"/>
      <c r="CB17" s="41"/>
      <c r="CC17" s="41"/>
      <c r="CD17" s="41"/>
      <c r="CE17" s="41"/>
      <c r="CF17" s="47"/>
    </row>
    <row r="18" spans="1:84" s="44" customFormat="1" ht="12.75" customHeight="1">
      <c r="A18" s="40"/>
      <c r="B18" s="41"/>
      <c r="C18" s="41"/>
      <c r="D18" s="41"/>
      <c r="E18" s="41"/>
      <c r="F18" s="42"/>
      <c r="G18" s="42"/>
      <c r="H18" s="42"/>
      <c r="I18" s="42"/>
      <c r="J18" s="42"/>
      <c r="K18" s="42"/>
      <c r="L18" s="42"/>
      <c r="M18" s="42"/>
      <c r="N18" s="42"/>
      <c r="O18" s="42"/>
      <c r="P18" s="42"/>
      <c r="Q18" s="42"/>
      <c r="R18" s="42"/>
      <c r="S18" s="42"/>
      <c r="T18" s="42"/>
      <c r="U18" s="43"/>
      <c r="V18" s="43"/>
      <c r="W18" s="43"/>
      <c r="X18" s="42"/>
      <c r="Y18" s="42"/>
      <c r="Z18" s="42"/>
      <c r="AA18" s="42"/>
      <c r="AB18" s="42"/>
      <c r="AC18" s="42"/>
      <c r="AD18" s="42"/>
      <c r="AE18" s="42"/>
      <c r="AF18" s="42"/>
      <c r="AG18" s="42"/>
      <c r="AI18" s="42"/>
      <c r="AJ18" s="42" t="s">
        <v>175</v>
      </c>
      <c r="AK18" s="42"/>
      <c r="AL18" s="42"/>
      <c r="AM18" s="42"/>
      <c r="AN18" s="42"/>
      <c r="AO18" s="42"/>
      <c r="AP18" s="42"/>
      <c r="AQ18" s="42"/>
      <c r="AR18" s="42"/>
      <c r="AS18" s="42"/>
      <c r="AT18" s="42"/>
      <c r="AU18" s="42"/>
      <c r="AV18" s="42"/>
      <c r="AW18" s="42"/>
      <c r="AX18" s="42"/>
      <c r="AY18" s="41"/>
      <c r="AZ18" s="41"/>
      <c r="BA18" s="41"/>
      <c r="BB18" s="41"/>
      <c r="BC18" s="41"/>
      <c r="BD18" s="41"/>
      <c r="BE18" s="41"/>
      <c r="BF18" s="41"/>
      <c r="BG18" s="41"/>
      <c r="BH18" s="41"/>
      <c r="BI18" s="45"/>
      <c r="BJ18" s="132"/>
      <c r="BK18" s="132"/>
      <c r="BL18" s="45"/>
      <c r="BM18" s="45"/>
      <c r="BN18" s="41"/>
      <c r="BO18" s="41"/>
      <c r="BP18" s="41"/>
      <c r="BQ18" s="41"/>
      <c r="BR18" s="41"/>
      <c r="BS18" s="41"/>
      <c r="BT18" s="41"/>
      <c r="BU18" s="41"/>
      <c r="BV18" s="41"/>
      <c r="BW18" s="41"/>
      <c r="BX18" s="41"/>
      <c r="BY18" s="41"/>
      <c r="BZ18" s="41"/>
      <c r="CA18" s="41"/>
      <c r="CB18" s="41"/>
      <c r="CC18" s="41"/>
      <c r="CD18" s="41"/>
      <c r="CE18" s="41"/>
      <c r="CF18" s="47"/>
    </row>
    <row r="19" spans="1:84" s="44" customFormat="1" ht="12.75" customHeight="1">
      <c r="A19" s="40"/>
      <c r="B19" s="41"/>
      <c r="C19" s="41"/>
      <c r="D19" s="41"/>
      <c r="E19" s="41"/>
      <c r="F19" s="42"/>
      <c r="G19" s="42"/>
      <c r="H19" s="42"/>
      <c r="I19" s="42"/>
      <c r="J19" s="42"/>
      <c r="K19" s="42"/>
      <c r="L19" s="42"/>
      <c r="M19" s="42"/>
      <c r="N19" s="42"/>
      <c r="O19" s="42"/>
      <c r="P19" s="42"/>
      <c r="Q19" s="42"/>
      <c r="R19" s="42"/>
      <c r="S19" s="42"/>
      <c r="T19" s="42"/>
      <c r="U19" s="43"/>
      <c r="V19" s="43"/>
      <c r="W19" s="43"/>
      <c r="X19" s="42"/>
      <c r="Y19" s="42"/>
      <c r="Z19" s="42"/>
      <c r="AA19" s="42"/>
      <c r="AB19" s="42"/>
      <c r="AC19" s="42"/>
      <c r="AD19" s="42"/>
      <c r="AE19" s="42"/>
      <c r="AF19" s="42"/>
      <c r="AG19" s="42"/>
      <c r="AI19" s="42"/>
      <c r="AJ19" s="42" t="s">
        <v>176</v>
      </c>
      <c r="AK19" s="42"/>
      <c r="AL19" s="42"/>
      <c r="AM19" s="42"/>
      <c r="AN19" s="42"/>
      <c r="AO19" s="42"/>
      <c r="AP19" s="42"/>
      <c r="AQ19" s="42"/>
      <c r="AR19" s="42"/>
      <c r="AS19" s="42"/>
      <c r="AT19" s="42"/>
      <c r="AU19" s="42"/>
      <c r="AV19" s="42"/>
      <c r="AW19" s="42"/>
      <c r="AX19" s="42"/>
      <c r="AY19" s="41"/>
      <c r="AZ19" s="41"/>
      <c r="BA19" s="41"/>
      <c r="BB19" s="41"/>
      <c r="BC19" s="41"/>
      <c r="BD19" s="41"/>
      <c r="BE19" s="41"/>
      <c r="BF19" s="41"/>
      <c r="BG19" s="41"/>
      <c r="BH19" s="41"/>
      <c r="BI19" s="45"/>
      <c r="BJ19" s="132"/>
      <c r="BK19" s="132"/>
      <c r="BL19" s="45"/>
      <c r="BM19" s="45"/>
      <c r="BN19" s="41"/>
      <c r="BO19" s="41"/>
      <c r="BP19" s="41"/>
      <c r="BQ19" s="41"/>
      <c r="BR19" s="41"/>
      <c r="BS19" s="41"/>
      <c r="BT19" s="41"/>
      <c r="BU19" s="41"/>
      <c r="BV19" s="41"/>
      <c r="BW19" s="41"/>
      <c r="BX19" s="41"/>
      <c r="BY19" s="41"/>
      <c r="BZ19" s="41"/>
      <c r="CA19" s="41"/>
      <c r="CB19" s="41"/>
      <c r="CC19" s="41"/>
      <c r="CD19" s="41"/>
      <c r="CE19" s="41"/>
      <c r="CF19" s="47"/>
    </row>
    <row r="20" spans="1:84" s="44" customFormat="1" ht="12.75" customHeight="1">
      <c r="A20" s="40"/>
      <c r="B20" s="41"/>
      <c r="C20" s="41"/>
      <c r="D20" s="41"/>
      <c r="E20" s="41"/>
      <c r="F20" s="42"/>
      <c r="G20" s="42"/>
      <c r="H20" s="42"/>
      <c r="I20" s="42"/>
      <c r="J20" s="42"/>
      <c r="K20" s="42"/>
      <c r="L20" s="42"/>
      <c r="M20" s="42"/>
      <c r="N20" s="42"/>
      <c r="O20" s="42"/>
      <c r="P20" s="42"/>
      <c r="Q20" s="42"/>
      <c r="R20" s="42"/>
      <c r="S20" s="42"/>
      <c r="T20" s="42"/>
      <c r="U20" s="43"/>
      <c r="V20" s="43"/>
      <c r="W20" s="43"/>
      <c r="X20" s="42"/>
      <c r="Y20" s="42"/>
      <c r="Z20" s="42"/>
      <c r="AA20" s="42"/>
      <c r="AB20" s="42"/>
      <c r="AC20" s="42"/>
      <c r="AD20" s="42"/>
      <c r="AE20" s="42"/>
      <c r="AF20" s="42"/>
      <c r="AG20" s="42"/>
      <c r="AI20" s="42"/>
      <c r="AJ20" s="42" t="s">
        <v>173</v>
      </c>
      <c r="AK20" s="42"/>
      <c r="AL20" s="42"/>
      <c r="AM20" s="42"/>
      <c r="AN20" s="42"/>
      <c r="AO20" s="42"/>
      <c r="AP20" s="42"/>
      <c r="AQ20" s="42"/>
      <c r="AR20" s="42"/>
      <c r="AS20" s="42"/>
      <c r="AT20" s="42"/>
      <c r="AU20" s="42"/>
      <c r="AV20" s="42"/>
      <c r="AW20" s="42"/>
      <c r="AX20" s="42"/>
      <c r="AY20" s="41"/>
      <c r="AZ20" s="41"/>
      <c r="BA20" s="41"/>
      <c r="BB20" s="41"/>
      <c r="BC20" s="41"/>
      <c r="BD20" s="41"/>
      <c r="BE20" s="41"/>
      <c r="BF20" s="41"/>
      <c r="BG20" s="41"/>
      <c r="BH20" s="41"/>
      <c r="BI20" s="45"/>
      <c r="BJ20" s="132"/>
      <c r="BK20" s="132"/>
      <c r="BL20" s="45"/>
      <c r="BM20" s="45"/>
      <c r="BN20" s="41"/>
      <c r="BO20" s="41"/>
      <c r="BP20" s="41"/>
      <c r="BQ20" s="41"/>
      <c r="BR20" s="41"/>
      <c r="BS20" s="41"/>
      <c r="BT20" s="41"/>
      <c r="BU20" s="41"/>
      <c r="BV20" s="41"/>
      <c r="BW20" s="41"/>
      <c r="BX20" s="41"/>
      <c r="BY20" s="41"/>
      <c r="BZ20" s="41"/>
      <c r="CA20" s="41"/>
      <c r="CB20" s="41"/>
      <c r="CC20" s="41"/>
      <c r="CD20" s="41"/>
      <c r="CE20" s="41"/>
      <c r="CF20" s="47"/>
    </row>
    <row r="21" spans="1:84" s="44" customFormat="1" ht="12.75" customHeight="1">
      <c r="A21" s="40"/>
      <c r="B21" s="41"/>
      <c r="C21" s="41"/>
      <c r="D21" s="41"/>
      <c r="E21" s="41"/>
      <c r="F21" s="42"/>
      <c r="G21" s="42"/>
      <c r="H21" s="42"/>
      <c r="I21" s="42"/>
      <c r="J21" s="42"/>
      <c r="K21" s="42"/>
      <c r="L21" s="42"/>
      <c r="M21" s="42"/>
      <c r="N21" s="42"/>
      <c r="O21" s="42"/>
      <c r="P21" s="42"/>
      <c r="Q21" s="42"/>
      <c r="R21" s="42"/>
      <c r="S21" s="42"/>
      <c r="T21" s="42"/>
      <c r="U21" s="43"/>
      <c r="V21" s="43"/>
      <c r="W21" s="43"/>
      <c r="X21" s="42"/>
      <c r="Y21" s="42"/>
      <c r="Z21" s="42"/>
      <c r="AA21" s="42"/>
      <c r="AB21" s="42"/>
      <c r="AC21" s="42"/>
      <c r="AD21" s="42"/>
      <c r="AE21" s="42"/>
      <c r="AF21" s="42"/>
      <c r="AG21" s="42"/>
      <c r="AI21" s="42"/>
      <c r="AJ21" s="42"/>
      <c r="AK21" s="42"/>
      <c r="AL21" s="42"/>
      <c r="AM21" s="42"/>
      <c r="AN21" s="42"/>
      <c r="AO21" s="42"/>
      <c r="AP21" s="42"/>
      <c r="AQ21" s="42"/>
      <c r="AR21" s="42"/>
      <c r="AS21" s="42"/>
      <c r="AT21" s="42"/>
      <c r="AU21" s="42"/>
      <c r="AV21" s="42"/>
      <c r="AW21" s="42"/>
      <c r="AX21" s="42"/>
      <c r="AY21" s="41"/>
      <c r="AZ21" s="41"/>
      <c r="BA21" s="41"/>
      <c r="BB21" s="41"/>
      <c r="BC21" s="41"/>
      <c r="BD21" s="41"/>
      <c r="BE21" s="41"/>
      <c r="BF21" s="41"/>
      <c r="BG21" s="41"/>
      <c r="BH21" s="41"/>
      <c r="BI21" s="45"/>
      <c r="BJ21" s="132"/>
      <c r="BK21" s="132"/>
      <c r="BL21" s="45"/>
      <c r="BM21" s="45"/>
      <c r="BN21" s="41"/>
      <c r="BO21" s="41"/>
      <c r="BP21" s="41"/>
      <c r="BQ21" s="41"/>
      <c r="BR21" s="41"/>
      <c r="BS21" s="41"/>
      <c r="BT21" s="41"/>
      <c r="BU21" s="41"/>
      <c r="BV21" s="41"/>
      <c r="BW21" s="41"/>
      <c r="BX21" s="41"/>
      <c r="BY21" s="41"/>
      <c r="BZ21" s="41"/>
      <c r="CA21" s="41"/>
      <c r="CB21" s="41"/>
      <c r="CC21" s="41"/>
      <c r="CD21" s="41"/>
      <c r="CE21" s="41"/>
      <c r="CF21" s="47"/>
    </row>
    <row r="22" spans="1:84" s="44" customFormat="1" ht="12.75" customHeight="1">
      <c r="A22" s="40"/>
      <c r="B22" s="41"/>
      <c r="C22" s="41"/>
      <c r="D22" s="41"/>
      <c r="E22" s="41"/>
      <c r="F22" s="42"/>
      <c r="G22" s="42"/>
      <c r="H22" s="42"/>
      <c r="I22" s="42"/>
      <c r="J22" s="42"/>
      <c r="K22" s="42"/>
      <c r="L22" s="42"/>
      <c r="M22" s="42"/>
      <c r="N22" s="42"/>
      <c r="O22" s="42"/>
      <c r="P22" s="42"/>
      <c r="Q22" s="42"/>
      <c r="R22" s="42"/>
      <c r="S22" s="42"/>
      <c r="T22" s="42"/>
      <c r="U22" s="48"/>
      <c r="V22" s="48"/>
      <c r="W22" s="48"/>
      <c r="X22" s="42"/>
      <c r="Y22" s="42"/>
      <c r="Z22" s="42"/>
      <c r="AA22" s="42"/>
      <c r="AB22" s="42"/>
      <c r="AC22" s="42"/>
      <c r="AD22" s="42"/>
      <c r="AE22" s="42"/>
      <c r="AF22" s="42"/>
      <c r="AG22" s="42"/>
      <c r="AI22" s="42"/>
      <c r="AJ22" s="42"/>
      <c r="AK22" s="42"/>
      <c r="AL22" s="42"/>
      <c r="AM22" s="41"/>
      <c r="AN22" s="41"/>
      <c r="AO22" s="41"/>
      <c r="AP22" s="41"/>
      <c r="AQ22" s="41"/>
      <c r="AR22" s="41"/>
      <c r="AS22" s="41"/>
      <c r="AT22" s="42"/>
      <c r="AU22" s="42"/>
      <c r="AV22" s="42"/>
      <c r="AW22" s="42"/>
      <c r="AX22" s="42"/>
      <c r="AY22" s="41"/>
      <c r="AZ22" s="41"/>
      <c r="BA22" s="41"/>
      <c r="BB22" s="41"/>
      <c r="BC22" s="41"/>
      <c r="BD22" s="41"/>
      <c r="BE22" s="41"/>
      <c r="BF22" s="41"/>
      <c r="BG22" s="41"/>
      <c r="BH22" s="41"/>
      <c r="BI22" s="45"/>
      <c r="BJ22" s="132"/>
      <c r="BK22" s="132"/>
      <c r="BL22" s="41"/>
      <c r="BM22" s="41"/>
      <c r="BN22" s="41"/>
      <c r="BO22" s="41"/>
      <c r="BP22" s="41"/>
      <c r="BQ22" s="41"/>
      <c r="BR22" s="41"/>
      <c r="BS22" s="41"/>
      <c r="BT22" s="41"/>
      <c r="BU22" s="41"/>
      <c r="BV22" s="41"/>
      <c r="BW22" s="41"/>
      <c r="BX22" s="41"/>
      <c r="BY22" s="41"/>
      <c r="BZ22" s="41"/>
      <c r="CA22" s="41"/>
      <c r="CB22" s="41"/>
      <c r="CC22" s="41"/>
      <c r="CD22" s="41"/>
      <c r="CE22" s="41"/>
      <c r="CF22" s="47"/>
    </row>
    <row r="23" spans="1:84" s="44" customFormat="1" ht="12.75" customHeight="1">
      <c r="A23" s="40"/>
      <c r="B23" s="41"/>
      <c r="C23" s="41"/>
      <c r="D23" s="41"/>
      <c r="E23" s="41"/>
      <c r="F23" s="41"/>
      <c r="G23" s="41"/>
      <c r="H23" s="41"/>
      <c r="I23" s="41"/>
      <c r="J23" s="41"/>
      <c r="P23" s="41"/>
      <c r="Q23" s="48"/>
      <c r="R23" s="48"/>
      <c r="S23" s="48"/>
      <c r="T23" s="48"/>
      <c r="U23" s="48"/>
      <c r="V23" s="48"/>
      <c r="W23" s="48"/>
      <c r="X23" s="42"/>
      <c r="Y23" s="42"/>
      <c r="Z23" s="42"/>
      <c r="AA23" s="42"/>
      <c r="AB23" s="42"/>
      <c r="AC23" s="42"/>
      <c r="AD23" s="42"/>
      <c r="AE23" s="42"/>
      <c r="AF23" s="42"/>
      <c r="AG23" s="42"/>
      <c r="AH23" s="42"/>
      <c r="AI23" s="42"/>
      <c r="AT23" s="41"/>
      <c r="AU23" s="41"/>
      <c r="AV23" s="41"/>
      <c r="AW23" s="41"/>
      <c r="AX23" s="41"/>
      <c r="AY23" s="41"/>
      <c r="AZ23" s="41"/>
      <c r="BA23" s="41"/>
      <c r="BB23" s="41"/>
      <c r="BC23" s="41"/>
      <c r="BD23" s="41"/>
      <c r="BE23" s="41"/>
      <c r="BF23" s="41"/>
      <c r="BG23" s="41"/>
      <c r="BH23" s="41"/>
      <c r="BI23" s="45"/>
      <c r="BJ23" s="132"/>
      <c r="BK23" s="132"/>
      <c r="BL23" s="41"/>
      <c r="BM23" s="41"/>
      <c r="BN23" s="41"/>
      <c r="BO23" s="41"/>
      <c r="BP23" s="41"/>
      <c r="BQ23" s="41"/>
      <c r="BR23" s="41"/>
      <c r="BS23" s="41"/>
      <c r="BT23" s="41"/>
      <c r="BU23" s="41"/>
      <c r="BV23" s="41"/>
      <c r="BW23" s="41"/>
      <c r="BX23" s="41"/>
      <c r="BY23" s="41"/>
      <c r="BZ23" s="41"/>
      <c r="CA23" s="41"/>
      <c r="CB23" s="41"/>
      <c r="CC23" s="41"/>
      <c r="CD23" s="41"/>
      <c r="CE23" s="41"/>
      <c r="CF23" s="47"/>
    </row>
    <row r="24" spans="1:84" s="44" customFormat="1" ht="12.75" customHeight="1">
      <c r="A24" s="40"/>
      <c r="B24" s="41"/>
      <c r="C24" s="41"/>
      <c r="D24" s="41"/>
      <c r="E24" s="41"/>
      <c r="F24" s="41"/>
      <c r="G24" s="41"/>
      <c r="H24" s="41"/>
      <c r="I24" s="41"/>
      <c r="J24" s="41"/>
      <c r="P24" s="41"/>
      <c r="Q24" s="48"/>
      <c r="R24" s="48"/>
      <c r="S24" s="48"/>
      <c r="T24" s="48"/>
      <c r="U24" s="48"/>
      <c r="V24" s="48"/>
      <c r="W24" s="48"/>
      <c r="X24" s="42"/>
      <c r="Y24" s="42"/>
      <c r="Z24" s="42"/>
      <c r="AA24" s="42"/>
      <c r="AB24" s="42"/>
      <c r="AC24" s="42"/>
      <c r="AD24" s="42"/>
      <c r="AE24" s="42"/>
      <c r="AF24" s="42"/>
      <c r="AG24" s="42"/>
      <c r="AH24" s="42"/>
      <c r="AI24" s="42"/>
      <c r="AJ24" s="42"/>
      <c r="AK24" s="42"/>
      <c r="AL24" s="42"/>
      <c r="AM24" s="41"/>
      <c r="AN24" s="41"/>
      <c r="AO24" s="41"/>
      <c r="AP24" s="41"/>
      <c r="AQ24" s="41"/>
      <c r="AR24" s="41"/>
      <c r="AS24" s="41"/>
      <c r="AT24" s="41"/>
      <c r="AU24" s="41"/>
      <c r="AV24" s="41"/>
      <c r="AW24" s="41"/>
      <c r="AX24" s="41"/>
      <c r="AY24" s="41"/>
      <c r="AZ24" s="41"/>
      <c r="BA24" s="41"/>
      <c r="BB24" s="41"/>
      <c r="BC24" s="41"/>
      <c r="BD24" s="41"/>
      <c r="BE24" s="41"/>
      <c r="BF24" s="41"/>
      <c r="BG24" s="41"/>
      <c r="BH24" s="41"/>
      <c r="BI24" s="45"/>
      <c r="BJ24" s="46"/>
      <c r="BK24" s="46"/>
      <c r="BL24" s="41"/>
      <c r="BM24" s="41"/>
      <c r="BN24" s="41"/>
      <c r="BO24" s="41"/>
      <c r="BP24" s="41"/>
      <c r="BQ24" s="41"/>
      <c r="BR24" s="41"/>
      <c r="BS24" s="41"/>
      <c r="BT24" s="41"/>
      <c r="BU24" s="41"/>
      <c r="BV24" s="41"/>
      <c r="BW24" s="41"/>
      <c r="BX24" s="41"/>
      <c r="BY24" s="41"/>
      <c r="BZ24" s="41"/>
      <c r="CA24" s="41"/>
      <c r="CB24" s="41"/>
      <c r="CC24" s="41"/>
      <c r="CD24" s="41"/>
      <c r="CE24" s="41"/>
      <c r="CF24" s="47"/>
    </row>
    <row r="25" spans="1:84" s="44" customFormat="1" ht="12.75" customHeight="1">
      <c r="A25" s="40"/>
      <c r="B25" s="41"/>
      <c r="C25" s="41"/>
      <c r="D25" s="41"/>
      <c r="E25" s="41"/>
      <c r="F25" s="41"/>
      <c r="G25" s="41"/>
      <c r="H25" s="41"/>
      <c r="I25" s="41"/>
      <c r="J25" s="41"/>
      <c r="P25" s="41"/>
      <c r="Q25" s="48"/>
      <c r="R25" s="48"/>
      <c r="S25" s="48"/>
      <c r="T25" s="48"/>
      <c r="U25" s="48"/>
      <c r="V25" s="48"/>
      <c r="W25" s="48"/>
      <c r="X25" s="42"/>
      <c r="Y25" s="42"/>
      <c r="Z25" s="42"/>
      <c r="AA25" s="42"/>
      <c r="AB25" s="42"/>
      <c r="AC25" s="42"/>
      <c r="AD25" s="42"/>
      <c r="AE25" s="42"/>
      <c r="AF25" s="42"/>
      <c r="AG25" s="42"/>
      <c r="AH25" s="42"/>
      <c r="AI25" s="42"/>
      <c r="AJ25" s="42"/>
      <c r="AK25" s="42"/>
      <c r="AL25" s="42"/>
      <c r="AM25" s="41"/>
      <c r="AN25" s="41"/>
      <c r="AO25" s="41"/>
      <c r="AP25" s="41"/>
      <c r="AQ25" s="41"/>
      <c r="AR25" s="41"/>
      <c r="AS25" s="41"/>
      <c r="AT25" s="41"/>
      <c r="AU25" s="41"/>
      <c r="AV25" s="41"/>
      <c r="AW25" s="41"/>
      <c r="AX25" s="41"/>
      <c r="AY25" s="41"/>
      <c r="AZ25" s="41"/>
      <c r="BA25" s="41"/>
      <c r="BB25" s="41"/>
      <c r="BC25" s="41"/>
      <c r="BD25" s="41"/>
      <c r="BE25" s="41"/>
      <c r="BF25" s="41"/>
      <c r="BG25" s="41"/>
      <c r="BH25" s="41"/>
      <c r="BI25" s="45"/>
      <c r="BJ25" s="46"/>
      <c r="BK25" s="46"/>
      <c r="BL25" s="41"/>
      <c r="BM25" s="41"/>
      <c r="BN25" s="41"/>
      <c r="BO25" s="41"/>
      <c r="BP25" s="41"/>
      <c r="BQ25" s="41"/>
      <c r="BR25" s="41"/>
      <c r="BS25" s="41"/>
      <c r="BT25" s="41"/>
      <c r="BU25" s="41"/>
      <c r="BV25" s="41"/>
      <c r="BW25" s="41"/>
      <c r="BX25" s="41"/>
      <c r="BY25" s="41"/>
      <c r="BZ25" s="41"/>
      <c r="CA25" s="41"/>
      <c r="CB25" s="41"/>
      <c r="CC25" s="41"/>
      <c r="CD25" s="41"/>
      <c r="CE25" s="41"/>
      <c r="CF25" s="47"/>
    </row>
    <row r="26" spans="1:84" ht="15.95" customHeight="1">
      <c r="A26" s="29"/>
      <c r="B26" s="30"/>
      <c r="C26" s="30"/>
      <c r="D26" s="30"/>
      <c r="E26" s="30"/>
      <c r="F26" s="30"/>
      <c r="G26" s="30"/>
      <c r="H26" s="30"/>
      <c r="I26" s="30"/>
      <c r="J26" s="30"/>
      <c r="P26" s="30"/>
      <c r="Q26" s="49"/>
      <c r="R26" s="49"/>
      <c r="S26" s="49"/>
      <c r="T26" s="49"/>
      <c r="U26" s="49"/>
      <c r="V26" s="49"/>
      <c r="W26" s="49"/>
      <c r="X26" s="49"/>
      <c r="Y26" s="49"/>
      <c r="Z26" s="49"/>
      <c r="AA26" s="49"/>
      <c r="AB26" s="49"/>
      <c r="AC26" s="49"/>
      <c r="AD26" s="49"/>
      <c r="AE26" s="49"/>
      <c r="AF26" s="30"/>
      <c r="AG26" s="30"/>
      <c r="AH26" s="133" t="s">
        <v>91</v>
      </c>
      <c r="AI26" s="134"/>
      <c r="AJ26" s="134"/>
      <c r="AK26" s="134"/>
      <c r="AL26" s="134"/>
      <c r="AM26" s="135"/>
      <c r="AN26" s="133" t="s">
        <v>92</v>
      </c>
      <c r="AO26" s="134"/>
      <c r="AP26" s="134"/>
      <c r="AQ26" s="134"/>
      <c r="AR26" s="134"/>
      <c r="AS26" s="135"/>
      <c r="AT26" s="133" t="s">
        <v>93</v>
      </c>
      <c r="AU26" s="134"/>
      <c r="AV26" s="134"/>
      <c r="AW26" s="134"/>
      <c r="AX26" s="134"/>
      <c r="AY26" s="135"/>
      <c r="AZ26" s="30"/>
      <c r="BA26" s="30"/>
      <c r="BB26" s="30"/>
      <c r="BC26" s="30"/>
      <c r="BD26" s="30"/>
      <c r="BE26" s="30"/>
      <c r="BF26" s="30"/>
      <c r="BG26" s="30"/>
      <c r="BH26" s="30"/>
      <c r="BI26" s="39"/>
      <c r="BJ26" s="39"/>
      <c r="BK26" s="50"/>
      <c r="BL26" s="30"/>
      <c r="BM26" s="30"/>
      <c r="BN26" s="30"/>
      <c r="BO26" s="30"/>
      <c r="BP26" s="30"/>
      <c r="BQ26" s="30"/>
      <c r="BR26" s="30"/>
      <c r="BS26" s="30"/>
      <c r="BT26" s="30"/>
      <c r="BU26" s="30"/>
      <c r="BV26" s="30"/>
      <c r="BW26" s="30"/>
      <c r="BX26" s="30"/>
      <c r="BY26" s="30"/>
      <c r="BZ26" s="30"/>
      <c r="CA26" s="30"/>
      <c r="CB26" s="30"/>
      <c r="CC26" s="30"/>
      <c r="CD26" s="30"/>
      <c r="CE26" s="30"/>
      <c r="CF26" s="31"/>
    </row>
    <row r="27" spans="1:84" ht="15.95" customHeight="1">
      <c r="A27" s="29"/>
      <c r="B27" s="30"/>
      <c r="C27" s="30"/>
      <c r="D27" s="30"/>
      <c r="E27" s="30"/>
      <c r="F27" s="30"/>
      <c r="G27" s="30"/>
      <c r="H27" s="30"/>
      <c r="I27" s="30"/>
      <c r="J27" s="30"/>
      <c r="P27" s="30"/>
      <c r="Q27" s="49"/>
      <c r="R27" s="49"/>
      <c r="S27" s="49"/>
      <c r="T27" s="49"/>
      <c r="U27" s="49"/>
      <c r="V27" s="49"/>
      <c r="W27" s="49"/>
      <c r="X27" s="49"/>
      <c r="Y27" s="49"/>
      <c r="Z27" s="49"/>
      <c r="AA27" s="49"/>
      <c r="AB27" s="49"/>
      <c r="AC27" s="49"/>
      <c r="AD27" s="49"/>
      <c r="AE27" s="49"/>
      <c r="AF27" s="30"/>
      <c r="AG27" s="30"/>
      <c r="AH27" s="122"/>
      <c r="AI27" s="123"/>
      <c r="AJ27" s="123"/>
      <c r="AK27" s="123"/>
      <c r="AL27" s="123"/>
      <c r="AM27" s="124"/>
      <c r="AN27" s="122"/>
      <c r="AO27" s="123"/>
      <c r="AP27" s="123"/>
      <c r="AQ27" s="123"/>
      <c r="AR27" s="123"/>
      <c r="AS27" s="124"/>
      <c r="AT27" s="131"/>
      <c r="AU27" s="123"/>
      <c r="AV27" s="123"/>
      <c r="AW27" s="123"/>
      <c r="AX27" s="123"/>
      <c r="AY27" s="124"/>
      <c r="AZ27" s="30"/>
      <c r="BA27" s="30"/>
      <c r="BB27" s="30"/>
      <c r="BC27" s="30"/>
      <c r="BD27" s="30"/>
      <c r="BE27" s="30"/>
      <c r="BF27" s="30"/>
      <c r="BG27" s="30"/>
      <c r="BH27" s="30"/>
      <c r="BI27" s="39"/>
      <c r="BJ27" s="39"/>
      <c r="BK27" s="50"/>
      <c r="BL27" s="30"/>
      <c r="BM27" s="30"/>
      <c r="BN27" s="30"/>
      <c r="BO27" s="30"/>
      <c r="BP27" s="30"/>
      <c r="BQ27" s="30"/>
      <c r="BR27" s="30"/>
      <c r="BS27" s="30"/>
      <c r="BT27" s="30"/>
      <c r="BU27" s="30"/>
      <c r="BV27" s="30"/>
      <c r="BW27" s="30"/>
      <c r="BX27" s="30"/>
      <c r="BY27" s="30"/>
      <c r="BZ27" s="30"/>
      <c r="CA27" s="30"/>
      <c r="CB27" s="30"/>
      <c r="CC27" s="30"/>
      <c r="CD27" s="30"/>
      <c r="CE27" s="30"/>
      <c r="CF27" s="31"/>
    </row>
    <row r="28" spans="1:84" ht="15.95" customHeight="1">
      <c r="A28" s="29"/>
      <c r="B28" s="30"/>
      <c r="C28" s="30"/>
      <c r="D28" s="30"/>
      <c r="E28" s="30"/>
      <c r="F28" s="30"/>
      <c r="G28" s="30"/>
      <c r="H28" s="30"/>
      <c r="I28" s="30"/>
      <c r="J28" s="30"/>
      <c r="P28" s="30"/>
      <c r="Q28" s="49"/>
      <c r="R28" s="49"/>
      <c r="S28" s="49"/>
      <c r="T28" s="49"/>
      <c r="U28" s="49"/>
      <c r="V28" s="49"/>
      <c r="W28" s="49"/>
      <c r="X28" s="49"/>
      <c r="Y28" s="49"/>
      <c r="Z28" s="49"/>
      <c r="AA28" s="49"/>
      <c r="AB28" s="49"/>
      <c r="AC28" s="49"/>
      <c r="AD28" s="49"/>
      <c r="AE28" s="49"/>
      <c r="AF28" s="30"/>
      <c r="AG28" s="30"/>
      <c r="AH28" s="125"/>
      <c r="AI28" s="126"/>
      <c r="AJ28" s="126"/>
      <c r="AK28" s="126"/>
      <c r="AL28" s="126"/>
      <c r="AM28" s="127"/>
      <c r="AN28" s="125"/>
      <c r="AO28" s="126"/>
      <c r="AP28" s="126"/>
      <c r="AQ28" s="126"/>
      <c r="AR28" s="126"/>
      <c r="AS28" s="127"/>
      <c r="AT28" s="125"/>
      <c r="AU28" s="126"/>
      <c r="AV28" s="126"/>
      <c r="AW28" s="126"/>
      <c r="AX28" s="126"/>
      <c r="AY28" s="127"/>
      <c r="AZ28" s="30"/>
      <c r="BA28" s="30"/>
      <c r="BB28" s="30"/>
      <c r="BC28" s="30"/>
      <c r="BD28" s="30"/>
      <c r="BE28" s="30"/>
      <c r="BF28" s="30"/>
      <c r="BG28" s="30"/>
      <c r="BH28" s="30"/>
      <c r="BI28" s="39"/>
      <c r="BJ28" s="39"/>
      <c r="BK28" s="50"/>
      <c r="BL28" s="30"/>
      <c r="BM28" s="30"/>
      <c r="BN28" s="30"/>
      <c r="BO28" s="30"/>
      <c r="BP28" s="30"/>
      <c r="BQ28" s="30"/>
      <c r="BR28" s="30"/>
      <c r="BS28" s="30"/>
      <c r="BT28" s="30"/>
      <c r="BU28" s="30"/>
      <c r="BV28" s="30"/>
      <c r="BW28" s="30"/>
      <c r="BX28" s="30"/>
      <c r="BY28" s="30"/>
      <c r="BZ28" s="30"/>
      <c r="CA28" s="30"/>
      <c r="CB28" s="30"/>
      <c r="CC28" s="30"/>
      <c r="CD28" s="30"/>
      <c r="CE28" s="30"/>
      <c r="CF28" s="31"/>
    </row>
    <row r="29" spans="1:84" ht="15.95" customHeight="1">
      <c r="A29" s="29"/>
      <c r="B29" s="30"/>
      <c r="C29" s="30"/>
      <c r="D29" s="30"/>
      <c r="E29" s="30"/>
      <c r="F29" s="30"/>
      <c r="G29" s="30"/>
      <c r="H29" s="30"/>
      <c r="I29" s="30"/>
      <c r="J29" s="30"/>
      <c r="P29" s="30"/>
      <c r="Q29" s="30"/>
      <c r="R29" s="30"/>
      <c r="S29" s="30"/>
      <c r="T29" s="52"/>
      <c r="U29" s="52"/>
      <c r="V29" s="52"/>
      <c r="W29" s="30"/>
      <c r="X29" s="30"/>
      <c r="Y29" s="30"/>
      <c r="Z29" s="30"/>
      <c r="AA29" s="30"/>
      <c r="AB29" s="30"/>
      <c r="AC29" s="30"/>
      <c r="AD29" s="30"/>
      <c r="AE29" s="30"/>
      <c r="AF29" s="30"/>
      <c r="AG29" s="30"/>
      <c r="AH29" s="128"/>
      <c r="AI29" s="129"/>
      <c r="AJ29" s="129"/>
      <c r="AK29" s="129"/>
      <c r="AL29" s="129"/>
      <c r="AM29" s="130"/>
      <c r="AN29" s="128"/>
      <c r="AO29" s="129"/>
      <c r="AP29" s="129"/>
      <c r="AQ29" s="129"/>
      <c r="AR29" s="129"/>
      <c r="AS29" s="130"/>
      <c r="AT29" s="128"/>
      <c r="AU29" s="129"/>
      <c r="AV29" s="129"/>
      <c r="AW29" s="129"/>
      <c r="AX29" s="129"/>
      <c r="AY29" s="130"/>
      <c r="AZ29" s="30"/>
      <c r="BA29" s="30"/>
      <c r="BB29" s="30"/>
      <c r="BC29" s="30"/>
      <c r="BD29" s="30"/>
      <c r="BE29" s="30"/>
      <c r="BF29" s="30"/>
      <c r="BG29" s="30"/>
      <c r="BH29" s="30"/>
      <c r="BI29" s="39"/>
      <c r="BJ29" s="30"/>
      <c r="BK29" s="30"/>
      <c r="BL29" s="30"/>
      <c r="BM29" s="30"/>
      <c r="BN29" s="30"/>
      <c r="BO29" s="30"/>
      <c r="BP29" s="30"/>
      <c r="BQ29" s="30"/>
      <c r="BR29" s="30"/>
      <c r="BS29" s="30"/>
      <c r="BT29" s="30"/>
      <c r="BU29" s="30"/>
      <c r="BV29" s="30"/>
      <c r="BW29" s="30"/>
      <c r="BX29" s="30"/>
      <c r="BY29" s="30"/>
      <c r="BZ29" s="30"/>
      <c r="CA29" s="30"/>
      <c r="CB29" s="30"/>
      <c r="CC29" s="30"/>
      <c r="CD29" s="30"/>
      <c r="CE29" s="30"/>
      <c r="CF29" s="31"/>
    </row>
    <row r="30" spans="1:84" ht="15.95" customHeight="1">
      <c r="A30" s="29"/>
      <c r="B30" s="30"/>
      <c r="C30" s="30"/>
      <c r="D30" s="30"/>
      <c r="E30" s="30"/>
      <c r="F30" s="30"/>
      <c r="G30" s="30"/>
      <c r="H30" s="30"/>
      <c r="I30" s="30"/>
      <c r="J30" s="30"/>
      <c r="P30" s="30"/>
      <c r="Q30" s="30"/>
      <c r="R30" s="30"/>
      <c r="S30" s="30"/>
      <c r="T30" s="52"/>
      <c r="U30" s="52"/>
      <c r="V30" s="52"/>
      <c r="W30" s="30"/>
      <c r="X30" s="30"/>
      <c r="Y30" s="30"/>
      <c r="Z30" s="30"/>
      <c r="AA30" s="30"/>
      <c r="AB30" s="30"/>
      <c r="AC30" s="30"/>
      <c r="AD30" s="30"/>
      <c r="AE30" s="30"/>
      <c r="AF30" s="32" t="s">
        <v>94</v>
      </c>
      <c r="AG30" s="30"/>
      <c r="AH30" s="51"/>
      <c r="AI30" s="51"/>
      <c r="AJ30" s="51"/>
      <c r="AK30" s="51"/>
      <c r="AL30" s="51"/>
      <c r="AM30" s="51"/>
      <c r="AN30" s="51"/>
      <c r="AO30" s="51"/>
      <c r="AP30" s="51"/>
      <c r="AQ30" s="51"/>
      <c r="AR30" s="51"/>
      <c r="AS30" s="51"/>
      <c r="AT30" s="51"/>
      <c r="AU30" s="51"/>
      <c r="AV30" s="51"/>
      <c r="AW30" s="51"/>
      <c r="AX30" s="51"/>
      <c r="AY30" s="51"/>
      <c r="AZ30" s="30"/>
      <c r="BA30" s="30"/>
      <c r="BB30" s="30"/>
      <c r="BC30" s="30"/>
      <c r="BD30" s="30"/>
      <c r="BE30" s="30"/>
      <c r="BF30" s="30"/>
      <c r="BG30" s="30"/>
      <c r="BH30" s="30"/>
      <c r="BI30" s="39"/>
      <c r="BJ30" s="30"/>
      <c r="BK30" s="30"/>
      <c r="BL30" s="30"/>
      <c r="BM30" s="30"/>
      <c r="BN30" s="30"/>
      <c r="BO30" s="30"/>
      <c r="BP30" s="30"/>
      <c r="BQ30" s="30"/>
      <c r="BR30" s="30"/>
      <c r="BS30" s="30"/>
      <c r="BT30" s="30"/>
      <c r="BU30" s="30"/>
      <c r="BV30" s="30"/>
      <c r="BW30" s="30"/>
      <c r="BX30" s="30"/>
      <c r="BY30" s="30"/>
      <c r="BZ30" s="30"/>
      <c r="CA30" s="30"/>
      <c r="CB30" s="30"/>
      <c r="CC30" s="30"/>
      <c r="CD30" s="30"/>
      <c r="CE30" s="30"/>
      <c r="CF30" s="31"/>
    </row>
    <row r="31" spans="1:84" ht="15.95" customHeight="1">
      <c r="A31" s="29"/>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1"/>
    </row>
    <row r="32" spans="1:84" ht="13.5" customHeight="1">
      <c r="A32" s="29"/>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1"/>
    </row>
    <row r="33" spans="1:84" ht="13.5" customHeight="1">
      <c r="A33" s="53"/>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5"/>
    </row>
    <row r="34" spans="1:84" ht="13.5" customHeight="1"/>
    <row r="35" spans="1:84" ht="13.5" customHeight="1"/>
    <row r="36" spans="1:84" ht="13.5" customHeight="1"/>
    <row r="37" spans="1:84" ht="13.5" customHeight="1"/>
    <row r="38" spans="1:84" ht="13.5" customHeight="1"/>
    <row r="39" spans="1:84" ht="13.5" customHeight="1"/>
    <row r="40" spans="1:84" ht="13.5" customHeight="1"/>
    <row r="41" spans="1:84" ht="13.5" customHeight="1"/>
    <row r="42" spans="1:84" ht="13.5" customHeight="1"/>
    <row r="43" spans="1:84" ht="13.5" customHeight="1"/>
    <row r="44" spans="1:84" ht="13.5" customHeight="1"/>
    <row r="45" spans="1:84" ht="13.5" customHeight="1"/>
    <row r="46" spans="1:84" ht="13.5" customHeight="1"/>
    <row r="47" spans="1:84" ht="13.5" customHeight="1"/>
  </sheetData>
  <mergeCells count="32">
    <mergeCell ref="AB11:BE11"/>
    <mergeCell ref="AB12:BE12"/>
    <mergeCell ref="AB13:BE13"/>
    <mergeCell ref="AB14:BE14"/>
    <mergeCell ref="BM2:CE2"/>
    <mergeCell ref="U5:BL5"/>
    <mergeCell ref="AB9:BE9"/>
    <mergeCell ref="AB10:BE10"/>
    <mergeCell ref="U4:BL4"/>
    <mergeCell ref="AB8:BE8"/>
    <mergeCell ref="AB7:BE7"/>
    <mergeCell ref="F17:T17"/>
    <mergeCell ref="K16:L16"/>
    <mergeCell ref="P16:Q16"/>
    <mergeCell ref="U16:V16"/>
    <mergeCell ref="Z16:AA16"/>
    <mergeCell ref="BJ17:BK17"/>
    <mergeCell ref="BJ18:BK18"/>
    <mergeCell ref="BJ19:BK19"/>
    <mergeCell ref="BJ20:BK20"/>
    <mergeCell ref="AE16:AF16"/>
    <mergeCell ref="AJ16:AK16"/>
    <mergeCell ref="AO16:AP16"/>
    <mergeCell ref="AH27:AM29"/>
    <mergeCell ref="AN27:AS29"/>
    <mergeCell ref="AT27:AY29"/>
    <mergeCell ref="BJ21:BK21"/>
    <mergeCell ref="BJ22:BK22"/>
    <mergeCell ref="BJ23:BK23"/>
    <mergeCell ref="AH26:AM26"/>
    <mergeCell ref="AN26:AS26"/>
    <mergeCell ref="AT26:AY26"/>
  </mergeCells>
  <phoneticPr fontId="1"/>
  <printOptions horizontalCentered="1" gridLines="1"/>
  <pageMargins left="0.47244094488188981" right="0.47244094488188981" top="0.47244094488188981" bottom="0.47244094488188981" header="0.19685039370078741" footer="0.19685039370078741"/>
  <pageSetup paperSize="9"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104"/>
  <sheetViews>
    <sheetView showGridLines="0" view="pageBreakPreview" zoomScaleNormal="100" zoomScaleSheetLayoutView="100" workbookViewId="0">
      <selection sqref="A1:R3"/>
    </sheetView>
  </sheetViews>
  <sheetFormatPr defaultRowHeight="12"/>
  <cols>
    <col min="1" max="71" width="1.625" style="3" customWidth="1"/>
    <col min="72" max="72" width="1.5" style="3" customWidth="1"/>
    <col min="73" max="96" width="1.625" style="3" customWidth="1"/>
    <col min="97" max="97" width="9" style="3"/>
    <col min="98" max="98" width="9.625" style="3" bestFit="1" customWidth="1"/>
    <col min="99" max="16384" width="9" style="3"/>
  </cols>
  <sheetData>
    <row r="1" spans="1:118" s="1" customFormat="1" ht="15" customHeight="1">
      <c r="A1" s="193" t="s">
        <v>95</v>
      </c>
      <c r="B1" s="194"/>
      <c r="C1" s="194"/>
      <c r="D1" s="194"/>
      <c r="E1" s="194"/>
      <c r="F1" s="194"/>
      <c r="G1" s="194"/>
      <c r="H1" s="194"/>
      <c r="I1" s="194"/>
      <c r="J1" s="194"/>
      <c r="K1" s="194"/>
      <c r="L1" s="194"/>
      <c r="M1" s="194"/>
      <c r="N1" s="194"/>
      <c r="O1" s="194"/>
      <c r="P1" s="194"/>
      <c r="Q1" s="194"/>
      <c r="R1" s="194"/>
      <c r="S1" s="199" t="s">
        <v>101</v>
      </c>
      <c r="T1" s="194"/>
      <c r="U1" s="194"/>
      <c r="V1" s="194"/>
      <c r="W1" s="200"/>
      <c r="X1" s="161" t="s">
        <v>4</v>
      </c>
      <c r="Y1" s="162"/>
      <c r="Z1" s="162"/>
      <c r="AA1" s="162"/>
      <c r="AB1" s="162"/>
      <c r="AC1" s="162"/>
      <c r="AD1" s="162"/>
      <c r="AE1" s="162"/>
      <c r="AF1" s="162"/>
      <c r="AG1" s="162"/>
      <c r="AH1" s="162"/>
      <c r="AI1" s="162"/>
      <c r="AJ1" s="163"/>
      <c r="AK1" s="161" t="s">
        <v>5</v>
      </c>
      <c r="AL1" s="162"/>
      <c r="AM1" s="162"/>
      <c r="AN1" s="162"/>
      <c r="AO1" s="162"/>
      <c r="AP1" s="162"/>
      <c r="AQ1" s="162"/>
      <c r="AR1" s="162"/>
      <c r="AS1" s="162"/>
      <c r="AT1" s="162"/>
      <c r="AU1" s="162"/>
      <c r="AV1" s="162"/>
      <c r="AW1" s="162"/>
      <c r="AX1" s="162"/>
      <c r="AY1" s="163"/>
      <c r="AZ1" s="161" t="s">
        <v>97</v>
      </c>
      <c r="BA1" s="162"/>
      <c r="BB1" s="162"/>
      <c r="BC1" s="162"/>
      <c r="BD1" s="162"/>
      <c r="BE1" s="162"/>
      <c r="BF1" s="162"/>
      <c r="BG1" s="162"/>
      <c r="BH1" s="162"/>
      <c r="BI1" s="162"/>
      <c r="BJ1" s="162"/>
      <c r="BK1" s="162"/>
      <c r="BL1" s="162"/>
      <c r="BM1" s="161" t="s">
        <v>96</v>
      </c>
      <c r="BN1" s="162"/>
      <c r="BO1" s="162"/>
      <c r="BP1" s="162"/>
      <c r="BQ1" s="162"/>
      <c r="BR1" s="162"/>
      <c r="BS1" s="162"/>
      <c r="BT1" s="162"/>
      <c r="BU1" s="162"/>
      <c r="BV1" s="162"/>
      <c r="BW1" s="162"/>
      <c r="BX1" s="163"/>
      <c r="BY1" s="187" t="s">
        <v>6</v>
      </c>
      <c r="BZ1" s="187"/>
      <c r="CA1" s="187"/>
      <c r="CB1" s="187"/>
      <c r="CC1" s="187"/>
      <c r="CD1" s="187"/>
      <c r="CE1" s="188" t="s">
        <v>7</v>
      </c>
      <c r="CF1" s="188"/>
      <c r="CG1" s="188"/>
      <c r="CH1" s="188"/>
      <c r="CI1" s="188"/>
      <c r="CJ1" s="188"/>
      <c r="CK1" s="188"/>
      <c r="CL1" s="184" t="s">
        <v>8</v>
      </c>
      <c r="CM1" s="184"/>
      <c r="CN1" s="184"/>
      <c r="CO1" s="184"/>
      <c r="CP1" s="184"/>
      <c r="CQ1" s="184"/>
      <c r="CR1" s="184"/>
      <c r="CT1" s="2"/>
    </row>
    <row r="2" spans="1:118" s="1" customFormat="1" ht="15" customHeight="1">
      <c r="A2" s="195"/>
      <c r="B2" s="196"/>
      <c r="C2" s="196"/>
      <c r="D2" s="196"/>
      <c r="E2" s="196"/>
      <c r="F2" s="196"/>
      <c r="G2" s="196"/>
      <c r="H2" s="196"/>
      <c r="I2" s="196"/>
      <c r="J2" s="196"/>
      <c r="K2" s="196"/>
      <c r="L2" s="196"/>
      <c r="M2" s="196"/>
      <c r="N2" s="196"/>
      <c r="O2" s="196"/>
      <c r="P2" s="196"/>
      <c r="Q2" s="196"/>
      <c r="R2" s="196"/>
      <c r="S2" s="195"/>
      <c r="T2" s="196"/>
      <c r="U2" s="196"/>
      <c r="V2" s="196"/>
      <c r="W2" s="201"/>
      <c r="X2" s="170" t="str">
        <f>表紙!AB8</f>
        <v>SUDA Cheat</v>
      </c>
      <c r="Y2" s="171"/>
      <c r="Z2" s="171"/>
      <c r="AA2" s="171"/>
      <c r="AB2" s="171"/>
      <c r="AC2" s="171"/>
      <c r="AD2" s="171"/>
      <c r="AE2" s="171"/>
      <c r="AF2" s="171"/>
      <c r="AG2" s="171"/>
      <c r="AH2" s="171"/>
      <c r="AI2" s="171"/>
      <c r="AJ2" s="172"/>
      <c r="AK2" s="170" t="str">
        <f>IF(表紙!AB10="","",表紙!AB10)</f>
        <v/>
      </c>
      <c r="AL2" s="171"/>
      <c r="AM2" s="171"/>
      <c r="AN2" s="171"/>
      <c r="AO2" s="171"/>
      <c r="AP2" s="171"/>
      <c r="AQ2" s="171"/>
      <c r="AR2" s="171"/>
      <c r="AS2" s="171"/>
      <c r="AT2" s="171"/>
      <c r="AU2" s="171"/>
      <c r="AV2" s="171"/>
      <c r="AW2" s="171"/>
      <c r="AX2" s="171"/>
      <c r="AY2" s="172"/>
      <c r="AZ2" s="170" t="str">
        <f>IF(表紙!AB12="","",表紙!AB12)</f>
        <v/>
      </c>
      <c r="BA2" s="171"/>
      <c r="BB2" s="171"/>
      <c r="BC2" s="171"/>
      <c r="BD2" s="171"/>
      <c r="BE2" s="171"/>
      <c r="BF2" s="171"/>
      <c r="BG2" s="171"/>
      <c r="BH2" s="171"/>
      <c r="BI2" s="171"/>
      <c r="BJ2" s="171"/>
      <c r="BK2" s="171"/>
      <c r="BL2" s="171"/>
      <c r="BM2" s="164" t="str">
        <f>IF(表紙!AB14="","",表紙!AB14)</f>
        <v/>
      </c>
      <c r="BN2" s="165"/>
      <c r="BO2" s="165"/>
      <c r="BP2" s="165"/>
      <c r="BQ2" s="165"/>
      <c r="BR2" s="165"/>
      <c r="BS2" s="165"/>
      <c r="BT2" s="165"/>
      <c r="BU2" s="165"/>
      <c r="BV2" s="165"/>
      <c r="BW2" s="165"/>
      <c r="BX2" s="166"/>
      <c r="BY2" s="179" t="s">
        <v>9</v>
      </c>
      <c r="BZ2" s="179"/>
      <c r="CA2" s="179"/>
      <c r="CB2" s="179"/>
      <c r="CC2" s="179"/>
      <c r="CD2" s="179"/>
      <c r="CE2" s="180">
        <v>42417</v>
      </c>
      <c r="CF2" s="181"/>
      <c r="CG2" s="181"/>
      <c r="CH2" s="181"/>
      <c r="CI2" s="181"/>
      <c r="CJ2" s="181"/>
      <c r="CK2" s="182"/>
      <c r="CL2" s="185" t="s">
        <v>184</v>
      </c>
      <c r="CM2" s="185"/>
      <c r="CN2" s="185"/>
      <c r="CO2" s="185"/>
      <c r="CP2" s="185"/>
      <c r="CQ2" s="185"/>
      <c r="CR2" s="185"/>
      <c r="CS2" s="3"/>
      <c r="CT2" s="3"/>
      <c r="CU2" s="3"/>
      <c r="CV2" s="3"/>
      <c r="CW2" s="3"/>
      <c r="CX2" s="3"/>
      <c r="CY2" s="3"/>
      <c r="CZ2" s="3"/>
      <c r="DA2" s="3"/>
      <c r="DB2" s="3"/>
      <c r="DC2" s="3"/>
      <c r="DD2" s="3"/>
      <c r="DE2" s="3"/>
      <c r="DF2" s="3"/>
      <c r="DG2" s="3"/>
      <c r="DH2" s="3"/>
      <c r="DI2" s="3"/>
      <c r="DJ2" s="3"/>
      <c r="DK2" s="3"/>
      <c r="DL2" s="3"/>
      <c r="DM2" s="3"/>
      <c r="DN2" s="3"/>
    </row>
    <row r="3" spans="1:118" s="1" customFormat="1" ht="15" customHeight="1">
      <c r="A3" s="197"/>
      <c r="B3" s="198"/>
      <c r="C3" s="198"/>
      <c r="D3" s="198"/>
      <c r="E3" s="198"/>
      <c r="F3" s="198"/>
      <c r="G3" s="198"/>
      <c r="H3" s="198"/>
      <c r="I3" s="198"/>
      <c r="J3" s="198"/>
      <c r="K3" s="198"/>
      <c r="L3" s="198"/>
      <c r="M3" s="198"/>
      <c r="N3" s="198"/>
      <c r="O3" s="198"/>
      <c r="P3" s="198"/>
      <c r="Q3" s="198"/>
      <c r="R3" s="198"/>
      <c r="S3" s="197"/>
      <c r="T3" s="198"/>
      <c r="U3" s="198"/>
      <c r="V3" s="198"/>
      <c r="W3" s="202"/>
      <c r="X3" s="173"/>
      <c r="Y3" s="174"/>
      <c r="Z3" s="174"/>
      <c r="AA3" s="174"/>
      <c r="AB3" s="174"/>
      <c r="AC3" s="174"/>
      <c r="AD3" s="174"/>
      <c r="AE3" s="174"/>
      <c r="AF3" s="174"/>
      <c r="AG3" s="174"/>
      <c r="AH3" s="174"/>
      <c r="AI3" s="174"/>
      <c r="AJ3" s="175"/>
      <c r="AK3" s="173"/>
      <c r="AL3" s="174"/>
      <c r="AM3" s="174"/>
      <c r="AN3" s="174"/>
      <c r="AO3" s="174"/>
      <c r="AP3" s="174"/>
      <c r="AQ3" s="174"/>
      <c r="AR3" s="174"/>
      <c r="AS3" s="174"/>
      <c r="AT3" s="174"/>
      <c r="AU3" s="174"/>
      <c r="AV3" s="174"/>
      <c r="AW3" s="174"/>
      <c r="AX3" s="174"/>
      <c r="AY3" s="175"/>
      <c r="AZ3" s="173"/>
      <c r="BA3" s="174"/>
      <c r="BB3" s="174"/>
      <c r="BC3" s="174"/>
      <c r="BD3" s="174"/>
      <c r="BE3" s="174"/>
      <c r="BF3" s="174"/>
      <c r="BG3" s="174"/>
      <c r="BH3" s="174"/>
      <c r="BI3" s="174"/>
      <c r="BJ3" s="174"/>
      <c r="BK3" s="174"/>
      <c r="BL3" s="174"/>
      <c r="BM3" s="167"/>
      <c r="BN3" s="168"/>
      <c r="BO3" s="168"/>
      <c r="BP3" s="168"/>
      <c r="BQ3" s="168"/>
      <c r="BR3" s="168"/>
      <c r="BS3" s="168"/>
      <c r="BT3" s="168"/>
      <c r="BU3" s="168"/>
      <c r="BV3" s="168"/>
      <c r="BW3" s="168"/>
      <c r="BX3" s="169"/>
      <c r="BY3" s="179" t="s">
        <v>11</v>
      </c>
      <c r="BZ3" s="179"/>
      <c r="CA3" s="179"/>
      <c r="CB3" s="179"/>
      <c r="CC3" s="179"/>
      <c r="CD3" s="179"/>
      <c r="CE3" s="186" t="str">
        <f>IF(MAX(C6:H43)=C6,"",MAX(C6:H43))</f>
        <v/>
      </c>
      <c r="CF3" s="186"/>
      <c r="CG3" s="186"/>
      <c r="CH3" s="186"/>
      <c r="CI3" s="186"/>
      <c r="CJ3" s="186"/>
      <c r="CK3" s="186"/>
      <c r="CL3" s="185"/>
      <c r="CM3" s="185"/>
      <c r="CN3" s="185"/>
      <c r="CO3" s="185"/>
      <c r="CP3" s="185"/>
      <c r="CQ3" s="185"/>
      <c r="CR3" s="185"/>
      <c r="CS3" s="3"/>
      <c r="CT3" s="3"/>
      <c r="CU3" s="3"/>
      <c r="CV3" s="3"/>
      <c r="CW3" s="3"/>
      <c r="CX3" s="3"/>
      <c r="CY3" s="3"/>
      <c r="CZ3" s="3"/>
      <c r="DA3" s="3"/>
      <c r="DB3" s="3"/>
      <c r="DC3" s="3"/>
      <c r="DD3" s="3"/>
      <c r="DE3" s="3"/>
      <c r="DF3" s="3"/>
      <c r="DG3" s="3"/>
      <c r="DH3" s="3"/>
      <c r="DI3" s="3"/>
      <c r="DJ3" s="3"/>
      <c r="DK3" s="3"/>
      <c r="DL3" s="3"/>
      <c r="DM3" s="3"/>
      <c r="DN3" s="3"/>
    </row>
    <row r="4" spans="1:118" s="1" customFormat="1" ht="15" customHeight="1">
      <c r="A4" s="4"/>
      <c r="B4" s="4"/>
      <c r="C4" s="4"/>
      <c r="D4" s="4"/>
      <c r="E4" s="4"/>
      <c r="F4" s="4"/>
      <c r="G4" s="4"/>
      <c r="H4" s="4"/>
      <c r="I4" s="4"/>
      <c r="J4" s="4"/>
      <c r="K4" s="4"/>
      <c r="L4" s="4"/>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6"/>
      <c r="CC4" s="6"/>
      <c r="CD4" s="6"/>
      <c r="CE4" s="6"/>
      <c r="CF4" s="6"/>
      <c r="CG4" s="7"/>
      <c r="CH4" s="7"/>
      <c r="CI4" s="7"/>
      <c r="CJ4" s="7"/>
      <c r="CK4" s="7"/>
      <c r="CL4" s="7"/>
      <c r="CM4" s="7"/>
      <c r="CN4" s="7"/>
      <c r="CO4" s="7"/>
      <c r="CP4" s="7"/>
      <c r="CQ4" s="7"/>
      <c r="CR4" s="7"/>
      <c r="CS4" s="3"/>
      <c r="CT4" s="3"/>
      <c r="CU4" s="3"/>
      <c r="CV4" s="3"/>
      <c r="CW4" s="3"/>
      <c r="CX4" s="3"/>
      <c r="CY4" s="3"/>
      <c r="CZ4" s="3"/>
      <c r="DA4" s="3"/>
      <c r="DB4" s="3"/>
      <c r="DC4" s="3"/>
      <c r="DD4" s="3"/>
      <c r="DE4" s="3"/>
      <c r="DF4" s="3"/>
      <c r="DG4" s="3"/>
      <c r="DH4" s="3"/>
      <c r="DI4" s="3"/>
      <c r="DJ4" s="3"/>
      <c r="DK4" s="3"/>
      <c r="DL4" s="3"/>
      <c r="DM4" s="3"/>
      <c r="DN4" s="3"/>
    </row>
    <row r="5" spans="1:118" s="8" customFormat="1" ht="15" customHeight="1">
      <c r="A5" s="190" t="s">
        <v>0</v>
      </c>
      <c r="B5" s="191"/>
      <c r="C5" s="190" t="s">
        <v>12</v>
      </c>
      <c r="D5" s="190"/>
      <c r="E5" s="190"/>
      <c r="F5" s="190"/>
      <c r="G5" s="190"/>
      <c r="H5" s="190"/>
      <c r="I5" s="192" t="s">
        <v>13</v>
      </c>
      <c r="J5" s="190"/>
      <c r="K5" s="190"/>
      <c r="L5" s="190"/>
      <c r="M5" s="190"/>
      <c r="N5" s="191"/>
      <c r="O5" s="178" t="s">
        <v>14</v>
      </c>
      <c r="P5" s="189"/>
      <c r="Q5" s="189"/>
      <c r="R5" s="189"/>
      <c r="S5" s="189"/>
      <c r="T5" s="189"/>
      <c r="U5" s="189"/>
      <c r="V5" s="189"/>
      <c r="W5" s="189"/>
      <c r="X5" s="189"/>
      <c r="Y5" s="189"/>
      <c r="Z5" s="189"/>
      <c r="AA5" s="189"/>
      <c r="AB5" s="189"/>
      <c r="AC5" s="189"/>
      <c r="AD5" s="176"/>
      <c r="AE5" s="176" t="s">
        <v>15</v>
      </c>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8"/>
      <c r="CF5" s="183" t="s">
        <v>16</v>
      </c>
      <c r="CG5" s="183"/>
      <c r="CH5" s="183"/>
      <c r="CI5" s="183"/>
      <c r="CJ5" s="183"/>
      <c r="CK5" s="183"/>
      <c r="CL5" s="183"/>
      <c r="CM5" s="183"/>
      <c r="CN5" s="183"/>
      <c r="CO5" s="183"/>
      <c r="CP5" s="183"/>
      <c r="CQ5" s="183"/>
      <c r="CR5" s="183"/>
    </row>
    <row r="6" spans="1:118" s="8" customFormat="1" ht="15" customHeight="1">
      <c r="A6" s="155" t="s">
        <v>1</v>
      </c>
      <c r="B6" s="156"/>
      <c r="C6" s="157">
        <v>42389</v>
      </c>
      <c r="D6" s="158"/>
      <c r="E6" s="158"/>
      <c r="F6" s="158"/>
      <c r="G6" s="158"/>
      <c r="H6" s="159"/>
      <c r="I6" s="155" t="s">
        <v>184</v>
      </c>
      <c r="J6" s="160"/>
      <c r="K6" s="160"/>
      <c r="L6" s="160"/>
      <c r="M6" s="160"/>
      <c r="N6" s="156"/>
      <c r="O6" s="149"/>
      <c r="P6" s="150"/>
      <c r="Q6" s="150"/>
      <c r="R6" s="150"/>
      <c r="S6" s="150"/>
      <c r="T6" s="150"/>
      <c r="U6" s="150"/>
      <c r="V6" s="150"/>
      <c r="W6" s="150"/>
      <c r="X6" s="150"/>
      <c r="Y6" s="150"/>
      <c r="Z6" s="150"/>
      <c r="AA6" s="150"/>
      <c r="AB6" s="150"/>
      <c r="AC6" s="150"/>
      <c r="AD6" s="151"/>
      <c r="AE6" s="149" t="s">
        <v>3</v>
      </c>
      <c r="AF6" s="150"/>
      <c r="AG6" s="150"/>
      <c r="AH6" s="150"/>
      <c r="AI6" s="150"/>
      <c r="AJ6" s="150"/>
      <c r="AK6" s="150"/>
      <c r="AL6" s="150"/>
      <c r="AM6" s="150"/>
      <c r="AN6" s="150"/>
      <c r="AO6" s="150"/>
      <c r="AP6" s="150"/>
      <c r="AQ6" s="150"/>
      <c r="AR6" s="150"/>
      <c r="AS6" s="150"/>
      <c r="AT6" s="150"/>
      <c r="AU6" s="150"/>
      <c r="AV6" s="150"/>
      <c r="AW6" s="150"/>
      <c r="AX6" s="150"/>
      <c r="AY6" s="150"/>
      <c r="AZ6" s="150"/>
      <c r="BA6" s="150"/>
      <c r="BB6" s="150"/>
      <c r="BC6" s="150"/>
      <c r="BD6" s="150"/>
      <c r="BE6" s="150"/>
      <c r="BF6" s="150"/>
      <c r="BG6" s="150"/>
      <c r="BH6" s="150"/>
      <c r="BI6" s="150"/>
      <c r="BJ6" s="150"/>
      <c r="BK6" s="150"/>
      <c r="BL6" s="150"/>
      <c r="BM6" s="150"/>
      <c r="BN6" s="150"/>
      <c r="BO6" s="150"/>
      <c r="BP6" s="150"/>
      <c r="BQ6" s="150"/>
      <c r="BR6" s="150"/>
      <c r="BS6" s="150"/>
      <c r="BT6" s="150"/>
      <c r="BU6" s="150"/>
      <c r="BV6" s="150"/>
      <c r="BW6" s="150"/>
      <c r="BX6" s="150"/>
      <c r="BY6" s="150"/>
      <c r="BZ6" s="150"/>
      <c r="CA6" s="150"/>
      <c r="CB6" s="150"/>
      <c r="CC6" s="150"/>
      <c r="CD6" s="150"/>
      <c r="CE6" s="151"/>
      <c r="CF6" s="152"/>
      <c r="CG6" s="153"/>
      <c r="CH6" s="153"/>
      <c r="CI6" s="153"/>
      <c r="CJ6" s="153"/>
      <c r="CK6" s="153"/>
      <c r="CL6" s="153"/>
      <c r="CM6" s="153"/>
      <c r="CN6" s="153"/>
      <c r="CO6" s="153"/>
      <c r="CP6" s="153"/>
      <c r="CQ6" s="153"/>
      <c r="CR6" s="154"/>
    </row>
    <row r="7" spans="1:118" s="8" customFormat="1" ht="15" customHeight="1">
      <c r="A7" s="155"/>
      <c r="B7" s="156"/>
      <c r="C7" s="157"/>
      <c r="D7" s="158"/>
      <c r="E7" s="158"/>
      <c r="F7" s="158"/>
      <c r="G7" s="158"/>
      <c r="H7" s="159"/>
      <c r="I7" s="155"/>
      <c r="J7" s="160"/>
      <c r="K7" s="160"/>
      <c r="L7" s="160"/>
      <c r="M7" s="160"/>
      <c r="N7" s="156"/>
      <c r="O7" s="149"/>
      <c r="P7" s="150"/>
      <c r="Q7" s="150"/>
      <c r="R7" s="150"/>
      <c r="S7" s="150"/>
      <c r="T7" s="150"/>
      <c r="U7" s="150"/>
      <c r="V7" s="150"/>
      <c r="W7" s="150"/>
      <c r="X7" s="150"/>
      <c r="Y7" s="150"/>
      <c r="Z7" s="150"/>
      <c r="AA7" s="150"/>
      <c r="AB7" s="150"/>
      <c r="AC7" s="150"/>
      <c r="AD7" s="151"/>
      <c r="AE7" s="149"/>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c r="BU7" s="150"/>
      <c r="BV7" s="150"/>
      <c r="BW7" s="150"/>
      <c r="BX7" s="150"/>
      <c r="BY7" s="150"/>
      <c r="BZ7" s="150"/>
      <c r="CA7" s="150"/>
      <c r="CB7" s="150"/>
      <c r="CC7" s="150"/>
      <c r="CD7" s="150"/>
      <c r="CE7" s="151"/>
      <c r="CF7" s="152"/>
      <c r="CG7" s="153"/>
      <c r="CH7" s="153"/>
      <c r="CI7" s="153"/>
      <c r="CJ7" s="153"/>
      <c r="CK7" s="153"/>
      <c r="CL7" s="153"/>
      <c r="CM7" s="153"/>
      <c r="CN7" s="153"/>
      <c r="CO7" s="153"/>
      <c r="CP7" s="153"/>
      <c r="CQ7" s="153"/>
      <c r="CR7" s="154"/>
    </row>
    <row r="8" spans="1:118" s="8" customFormat="1" ht="15" customHeight="1">
      <c r="A8" s="155"/>
      <c r="B8" s="156"/>
      <c r="C8" s="157"/>
      <c r="D8" s="158"/>
      <c r="E8" s="158"/>
      <c r="F8" s="158"/>
      <c r="G8" s="158"/>
      <c r="H8" s="159"/>
      <c r="I8" s="155"/>
      <c r="J8" s="160"/>
      <c r="K8" s="160"/>
      <c r="L8" s="160"/>
      <c r="M8" s="160"/>
      <c r="N8" s="156"/>
      <c r="O8" s="149"/>
      <c r="P8" s="150"/>
      <c r="Q8" s="150"/>
      <c r="R8" s="150"/>
      <c r="S8" s="150"/>
      <c r="T8" s="150"/>
      <c r="U8" s="150"/>
      <c r="V8" s="150"/>
      <c r="W8" s="150"/>
      <c r="X8" s="150"/>
      <c r="Y8" s="150"/>
      <c r="Z8" s="150"/>
      <c r="AA8" s="150"/>
      <c r="AB8" s="150"/>
      <c r="AC8" s="150"/>
      <c r="AD8" s="151"/>
      <c r="AE8" s="149"/>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1"/>
      <c r="CF8" s="152"/>
      <c r="CG8" s="153"/>
      <c r="CH8" s="153"/>
      <c r="CI8" s="153"/>
      <c r="CJ8" s="153"/>
      <c r="CK8" s="153"/>
      <c r="CL8" s="153"/>
      <c r="CM8" s="153"/>
      <c r="CN8" s="153"/>
      <c r="CO8" s="153"/>
      <c r="CP8" s="153"/>
      <c r="CQ8" s="153"/>
      <c r="CR8" s="154"/>
    </row>
    <row r="9" spans="1:118" s="8" customFormat="1" ht="15" customHeight="1">
      <c r="A9" s="155"/>
      <c r="B9" s="156"/>
      <c r="C9" s="157"/>
      <c r="D9" s="158"/>
      <c r="E9" s="158"/>
      <c r="F9" s="158"/>
      <c r="G9" s="158"/>
      <c r="H9" s="159"/>
      <c r="I9" s="155"/>
      <c r="J9" s="160"/>
      <c r="K9" s="160"/>
      <c r="L9" s="160"/>
      <c r="M9" s="160"/>
      <c r="N9" s="156"/>
      <c r="O9" s="149"/>
      <c r="P9" s="150"/>
      <c r="Q9" s="150"/>
      <c r="R9" s="150"/>
      <c r="S9" s="150"/>
      <c r="T9" s="150"/>
      <c r="U9" s="150"/>
      <c r="V9" s="150"/>
      <c r="W9" s="150"/>
      <c r="X9" s="150"/>
      <c r="Y9" s="150"/>
      <c r="Z9" s="150"/>
      <c r="AA9" s="150"/>
      <c r="AB9" s="150"/>
      <c r="AC9" s="150"/>
      <c r="AD9" s="151"/>
      <c r="AE9" s="149"/>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0"/>
      <c r="BK9" s="150"/>
      <c r="BL9" s="150"/>
      <c r="BM9" s="150"/>
      <c r="BN9" s="150"/>
      <c r="BO9" s="150"/>
      <c r="BP9" s="150"/>
      <c r="BQ9" s="150"/>
      <c r="BR9" s="150"/>
      <c r="BS9" s="150"/>
      <c r="BT9" s="150"/>
      <c r="BU9" s="150"/>
      <c r="BV9" s="150"/>
      <c r="BW9" s="150"/>
      <c r="BX9" s="150"/>
      <c r="BY9" s="150"/>
      <c r="BZ9" s="150"/>
      <c r="CA9" s="150"/>
      <c r="CB9" s="150"/>
      <c r="CC9" s="150"/>
      <c r="CD9" s="150"/>
      <c r="CE9" s="151"/>
      <c r="CF9" s="152"/>
      <c r="CG9" s="153"/>
      <c r="CH9" s="153"/>
      <c r="CI9" s="153"/>
      <c r="CJ9" s="153"/>
      <c r="CK9" s="153"/>
      <c r="CL9" s="153"/>
      <c r="CM9" s="153"/>
      <c r="CN9" s="153"/>
      <c r="CO9" s="153"/>
      <c r="CP9" s="153"/>
      <c r="CQ9" s="153"/>
      <c r="CR9" s="154"/>
    </row>
    <row r="10" spans="1:118" s="8" customFormat="1" ht="15" customHeight="1">
      <c r="A10" s="155"/>
      <c r="B10" s="156"/>
      <c r="C10" s="157"/>
      <c r="D10" s="158"/>
      <c r="E10" s="158"/>
      <c r="F10" s="158"/>
      <c r="G10" s="158"/>
      <c r="H10" s="159"/>
      <c r="I10" s="155"/>
      <c r="J10" s="160"/>
      <c r="K10" s="160"/>
      <c r="L10" s="160"/>
      <c r="M10" s="160"/>
      <c r="N10" s="156"/>
      <c r="O10" s="149"/>
      <c r="P10" s="150"/>
      <c r="Q10" s="150"/>
      <c r="R10" s="150"/>
      <c r="S10" s="150"/>
      <c r="T10" s="150"/>
      <c r="U10" s="150"/>
      <c r="V10" s="150"/>
      <c r="W10" s="150"/>
      <c r="X10" s="150"/>
      <c r="Y10" s="150"/>
      <c r="Z10" s="150"/>
      <c r="AA10" s="150"/>
      <c r="AB10" s="150"/>
      <c r="AC10" s="150"/>
      <c r="AD10" s="151"/>
      <c r="AE10" s="149"/>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c r="BS10" s="150"/>
      <c r="BT10" s="150"/>
      <c r="BU10" s="150"/>
      <c r="BV10" s="150"/>
      <c r="BW10" s="150"/>
      <c r="BX10" s="150"/>
      <c r="BY10" s="150"/>
      <c r="BZ10" s="150"/>
      <c r="CA10" s="150"/>
      <c r="CB10" s="150"/>
      <c r="CC10" s="150"/>
      <c r="CD10" s="150"/>
      <c r="CE10" s="151"/>
      <c r="CF10" s="152"/>
      <c r="CG10" s="153"/>
      <c r="CH10" s="153"/>
      <c r="CI10" s="153"/>
      <c r="CJ10" s="153"/>
      <c r="CK10" s="153"/>
      <c r="CL10" s="153"/>
      <c r="CM10" s="153"/>
      <c r="CN10" s="153"/>
      <c r="CO10" s="153"/>
      <c r="CP10" s="153"/>
      <c r="CQ10" s="153"/>
      <c r="CR10" s="154"/>
    </row>
    <row r="11" spans="1:118" s="8" customFormat="1" ht="15" customHeight="1">
      <c r="A11" s="155"/>
      <c r="B11" s="156"/>
      <c r="C11" s="157"/>
      <c r="D11" s="158"/>
      <c r="E11" s="158"/>
      <c r="F11" s="158"/>
      <c r="G11" s="158"/>
      <c r="H11" s="159"/>
      <c r="I11" s="155"/>
      <c r="J11" s="160"/>
      <c r="K11" s="160"/>
      <c r="L11" s="160"/>
      <c r="M11" s="160"/>
      <c r="N11" s="156"/>
      <c r="O11" s="149"/>
      <c r="P11" s="150"/>
      <c r="Q11" s="150"/>
      <c r="R11" s="150"/>
      <c r="S11" s="150"/>
      <c r="T11" s="150"/>
      <c r="U11" s="150"/>
      <c r="V11" s="150"/>
      <c r="W11" s="150"/>
      <c r="X11" s="150"/>
      <c r="Y11" s="150"/>
      <c r="Z11" s="150"/>
      <c r="AA11" s="150"/>
      <c r="AB11" s="150"/>
      <c r="AC11" s="150"/>
      <c r="AD11" s="151"/>
      <c r="AE11" s="149"/>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c r="BS11" s="150"/>
      <c r="BT11" s="150"/>
      <c r="BU11" s="150"/>
      <c r="BV11" s="150"/>
      <c r="BW11" s="150"/>
      <c r="BX11" s="150"/>
      <c r="BY11" s="150"/>
      <c r="BZ11" s="150"/>
      <c r="CA11" s="150"/>
      <c r="CB11" s="150"/>
      <c r="CC11" s="150"/>
      <c r="CD11" s="150"/>
      <c r="CE11" s="151"/>
      <c r="CF11" s="152"/>
      <c r="CG11" s="153"/>
      <c r="CH11" s="153"/>
      <c r="CI11" s="153"/>
      <c r="CJ11" s="153"/>
      <c r="CK11" s="153"/>
      <c r="CL11" s="153"/>
      <c r="CM11" s="153"/>
      <c r="CN11" s="153"/>
      <c r="CO11" s="153"/>
      <c r="CP11" s="153"/>
      <c r="CQ11" s="153"/>
      <c r="CR11" s="154"/>
    </row>
    <row r="12" spans="1:118" ht="15" customHeight="1">
      <c r="A12" s="155"/>
      <c r="B12" s="156"/>
      <c r="C12" s="157"/>
      <c r="D12" s="158"/>
      <c r="E12" s="158"/>
      <c r="F12" s="158"/>
      <c r="G12" s="158"/>
      <c r="H12" s="159"/>
      <c r="I12" s="155"/>
      <c r="J12" s="160"/>
      <c r="K12" s="160"/>
      <c r="L12" s="160"/>
      <c r="M12" s="160"/>
      <c r="N12" s="156"/>
      <c r="O12" s="149"/>
      <c r="P12" s="150"/>
      <c r="Q12" s="150"/>
      <c r="R12" s="150"/>
      <c r="S12" s="150"/>
      <c r="T12" s="150"/>
      <c r="U12" s="150"/>
      <c r="V12" s="150"/>
      <c r="W12" s="150"/>
      <c r="X12" s="150"/>
      <c r="Y12" s="150"/>
      <c r="Z12" s="150"/>
      <c r="AA12" s="150"/>
      <c r="AB12" s="150"/>
      <c r="AC12" s="150"/>
      <c r="AD12" s="151"/>
      <c r="AE12" s="149"/>
      <c r="AF12" s="150"/>
      <c r="AG12" s="150"/>
      <c r="AH12" s="150"/>
      <c r="AI12" s="150"/>
      <c r="AJ12" s="150"/>
      <c r="AK12" s="150"/>
      <c r="AL12" s="150"/>
      <c r="AM12" s="150"/>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0"/>
      <c r="BP12" s="150"/>
      <c r="BQ12" s="150"/>
      <c r="BR12" s="150"/>
      <c r="BS12" s="150"/>
      <c r="BT12" s="150"/>
      <c r="BU12" s="150"/>
      <c r="BV12" s="150"/>
      <c r="BW12" s="150"/>
      <c r="BX12" s="150"/>
      <c r="BY12" s="150"/>
      <c r="BZ12" s="150"/>
      <c r="CA12" s="150"/>
      <c r="CB12" s="150"/>
      <c r="CC12" s="150"/>
      <c r="CD12" s="150"/>
      <c r="CE12" s="151"/>
      <c r="CF12" s="152"/>
      <c r="CG12" s="153"/>
      <c r="CH12" s="153"/>
      <c r="CI12" s="153"/>
      <c r="CJ12" s="153"/>
      <c r="CK12" s="153"/>
      <c r="CL12" s="153"/>
      <c r="CM12" s="153"/>
      <c r="CN12" s="153"/>
      <c r="CO12" s="153"/>
      <c r="CP12" s="153"/>
      <c r="CQ12" s="153"/>
      <c r="CR12" s="154"/>
    </row>
    <row r="13" spans="1:118" ht="15" customHeight="1">
      <c r="A13" s="155"/>
      <c r="B13" s="156"/>
      <c r="C13" s="157"/>
      <c r="D13" s="158"/>
      <c r="E13" s="158"/>
      <c r="F13" s="158"/>
      <c r="G13" s="158"/>
      <c r="H13" s="159"/>
      <c r="I13" s="155"/>
      <c r="J13" s="160"/>
      <c r="K13" s="160"/>
      <c r="L13" s="160"/>
      <c r="M13" s="160"/>
      <c r="N13" s="156"/>
      <c r="O13" s="149"/>
      <c r="P13" s="150"/>
      <c r="Q13" s="150"/>
      <c r="R13" s="150"/>
      <c r="S13" s="150"/>
      <c r="T13" s="150"/>
      <c r="U13" s="150"/>
      <c r="V13" s="150"/>
      <c r="W13" s="150"/>
      <c r="X13" s="150"/>
      <c r="Y13" s="150"/>
      <c r="Z13" s="150"/>
      <c r="AA13" s="150"/>
      <c r="AB13" s="150"/>
      <c r="AC13" s="150"/>
      <c r="AD13" s="151"/>
      <c r="AE13" s="149"/>
      <c r="AF13" s="150"/>
      <c r="AG13" s="150"/>
      <c r="AH13" s="150"/>
      <c r="AI13" s="150"/>
      <c r="AJ13" s="150"/>
      <c r="AK13" s="150"/>
      <c r="AL13" s="150"/>
      <c r="AM13" s="150"/>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50"/>
      <c r="CC13" s="150"/>
      <c r="CD13" s="150"/>
      <c r="CE13" s="151"/>
      <c r="CF13" s="152"/>
      <c r="CG13" s="153"/>
      <c r="CH13" s="153"/>
      <c r="CI13" s="153"/>
      <c r="CJ13" s="153"/>
      <c r="CK13" s="153"/>
      <c r="CL13" s="153"/>
      <c r="CM13" s="153"/>
      <c r="CN13" s="153"/>
      <c r="CO13" s="153"/>
      <c r="CP13" s="153"/>
      <c r="CQ13" s="153"/>
      <c r="CR13" s="154"/>
    </row>
    <row r="14" spans="1:118" ht="15" customHeight="1">
      <c r="A14" s="155"/>
      <c r="B14" s="156"/>
      <c r="C14" s="157"/>
      <c r="D14" s="158"/>
      <c r="E14" s="158"/>
      <c r="F14" s="158"/>
      <c r="G14" s="158"/>
      <c r="H14" s="159"/>
      <c r="I14" s="155"/>
      <c r="J14" s="160"/>
      <c r="K14" s="160"/>
      <c r="L14" s="160"/>
      <c r="M14" s="160"/>
      <c r="N14" s="156"/>
      <c r="O14" s="149"/>
      <c r="P14" s="150"/>
      <c r="Q14" s="150"/>
      <c r="R14" s="150"/>
      <c r="S14" s="150"/>
      <c r="T14" s="150"/>
      <c r="U14" s="150"/>
      <c r="V14" s="150"/>
      <c r="W14" s="150"/>
      <c r="X14" s="150"/>
      <c r="Y14" s="150"/>
      <c r="Z14" s="150"/>
      <c r="AA14" s="150"/>
      <c r="AB14" s="150"/>
      <c r="AC14" s="150"/>
      <c r="AD14" s="151"/>
      <c r="AE14" s="149"/>
      <c r="AF14" s="150"/>
      <c r="AG14" s="150"/>
      <c r="AH14" s="150"/>
      <c r="AI14" s="150"/>
      <c r="AJ14" s="150"/>
      <c r="AK14" s="150"/>
      <c r="AL14" s="150"/>
      <c r="AM14" s="150"/>
      <c r="AN14" s="150"/>
      <c r="AO14" s="150"/>
      <c r="AP14" s="150"/>
      <c r="AQ14" s="150"/>
      <c r="AR14" s="150"/>
      <c r="AS14" s="150"/>
      <c r="AT14" s="150"/>
      <c r="AU14" s="150"/>
      <c r="AV14" s="150"/>
      <c r="AW14" s="150"/>
      <c r="AX14" s="150"/>
      <c r="AY14" s="150"/>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50"/>
      <c r="CC14" s="150"/>
      <c r="CD14" s="150"/>
      <c r="CE14" s="151"/>
      <c r="CF14" s="152"/>
      <c r="CG14" s="153"/>
      <c r="CH14" s="153"/>
      <c r="CI14" s="153"/>
      <c r="CJ14" s="153"/>
      <c r="CK14" s="153"/>
      <c r="CL14" s="153"/>
      <c r="CM14" s="153"/>
      <c r="CN14" s="153"/>
      <c r="CO14" s="153"/>
      <c r="CP14" s="153"/>
      <c r="CQ14" s="153"/>
      <c r="CR14" s="154"/>
    </row>
    <row r="15" spans="1:118" ht="15" customHeight="1">
      <c r="A15" s="155"/>
      <c r="B15" s="156"/>
      <c r="C15" s="157"/>
      <c r="D15" s="158"/>
      <c r="E15" s="158"/>
      <c r="F15" s="158"/>
      <c r="G15" s="158"/>
      <c r="H15" s="159"/>
      <c r="I15" s="155"/>
      <c r="J15" s="160"/>
      <c r="K15" s="160"/>
      <c r="L15" s="160"/>
      <c r="M15" s="160"/>
      <c r="N15" s="156"/>
      <c r="O15" s="149"/>
      <c r="P15" s="150"/>
      <c r="Q15" s="150"/>
      <c r="R15" s="150"/>
      <c r="S15" s="150"/>
      <c r="T15" s="150"/>
      <c r="U15" s="150"/>
      <c r="V15" s="150"/>
      <c r="W15" s="150"/>
      <c r="X15" s="150"/>
      <c r="Y15" s="150"/>
      <c r="Z15" s="150"/>
      <c r="AA15" s="150"/>
      <c r="AB15" s="150"/>
      <c r="AC15" s="150"/>
      <c r="AD15" s="151"/>
      <c r="AE15" s="149"/>
      <c r="AF15" s="150"/>
      <c r="AG15" s="150"/>
      <c r="AH15" s="150"/>
      <c r="AI15" s="150"/>
      <c r="AJ15" s="150"/>
      <c r="AK15" s="150"/>
      <c r="AL15" s="150"/>
      <c r="AM15" s="150"/>
      <c r="AN15" s="150"/>
      <c r="AO15" s="150"/>
      <c r="AP15" s="150"/>
      <c r="AQ15" s="150"/>
      <c r="AR15" s="150"/>
      <c r="AS15" s="150"/>
      <c r="AT15" s="150"/>
      <c r="AU15" s="150"/>
      <c r="AV15" s="150"/>
      <c r="AW15" s="150"/>
      <c r="AX15" s="150"/>
      <c r="AY15" s="150"/>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1"/>
      <c r="CF15" s="152"/>
      <c r="CG15" s="153"/>
      <c r="CH15" s="153"/>
      <c r="CI15" s="153"/>
      <c r="CJ15" s="153"/>
      <c r="CK15" s="153"/>
      <c r="CL15" s="153"/>
      <c r="CM15" s="153"/>
      <c r="CN15" s="153"/>
      <c r="CO15" s="153"/>
      <c r="CP15" s="153"/>
      <c r="CQ15" s="153"/>
      <c r="CR15" s="154"/>
    </row>
    <row r="16" spans="1:118" ht="15" customHeight="1">
      <c r="A16" s="155"/>
      <c r="B16" s="156"/>
      <c r="C16" s="157"/>
      <c r="D16" s="158"/>
      <c r="E16" s="158"/>
      <c r="F16" s="158"/>
      <c r="G16" s="158"/>
      <c r="H16" s="159"/>
      <c r="I16" s="155"/>
      <c r="J16" s="160"/>
      <c r="K16" s="160"/>
      <c r="L16" s="160"/>
      <c r="M16" s="160"/>
      <c r="N16" s="156"/>
      <c r="O16" s="149"/>
      <c r="P16" s="150"/>
      <c r="Q16" s="150"/>
      <c r="R16" s="150"/>
      <c r="S16" s="150"/>
      <c r="T16" s="150"/>
      <c r="U16" s="150"/>
      <c r="V16" s="150"/>
      <c r="W16" s="150"/>
      <c r="X16" s="150"/>
      <c r="Y16" s="150"/>
      <c r="Z16" s="150"/>
      <c r="AA16" s="150"/>
      <c r="AB16" s="150"/>
      <c r="AC16" s="150"/>
      <c r="AD16" s="151"/>
      <c r="AE16" s="149"/>
      <c r="AF16" s="150"/>
      <c r="AG16" s="150"/>
      <c r="AH16" s="150"/>
      <c r="AI16" s="150"/>
      <c r="AJ16" s="150"/>
      <c r="AK16" s="150"/>
      <c r="AL16" s="150"/>
      <c r="AM16" s="150"/>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1"/>
      <c r="CF16" s="152"/>
      <c r="CG16" s="153"/>
      <c r="CH16" s="153"/>
      <c r="CI16" s="153"/>
      <c r="CJ16" s="153"/>
      <c r="CK16" s="153"/>
      <c r="CL16" s="153"/>
      <c r="CM16" s="153"/>
      <c r="CN16" s="153"/>
      <c r="CO16" s="153"/>
      <c r="CP16" s="153"/>
      <c r="CQ16" s="153"/>
      <c r="CR16" s="154"/>
    </row>
    <row r="17" spans="1:96" ht="15" customHeight="1">
      <c r="A17" s="155"/>
      <c r="B17" s="156"/>
      <c r="C17" s="157"/>
      <c r="D17" s="158"/>
      <c r="E17" s="158"/>
      <c r="F17" s="158"/>
      <c r="G17" s="158"/>
      <c r="H17" s="159"/>
      <c r="I17" s="155"/>
      <c r="J17" s="160"/>
      <c r="K17" s="160"/>
      <c r="L17" s="160"/>
      <c r="M17" s="160"/>
      <c r="N17" s="156"/>
      <c r="O17" s="149"/>
      <c r="P17" s="150"/>
      <c r="Q17" s="150"/>
      <c r="R17" s="150"/>
      <c r="S17" s="150"/>
      <c r="T17" s="150"/>
      <c r="U17" s="150"/>
      <c r="V17" s="150"/>
      <c r="W17" s="150"/>
      <c r="X17" s="150"/>
      <c r="Y17" s="150"/>
      <c r="Z17" s="150"/>
      <c r="AA17" s="150"/>
      <c r="AB17" s="150"/>
      <c r="AC17" s="150"/>
      <c r="AD17" s="151"/>
      <c r="AE17" s="149"/>
      <c r="AF17" s="150"/>
      <c r="AG17" s="150"/>
      <c r="AH17" s="150"/>
      <c r="AI17" s="150"/>
      <c r="AJ17" s="150"/>
      <c r="AK17" s="150"/>
      <c r="AL17" s="150"/>
      <c r="AM17" s="150"/>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50"/>
      <c r="CC17" s="150"/>
      <c r="CD17" s="150"/>
      <c r="CE17" s="151"/>
      <c r="CF17" s="152"/>
      <c r="CG17" s="153"/>
      <c r="CH17" s="153"/>
      <c r="CI17" s="153"/>
      <c r="CJ17" s="153"/>
      <c r="CK17" s="153"/>
      <c r="CL17" s="153"/>
      <c r="CM17" s="153"/>
      <c r="CN17" s="153"/>
      <c r="CO17" s="153"/>
      <c r="CP17" s="153"/>
      <c r="CQ17" s="153"/>
      <c r="CR17" s="154"/>
    </row>
    <row r="18" spans="1:96" ht="15" customHeight="1">
      <c r="A18" s="155"/>
      <c r="B18" s="156"/>
      <c r="C18" s="157"/>
      <c r="D18" s="158"/>
      <c r="E18" s="158"/>
      <c r="F18" s="158"/>
      <c r="G18" s="158"/>
      <c r="H18" s="159"/>
      <c r="I18" s="155"/>
      <c r="J18" s="160"/>
      <c r="K18" s="160"/>
      <c r="L18" s="160"/>
      <c r="M18" s="160"/>
      <c r="N18" s="156"/>
      <c r="O18" s="149"/>
      <c r="P18" s="150"/>
      <c r="Q18" s="150"/>
      <c r="R18" s="150"/>
      <c r="S18" s="150"/>
      <c r="T18" s="150"/>
      <c r="U18" s="150"/>
      <c r="V18" s="150"/>
      <c r="W18" s="150"/>
      <c r="X18" s="150"/>
      <c r="Y18" s="150"/>
      <c r="Z18" s="150"/>
      <c r="AA18" s="150"/>
      <c r="AB18" s="150"/>
      <c r="AC18" s="150"/>
      <c r="AD18" s="151"/>
      <c r="AE18" s="149"/>
      <c r="AF18" s="150"/>
      <c r="AG18" s="150"/>
      <c r="AH18" s="150"/>
      <c r="AI18" s="150"/>
      <c r="AJ18" s="150"/>
      <c r="AK18" s="150"/>
      <c r="AL18" s="150"/>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c r="BS18" s="150"/>
      <c r="BT18" s="150"/>
      <c r="BU18" s="150"/>
      <c r="BV18" s="150"/>
      <c r="BW18" s="150"/>
      <c r="BX18" s="150"/>
      <c r="BY18" s="150"/>
      <c r="BZ18" s="150"/>
      <c r="CA18" s="150"/>
      <c r="CB18" s="150"/>
      <c r="CC18" s="150"/>
      <c r="CD18" s="150"/>
      <c r="CE18" s="151"/>
      <c r="CF18" s="152"/>
      <c r="CG18" s="153"/>
      <c r="CH18" s="153"/>
      <c r="CI18" s="153"/>
      <c r="CJ18" s="153"/>
      <c r="CK18" s="153"/>
      <c r="CL18" s="153"/>
      <c r="CM18" s="153"/>
      <c r="CN18" s="153"/>
      <c r="CO18" s="153"/>
      <c r="CP18" s="153"/>
      <c r="CQ18" s="153"/>
      <c r="CR18" s="154"/>
    </row>
    <row r="19" spans="1:96" ht="15" customHeight="1">
      <c r="A19" s="155"/>
      <c r="B19" s="156"/>
      <c r="C19" s="157"/>
      <c r="D19" s="158"/>
      <c r="E19" s="158"/>
      <c r="F19" s="158"/>
      <c r="G19" s="158"/>
      <c r="H19" s="159"/>
      <c r="I19" s="155"/>
      <c r="J19" s="160"/>
      <c r="K19" s="160"/>
      <c r="L19" s="160"/>
      <c r="M19" s="160"/>
      <c r="N19" s="156"/>
      <c r="O19" s="149"/>
      <c r="P19" s="150"/>
      <c r="Q19" s="150"/>
      <c r="R19" s="150"/>
      <c r="S19" s="150"/>
      <c r="T19" s="150"/>
      <c r="U19" s="150"/>
      <c r="V19" s="150"/>
      <c r="W19" s="150"/>
      <c r="X19" s="150"/>
      <c r="Y19" s="150"/>
      <c r="Z19" s="150"/>
      <c r="AA19" s="150"/>
      <c r="AB19" s="150"/>
      <c r="AC19" s="150"/>
      <c r="AD19" s="151"/>
      <c r="AE19" s="149"/>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1"/>
      <c r="CF19" s="152"/>
      <c r="CG19" s="153"/>
      <c r="CH19" s="153"/>
      <c r="CI19" s="153"/>
      <c r="CJ19" s="153"/>
      <c r="CK19" s="153"/>
      <c r="CL19" s="153"/>
      <c r="CM19" s="153"/>
      <c r="CN19" s="153"/>
      <c r="CO19" s="153"/>
      <c r="CP19" s="153"/>
      <c r="CQ19" s="153"/>
      <c r="CR19" s="154"/>
    </row>
    <row r="20" spans="1:96" ht="15" customHeight="1">
      <c r="A20" s="155"/>
      <c r="B20" s="156"/>
      <c r="C20" s="157"/>
      <c r="D20" s="158"/>
      <c r="E20" s="158"/>
      <c r="F20" s="158"/>
      <c r="G20" s="158"/>
      <c r="H20" s="159"/>
      <c r="I20" s="155"/>
      <c r="J20" s="160"/>
      <c r="K20" s="160"/>
      <c r="L20" s="160"/>
      <c r="M20" s="160"/>
      <c r="N20" s="156"/>
      <c r="O20" s="149"/>
      <c r="P20" s="150"/>
      <c r="Q20" s="150"/>
      <c r="R20" s="150"/>
      <c r="S20" s="150"/>
      <c r="T20" s="150"/>
      <c r="U20" s="150"/>
      <c r="V20" s="150"/>
      <c r="W20" s="150"/>
      <c r="X20" s="150"/>
      <c r="Y20" s="150"/>
      <c r="Z20" s="150"/>
      <c r="AA20" s="150"/>
      <c r="AB20" s="150"/>
      <c r="AC20" s="150"/>
      <c r="AD20" s="151"/>
      <c r="AE20" s="149"/>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1"/>
      <c r="CF20" s="152"/>
      <c r="CG20" s="153"/>
      <c r="CH20" s="153"/>
      <c r="CI20" s="153"/>
      <c r="CJ20" s="153"/>
      <c r="CK20" s="153"/>
      <c r="CL20" s="153"/>
      <c r="CM20" s="153"/>
      <c r="CN20" s="153"/>
      <c r="CO20" s="153"/>
      <c r="CP20" s="153"/>
      <c r="CQ20" s="153"/>
      <c r="CR20" s="154"/>
    </row>
    <row r="21" spans="1:96" ht="15" customHeight="1">
      <c r="A21" s="155"/>
      <c r="B21" s="156"/>
      <c r="C21" s="157"/>
      <c r="D21" s="158"/>
      <c r="E21" s="158"/>
      <c r="F21" s="158"/>
      <c r="G21" s="158"/>
      <c r="H21" s="159"/>
      <c r="I21" s="155"/>
      <c r="J21" s="160"/>
      <c r="K21" s="160"/>
      <c r="L21" s="160"/>
      <c r="M21" s="160"/>
      <c r="N21" s="156"/>
      <c r="O21" s="149"/>
      <c r="P21" s="150"/>
      <c r="Q21" s="150"/>
      <c r="R21" s="150"/>
      <c r="S21" s="150"/>
      <c r="T21" s="150"/>
      <c r="U21" s="150"/>
      <c r="V21" s="150"/>
      <c r="W21" s="150"/>
      <c r="X21" s="150"/>
      <c r="Y21" s="150"/>
      <c r="Z21" s="150"/>
      <c r="AA21" s="150"/>
      <c r="AB21" s="150"/>
      <c r="AC21" s="150"/>
      <c r="AD21" s="151"/>
      <c r="AE21" s="149"/>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1"/>
      <c r="CF21" s="152"/>
      <c r="CG21" s="153"/>
      <c r="CH21" s="153"/>
      <c r="CI21" s="153"/>
      <c r="CJ21" s="153"/>
      <c r="CK21" s="153"/>
      <c r="CL21" s="153"/>
      <c r="CM21" s="153"/>
      <c r="CN21" s="153"/>
      <c r="CO21" s="153"/>
      <c r="CP21" s="153"/>
      <c r="CQ21" s="153"/>
      <c r="CR21" s="154"/>
    </row>
    <row r="22" spans="1:96" ht="15" customHeight="1">
      <c r="A22" s="155"/>
      <c r="B22" s="156"/>
      <c r="C22" s="157"/>
      <c r="D22" s="158"/>
      <c r="E22" s="158"/>
      <c r="F22" s="158"/>
      <c r="G22" s="158"/>
      <c r="H22" s="159"/>
      <c r="I22" s="155"/>
      <c r="J22" s="160"/>
      <c r="K22" s="160"/>
      <c r="L22" s="160"/>
      <c r="M22" s="160"/>
      <c r="N22" s="156"/>
      <c r="O22" s="149"/>
      <c r="P22" s="150"/>
      <c r="Q22" s="150"/>
      <c r="R22" s="150"/>
      <c r="S22" s="150"/>
      <c r="T22" s="150"/>
      <c r="U22" s="150"/>
      <c r="V22" s="150"/>
      <c r="W22" s="150"/>
      <c r="X22" s="150"/>
      <c r="Y22" s="150"/>
      <c r="Z22" s="150"/>
      <c r="AA22" s="150"/>
      <c r="AB22" s="150"/>
      <c r="AC22" s="150"/>
      <c r="AD22" s="151"/>
      <c r="AE22" s="149"/>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1"/>
      <c r="CF22" s="152"/>
      <c r="CG22" s="153"/>
      <c r="CH22" s="153"/>
      <c r="CI22" s="153"/>
      <c r="CJ22" s="153"/>
      <c r="CK22" s="153"/>
      <c r="CL22" s="153"/>
      <c r="CM22" s="153"/>
      <c r="CN22" s="153"/>
      <c r="CO22" s="153"/>
      <c r="CP22" s="153"/>
      <c r="CQ22" s="153"/>
      <c r="CR22" s="154"/>
    </row>
    <row r="23" spans="1:96" ht="15" customHeight="1">
      <c r="A23" s="155"/>
      <c r="B23" s="156"/>
      <c r="C23" s="157"/>
      <c r="D23" s="158"/>
      <c r="E23" s="158"/>
      <c r="F23" s="158"/>
      <c r="G23" s="158"/>
      <c r="H23" s="159"/>
      <c r="I23" s="155"/>
      <c r="J23" s="160"/>
      <c r="K23" s="160"/>
      <c r="L23" s="160"/>
      <c r="M23" s="160"/>
      <c r="N23" s="156"/>
      <c r="O23" s="149"/>
      <c r="P23" s="150"/>
      <c r="Q23" s="150"/>
      <c r="R23" s="150"/>
      <c r="S23" s="150"/>
      <c r="T23" s="150"/>
      <c r="U23" s="150"/>
      <c r="V23" s="150"/>
      <c r="W23" s="150"/>
      <c r="X23" s="150"/>
      <c r="Y23" s="150"/>
      <c r="Z23" s="150"/>
      <c r="AA23" s="150"/>
      <c r="AB23" s="150"/>
      <c r="AC23" s="150"/>
      <c r="AD23" s="151"/>
      <c r="AE23" s="149"/>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1"/>
      <c r="CF23" s="152"/>
      <c r="CG23" s="153"/>
      <c r="CH23" s="153"/>
      <c r="CI23" s="153"/>
      <c r="CJ23" s="153"/>
      <c r="CK23" s="153"/>
      <c r="CL23" s="153"/>
      <c r="CM23" s="153"/>
      <c r="CN23" s="153"/>
      <c r="CO23" s="153"/>
      <c r="CP23" s="153"/>
      <c r="CQ23" s="153"/>
      <c r="CR23" s="154"/>
    </row>
    <row r="24" spans="1:96" ht="15" customHeight="1">
      <c r="A24" s="155"/>
      <c r="B24" s="156"/>
      <c r="C24" s="157"/>
      <c r="D24" s="158"/>
      <c r="E24" s="158"/>
      <c r="F24" s="158"/>
      <c r="G24" s="158"/>
      <c r="H24" s="159"/>
      <c r="I24" s="155"/>
      <c r="J24" s="160"/>
      <c r="K24" s="160"/>
      <c r="L24" s="160"/>
      <c r="M24" s="160"/>
      <c r="N24" s="156"/>
      <c r="O24" s="149"/>
      <c r="P24" s="150"/>
      <c r="Q24" s="150"/>
      <c r="R24" s="150"/>
      <c r="S24" s="150"/>
      <c r="T24" s="150"/>
      <c r="U24" s="150"/>
      <c r="V24" s="150"/>
      <c r="W24" s="150"/>
      <c r="X24" s="150"/>
      <c r="Y24" s="150"/>
      <c r="Z24" s="150"/>
      <c r="AA24" s="150"/>
      <c r="AB24" s="150"/>
      <c r="AC24" s="150"/>
      <c r="AD24" s="151"/>
      <c r="AE24" s="149"/>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1"/>
      <c r="CF24" s="152"/>
      <c r="CG24" s="153"/>
      <c r="CH24" s="153"/>
      <c r="CI24" s="153"/>
      <c r="CJ24" s="153"/>
      <c r="CK24" s="153"/>
      <c r="CL24" s="153"/>
      <c r="CM24" s="153"/>
      <c r="CN24" s="153"/>
      <c r="CO24" s="153"/>
      <c r="CP24" s="153"/>
      <c r="CQ24" s="153"/>
      <c r="CR24" s="154"/>
    </row>
    <row r="25" spans="1:96" ht="15" customHeight="1">
      <c r="A25" s="155"/>
      <c r="B25" s="156"/>
      <c r="C25" s="157"/>
      <c r="D25" s="158"/>
      <c r="E25" s="158"/>
      <c r="F25" s="158"/>
      <c r="G25" s="158"/>
      <c r="H25" s="159"/>
      <c r="I25" s="155"/>
      <c r="J25" s="160"/>
      <c r="K25" s="160"/>
      <c r="L25" s="160"/>
      <c r="M25" s="160"/>
      <c r="N25" s="156"/>
      <c r="O25" s="149"/>
      <c r="P25" s="150"/>
      <c r="Q25" s="150"/>
      <c r="R25" s="150"/>
      <c r="S25" s="150"/>
      <c r="T25" s="150"/>
      <c r="U25" s="150"/>
      <c r="V25" s="150"/>
      <c r="W25" s="150"/>
      <c r="X25" s="150"/>
      <c r="Y25" s="150"/>
      <c r="Z25" s="150"/>
      <c r="AA25" s="150"/>
      <c r="AB25" s="150"/>
      <c r="AC25" s="150"/>
      <c r="AD25" s="151"/>
      <c r="AE25" s="149"/>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1"/>
      <c r="CF25" s="152"/>
      <c r="CG25" s="153"/>
      <c r="CH25" s="153"/>
      <c r="CI25" s="153"/>
      <c r="CJ25" s="153"/>
      <c r="CK25" s="153"/>
      <c r="CL25" s="153"/>
      <c r="CM25" s="153"/>
      <c r="CN25" s="153"/>
      <c r="CO25" s="153"/>
      <c r="CP25" s="153"/>
      <c r="CQ25" s="153"/>
      <c r="CR25" s="154"/>
    </row>
    <row r="26" spans="1:96" ht="15" customHeight="1">
      <c r="A26" s="155"/>
      <c r="B26" s="156"/>
      <c r="C26" s="157"/>
      <c r="D26" s="158"/>
      <c r="E26" s="158"/>
      <c r="F26" s="158"/>
      <c r="G26" s="158"/>
      <c r="H26" s="159"/>
      <c r="I26" s="155"/>
      <c r="J26" s="160"/>
      <c r="K26" s="160"/>
      <c r="L26" s="160"/>
      <c r="M26" s="160"/>
      <c r="N26" s="156"/>
      <c r="O26" s="149"/>
      <c r="P26" s="150"/>
      <c r="Q26" s="150"/>
      <c r="R26" s="150"/>
      <c r="S26" s="150"/>
      <c r="T26" s="150"/>
      <c r="U26" s="150"/>
      <c r="V26" s="150"/>
      <c r="W26" s="150"/>
      <c r="X26" s="150"/>
      <c r="Y26" s="150"/>
      <c r="Z26" s="150"/>
      <c r="AA26" s="150"/>
      <c r="AB26" s="150"/>
      <c r="AC26" s="150"/>
      <c r="AD26" s="151"/>
      <c r="AE26" s="149"/>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1"/>
      <c r="CF26" s="152"/>
      <c r="CG26" s="153"/>
      <c r="CH26" s="153"/>
      <c r="CI26" s="153"/>
      <c r="CJ26" s="153"/>
      <c r="CK26" s="153"/>
      <c r="CL26" s="153"/>
      <c r="CM26" s="153"/>
      <c r="CN26" s="153"/>
      <c r="CO26" s="153"/>
      <c r="CP26" s="153"/>
      <c r="CQ26" s="153"/>
      <c r="CR26" s="154"/>
    </row>
    <row r="27" spans="1:96" ht="15" customHeight="1">
      <c r="A27" s="155"/>
      <c r="B27" s="156"/>
      <c r="C27" s="157"/>
      <c r="D27" s="158"/>
      <c r="E27" s="158"/>
      <c r="F27" s="158"/>
      <c r="G27" s="158"/>
      <c r="H27" s="159"/>
      <c r="I27" s="155"/>
      <c r="J27" s="160"/>
      <c r="K27" s="160"/>
      <c r="L27" s="160"/>
      <c r="M27" s="160"/>
      <c r="N27" s="156"/>
      <c r="O27" s="149"/>
      <c r="P27" s="150"/>
      <c r="Q27" s="150"/>
      <c r="R27" s="150"/>
      <c r="S27" s="150"/>
      <c r="T27" s="150"/>
      <c r="U27" s="150"/>
      <c r="V27" s="150"/>
      <c r="W27" s="150"/>
      <c r="X27" s="150"/>
      <c r="Y27" s="150"/>
      <c r="Z27" s="150"/>
      <c r="AA27" s="150"/>
      <c r="AB27" s="150"/>
      <c r="AC27" s="150"/>
      <c r="AD27" s="151"/>
      <c r="AE27" s="149"/>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1"/>
      <c r="CF27" s="152"/>
      <c r="CG27" s="153"/>
      <c r="CH27" s="153"/>
      <c r="CI27" s="153"/>
      <c r="CJ27" s="153"/>
      <c r="CK27" s="153"/>
      <c r="CL27" s="153"/>
      <c r="CM27" s="153"/>
      <c r="CN27" s="153"/>
      <c r="CO27" s="153"/>
      <c r="CP27" s="153"/>
      <c r="CQ27" s="153"/>
      <c r="CR27" s="154"/>
    </row>
    <row r="28" spans="1:96" ht="15" customHeight="1">
      <c r="A28" s="155"/>
      <c r="B28" s="156"/>
      <c r="C28" s="157"/>
      <c r="D28" s="158"/>
      <c r="E28" s="158"/>
      <c r="F28" s="158"/>
      <c r="G28" s="158"/>
      <c r="H28" s="159"/>
      <c r="I28" s="155"/>
      <c r="J28" s="160"/>
      <c r="K28" s="160"/>
      <c r="L28" s="160"/>
      <c r="M28" s="160"/>
      <c r="N28" s="156"/>
      <c r="O28" s="149"/>
      <c r="P28" s="150"/>
      <c r="Q28" s="150"/>
      <c r="R28" s="150"/>
      <c r="S28" s="150"/>
      <c r="T28" s="150"/>
      <c r="U28" s="150"/>
      <c r="V28" s="150"/>
      <c r="W28" s="150"/>
      <c r="X28" s="150"/>
      <c r="Y28" s="150"/>
      <c r="Z28" s="150"/>
      <c r="AA28" s="150"/>
      <c r="AB28" s="150"/>
      <c r="AC28" s="150"/>
      <c r="AD28" s="151"/>
      <c r="AE28" s="149"/>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1"/>
      <c r="CF28" s="152"/>
      <c r="CG28" s="153"/>
      <c r="CH28" s="153"/>
      <c r="CI28" s="153"/>
      <c r="CJ28" s="153"/>
      <c r="CK28" s="153"/>
      <c r="CL28" s="153"/>
      <c r="CM28" s="153"/>
      <c r="CN28" s="153"/>
      <c r="CO28" s="153"/>
      <c r="CP28" s="153"/>
      <c r="CQ28" s="153"/>
      <c r="CR28" s="154"/>
    </row>
    <row r="29" spans="1:96" ht="15" customHeight="1">
      <c r="A29" s="155"/>
      <c r="B29" s="156"/>
      <c r="C29" s="157"/>
      <c r="D29" s="158"/>
      <c r="E29" s="158"/>
      <c r="F29" s="158"/>
      <c r="G29" s="158"/>
      <c r="H29" s="159"/>
      <c r="I29" s="155"/>
      <c r="J29" s="160"/>
      <c r="K29" s="160"/>
      <c r="L29" s="160"/>
      <c r="M29" s="160"/>
      <c r="N29" s="156"/>
      <c r="O29" s="149"/>
      <c r="P29" s="150"/>
      <c r="Q29" s="150"/>
      <c r="R29" s="150"/>
      <c r="S29" s="150"/>
      <c r="T29" s="150"/>
      <c r="U29" s="150"/>
      <c r="V29" s="150"/>
      <c r="W29" s="150"/>
      <c r="X29" s="150"/>
      <c r="Y29" s="150"/>
      <c r="Z29" s="150"/>
      <c r="AA29" s="150"/>
      <c r="AB29" s="150"/>
      <c r="AC29" s="150"/>
      <c r="AD29" s="151"/>
      <c r="AE29" s="149"/>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1"/>
      <c r="CF29" s="152"/>
      <c r="CG29" s="153"/>
      <c r="CH29" s="153"/>
      <c r="CI29" s="153"/>
      <c r="CJ29" s="153"/>
      <c r="CK29" s="153"/>
      <c r="CL29" s="153"/>
      <c r="CM29" s="153"/>
      <c r="CN29" s="153"/>
      <c r="CO29" s="153"/>
      <c r="CP29" s="153"/>
      <c r="CQ29" s="153"/>
      <c r="CR29" s="154"/>
    </row>
    <row r="30" spans="1:96" ht="15" customHeight="1">
      <c r="A30" s="155"/>
      <c r="B30" s="156"/>
      <c r="C30" s="157"/>
      <c r="D30" s="158"/>
      <c r="E30" s="158"/>
      <c r="F30" s="158"/>
      <c r="G30" s="158"/>
      <c r="H30" s="159"/>
      <c r="I30" s="155"/>
      <c r="J30" s="160"/>
      <c r="K30" s="160"/>
      <c r="L30" s="160"/>
      <c r="M30" s="160"/>
      <c r="N30" s="156"/>
      <c r="O30" s="149"/>
      <c r="P30" s="150"/>
      <c r="Q30" s="150"/>
      <c r="R30" s="150"/>
      <c r="S30" s="150"/>
      <c r="T30" s="150"/>
      <c r="U30" s="150"/>
      <c r="V30" s="150"/>
      <c r="W30" s="150"/>
      <c r="X30" s="150"/>
      <c r="Y30" s="150"/>
      <c r="Z30" s="150"/>
      <c r="AA30" s="150"/>
      <c r="AB30" s="150"/>
      <c r="AC30" s="150"/>
      <c r="AD30" s="151"/>
      <c r="AE30" s="149"/>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1"/>
      <c r="CF30" s="152"/>
      <c r="CG30" s="153"/>
      <c r="CH30" s="153"/>
      <c r="CI30" s="153"/>
      <c r="CJ30" s="153"/>
      <c r="CK30" s="153"/>
      <c r="CL30" s="153"/>
      <c r="CM30" s="153"/>
      <c r="CN30" s="153"/>
      <c r="CO30" s="153"/>
      <c r="CP30" s="153"/>
      <c r="CQ30" s="153"/>
      <c r="CR30" s="154"/>
    </row>
    <row r="31" spans="1:96" ht="15" customHeight="1">
      <c r="A31" s="155"/>
      <c r="B31" s="156"/>
      <c r="C31" s="157"/>
      <c r="D31" s="158"/>
      <c r="E31" s="158"/>
      <c r="F31" s="158"/>
      <c r="G31" s="158"/>
      <c r="H31" s="159"/>
      <c r="I31" s="155"/>
      <c r="J31" s="160"/>
      <c r="K31" s="160"/>
      <c r="L31" s="160"/>
      <c r="M31" s="160"/>
      <c r="N31" s="156"/>
      <c r="O31" s="149"/>
      <c r="P31" s="150"/>
      <c r="Q31" s="150"/>
      <c r="R31" s="150"/>
      <c r="S31" s="150"/>
      <c r="T31" s="150"/>
      <c r="U31" s="150"/>
      <c r="V31" s="150"/>
      <c r="W31" s="150"/>
      <c r="X31" s="150"/>
      <c r="Y31" s="150"/>
      <c r="Z31" s="150"/>
      <c r="AA31" s="150"/>
      <c r="AB31" s="150"/>
      <c r="AC31" s="150"/>
      <c r="AD31" s="151"/>
      <c r="AE31" s="149"/>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1"/>
      <c r="CF31" s="152"/>
      <c r="CG31" s="153"/>
      <c r="CH31" s="153"/>
      <c r="CI31" s="153"/>
      <c r="CJ31" s="153"/>
      <c r="CK31" s="153"/>
      <c r="CL31" s="153"/>
      <c r="CM31" s="153"/>
      <c r="CN31" s="153"/>
      <c r="CO31" s="153"/>
      <c r="CP31" s="153"/>
      <c r="CQ31" s="153"/>
      <c r="CR31" s="154"/>
    </row>
    <row r="32" spans="1:96" ht="15" customHeight="1">
      <c r="A32" s="155"/>
      <c r="B32" s="156"/>
      <c r="C32" s="157"/>
      <c r="D32" s="158"/>
      <c r="E32" s="158"/>
      <c r="F32" s="158"/>
      <c r="G32" s="158"/>
      <c r="H32" s="159"/>
      <c r="I32" s="155"/>
      <c r="J32" s="160"/>
      <c r="K32" s="160"/>
      <c r="L32" s="160"/>
      <c r="M32" s="160"/>
      <c r="N32" s="156"/>
      <c r="O32" s="149"/>
      <c r="P32" s="150"/>
      <c r="Q32" s="150"/>
      <c r="R32" s="150"/>
      <c r="S32" s="150"/>
      <c r="T32" s="150"/>
      <c r="U32" s="150"/>
      <c r="V32" s="150"/>
      <c r="W32" s="150"/>
      <c r="X32" s="150"/>
      <c r="Y32" s="150"/>
      <c r="Z32" s="150"/>
      <c r="AA32" s="150"/>
      <c r="AB32" s="150"/>
      <c r="AC32" s="150"/>
      <c r="AD32" s="151"/>
      <c r="AE32" s="149"/>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1"/>
      <c r="CF32" s="152"/>
      <c r="CG32" s="153"/>
      <c r="CH32" s="153"/>
      <c r="CI32" s="153"/>
      <c r="CJ32" s="153"/>
      <c r="CK32" s="153"/>
      <c r="CL32" s="153"/>
      <c r="CM32" s="153"/>
      <c r="CN32" s="153"/>
      <c r="CO32" s="153"/>
      <c r="CP32" s="153"/>
      <c r="CQ32" s="153"/>
      <c r="CR32" s="154"/>
    </row>
    <row r="33" spans="1:96" ht="15" customHeight="1">
      <c r="A33" s="155"/>
      <c r="B33" s="156"/>
      <c r="C33" s="157"/>
      <c r="D33" s="158"/>
      <c r="E33" s="158"/>
      <c r="F33" s="158"/>
      <c r="G33" s="158"/>
      <c r="H33" s="159"/>
      <c r="I33" s="155"/>
      <c r="J33" s="160"/>
      <c r="K33" s="160"/>
      <c r="L33" s="160"/>
      <c r="M33" s="160"/>
      <c r="N33" s="156"/>
      <c r="O33" s="149"/>
      <c r="P33" s="150"/>
      <c r="Q33" s="150"/>
      <c r="R33" s="150"/>
      <c r="S33" s="150"/>
      <c r="T33" s="150"/>
      <c r="U33" s="150"/>
      <c r="V33" s="150"/>
      <c r="W33" s="150"/>
      <c r="X33" s="150"/>
      <c r="Y33" s="150"/>
      <c r="Z33" s="150"/>
      <c r="AA33" s="150"/>
      <c r="AB33" s="150"/>
      <c r="AC33" s="150"/>
      <c r="AD33" s="151"/>
      <c r="AE33" s="149"/>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1"/>
      <c r="CF33" s="152"/>
      <c r="CG33" s="153"/>
      <c r="CH33" s="153"/>
      <c r="CI33" s="153"/>
      <c r="CJ33" s="153"/>
      <c r="CK33" s="153"/>
      <c r="CL33" s="153"/>
      <c r="CM33" s="153"/>
      <c r="CN33" s="153"/>
      <c r="CO33" s="153"/>
      <c r="CP33" s="153"/>
      <c r="CQ33" s="153"/>
      <c r="CR33" s="154"/>
    </row>
    <row r="34" spans="1:96" ht="15" customHeight="1">
      <c r="A34" s="155"/>
      <c r="B34" s="156"/>
      <c r="C34" s="157"/>
      <c r="D34" s="158"/>
      <c r="E34" s="158"/>
      <c r="F34" s="158"/>
      <c r="G34" s="158"/>
      <c r="H34" s="159"/>
      <c r="I34" s="155"/>
      <c r="J34" s="160"/>
      <c r="K34" s="160"/>
      <c r="L34" s="160"/>
      <c r="M34" s="160"/>
      <c r="N34" s="156"/>
      <c r="O34" s="149"/>
      <c r="P34" s="150"/>
      <c r="Q34" s="150"/>
      <c r="R34" s="150"/>
      <c r="S34" s="150"/>
      <c r="T34" s="150"/>
      <c r="U34" s="150"/>
      <c r="V34" s="150"/>
      <c r="W34" s="150"/>
      <c r="X34" s="150"/>
      <c r="Y34" s="150"/>
      <c r="Z34" s="150"/>
      <c r="AA34" s="150"/>
      <c r="AB34" s="150"/>
      <c r="AC34" s="150"/>
      <c r="AD34" s="151"/>
      <c r="AE34" s="149"/>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1"/>
      <c r="CF34" s="152"/>
      <c r="CG34" s="153"/>
      <c r="CH34" s="153"/>
      <c r="CI34" s="153"/>
      <c r="CJ34" s="153"/>
      <c r="CK34" s="153"/>
      <c r="CL34" s="153"/>
      <c r="CM34" s="153"/>
      <c r="CN34" s="153"/>
      <c r="CO34" s="153"/>
      <c r="CP34" s="153"/>
      <c r="CQ34" s="153"/>
      <c r="CR34" s="154"/>
    </row>
    <row r="35" spans="1:96" ht="15" customHeight="1">
      <c r="A35" s="155"/>
      <c r="B35" s="156"/>
      <c r="C35" s="157"/>
      <c r="D35" s="158"/>
      <c r="E35" s="158"/>
      <c r="F35" s="158"/>
      <c r="G35" s="158"/>
      <c r="H35" s="159"/>
      <c r="I35" s="155"/>
      <c r="J35" s="160"/>
      <c r="K35" s="160"/>
      <c r="L35" s="160"/>
      <c r="M35" s="160"/>
      <c r="N35" s="156"/>
      <c r="O35" s="149"/>
      <c r="P35" s="150"/>
      <c r="Q35" s="150"/>
      <c r="R35" s="150"/>
      <c r="S35" s="150"/>
      <c r="T35" s="150"/>
      <c r="U35" s="150"/>
      <c r="V35" s="150"/>
      <c r="W35" s="150"/>
      <c r="X35" s="150"/>
      <c r="Y35" s="150"/>
      <c r="Z35" s="150"/>
      <c r="AA35" s="150"/>
      <c r="AB35" s="150"/>
      <c r="AC35" s="150"/>
      <c r="AD35" s="151"/>
      <c r="AE35" s="149"/>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1"/>
      <c r="CF35" s="152"/>
      <c r="CG35" s="153"/>
      <c r="CH35" s="153"/>
      <c r="CI35" s="153"/>
      <c r="CJ35" s="153"/>
      <c r="CK35" s="153"/>
      <c r="CL35" s="153"/>
      <c r="CM35" s="153"/>
      <c r="CN35" s="153"/>
      <c r="CO35" s="153"/>
      <c r="CP35" s="153"/>
      <c r="CQ35" s="153"/>
      <c r="CR35" s="154"/>
    </row>
    <row r="36" spans="1:96" ht="15" customHeight="1">
      <c r="A36" s="155"/>
      <c r="B36" s="156"/>
      <c r="C36" s="157"/>
      <c r="D36" s="158"/>
      <c r="E36" s="158"/>
      <c r="F36" s="158"/>
      <c r="G36" s="158"/>
      <c r="H36" s="159"/>
      <c r="I36" s="155"/>
      <c r="J36" s="160"/>
      <c r="K36" s="160"/>
      <c r="L36" s="160"/>
      <c r="M36" s="160"/>
      <c r="N36" s="156"/>
      <c r="O36" s="149"/>
      <c r="P36" s="150"/>
      <c r="Q36" s="150"/>
      <c r="R36" s="150"/>
      <c r="S36" s="150"/>
      <c r="T36" s="150"/>
      <c r="U36" s="150"/>
      <c r="V36" s="150"/>
      <c r="W36" s="150"/>
      <c r="X36" s="150"/>
      <c r="Y36" s="150"/>
      <c r="Z36" s="150"/>
      <c r="AA36" s="150"/>
      <c r="AB36" s="150"/>
      <c r="AC36" s="150"/>
      <c r="AD36" s="151"/>
      <c r="AE36" s="149"/>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1"/>
      <c r="CF36" s="152"/>
      <c r="CG36" s="153"/>
      <c r="CH36" s="153"/>
      <c r="CI36" s="153"/>
      <c r="CJ36" s="153"/>
      <c r="CK36" s="153"/>
      <c r="CL36" s="153"/>
      <c r="CM36" s="153"/>
      <c r="CN36" s="153"/>
      <c r="CO36" s="153"/>
      <c r="CP36" s="153"/>
      <c r="CQ36" s="153"/>
      <c r="CR36" s="154"/>
    </row>
    <row r="37" spans="1:96" ht="15" customHeight="1">
      <c r="A37" s="155"/>
      <c r="B37" s="156"/>
      <c r="C37" s="157"/>
      <c r="D37" s="158"/>
      <c r="E37" s="158"/>
      <c r="F37" s="158"/>
      <c r="G37" s="158"/>
      <c r="H37" s="159"/>
      <c r="I37" s="155"/>
      <c r="J37" s="160"/>
      <c r="K37" s="160"/>
      <c r="L37" s="160"/>
      <c r="M37" s="160"/>
      <c r="N37" s="156"/>
      <c r="O37" s="149"/>
      <c r="P37" s="150"/>
      <c r="Q37" s="150"/>
      <c r="R37" s="150"/>
      <c r="S37" s="150"/>
      <c r="T37" s="150"/>
      <c r="U37" s="150"/>
      <c r="V37" s="150"/>
      <c r="W37" s="150"/>
      <c r="X37" s="150"/>
      <c r="Y37" s="150"/>
      <c r="Z37" s="150"/>
      <c r="AA37" s="150"/>
      <c r="AB37" s="150"/>
      <c r="AC37" s="150"/>
      <c r="AD37" s="151"/>
      <c r="AE37" s="149"/>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1"/>
      <c r="CF37" s="152"/>
      <c r="CG37" s="153"/>
      <c r="CH37" s="153"/>
      <c r="CI37" s="153"/>
      <c r="CJ37" s="153"/>
      <c r="CK37" s="153"/>
      <c r="CL37" s="153"/>
      <c r="CM37" s="153"/>
      <c r="CN37" s="153"/>
      <c r="CO37" s="153"/>
      <c r="CP37" s="153"/>
      <c r="CQ37" s="153"/>
      <c r="CR37" s="154"/>
    </row>
    <row r="38" spans="1:96" ht="15" customHeight="1">
      <c r="A38" s="155"/>
      <c r="B38" s="156"/>
      <c r="C38" s="157"/>
      <c r="D38" s="158"/>
      <c r="E38" s="158"/>
      <c r="F38" s="158"/>
      <c r="G38" s="158"/>
      <c r="H38" s="159"/>
      <c r="I38" s="155"/>
      <c r="J38" s="160"/>
      <c r="K38" s="160"/>
      <c r="L38" s="160"/>
      <c r="M38" s="160"/>
      <c r="N38" s="156"/>
      <c r="O38" s="149"/>
      <c r="P38" s="150"/>
      <c r="Q38" s="150"/>
      <c r="R38" s="150"/>
      <c r="S38" s="150"/>
      <c r="T38" s="150"/>
      <c r="U38" s="150"/>
      <c r="V38" s="150"/>
      <c r="W38" s="150"/>
      <c r="X38" s="150"/>
      <c r="Y38" s="150"/>
      <c r="Z38" s="150"/>
      <c r="AA38" s="150"/>
      <c r="AB38" s="150"/>
      <c r="AC38" s="150"/>
      <c r="AD38" s="151"/>
      <c r="AE38" s="149"/>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1"/>
      <c r="CF38" s="152"/>
      <c r="CG38" s="153"/>
      <c r="CH38" s="153"/>
      <c r="CI38" s="153"/>
      <c r="CJ38" s="153"/>
      <c r="CK38" s="153"/>
      <c r="CL38" s="153"/>
      <c r="CM38" s="153"/>
      <c r="CN38" s="153"/>
      <c r="CO38" s="153"/>
      <c r="CP38" s="153"/>
      <c r="CQ38" s="153"/>
      <c r="CR38" s="154"/>
    </row>
    <row r="39" spans="1:96" ht="15" customHeight="1">
      <c r="A39" s="155"/>
      <c r="B39" s="156"/>
      <c r="C39" s="157"/>
      <c r="D39" s="158"/>
      <c r="E39" s="158"/>
      <c r="F39" s="158"/>
      <c r="G39" s="158"/>
      <c r="H39" s="159"/>
      <c r="I39" s="155"/>
      <c r="J39" s="160"/>
      <c r="K39" s="160"/>
      <c r="L39" s="160"/>
      <c r="M39" s="160"/>
      <c r="N39" s="156"/>
      <c r="O39" s="149"/>
      <c r="P39" s="150"/>
      <c r="Q39" s="150"/>
      <c r="R39" s="150"/>
      <c r="S39" s="150"/>
      <c r="T39" s="150"/>
      <c r="U39" s="150"/>
      <c r="V39" s="150"/>
      <c r="W39" s="150"/>
      <c r="X39" s="150"/>
      <c r="Y39" s="150"/>
      <c r="Z39" s="150"/>
      <c r="AA39" s="150"/>
      <c r="AB39" s="150"/>
      <c r="AC39" s="150"/>
      <c r="AD39" s="151"/>
      <c r="AE39" s="149"/>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1"/>
      <c r="CF39" s="152"/>
      <c r="CG39" s="153"/>
      <c r="CH39" s="153"/>
      <c r="CI39" s="153"/>
      <c r="CJ39" s="153"/>
      <c r="CK39" s="153"/>
      <c r="CL39" s="153"/>
      <c r="CM39" s="153"/>
      <c r="CN39" s="153"/>
      <c r="CO39" s="153"/>
      <c r="CP39" s="153"/>
      <c r="CQ39" s="153"/>
      <c r="CR39" s="154"/>
    </row>
    <row r="40" spans="1:96" ht="15" customHeight="1">
      <c r="A40" s="155"/>
      <c r="B40" s="156"/>
      <c r="C40" s="157"/>
      <c r="D40" s="158"/>
      <c r="E40" s="158"/>
      <c r="F40" s="158"/>
      <c r="G40" s="158"/>
      <c r="H40" s="159"/>
      <c r="I40" s="155"/>
      <c r="J40" s="160"/>
      <c r="K40" s="160"/>
      <c r="L40" s="160"/>
      <c r="M40" s="160"/>
      <c r="N40" s="156"/>
      <c r="O40" s="149"/>
      <c r="P40" s="150"/>
      <c r="Q40" s="150"/>
      <c r="R40" s="150"/>
      <c r="S40" s="150"/>
      <c r="T40" s="150"/>
      <c r="U40" s="150"/>
      <c r="V40" s="150"/>
      <c r="W40" s="150"/>
      <c r="X40" s="150"/>
      <c r="Y40" s="150"/>
      <c r="Z40" s="150"/>
      <c r="AA40" s="150"/>
      <c r="AB40" s="150"/>
      <c r="AC40" s="150"/>
      <c r="AD40" s="151"/>
      <c r="AE40" s="149"/>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1"/>
      <c r="CF40" s="152"/>
      <c r="CG40" s="153"/>
      <c r="CH40" s="153"/>
      <c r="CI40" s="153"/>
      <c r="CJ40" s="153"/>
      <c r="CK40" s="153"/>
      <c r="CL40" s="153"/>
      <c r="CM40" s="153"/>
      <c r="CN40" s="153"/>
      <c r="CO40" s="153"/>
      <c r="CP40" s="153"/>
      <c r="CQ40" s="153"/>
      <c r="CR40" s="154"/>
    </row>
    <row r="41" spans="1:96" ht="15" customHeight="1">
      <c r="A41" s="155"/>
      <c r="B41" s="156"/>
      <c r="C41" s="157"/>
      <c r="D41" s="158"/>
      <c r="E41" s="158"/>
      <c r="F41" s="158"/>
      <c r="G41" s="158"/>
      <c r="H41" s="159"/>
      <c r="I41" s="155"/>
      <c r="J41" s="160"/>
      <c r="K41" s="160"/>
      <c r="L41" s="160"/>
      <c r="M41" s="160"/>
      <c r="N41" s="156"/>
      <c r="O41" s="149"/>
      <c r="P41" s="150"/>
      <c r="Q41" s="150"/>
      <c r="R41" s="150"/>
      <c r="S41" s="150"/>
      <c r="T41" s="150"/>
      <c r="U41" s="150"/>
      <c r="V41" s="150"/>
      <c r="W41" s="150"/>
      <c r="X41" s="150"/>
      <c r="Y41" s="150"/>
      <c r="Z41" s="150"/>
      <c r="AA41" s="150"/>
      <c r="AB41" s="150"/>
      <c r="AC41" s="150"/>
      <c r="AD41" s="151"/>
      <c r="AE41" s="149"/>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1"/>
      <c r="CF41" s="152"/>
      <c r="CG41" s="153"/>
      <c r="CH41" s="153"/>
      <c r="CI41" s="153"/>
      <c r="CJ41" s="153"/>
      <c r="CK41" s="153"/>
      <c r="CL41" s="153"/>
      <c r="CM41" s="153"/>
      <c r="CN41" s="153"/>
      <c r="CO41" s="153"/>
      <c r="CP41" s="153"/>
      <c r="CQ41" s="153"/>
      <c r="CR41" s="154"/>
    </row>
    <row r="42" spans="1:96" ht="15" customHeight="1">
      <c r="A42" s="155"/>
      <c r="B42" s="156"/>
      <c r="C42" s="157"/>
      <c r="D42" s="158"/>
      <c r="E42" s="158"/>
      <c r="F42" s="158"/>
      <c r="G42" s="158"/>
      <c r="H42" s="159"/>
      <c r="I42" s="155"/>
      <c r="J42" s="160"/>
      <c r="K42" s="160"/>
      <c r="L42" s="160"/>
      <c r="M42" s="160"/>
      <c r="N42" s="156"/>
      <c r="O42" s="149"/>
      <c r="P42" s="150"/>
      <c r="Q42" s="150"/>
      <c r="R42" s="150"/>
      <c r="S42" s="150"/>
      <c r="T42" s="150"/>
      <c r="U42" s="150"/>
      <c r="V42" s="150"/>
      <c r="W42" s="150"/>
      <c r="X42" s="150"/>
      <c r="Y42" s="150"/>
      <c r="Z42" s="150"/>
      <c r="AA42" s="150"/>
      <c r="AB42" s="150"/>
      <c r="AC42" s="150"/>
      <c r="AD42" s="151"/>
      <c r="AE42" s="149"/>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1"/>
      <c r="CF42" s="152"/>
      <c r="CG42" s="153"/>
      <c r="CH42" s="153"/>
      <c r="CI42" s="153"/>
      <c r="CJ42" s="153"/>
      <c r="CK42" s="153"/>
      <c r="CL42" s="153"/>
      <c r="CM42" s="153"/>
      <c r="CN42" s="153"/>
      <c r="CO42" s="153"/>
      <c r="CP42" s="153"/>
      <c r="CQ42" s="153"/>
      <c r="CR42" s="154"/>
    </row>
    <row r="43" spans="1:96" ht="15" customHeight="1">
      <c r="A43" s="155"/>
      <c r="B43" s="156"/>
      <c r="C43" s="157"/>
      <c r="D43" s="158"/>
      <c r="E43" s="158"/>
      <c r="F43" s="158"/>
      <c r="G43" s="158"/>
      <c r="H43" s="159"/>
      <c r="I43" s="155"/>
      <c r="J43" s="160"/>
      <c r="K43" s="160"/>
      <c r="L43" s="160"/>
      <c r="M43" s="160"/>
      <c r="N43" s="156"/>
      <c r="O43" s="149"/>
      <c r="P43" s="150"/>
      <c r="Q43" s="150"/>
      <c r="R43" s="150"/>
      <c r="S43" s="150"/>
      <c r="T43" s="150"/>
      <c r="U43" s="150"/>
      <c r="V43" s="150"/>
      <c r="W43" s="150"/>
      <c r="X43" s="150"/>
      <c r="Y43" s="150"/>
      <c r="Z43" s="150"/>
      <c r="AA43" s="150"/>
      <c r="AB43" s="150"/>
      <c r="AC43" s="150"/>
      <c r="AD43" s="151"/>
      <c r="AE43" s="149"/>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1"/>
      <c r="CF43" s="152"/>
      <c r="CG43" s="153"/>
      <c r="CH43" s="153"/>
      <c r="CI43" s="153"/>
      <c r="CJ43" s="153"/>
      <c r="CK43" s="153"/>
      <c r="CL43" s="153"/>
      <c r="CM43" s="153"/>
      <c r="CN43" s="153"/>
      <c r="CO43" s="153"/>
      <c r="CP43" s="153"/>
      <c r="CQ43" s="153"/>
      <c r="CR43" s="154"/>
    </row>
    <row r="104" spans="81:81">
      <c r="CC104" s="9"/>
    </row>
  </sheetData>
  <mergeCells count="253">
    <mergeCell ref="A40:B40"/>
    <mergeCell ref="C40:H40"/>
    <mergeCell ref="I40:N40"/>
    <mergeCell ref="A41:B41"/>
    <mergeCell ref="C41:H41"/>
    <mergeCell ref="I41:N41"/>
    <mergeCell ref="A43:B43"/>
    <mergeCell ref="C43:H43"/>
    <mergeCell ref="I43:N43"/>
    <mergeCell ref="A42:B42"/>
    <mergeCell ref="C42:H42"/>
    <mergeCell ref="I42:N42"/>
    <mergeCell ref="A36:B36"/>
    <mergeCell ref="C36:H36"/>
    <mergeCell ref="I36:N36"/>
    <mergeCell ref="A39:B39"/>
    <mergeCell ref="C39:H39"/>
    <mergeCell ref="I39:N39"/>
    <mergeCell ref="A37:B37"/>
    <mergeCell ref="C37:H37"/>
    <mergeCell ref="I37:N37"/>
    <mergeCell ref="A38:B38"/>
    <mergeCell ref="C38:H38"/>
    <mergeCell ref="I38:N38"/>
    <mergeCell ref="A33:B33"/>
    <mergeCell ref="C33:H33"/>
    <mergeCell ref="I33:N33"/>
    <mergeCell ref="A34:B34"/>
    <mergeCell ref="C34:H34"/>
    <mergeCell ref="I34:N34"/>
    <mergeCell ref="A35:B35"/>
    <mergeCell ref="C35:H35"/>
    <mergeCell ref="I35:N35"/>
    <mergeCell ref="A19:B19"/>
    <mergeCell ref="C19:H19"/>
    <mergeCell ref="I19:N19"/>
    <mergeCell ref="A32:B32"/>
    <mergeCell ref="C32:H32"/>
    <mergeCell ref="I32:N32"/>
    <mergeCell ref="A20:B20"/>
    <mergeCell ref="C20:H20"/>
    <mergeCell ref="I20:N20"/>
    <mergeCell ref="A22:B22"/>
    <mergeCell ref="A16:B16"/>
    <mergeCell ref="C16:H16"/>
    <mergeCell ref="I16:N16"/>
    <mergeCell ref="A17:B17"/>
    <mergeCell ref="C17:H17"/>
    <mergeCell ref="I17:N17"/>
    <mergeCell ref="A18:B18"/>
    <mergeCell ref="C18:H18"/>
    <mergeCell ref="I18:N18"/>
    <mergeCell ref="A13:B13"/>
    <mergeCell ref="C13:H13"/>
    <mergeCell ref="I13:N13"/>
    <mergeCell ref="A14:B14"/>
    <mergeCell ref="C14:H14"/>
    <mergeCell ref="I14:N14"/>
    <mergeCell ref="A15:B15"/>
    <mergeCell ref="C15:H15"/>
    <mergeCell ref="I15:N15"/>
    <mergeCell ref="A10:B10"/>
    <mergeCell ref="C10:H10"/>
    <mergeCell ref="I10:N10"/>
    <mergeCell ref="A11:B11"/>
    <mergeCell ref="C11:H11"/>
    <mergeCell ref="I11:N11"/>
    <mergeCell ref="A12:B12"/>
    <mergeCell ref="C12:H12"/>
    <mergeCell ref="I12:N12"/>
    <mergeCell ref="I7:N7"/>
    <mergeCell ref="C7:H7"/>
    <mergeCell ref="A7:B7"/>
    <mergeCell ref="A8:B8"/>
    <mergeCell ref="C8:H8"/>
    <mergeCell ref="I8:N8"/>
    <mergeCell ref="A9:B9"/>
    <mergeCell ref="C9:H9"/>
    <mergeCell ref="I9:N9"/>
    <mergeCell ref="A6:B6"/>
    <mergeCell ref="C6:H6"/>
    <mergeCell ref="I6:N6"/>
    <mergeCell ref="O5:AD5"/>
    <mergeCell ref="A5:B5"/>
    <mergeCell ref="C5:H5"/>
    <mergeCell ref="I5:N5"/>
    <mergeCell ref="A1:R3"/>
    <mergeCell ref="S1:W3"/>
    <mergeCell ref="X1:AJ1"/>
    <mergeCell ref="CF6:CR6"/>
    <mergeCell ref="O7:AD7"/>
    <mergeCell ref="AE7:CE7"/>
    <mergeCell ref="CF7:CR7"/>
    <mergeCell ref="AZ1:BL1"/>
    <mergeCell ref="BM1:BX1"/>
    <mergeCell ref="BM2:BX3"/>
    <mergeCell ref="O6:AD6"/>
    <mergeCell ref="AE6:CE6"/>
    <mergeCell ref="X2:AJ3"/>
    <mergeCell ref="AK2:AY3"/>
    <mergeCell ref="AZ2:BL3"/>
    <mergeCell ref="AE5:CE5"/>
    <mergeCell ref="BY2:CD2"/>
    <mergeCell ref="BY3:CD3"/>
    <mergeCell ref="CE2:CK2"/>
    <mergeCell ref="CF5:CR5"/>
    <mergeCell ref="CL1:CR1"/>
    <mergeCell ref="CL2:CR2"/>
    <mergeCell ref="CL3:CR3"/>
    <mergeCell ref="CE3:CK3"/>
    <mergeCell ref="BY1:CD1"/>
    <mergeCell ref="CE1:CK1"/>
    <mergeCell ref="AK1:AY1"/>
    <mergeCell ref="O10:AD10"/>
    <mergeCell ref="AE10:CE10"/>
    <mergeCell ref="CF10:CR10"/>
    <mergeCell ref="O11:AD11"/>
    <mergeCell ref="AE11:CE11"/>
    <mergeCell ref="CF11:CR11"/>
    <mergeCell ref="O8:AD8"/>
    <mergeCell ref="AE8:CE8"/>
    <mergeCell ref="CF8:CR8"/>
    <mergeCell ref="O9:AD9"/>
    <mergeCell ref="AE9:CE9"/>
    <mergeCell ref="CF9:CR9"/>
    <mergeCell ref="O14:AD14"/>
    <mergeCell ref="AE14:CE14"/>
    <mergeCell ref="CF14:CR14"/>
    <mergeCell ref="O15:AD15"/>
    <mergeCell ref="AE15:CE15"/>
    <mergeCell ref="CF15:CR15"/>
    <mergeCell ref="O12:AD12"/>
    <mergeCell ref="AE12:CE12"/>
    <mergeCell ref="CF12:CR12"/>
    <mergeCell ref="O13:AD13"/>
    <mergeCell ref="AE13:CE13"/>
    <mergeCell ref="CF13:CR13"/>
    <mergeCell ref="O18:AD18"/>
    <mergeCell ref="AE18:CE18"/>
    <mergeCell ref="CF18:CR18"/>
    <mergeCell ref="O19:AD19"/>
    <mergeCell ref="AE19:CE19"/>
    <mergeCell ref="CF19:CR19"/>
    <mergeCell ref="O16:AD16"/>
    <mergeCell ref="AE16:CE16"/>
    <mergeCell ref="CF16:CR16"/>
    <mergeCell ref="O17:AD17"/>
    <mergeCell ref="AE17:CE17"/>
    <mergeCell ref="CF17:CR17"/>
    <mergeCell ref="O20:AD20"/>
    <mergeCell ref="AE20:CE20"/>
    <mergeCell ref="AE23:CE23"/>
    <mergeCell ref="CF20:CR20"/>
    <mergeCell ref="AE21:CE21"/>
    <mergeCell ref="CF21:CR21"/>
    <mergeCell ref="A21:B21"/>
    <mergeCell ref="C21:H21"/>
    <mergeCell ref="I21:N21"/>
    <mergeCell ref="O21:AD21"/>
    <mergeCell ref="CF23:CR23"/>
    <mergeCell ref="C22:H22"/>
    <mergeCell ref="I22:N22"/>
    <mergeCell ref="O22:AD22"/>
    <mergeCell ref="AE22:CE22"/>
    <mergeCell ref="CF22:CR22"/>
    <mergeCell ref="A23:B23"/>
    <mergeCell ref="C23:H23"/>
    <mergeCell ref="I23:N23"/>
    <mergeCell ref="O23:AD23"/>
    <mergeCell ref="AE24:CE24"/>
    <mergeCell ref="CF24:CR24"/>
    <mergeCell ref="AE25:CE25"/>
    <mergeCell ref="CF25:CR25"/>
    <mergeCell ref="AE26:CE26"/>
    <mergeCell ref="CF26:CR26"/>
    <mergeCell ref="A25:B25"/>
    <mergeCell ref="C25:H25"/>
    <mergeCell ref="I25:N25"/>
    <mergeCell ref="O25:AD25"/>
    <mergeCell ref="A24:B24"/>
    <mergeCell ref="C24:H24"/>
    <mergeCell ref="I24:N24"/>
    <mergeCell ref="O24:AD24"/>
    <mergeCell ref="AE27:CE27"/>
    <mergeCell ref="CF27:CR27"/>
    <mergeCell ref="A26:B26"/>
    <mergeCell ref="C26:H26"/>
    <mergeCell ref="A27:B27"/>
    <mergeCell ref="C27:H27"/>
    <mergeCell ref="I27:N27"/>
    <mergeCell ref="O27:AD27"/>
    <mergeCell ref="I26:N26"/>
    <mergeCell ref="O26:AD26"/>
    <mergeCell ref="AE28:CE28"/>
    <mergeCell ref="CF28:CR28"/>
    <mergeCell ref="AE29:CE29"/>
    <mergeCell ref="CF29:CR29"/>
    <mergeCell ref="AE30:CE30"/>
    <mergeCell ref="CF30:CR30"/>
    <mergeCell ref="A29:B29"/>
    <mergeCell ref="C29:H29"/>
    <mergeCell ref="I29:N29"/>
    <mergeCell ref="O29:AD29"/>
    <mergeCell ref="A28:B28"/>
    <mergeCell ref="C28:H28"/>
    <mergeCell ref="I28:N28"/>
    <mergeCell ref="O28:AD28"/>
    <mergeCell ref="AE31:CE31"/>
    <mergeCell ref="CF31:CR31"/>
    <mergeCell ref="A30:B30"/>
    <mergeCell ref="C30:H30"/>
    <mergeCell ref="A31:B31"/>
    <mergeCell ref="C31:H31"/>
    <mergeCell ref="I31:N31"/>
    <mergeCell ref="O31:AD31"/>
    <mergeCell ref="I30:N30"/>
    <mergeCell ref="O30:AD30"/>
    <mergeCell ref="O34:AD34"/>
    <mergeCell ref="AE34:CE34"/>
    <mergeCell ref="CF34:CR34"/>
    <mergeCell ref="O35:AD35"/>
    <mergeCell ref="AE35:CE35"/>
    <mergeCell ref="CF35:CR35"/>
    <mergeCell ref="O32:AD32"/>
    <mergeCell ref="AE32:CE32"/>
    <mergeCell ref="CF32:CR32"/>
    <mergeCell ref="O33:AD33"/>
    <mergeCell ref="AE33:CE33"/>
    <mergeCell ref="CF33:CR33"/>
    <mergeCell ref="O38:AD38"/>
    <mergeCell ref="AE38:CE38"/>
    <mergeCell ref="CF38:CR38"/>
    <mergeCell ref="O39:AD39"/>
    <mergeCell ref="AE39:CE39"/>
    <mergeCell ref="CF39:CR39"/>
    <mergeCell ref="O36:AD36"/>
    <mergeCell ref="AE36:CE36"/>
    <mergeCell ref="CF36:CR36"/>
    <mergeCell ref="O37:AD37"/>
    <mergeCell ref="AE37:CE37"/>
    <mergeCell ref="CF37:CR37"/>
    <mergeCell ref="O42:AD42"/>
    <mergeCell ref="AE42:CE42"/>
    <mergeCell ref="CF42:CR42"/>
    <mergeCell ref="O43:AD43"/>
    <mergeCell ref="AE43:CE43"/>
    <mergeCell ref="CF43:CR43"/>
    <mergeCell ref="O40:AD40"/>
    <mergeCell ref="AE40:CE40"/>
    <mergeCell ref="CF40:CR40"/>
    <mergeCell ref="O41:AD41"/>
    <mergeCell ref="AE41:CE41"/>
    <mergeCell ref="CF41:CR41"/>
  </mergeCells>
  <phoneticPr fontId="4"/>
  <pageMargins left="0.39370078740157483" right="0.39370078740157483" top="0.39370078740157483" bottom="0.39370078740157483" header="0.39370078740157483" footer="0.19685039370078741"/>
  <pageSetup paperSize="9" scale="90" fitToHeight="0" orientation="landscape" horizontalDpi="300" verticalDpi="300" r:id="rId1"/>
  <headerFooter alignWithMargins="0">
    <oddHeader xml:space="preserve">&amp;C
</oddHeader>
    <oddFooter>&amp;C&amp;9&amp;P/&amp;N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DL52"/>
  <sheetViews>
    <sheetView showGridLines="0" view="pageBreakPreview" zoomScaleNormal="100" zoomScaleSheetLayoutView="100" workbookViewId="0">
      <selection sqref="A1:U3"/>
    </sheetView>
  </sheetViews>
  <sheetFormatPr defaultRowHeight="12"/>
  <cols>
    <col min="1" max="99" width="1.625" style="12" customWidth="1"/>
    <col min="100" max="16384" width="9" style="12"/>
  </cols>
  <sheetData>
    <row r="1" spans="1:116" s="10" customFormat="1" ht="15" customHeight="1">
      <c r="A1" s="193" t="s">
        <v>111</v>
      </c>
      <c r="B1" s="194"/>
      <c r="C1" s="194"/>
      <c r="D1" s="194"/>
      <c r="E1" s="194"/>
      <c r="F1" s="194"/>
      <c r="G1" s="194"/>
      <c r="H1" s="194"/>
      <c r="I1" s="194"/>
      <c r="J1" s="194"/>
      <c r="K1" s="194"/>
      <c r="L1" s="194"/>
      <c r="M1" s="194"/>
      <c r="N1" s="194"/>
      <c r="O1" s="194"/>
      <c r="P1" s="194"/>
      <c r="Q1" s="194"/>
      <c r="R1" s="194"/>
      <c r="S1" s="194"/>
      <c r="T1" s="194"/>
      <c r="U1" s="194"/>
      <c r="V1" s="199" t="s">
        <v>112</v>
      </c>
      <c r="W1" s="194"/>
      <c r="X1" s="194"/>
      <c r="Y1" s="194"/>
      <c r="Z1" s="200"/>
      <c r="AA1" s="161" t="s">
        <v>4</v>
      </c>
      <c r="AB1" s="162"/>
      <c r="AC1" s="162"/>
      <c r="AD1" s="162"/>
      <c r="AE1" s="162"/>
      <c r="AF1" s="162"/>
      <c r="AG1" s="162"/>
      <c r="AH1" s="162"/>
      <c r="AI1" s="162"/>
      <c r="AJ1" s="162"/>
      <c r="AK1" s="162"/>
      <c r="AL1" s="162"/>
      <c r="AM1" s="163"/>
      <c r="AN1" s="161" t="s">
        <v>5</v>
      </c>
      <c r="AO1" s="162"/>
      <c r="AP1" s="162"/>
      <c r="AQ1" s="162"/>
      <c r="AR1" s="162"/>
      <c r="AS1" s="162"/>
      <c r="AT1" s="162"/>
      <c r="AU1" s="162"/>
      <c r="AV1" s="162"/>
      <c r="AW1" s="162"/>
      <c r="AX1" s="162"/>
      <c r="AY1" s="162"/>
      <c r="AZ1" s="162"/>
      <c r="BA1" s="162"/>
      <c r="BB1" s="163"/>
      <c r="BC1" s="161" t="s">
        <v>107</v>
      </c>
      <c r="BD1" s="162"/>
      <c r="BE1" s="162"/>
      <c r="BF1" s="162"/>
      <c r="BG1" s="162"/>
      <c r="BH1" s="162"/>
      <c r="BI1" s="162"/>
      <c r="BJ1" s="162"/>
      <c r="BK1" s="162"/>
      <c r="BL1" s="162"/>
      <c r="BM1" s="162"/>
      <c r="BN1" s="162"/>
      <c r="BO1" s="162"/>
      <c r="BP1" s="161" t="s">
        <v>108</v>
      </c>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row>
    <row r="2" spans="1:116"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2"/>
      <c r="AN2" s="170" t="str">
        <f>IF(表紙!AB10="","",表紙!AB10)</f>
        <v/>
      </c>
      <c r="AO2" s="171"/>
      <c r="AP2" s="171"/>
      <c r="AQ2" s="171"/>
      <c r="AR2" s="171"/>
      <c r="AS2" s="171"/>
      <c r="AT2" s="171"/>
      <c r="AU2" s="171"/>
      <c r="AV2" s="171"/>
      <c r="AW2" s="171"/>
      <c r="AX2" s="171"/>
      <c r="AY2" s="171"/>
      <c r="AZ2" s="171"/>
      <c r="BA2" s="171"/>
      <c r="BB2" s="172"/>
      <c r="BC2" s="170" t="str">
        <f>IF(表紙!AB12="","",表紙!AB12)</f>
        <v/>
      </c>
      <c r="BD2" s="171"/>
      <c r="BE2" s="171"/>
      <c r="BF2" s="171"/>
      <c r="BG2" s="171"/>
      <c r="BH2" s="171"/>
      <c r="BI2" s="171"/>
      <c r="BJ2" s="171"/>
      <c r="BK2" s="171"/>
      <c r="BL2" s="171"/>
      <c r="BM2" s="171"/>
      <c r="BN2" s="171"/>
      <c r="BO2" s="171"/>
      <c r="BP2" s="164" t="str">
        <f>IF(表紙!AB14="","",表紙!AB14)</f>
        <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row>
    <row r="3" spans="1:116"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5"/>
      <c r="AN3" s="173"/>
      <c r="AO3" s="174"/>
      <c r="AP3" s="174"/>
      <c r="AQ3" s="174"/>
      <c r="AR3" s="174"/>
      <c r="AS3" s="174"/>
      <c r="AT3" s="174"/>
      <c r="AU3" s="174"/>
      <c r="AV3" s="174"/>
      <c r="AW3" s="174"/>
      <c r="AX3" s="174"/>
      <c r="AY3" s="174"/>
      <c r="AZ3" s="174"/>
      <c r="BA3" s="174"/>
      <c r="BB3" s="175"/>
      <c r="BC3" s="173"/>
      <c r="BD3" s="174"/>
      <c r="BE3" s="174"/>
      <c r="BF3" s="174"/>
      <c r="BG3" s="174"/>
      <c r="BH3" s="174"/>
      <c r="BI3" s="174"/>
      <c r="BJ3" s="174"/>
      <c r="BK3" s="174"/>
      <c r="BL3" s="174"/>
      <c r="BM3" s="174"/>
      <c r="BN3" s="174"/>
      <c r="BO3" s="174"/>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row>
    <row r="4" spans="1:116" s="10" customFormat="1" ht="15" customHeight="1">
      <c r="A4" s="79"/>
      <c r="B4" s="79"/>
      <c r="C4" s="79"/>
      <c r="D4" s="79"/>
      <c r="E4" s="79"/>
      <c r="F4" s="79"/>
      <c r="G4" s="79"/>
      <c r="H4" s="79"/>
      <c r="I4" s="79"/>
      <c r="J4" s="79"/>
      <c r="K4" s="79"/>
      <c r="L4" s="79"/>
      <c r="M4" s="79"/>
      <c r="N4" s="79"/>
      <c r="O4" s="79"/>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c r="CB4" s="80"/>
      <c r="CC4" s="80"/>
      <c r="CD4" s="80"/>
      <c r="CE4" s="81"/>
      <c r="CF4" s="81"/>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row>
    <row r="5" spans="1:116" ht="15" customHeight="1">
      <c r="A5" s="219" t="s">
        <v>111</v>
      </c>
      <c r="B5" s="220"/>
      <c r="C5" s="220"/>
      <c r="D5" s="220"/>
      <c r="E5" s="220"/>
      <c r="F5" s="220"/>
      <c r="G5" s="220"/>
      <c r="H5" s="220"/>
      <c r="I5" s="220"/>
      <c r="J5" s="220"/>
      <c r="K5" s="220"/>
      <c r="L5" s="220"/>
      <c r="M5" s="221"/>
      <c r="N5" s="83"/>
      <c r="O5" s="83"/>
      <c r="P5" s="83"/>
      <c r="Q5" s="83"/>
      <c r="R5" s="83"/>
      <c r="S5" s="83"/>
      <c r="T5" s="83"/>
      <c r="U5" s="83"/>
      <c r="V5" s="83"/>
      <c r="W5" s="83"/>
      <c r="X5" s="83"/>
      <c r="Y5" s="83"/>
      <c r="Z5" s="83"/>
      <c r="AA5" s="83"/>
      <c r="AB5" s="83"/>
      <c r="AC5" s="83"/>
      <c r="AD5" s="83"/>
      <c r="AE5" s="83"/>
      <c r="AF5" s="83"/>
      <c r="AG5" s="83"/>
      <c r="AH5" s="83"/>
      <c r="AI5" s="83"/>
      <c r="AJ5" s="83"/>
      <c r="AK5" s="83"/>
      <c r="AL5" s="83"/>
      <c r="AM5" s="83"/>
      <c r="AN5" s="83"/>
      <c r="AO5" s="83"/>
      <c r="AP5" s="83"/>
      <c r="AS5" s="83"/>
      <c r="AT5" s="83"/>
      <c r="AU5" s="83"/>
      <c r="AV5" s="83"/>
      <c r="AY5" s="83"/>
      <c r="AZ5" s="83"/>
      <c r="BA5" s="83"/>
      <c r="BB5" s="83"/>
      <c r="BC5" s="83"/>
      <c r="BD5" s="83"/>
      <c r="BF5" s="222" t="s">
        <v>119</v>
      </c>
      <c r="BG5" s="223"/>
      <c r="BH5" s="223"/>
      <c r="BI5" s="223"/>
      <c r="BJ5" s="223"/>
      <c r="BK5" s="223"/>
      <c r="BL5" s="223"/>
      <c r="BM5" s="223"/>
      <c r="BN5" s="223"/>
      <c r="BO5" s="223"/>
      <c r="BP5" s="223"/>
      <c r="BQ5" s="223"/>
      <c r="BR5" s="224"/>
      <c r="BS5" s="83"/>
      <c r="BT5" s="83"/>
      <c r="BU5" s="83"/>
      <c r="BV5" s="83"/>
      <c r="BW5" s="83"/>
      <c r="BX5" s="83"/>
      <c r="BY5" s="83"/>
      <c r="BZ5" s="83"/>
      <c r="CA5" s="83"/>
      <c r="CB5" s="83"/>
      <c r="CC5" s="83"/>
      <c r="CD5" s="83"/>
      <c r="CE5" s="83"/>
      <c r="CF5" s="83"/>
      <c r="CG5" s="23"/>
      <c r="CH5" s="23"/>
      <c r="CI5" s="23"/>
      <c r="CJ5" s="23"/>
      <c r="CK5" s="23"/>
      <c r="CL5" s="23"/>
      <c r="CM5" s="23"/>
      <c r="CN5" s="23"/>
      <c r="CO5" s="23"/>
      <c r="CP5" s="23"/>
      <c r="CQ5" s="23"/>
      <c r="CR5" s="23"/>
      <c r="CS5" s="23"/>
      <c r="CT5" s="23"/>
      <c r="CU5" s="95"/>
    </row>
    <row r="6" spans="1:116" ht="15" customHeight="1">
      <c r="A6" s="84"/>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98"/>
      <c r="AR6" s="98"/>
      <c r="AS6" s="83"/>
      <c r="AT6" s="83"/>
      <c r="AU6" s="83"/>
      <c r="AV6" s="83"/>
      <c r="AW6" s="98"/>
      <c r="AX6" s="98"/>
      <c r="AY6" s="83"/>
      <c r="AZ6" s="83"/>
      <c r="BA6" s="83"/>
      <c r="BB6" s="83"/>
      <c r="BC6" s="83"/>
      <c r="BD6" s="83"/>
      <c r="BE6" s="98"/>
      <c r="BF6" s="85"/>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99"/>
      <c r="CH6" s="98"/>
      <c r="CM6" s="17"/>
      <c r="CN6" s="17"/>
      <c r="CO6" s="17"/>
      <c r="CP6" s="17"/>
      <c r="CQ6" s="17"/>
      <c r="CR6" s="17"/>
      <c r="CS6" s="17"/>
      <c r="CT6" s="17"/>
      <c r="CU6" s="96"/>
    </row>
    <row r="7" spans="1:116">
      <c r="A7" s="82"/>
      <c r="B7" s="83"/>
      <c r="C7" s="83"/>
      <c r="D7" s="83"/>
      <c r="E7" s="83"/>
      <c r="F7" s="83"/>
      <c r="G7" s="86"/>
      <c r="H7" s="87"/>
      <c r="I7" s="87"/>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98"/>
      <c r="AR7" s="98"/>
      <c r="AS7" s="83"/>
      <c r="AT7" s="83"/>
      <c r="AU7" s="83"/>
      <c r="AV7" s="83"/>
      <c r="AW7" s="98"/>
      <c r="AX7" s="98"/>
      <c r="AY7" s="83"/>
      <c r="AZ7" s="83"/>
      <c r="BA7" s="83"/>
      <c r="BB7" s="83"/>
      <c r="BC7" s="83"/>
      <c r="BD7" s="83"/>
      <c r="BE7" s="98"/>
      <c r="BF7" s="82"/>
      <c r="BG7" s="83"/>
      <c r="BH7" s="45" t="s">
        <v>148</v>
      </c>
      <c r="BI7" s="45"/>
      <c r="BJ7" s="45"/>
      <c r="BK7" s="45"/>
      <c r="BL7" s="45"/>
      <c r="BM7" s="83"/>
      <c r="BN7" s="83"/>
      <c r="BO7" s="83"/>
      <c r="BP7" s="83"/>
      <c r="BQ7" s="83"/>
      <c r="BR7" s="83"/>
      <c r="BS7" s="83"/>
      <c r="BT7" s="83"/>
      <c r="BU7" s="83"/>
      <c r="BV7" s="83"/>
      <c r="BW7" s="83"/>
      <c r="BX7" s="83"/>
      <c r="BY7" s="83"/>
      <c r="BZ7" s="83"/>
      <c r="CA7" s="83"/>
      <c r="CB7" s="83"/>
      <c r="CC7" s="83"/>
      <c r="CD7" s="83"/>
      <c r="CE7" s="83"/>
      <c r="CF7" s="83"/>
      <c r="CG7" s="99"/>
      <c r="CH7" s="98"/>
      <c r="CM7" s="17"/>
      <c r="CN7" s="17"/>
      <c r="CO7" s="17"/>
      <c r="CP7" s="17"/>
      <c r="CQ7" s="17"/>
      <c r="CR7" s="17"/>
      <c r="CS7" s="17"/>
      <c r="CT7" s="17"/>
      <c r="CU7" s="96"/>
    </row>
    <row r="8" spans="1:116">
      <c r="A8" s="85"/>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98"/>
      <c r="AR8" s="98"/>
      <c r="AS8" s="83"/>
      <c r="AT8" s="83"/>
      <c r="AU8" s="83"/>
      <c r="AV8" s="83"/>
      <c r="AW8" s="98"/>
      <c r="AX8" s="98"/>
      <c r="AY8" s="83"/>
      <c r="AZ8" s="83"/>
      <c r="BA8" s="83"/>
      <c r="BB8" s="83"/>
      <c r="BC8" s="83"/>
      <c r="BD8" s="83"/>
      <c r="BE8" s="98"/>
      <c r="BF8" s="84"/>
      <c r="BG8" s="83"/>
      <c r="BH8" s="45"/>
      <c r="BI8" s="45"/>
      <c r="BJ8" s="45"/>
      <c r="BK8" s="45"/>
      <c r="BL8" s="45"/>
      <c r="BM8" s="83"/>
      <c r="BN8" s="83"/>
      <c r="BO8" s="83"/>
      <c r="BP8" s="83"/>
      <c r="BQ8" s="83"/>
      <c r="BR8" s="83"/>
      <c r="BS8" s="83"/>
      <c r="BT8" s="83"/>
      <c r="BU8" s="83"/>
      <c r="BV8" s="83"/>
      <c r="BW8" s="83"/>
      <c r="BX8" s="83"/>
      <c r="BY8" s="83"/>
      <c r="BZ8" s="83"/>
      <c r="CA8" s="83"/>
      <c r="CB8" s="83"/>
      <c r="CC8" s="83"/>
      <c r="CD8" s="83"/>
      <c r="CE8" s="83"/>
      <c r="CF8" s="83"/>
      <c r="CG8" s="99"/>
      <c r="CH8" s="98"/>
      <c r="CM8" s="17"/>
      <c r="CN8" s="17"/>
      <c r="CO8" s="17"/>
      <c r="CP8" s="17"/>
      <c r="CQ8" s="17"/>
      <c r="CR8" s="17"/>
      <c r="CS8" s="17"/>
      <c r="CT8" s="17"/>
      <c r="CU8" s="96"/>
    </row>
    <row r="9" spans="1:116">
      <c r="A9" s="82"/>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98"/>
      <c r="AR9" s="98"/>
      <c r="AS9" s="83"/>
      <c r="AT9" s="83"/>
      <c r="AU9" s="83"/>
      <c r="AV9" s="83"/>
      <c r="AW9" s="98"/>
      <c r="AX9" s="98"/>
      <c r="AY9" s="83"/>
      <c r="AZ9" s="83"/>
      <c r="BA9" s="83"/>
      <c r="BB9" s="83"/>
      <c r="BC9" s="83"/>
      <c r="BD9" s="83"/>
      <c r="BE9" s="98"/>
      <c r="BF9" s="82"/>
      <c r="BG9" s="83"/>
      <c r="BH9" s="45"/>
      <c r="BI9" s="45" t="s">
        <v>149</v>
      </c>
      <c r="BJ9" s="45"/>
      <c r="BK9" s="45"/>
      <c r="BL9" s="45"/>
      <c r="BM9" s="83"/>
      <c r="BN9" s="83"/>
      <c r="BO9" s="83"/>
      <c r="BP9" s="83"/>
      <c r="BQ9" s="83"/>
      <c r="BR9" s="83"/>
      <c r="BS9" s="83"/>
      <c r="BT9" s="83"/>
      <c r="BU9" s="83"/>
      <c r="BV9" s="83"/>
      <c r="BW9" s="83"/>
      <c r="BX9" s="83"/>
      <c r="BY9" s="83"/>
      <c r="BZ9" s="83"/>
      <c r="CA9" s="83"/>
      <c r="CB9" s="83"/>
      <c r="CC9" s="83"/>
      <c r="CD9" s="83"/>
      <c r="CE9" s="83"/>
      <c r="CF9" s="83"/>
      <c r="CG9" s="99"/>
      <c r="CH9" s="98"/>
      <c r="CM9" s="17"/>
      <c r="CN9" s="17"/>
      <c r="CO9" s="17"/>
      <c r="CP9" s="17"/>
      <c r="CQ9" s="17"/>
      <c r="CR9" s="17"/>
      <c r="CS9" s="17"/>
      <c r="CT9" s="17"/>
      <c r="CU9" s="96"/>
    </row>
    <row r="10" spans="1:116" ht="13.5">
      <c r="A10" s="82"/>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98"/>
      <c r="AR10" s="98"/>
      <c r="AS10" s="83"/>
      <c r="AT10" s="83"/>
      <c r="AU10" s="83"/>
      <c r="AV10" s="83"/>
      <c r="AW10" s="98"/>
      <c r="AX10" s="98"/>
      <c r="AY10" s="83"/>
      <c r="AZ10" s="83"/>
      <c r="BA10" s="83"/>
      <c r="BB10" s="83"/>
      <c r="BC10" s="83"/>
      <c r="BD10" s="83"/>
      <c r="BE10" s="98"/>
      <c r="BF10" s="82"/>
      <c r="BG10" s="83"/>
      <c r="BH10" s="45"/>
      <c r="BI10" s="115"/>
      <c r="BJ10" s="45" t="s">
        <v>150</v>
      </c>
      <c r="BK10" s="115"/>
      <c r="BL10" s="45"/>
      <c r="BM10" s="83"/>
      <c r="BN10" s="83"/>
      <c r="BO10" s="83"/>
      <c r="BP10" s="83"/>
      <c r="BQ10" s="83"/>
      <c r="BR10" s="83"/>
      <c r="BS10" s="83"/>
      <c r="BT10" s="83"/>
      <c r="BU10" s="83"/>
      <c r="BV10" s="83"/>
      <c r="BW10" s="83"/>
      <c r="BX10" s="83"/>
      <c r="BY10" s="83"/>
      <c r="BZ10" s="83"/>
      <c r="CA10" s="83"/>
      <c r="CB10" s="83"/>
      <c r="CC10" s="83"/>
      <c r="CD10" s="83"/>
      <c r="CE10" s="83"/>
      <c r="CF10" s="83"/>
      <c r="CG10" s="99"/>
      <c r="CH10" s="98"/>
      <c r="CM10" s="17"/>
      <c r="CN10" s="17"/>
      <c r="CO10" s="17"/>
      <c r="CP10" s="17"/>
      <c r="CQ10" s="17"/>
      <c r="CR10" s="17"/>
      <c r="CS10" s="17"/>
      <c r="CT10" s="17"/>
      <c r="CU10" s="96"/>
    </row>
    <row r="11" spans="1:116" ht="13.5">
      <c r="A11" s="82"/>
      <c r="B11" s="83"/>
      <c r="C11" s="83"/>
      <c r="D11" s="83"/>
      <c r="E11" s="83"/>
      <c r="F11" s="83"/>
      <c r="G11" s="83"/>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98"/>
      <c r="AR11" s="98"/>
      <c r="AS11" s="89"/>
      <c r="AT11" s="83"/>
      <c r="AU11" s="83"/>
      <c r="AV11" s="83"/>
      <c r="AW11" s="98"/>
      <c r="AX11" s="98"/>
      <c r="AY11" s="83"/>
      <c r="AZ11" s="83"/>
      <c r="BA11" s="83"/>
      <c r="BB11" s="83"/>
      <c r="BC11" s="83"/>
      <c r="BD11" s="83"/>
      <c r="BE11" s="98"/>
      <c r="BF11" s="82"/>
      <c r="BG11" s="83"/>
      <c r="BH11" s="45"/>
      <c r="BI11" s="115"/>
      <c r="BJ11" s="45" t="s">
        <v>151</v>
      </c>
      <c r="BK11" s="115"/>
      <c r="BL11" s="45"/>
      <c r="BM11" s="83"/>
      <c r="BN11" s="83"/>
      <c r="BO11" s="83"/>
      <c r="BP11" s="83"/>
      <c r="BQ11" s="83"/>
      <c r="BR11" s="83"/>
      <c r="BS11" s="83"/>
      <c r="BT11" s="83"/>
      <c r="BU11" s="83"/>
      <c r="BV11" s="83"/>
      <c r="BW11" s="83"/>
      <c r="BX11" s="83"/>
      <c r="BY11" s="83"/>
      <c r="BZ11" s="83"/>
      <c r="CA11" s="83"/>
      <c r="CB11" s="83"/>
      <c r="CC11" s="83"/>
      <c r="CD11" s="83"/>
      <c r="CE11" s="83"/>
      <c r="CF11" s="83"/>
      <c r="CG11" s="99"/>
      <c r="CH11" s="98"/>
      <c r="CM11" s="17"/>
      <c r="CN11" s="17"/>
      <c r="CO11" s="17"/>
      <c r="CP11" s="17"/>
      <c r="CQ11" s="17"/>
      <c r="CR11" s="17"/>
      <c r="CS11" s="17"/>
      <c r="CT11" s="17"/>
      <c r="CU11" s="96"/>
    </row>
    <row r="12" spans="1:116" ht="13.5">
      <c r="A12" s="85"/>
      <c r="B12" s="83"/>
      <c r="C12" s="83"/>
      <c r="D12" s="83"/>
      <c r="E12" s="83"/>
      <c r="F12" s="83"/>
      <c r="G12" s="83"/>
      <c r="H12" s="83"/>
      <c r="I12" s="83"/>
      <c r="J12" s="83"/>
      <c r="K12" s="83"/>
      <c r="L12" s="83"/>
      <c r="M12" s="88"/>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98"/>
      <c r="AR12" s="98"/>
      <c r="AS12" s="83"/>
      <c r="AT12" s="83"/>
      <c r="AU12" s="83"/>
      <c r="AV12" s="83"/>
      <c r="AW12" s="98"/>
      <c r="AX12" s="98"/>
      <c r="AY12" s="89"/>
      <c r="AZ12" s="89"/>
      <c r="BA12" s="89"/>
      <c r="BB12" s="89"/>
      <c r="BC12" s="89"/>
      <c r="BD12" s="89"/>
      <c r="BE12" s="98"/>
      <c r="BF12" s="82"/>
      <c r="BG12" s="89"/>
      <c r="BH12" s="45"/>
      <c r="BI12" s="115"/>
      <c r="BJ12" s="45" t="s">
        <v>152</v>
      </c>
      <c r="BK12" s="115"/>
      <c r="BL12" s="45"/>
      <c r="BM12" s="83"/>
      <c r="BN12" s="83"/>
      <c r="BO12" s="83"/>
      <c r="BP12" s="83"/>
      <c r="BQ12" s="83"/>
      <c r="BR12" s="83"/>
      <c r="BS12" s="83"/>
      <c r="BT12" s="83"/>
      <c r="BU12" s="83"/>
      <c r="BV12" s="83"/>
      <c r="BW12" s="83"/>
      <c r="BX12" s="83"/>
      <c r="BY12" s="83"/>
      <c r="BZ12" s="83"/>
      <c r="CA12" s="83"/>
      <c r="CB12" s="83"/>
      <c r="CC12" s="83"/>
      <c r="CD12" s="83"/>
      <c r="CE12" s="83"/>
      <c r="CF12" s="83"/>
      <c r="CG12" s="99"/>
      <c r="CH12" s="98"/>
      <c r="CM12" s="17"/>
      <c r="CN12" s="17"/>
      <c r="CO12" s="17"/>
      <c r="CP12" s="17"/>
      <c r="CQ12" s="17"/>
      <c r="CR12" s="17"/>
      <c r="CS12" s="17"/>
      <c r="CT12" s="17"/>
      <c r="CU12" s="96"/>
    </row>
    <row r="13" spans="1:116" ht="13.5">
      <c r="A13" s="82"/>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98"/>
      <c r="AR13" s="98"/>
      <c r="AS13" s="83"/>
      <c r="AT13" s="83"/>
      <c r="AU13" s="89"/>
      <c r="AV13" s="89"/>
      <c r="AW13" s="98"/>
      <c r="AX13" s="98"/>
      <c r="AY13" s="83"/>
      <c r="AZ13" s="83"/>
      <c r="BA13" s="89"/>
      <c r="BB13" s="83"/>
      <c r="BC13" s="83"/>
      <c r="BD13" s="83"/>
      <c r="BE13" s="98"/>
      <c r="BF13" s="82"/>
      <c r="BG13" s="83"/>
      <c r="BH13" s="45"/>
      <c r="BI13" s="45"/>
      <c r="BJ13" s="115"/>
      <c r="BK13" s="115"/>
      <c r="BL13" s="115"/>
      <c r="BM13" s="83"/>
      <c r="BN13" s="83"/>
      <c r="BO13" s="83"/>
      <c r="BP13" s="83"/>
      <c r="BQ13" s="83"/>
      <c r="BR13" s="83"/>
      <c r="BS13" s="83"/>
      <c r="BT13" s="83"/>
      <c r="BU13" s="83"/>
      <c r="BV13" s="83"/>
      <c r="BW13" s="83"/>
      <c r="BX13" s="83"/>
      <c r="BY13" s="83"/>
      <c r="BZ13" s="83"/>
      <c r="CA13" s="83"/>
      <c r="CB13" s="83"/>
      <c r="CC13" s="83"/>
      <c r="CD13" s="83"/>
      <c r="CE13" s="83"/>
      <c r="CF13" s="83"/>
      <c r="CG13" s="99"/>
      <c r="CH13" s="98"/>
      <c r="CM13" s="17"/>
      <c r="CN13" s="17"/>
      <c r="CO13" s="17"/>
      <c r="CP13" s="17"/>
      <c r="CQ13" s="17"/>
      <c r="CR13" s="17"/>
      <c r="CS13" s="17"/>
      <c r="CT13" s="17"/>
      <c r="CU13" s="96"/>
    </row>
    <row r="14" spans="1:116" ht="13.5">
      <c r="A14" s="82"/>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98"/>
      <c r="AR14" s="98"/>
      <c r="AS14" s="83"/>
      <c r="AT14" s="83"/>
      <c r="AU14" s="89"/>
      <c r="AV14" s="89"/>
      <c r="AW14" s="98"/>
      <c r="AX14" s="98"/>
      <c r="AY14" s="83"/>
      <c r="AZ14" s="83"/>
      <c r="BA14" s="89"/>
      <c r="BB14" s="83"/>
      <c r="BC14" s="83"/>
      <c r="BD14" s="83"/>
      <c r="BE14" s="98"/>
      <c r="BF14" s="82"/>
      <c r="BG14" s="83"/>
      <c r="BH14" s="45"/>
      <c r="BI14" s="45" t="s">
        <v>153</v>
      </c>
      <c r="BJ14" s="115"/>
      <c r="BK14" s="115"/>
      <c r="BL14" s="115"/>
      <c r="BM14" s="83"/>
      <c r="BN14" s="83"/>
      <c r="BO14" s="83"/>
      <c r="BP14" s="83"/>
      <c r="BQ14" s="83"/>
      <c r="BR14" s="83"/>
      <c r="BS14" s="83"/>
      <c r="BT14" s="83"/>
      <c r="BU14" s="83"/>
      <c r="BV14" s="83"/>
      <c r="BW14" s="83"/>
      <c r="BX14" s="83"/>
      <c r="BY14" s="83"/>
      <c r="BZ14" s="83"/>
      <c r="CA14" s="83"/>
      <c r="CB14" s="83"/>
      <c r="CC14" s="83"/>
      <c r="CD14" s="83"/>
      <c r="CE14" s="83"/>
      <c r="CF14" s="83"/>
      <c r="CG14" s="99"/>
      <c r="CH14" s="98"/>
      <c r="CM14" s="17"/>
      <c r="CN14" s="17"/>
      <c r="CO14" s="17"/>
      <c r="CP14" s="17"/>
      <c r="CQ14" s="17"/>
      <c r="CR14" s="17"/>
      <c r="CS14" s="17"/>
      <c r="CT14" s="17"/>
      <c r="CU14" s="96"/>
    </row>
    <row r="15" spans="1:116" ht="13.5">
      <c r="A15" s="82"/>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98"/>
      <c r="AR15" s="98"/>
      <c r="AS15" s="83"/>
      <c r="AT15" s="83"/>
      <c r="AU15" s="89"/>
      <c r="AV15" s="89"/>
      <c r="AW15" s="98"/>
      <c r="AX15" s="98"/>
      <c r="AY15" s="83"/>
      <c r="AZ15" s="83"/>
      <c r="BA15" s="89"/>
      <c r="BB15" s="83"/>
      <c r="BC15" s="83"/>
      <c r="BD15" s="83"/>
      <c r="BE15" s="98"/>
      <c r="BF15" s="82"/>
      <c r="BG15" s="83"/>
      <c r="BH15" s="45"/>
      <c r="BI15" s="115"/>
      <c r="BJ15" s="45" t="s">
        <v>154</v>
      </c>
      <c r="BK15" s="45"/>
      <c r="BL15" s="115"/>
      <c r="BM15" s="83"/>
      <c r="BN15" s="83"/>
      <c r="BO15" s="83"/>
      <c r="BP15" s="83"/>
      <c r="BQ15" s="83"/>
      <c r="BR15" s="83"/>
      <c r="BS15" s="83"/>
      <c r="BT15" s="83"/>
      <c r="BU15" s="83"/>
      <c r="BV15" s="83"/>
      <c r="BW15" s="83"/>
      <c r="BX15" s="83"/>
      <c r="BY15" s="83"/>
      <c r="BZ15" s="83"/>
      <c r="CA15" s="83"/>
      <c r="CB15" s="83"/>
      <c r="CC15" s="83"/>
      <c r="CD15" s="83"/>
      <c r="CE15" s="83"/>
      <c r="CF15" s="83"/>
      <c r="CG15" s="99"/>
      <c r="CH15" s="98"/>
      <c r="CM15" s="17"/>
      <c r="CN15" s="17"/>
      <c r="CO15" s="17"/>
      <c r="CP15" s="17"/>
      <c r="CQ15" s="17"/>
      <c r="CR15" s="17"/>
      <c r="CS15" s="17"/>
      <c r="CT15" s="17"/>
      <c r="CU15" s="96"/>
    </row>
    <row r="16" spans="1:116">
      <c r="A16" s="82"/>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98"/>
      <c r="AR16" s="98"/>
      <c r="AS16" s="83"/>
      <c r="AT16" s="83"/>
      <c r="AU16" s="89"/>
      <c r="AV16" s="89"/>
      <c r="AW16" s="98"/>
      <c r="AX16" s="98"/>
      <c r="AY16" s="89"/>
      <c r="AZ16" s="83"/>
      <c r="BA16" s="89"/>
      <c r="BB16" s="89"/>
      <c r="BC16" s="89"/>
      <c r="BD16" s="89"/>
      <c r="BE16" s="98"/>
      <c r="BF16" s="82"/>
      <c r="BG16" s="89"/>
      <c r="BH16" s="89"/>
      <c r="BI16" s="89"/>
      <c r="BJ16" s="89"/>
      <c r="BK16" s="89"/>
      <c r="BL16" s="83"/>
      <c r="BM16" s="83"/>
      <c r="BN16" s="83"/>
      <c r="BO16" s="83"/>
      <c r="BP16" s="83"/>
      <c r="BQ16" s="83"/>
      <c r="BR16" s="83"/>
      <c r="BS16" s="83"/>
      <c r="BT16" s="83"/>
      <c r="BU16" s="83"/>
      <c r="BV16" s="83"/>
      <c r="BW16" s="83"/>
      <c r="BX16" s="83"/>
      <c r="BY16" s="89"/>
      <c r="BZ16" s="89"/>
      <c r="CA16" s="89"/>
      <c r="CB16" s="89"/>
      <c r="CC16" s="83"/>
      <c r="CD16" s="83"/>
      <c r="CE16" s="83"/>
      <c r="CF16" s="83"/>
      <c r="CG16" s="99"/>
      <c r="CH16" s="98"/>
      <c r="CM16" s="17"/>
      <c r="CN16" s="17"/>
      <c r="CO16" s="17"/>
      <c r="CP16" s="17"/>
      <c r="CQ16" s="17"/>
      <c r="CR16" s="17"/>
      <c r="CS16" s="17"/>
      <c r="CT16" s="17"/>
      <c r="CU16" s="96"/>
    </row>
    <row r="17" spans="1:99">
      <c r="A17" s="82"/>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98"/>
      <c r="AR17" s="98"/>
      <c r="AS17" s="89"/>
      <c r="AT17" s="83"/>
      <c r="AU17" s="89"/>
      <c r="AV17" s="89"/>
      <c r="AW17" s="98"/>
      <c r="AX17" s="98"/>
      <c r="AY17" s="89"/>
      <c r="AZ17" s="89"/>
      <c r="BA17" s="89"/>
      <c r="BB17" s="89"/>
      <c r="BC17" s="89"/>
      <c r="BD17" s="89"/>
      <c r="BE17" s="98"/>
      <c r="BF17" s="82"/>
      <c r="BG17" s="89"/>
      <c r="BH17" s="89"/>
      <c r="BI17" s="89"/>
      <c r="BJ17" s="89"/>
      <c r="BK17" s="89"/>
      <c r="BL17" s="83"/>
      <c r="BM17" s="83"/>
      <c r="BN17" s="83"/>
      <c r="BO17" s="83"/>
      <c r="BP17" s="83"/>
      <c r="BQ17" s="83"/>
      <c r="BR17" s="83"/>
      <c r="BS17" s="83"/>
      <c r="BT17" s="83"/>
      <c r="BU17" s="83"/>
      <c r="BV17" s="83"/>
      <c r="BW17" s="83"/>
      <c r="BX17" s="83"/>
      <c r="BY17" s="89"/>
      <c r="BZ17" s="89"/>
      <c r="CA17" s="89"/>
      <c r="CB17" s="89"/>
      <c r="CC17" s="83"/>
      <c r="CD17" s="83"/>
      <c r="CE17" s="83"/>
      <c r="CF17" s="83"/>
      <c r="CG17" s="99"/>
      <c r="CH17" s="98"/>
      <c r="CM17" s="17"/>
      <c r="CN17" s="17"/>
      <c r="CO17" s="17"/>
      <c r="CP17" s="17"/>
      <c r="CQ17" s="17"/>
      <c r="CR17" s="17"/>
      <c r="CS17" s="17"/>
      <c r="CT17" s="17"/>
      <c r="CU17" s="96"/>
    </row>
    <row r="18" spans="1:99">
      <c r="A18" s="82"/>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98"/>
      <c r="AR18" s="98"/>
      <c r="AS18" s="83"/>
      <c r="AT18" s="83"/>
      <c r="AU18" s="89"/>
      <c r="AV18" s="89"/>
      <c r="AW18" s="98"/>
      <c r="AX18" s="98"/>
      <c r="AY18" s="89"/>
      <c r="AZ18" s="89"/>
      <c r="BA18" s="89"/>
      <c r="BB18" s="89"/>
      <c r="BC18" s="89"/>
      <c r="BD18" s="89"/>
      <c r="BE18" s="98"/>
      <c r="BF18" s="82"/>
      <c r="BG18" s="89"/>
      <c r="BH18" s="89"/>
      <c r="BI18" s="89"/>
      <c r="BJ18" s="89"/>
      <c r="BK18" s="89"/>
      <c r="BL18" s="89"/>
      <c r="BM18" s="89"/>
      <c r="BN18" s="89"/>
      <c r="BO18" s="89"/>
      <c r="BP18" s="89"/>
      <c r="BQ18" s="89"/>
      <c r="BR18" s="89"/>
      <c r="BS18" s="89"/>
      <c r="BT18" s="89"/>
      <c r="BU18" s="89"/>
      <c r="BV18" s="89"/>
      <c r="BW18" s="89"/>
      <c r="BX18" s="89"/>
      <c r="BY18" s="89"/>
      <c r="BZ18" s="89"/>
      <c r="CA18" s="89"/>
      <c r="CB18" s="89"/>
      <c r="CC18" s="83"/>
      <c r="CD18" s="83"/>
      <c r="CE18" s="83"/>
      <c r="CF18" s="83"/>
      <c r="CG18" s="99"/>
      <c r="CH18" s="98"/>
      <c r="CM18" s="17"/>
      <c r="CN18" s="17"/>
      <c r="CO18" s="17"/>
      <c r="CP18" s="17"/>
      <c r="CQ18" s="17"/>
      <c r="CR18" s="17"/>
      <c r="CS18" s="17"/>
      <c r="CT18" s="17"/>
      <c r="CU18" s="96"/>
    </row>
    <row r="19" spans="1:99">
      <c r="A19" s="82"/>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98"/>
      <c r="AR19" s="98"/>
      <c r="AS19" s="83"/>
      <c r="AT19" s="83"/>
      <c r="AU19" s="89"/>
      <c r="AV19" s="89"/>
      <c r="AW19" s="98"/>
      <c r="AX19" s="98"/>
      <c r="AY19" s="83"/>
      <c r="AZ19" s="83"/>
      <c r="BA19" s="83"/>
      <c r="BB19" s="83"/>
      <c r="BC19" s="83"/>
      <c r="BD19" s="83"/>
      <c r="BE19" s="98"/>
      <c r="BF19" s="82"/>
      <c r="BG19" s="83"/>
      <c r="BH19" s="83"/>
      <c r="BI19" s="83"/>
      <c r="BJ19" s="83"/>
      <c r="BK19" s="89"/>
      <c r="BL19" s="83"/>
      <c r="BM19" s="83"/>
      <c r="BN19" s="83"/>
      <c r="BO19" s="83"/>
      <c r="BP19" s="83"/>
      <c r="BQ19" s="83"/>
      <c r="BR19" s="83"/>
      <c r="BS19" s="83"/>
      <c r="BT19" s="83"/>
      <c r="BU19" s="83"/>
      <c r="BV19" s="83"/>
      <c r="BW19" s="83"/>
      <c r="BX19" s="83"/>
      <c r="BY19" s="89"/>
      <c r="BZ19" s="89"/>
      <c r="CA19" s="89"/>
      <c r="CB19" s="89"/>
      <c r="CC19" s="83"/>
      <c r="CD19" s="83"/>
      <c r="CE19" s="83"/>
      <c r="CF19" s="83"/>
      <c r="CG19" s="99"/>
      <c r="CH19" s="98"/>
      <c r="CM19" s="17"/>
      <c r="CN19" s="17"/>
      <c r="CO19" s="17"/>
      <c r="CP19" s="17"/>
      <c r="CQ19" s="17"/>
      <c r="CR19" s="17"/>
      <c r="CS19" s="17"/>
      <c r="CT19" s="17"/>
      <c r="CU19" s="96"/>
    </row>
    <row r="20" spans="1:99">
      <c r="A20" s="82"/>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98"/>
      <c r="AR20" s="98"/>
      <c r="AS20" s="83"/>
      <c r="AT20" s="83"/>
      <c r="AU20" s="89"/>
      <c r="AV20" s="89"/>
      <c r="AW20" s="98"/>
      <c r="AX20" s="98"/>
      <c r="AY20" s="83"/>
      <c r="AZ20" s="83"/>
      <c r="BA20" s="89"/>
      <c r="BB20" s="83"/>
      <c r="BC20" s="83"/>
      <c r="BD20" s="83"/>
      <c r="BE20" s="98"/>
      <c r="BF20" s="82"/>
      <c r="BG20" s="83"/>
      <c r="BH20" s="83"/>
      <c r="BI20" s="83"/>
      <c r="BJ20" s="83"/>
      <c r="BK20" s="89"/>
      <c r="BL20" s="83"/>
      <c r="BM20" s="83"/>
      <c r="BN20" s="83"/>
      <c r="BO20" s="83"/>
      <c r="BP20" s="83"/>
      <c r="BQ20" s="83"/>
      <c r="BR20" s="83"/>
      <c r="BS20" s="83"/>
      <c r="BT20" s="83"/>
      <c r="BU20" s="83"/>
      <c r="BV20" s="83"/>
      <c r="BW20" s="83"/>
      <c r="BX20" s="83"/>
      <c r="BY20" s="83"/>
      <c r="BZ20" s="83"/>
      <c r="CA20" s="83"/>
      <c r="CB20" s="83"/>
      <c r="CC20" s="83"/>
      <c r="CD20" s="83"/>
      <c r="CE20" s="83"/>
      <c r="CF20" s="83"/>
      <c r="CG20" s="99"/>
      <c r="CH20" s="98"/>
      <c r="CM20" s="17"/>
      <c r="CN20" s="17"/>
      <c r="CO20" s="17"/>
      <c r="CP20" s="17"/>
      <c r="CQ20" s="17"/>
      <c r="CR20" s="17"/>
      <c r="CS20" s="17"/>
      <c r="CT20" s="17"/>
      <c r="CU20" s="96"/>
    </row>
    <row r="21" spans="1:99">
      <c r="A21" s="82"/>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98"/>
      <c r="AR21" s="98"/>
      <c r="AS21" s="83"/>
      <c r="AT21" s="83"/>
      <c r="AU21" s="83"/>
      <c r="AV21" s="89"/>
      <c r="AW21" s="98"/>
      <c r="AX21" s="98"/>
      <c r="AY21" s="89"/>
      <c r="AZ21" s="89"/>
      <c r="BA21" s="89"/>
      <c r="BB21" s="89"/>
      <c r="BC21" s="89"/>
      <c r="BD21" s="89"/>
      <c r="BE21" s="98"/>
      <c r="BF21" s="82"/>
      <c r="BG21" s="89"/>
      <c r="BH21" s="89"/>
      <c r="BI21" s="89"/>
      <c r="BJ21" s="89"/>
      <c r="BK21" s="89"/>
      <c r="BL21" s="83"/>
      <c r="BM21" s="89"/>
      <c r="BN21" s="89"/>
      <c r="BO21" s="89"/>
      <c r="BP21" s="89"/>
      <c r="BQ21" s="89"/>
      <c r="BR21" s="89"/>
      <c r="BS21" s="89"/>
      <c r="BT21" s="89"/>
      <c r="BU21" s="89"/>
      <c r="BV21" s="89"/>
      <c r="BW21" s="89"/>
      <c r="BX21" s="89"/>
      <c r="BY21" s="83"/>
      <c r="BZ21" s="83"/>
      <c r="CA21" s="83"/>
      <c r="CB21" s="83"/>
      <c r="CC21" s="83"/>
      <c r="CD21" s="83"/>
      <c r="CE21" s="83"/>
      <c r="CF21" s="83"/>
      <c r="CG21" s="99"/>
      <c r="CH21" s="98"/>
      <c r="CM21" s="17"/>
      <c r="CN21" s="17"/>
      <c r="CO21" s="17"/>
      <c r="CP21" s="17"/>
      <c r="CQ21" s="17"/>
      <c r="CR21" s="17"/>
      <c r="CS21" s="17"/>
      <c r="CT21" s="17"/>
      <c r="CU21" s="96"/>
    </row>
    <row r="22" spans="1:99">
      <c r="A22" s="82"/>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98"/>
      <c r="AR22" s="98"/>
      <c r="AS22" s="89"/>
      <c r="AT22" s="83"/>
      <c r="AU22" s="89"/>
      <c r="AV22" s="89"/>
      <c r="AW22" s="98"/>
      <c r="AX22" s="98"/>
      <c r="AY22" s="89"/>
      <c r="AZ22" s="89"/>
      <c r="BA22" s="89"/>
      <c r="BB22" s="89"/>
      <c r="BC22" s="89"/>
      <c r="BD22" s="89"/>
      <c r="BE22" s="98"/>
      <c r="BF22" s="82"/>
      <c r="BG22" s="89"/>
      <c r="BH22" s="89"/>
      <c r="BI22" s="89"/>
      <c r="BJ22" s="89"/>
      <c r="BK22" s="89"/>
      <c r="BL22" s="89"/>
      <c r="BM22" s="89"/>
      <c r="BN22" s="89"/>
      <c r="BO22" s="89"/>
      <c r="BP22" s="89"/>
      <c r="BQ22" s="89"/>
      <c r="BR22" s="89"/>
      <c r="BS22" s="89"/>
      <c r="BT22" s="89"/>
      <c r="BU22" s="89"/>
      <c r="BV22" s="89"/>
      <c r="BW22" s="89"/>
      <c r="BX22" s="89"/>
      <c r="BY22" s="83"/>
      <c r="BZ22" s="83"/>
      <c r="CA22" s="83"/>
      <c r="CB22" s="83"/>
      <c r="CC22" s="83"/>
      <c r="CD22" s="83"/>
      <c r="CE22" s="83"/>
      <c r="CF22" s="83"/>
      <c r="CG22" s="99"/>
      <c r="CH22" s="98"/>
      <c r="CM22" s="17"/>
      <c r="CN22" s="17"/>
      <c r="CO22" s="17"/>
      <c r="CP22" s="17"/>
      <c r="CQ22" s="17"/>
      <c r="CR22" s="17"/>
      <c r="CS22" s="17"/>
      <c r="CT22" s="17"/>
      <c r="CU22" s="96"/>
    </row>
    <row r="23" spans="1:99">
      <c r="A23" s="82"/>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98"/>
      <c r="AR23" s="98"/>
      <c r="AS23" s="89"/>
      <c r="AT23" s="83"/>
      <c r="AU23" s="89"/>
      <c r="AV23" s="89"/>
      <c r="AW23" s="98"/>
      <c r="AX23" s="98"/>
      <c r="AY23" s="89"/>
      <c r="AZ23" s="89"/>
      <c r="BA23" s="89"/>
      <c r="BB23" s="89"/>
      <c r="BC23" s="89"/>
      <c r="BD23" s="89"/>
      <c r="BE23" s="98"/>
      <c r="BF23" s="82"/>
      <c r="BG23" s="89"/>
      <c r="BH23" s="89"/>
      <c r="BI23" s="89"/>
      <c r="BJ23" s="89"/>
      <c r="BK23" s="89"/>
      <c r="BL23" s="89"/>
      <c r="BM23" s="89"/>
      <c r="BN23" s="89"/>
      <c r="BO23" s="89"/>
      <c r="BP23" s="89"/>
      <c r="BQ23" s="89"/>
      <c r="BR23" s="89"/>
      <c r="BS23" s="89"/>
      <c r="BT23" s="89"/>
      <c r="BU23" s="89"/>
      <c r="BV23" s="89"/>
      <c r="BW23" s="89"/>
      <c r="BX23" s="89"/>
      <c r="BY23" s="83"/>
      <c r="BZ23" s="83"/>
      <c r="CA23" s="83"/>
      <c r="CB23" s="83"/>
      <c r="CC23" s="83"/>
      <c r="CD23" s="83"/>
      <c r="CE23" s="83"/>
      <c r="CF23" s="83"/>
      <c r="CG23" s="99"/>
      <c r="CH23" s="98"/>
      <c r="CM23" s="17"/>
      <c r="CN23" s="17"/>
      <c r="CO23" s="17"/>
      <c r="CP23" s="17"/>
      <c r="CQ23" s="17"/>
      <c r="CR23" s="17"/>
      <c r="CS23" s="17"/>
      <c r="CT23" s="17"/>
      <c r="CU23" s="96"/>
    </row>
    <row r="24" spans="1:99">
      <c r="A24" s="82"/>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98"/>
      <c r="AR24" s="98"/>
      <c r="AS24" s="83"/>
      <c r="AT24" s="83"/>
      <c r="AU24" s="89"/>
      <c r="AV24" s="89"/>
      <c r="AW24" s="98"/>
      <c r="AX24" s="98"/>
      <c r="AY24" s="89"/>
      <c r="AZ24" s="89"/>
      <c r="BA24" s="89"/>
      <c r="BB24" s="89"/>
      <c r="BC24" s="89"/>
      <c r="BD24" s="89"/>
      <c r="BE24" s="98"/>
      <c r="BF24" s="82"/>
      <c r="BG24" s="89"/>
      <c r="BH24" s="89"/>
      <c r="BI24" s="89"/>
      <c r="BJ24" s="89"/>
      <c r="BK24" s="89"/>
      <c r="BL24" s="89"/>
      <c r="BM24" s="89"/>
      <c r="BN24" s="89"/>
      <c r="BO24" s="89"/>
      <c r="BP24" s="89"/>
      <c r="BQ24" s="89"/>
      <c r="BR24" s="89"/>
      <c r="BS24" s="89"/>
      <c r="BT24" s="89"/>
      <c r="BU24" s="89"/>
      <c r="BV24" s="89"/>
      <c r="BW24" s="89"/>
      <c r="BX24" s="89"/>
      <c r="BY24" s="83"/>
      <c r="BZ24" s="83"/>
      <c r="CA24" s="83"/>
      <c r="CB24" s="83"/>
      <c r="CC24" s="83"/>
      <c r="CD24" s="83"/>
      <c r="CE24" s="83"/>
      <c r="CF24" s="83"/>
      <c r="CG24" s="99"/>
      <c r="CH24" s="98"/>
      <c r="CM24" s="17"/>
      <c r="CN24" s="17"/>
      <c r="CO24" s="17"/>
      <c r="CP24" s="17"/>
      <c r="CQ24" s="17"/>
      <c r="CR24" s="17"/>
      <c r="CS24" s="17"/>
      <c r="CT24" s="17"/>
      <c r="CU24" s="96"/>
    </row>
    <row r="25" spans="1:99">
      <c r="A25" s="82"/>
      <c r="B25" s="83"/>
      <c r="C25" s="83"/>
      <c r="D25" s="83"/>
      <c r="E25" s="83"/>
      <c r="F25" s="83"/>
      <c r="G25" s="86"/>
      <c r="H25" s="87"/>
      <c r="I25" s="87"/>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98"/>
      <c r="AR25" s="98"/>
      <c r="AS25" s="89"/>
      <c r="AT25" s="89"/>
      <c r="AU25" s="89"/>
      <c r="AV25" s="89"/>
      <c r="AW25" s="98"/>
      <c r="AX25" s="98"/>
      <c r="AY25" s="89"/>
      <c r="AZ25" s="89"/>
      <c r="BA25" s="89"/>
      <c r="BB25" s="89"/>
      <c r="BC25" s="89"/>
      <c r="BD25" s="89"/>
      <c r="BE25" s="98"/>
      <c r="BF25" s="82"/>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3"/>
      <c r="CE25" s="83"/>
      <c r="CF25" s="83"/>
      <c r="CG25" s="99"/>
      <c r="CH25" s="98"/>
      <c r="CM25" s="17"/>
      <c r="CN25" s="17"/>
      <c r="CO25" s="17"/>
      <c r="CP25" s="17"/>
      <c r="CQ25" s="17"/>
      <c r="CR25" s="17"/>
      <c r="CS25" s="17"/>
      <c r="CT25" s="17"/>
      <c r="CU25" s="96"/>
    </row>
    <row r="26" spans="1:99">
      <c r="A26" s="82"/>
      <c r="B26" s="83"/>
      <c r="C26" s="83"/>
      <c r="D26" s="83"/>
      <c r="E26" s="83"/>
      <c r="F26" s="83"/>
      <c r="G26" s="86"/>
      <c r="H26" s="87"/>
      <c r="I26" s="87"/>
      <c r="J26" s="83"/>
      <c r="K26" s="83"/>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98"/>
      <c r="AR26" s="98"/>
      <c r="AS26" s="83"/>
      <c r="AT26" s="83"/>
      <c r="AU26" s="83"/>
      <c r="AV26" s="89"/>
      <c r="AW26" s="98"/>
      <c r="AX26" s="98"/>
      <c r="AY26" s="89"/>
      <c r="AZ26" s="89"/>
      <c r="BA26" s="89"/>
      <c r="BB26" s="89"/>
      <c r="BC26" s="89"/>
      <c r="BD26" s="89"/>
      <c r="BE26" s="98"/>
      <c r="BF26" s="82"/>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3"/>
      <c r="CF26" s="83"/>
      <c r="CG26" s="99"/>
      <c r="CH26" s="98"/>
      <c r="CM26" s="17"/>
      <c r="CN26" s="17"/>
      <c r="CO26" s="17"/>
      <c r="CP26" s="17"/>
      <c r="CQ26" s="17"/>
      <c r="CR26" s="17"/>
      <c r="CS26" s="17"/>
      <c r="CT26" s="17"/>
      <c r="CU26" s="96"/>
    </row>
    <row r="27" spans="1:99">
      <c r="A27" s="82"/>
      <c r="B27" s="83"/>
      <c r="C27" s="83"/>
      <c r="D27" s="83"/>
      <c r="E27" s="83"/>
      <c r="F27" s="83"/>
      <c r="G27" s="86"/>
      <c r="H27" s="87"/>
      <c r="I27" s="87"/>
      <c r="J27" s="83"/>
      <c r="K27" s="83"/>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98"/>
      <c r="AR27" s="98"/>
      <c r="AS27" s="83"/>
      <c r="AT27" s="83"/>
      <c r="AU27" s="89"/>
      <c r="AV27" s="89"/>
      <c r="AW27" s="98"/>
      <c r="AX27" s="98"/>
      <c r="AY27" s="89"/>
      <c r="AZ27" s="89"/>
      <c r="BA27" s="89"/>
      <c r="BB27" s="89"/>
      <c r="BC27" s="89"/>
      <c r="BD27" s="89"/>
      <c r="BE27" s="98"/>
      <c r="BF27" s="82"/>
      <c r="BG27" s="89"/>
      <c r="BH27" s="89"/>
      <c r="BI27" s="89"/>
      <c r="BJ27" s="89"/>
      <c r="BK27" s="89"/>
      <c r="BL27" s="89"/>
      <c r="BM27" s="89"/>
      <c r="BN27" s="89"/>
      <c r="BO27" s="89"/>
      <c r="BP27" s="89"/>
      <c r="BQ27" s="89"/>
      <c r="BR27" s="89"/>
      <c r="BS27" s="89"/>
      <c r="BT27" s="89"/>
      <c r="BU27" s="89"/>
      <c r="BV27" s="89"/>
      <c r="BW27" s="89"/>
      <c r="BX27" s="89"/>
      <c r="BY27" s="83"/>
      <c r="BZ27" s="83"/>
      <c r="CA27" s="83"/>
      <c r="CB27" s="83"/>
      <c r="CC27" s="83"/>
      <c r="CD27" s="83"/>
      <c r="CE27" s="83"/>
      <c r="CF27" s="83"/>
      <c r="CG27" s="99"/>
      <c r="CH27" s="98"/>
      <c r="CM27" s="17"/>
      <c r="CN27" s="17"/>
      <c r="CO27" s="17"/>
      <c r="CP27" s="17"/>
      <c r="CQ27" s="17"/>
      <c r="CR27" s="17"/>
      <c r="CS27" s="17"/>
      <c r="CT27" s="17"/>
      <c r="CU27" s="96"/>
    </row>
    <row r="28" spans="1:99">
      <c r="A28" s="82"/>
      <c r="B28" s="83"/>
      <c r="C28" s="83"/>
      <c r="D28" s="83"/>
      <c r="E28" s="83"/>
      <c r="F28" s="83"/>
      <c r="G28" s="86"/>
      <c r="H28" s="87"/>
      <c r="I28" s="87"/>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M28" s="83"/>
      <c r="AN28" s="83"/>
      <c r="AO28" s="83"/>
      <c r="AP28" s="83"/>
      <c r="AQ28" s="98"/>
      <c r="AR28" s="98"/>
      <c r="AS28" s="89"/>
      <c r="AT28" s="89"/>
      <c r="AU28" s="83"/>
      <c r="AV28" s="89"/>
      <c r="AW28" s="98"/>
      <c r="AX28" s="98"/>
      <c r="AY28" s="89"/>
      <c r="AZ28" s="89"/>
      <c r="BA28" s="89"/>
      <c r="BB28" s="89"/>
      <c r="BC28" s="89"/>
      <c r="BD28" s="89"/>
      <c r="BE28" s="98"/>
      <c r="BF28" s="82"/>
      <c r="BG28" s="89"/>
      <c r="BH28" s="89"/>
      <c r="BI28" s="89"/>
      <c r="BJ28" s="89"/>
      <c r="BK28" s="89"/>
      <c r="BL28" s="89"/>
      <c r="BM28" s="89"/>
      <c r="BN28" s="89"/>
      <c r="BO28" s="89"/>
      <c r="BP28" s="89"/>
      <c r="BQ28" s="89"/>
      <c r="BR28" s="89"/>
      <c r="BS28" s="89"/>
      <c r="BT28" s="89"/>
      <c r="BU28" s="89"/>
      <c r="BV28" s="89"/>
      <c r="BW28" s="89"/>
      <c r="BX28" s="89"/>
      <c r="BY28" s="83"/>
      <c r="BZ28" s="83"/>
      <c r="CA28" s="83"/>
      <c r="CB28" s="83"/>
      <c r="CC28" s="83"/>
      <c r="CD28" s="83"/>
      <c r="CE28" s="83"/>
      <c r="CF28" s="83"/>
      <c r="CG28" s="99"/>
      <c r="CH28" s="98"/>
      <c r="CM28" s="17"/>
      <c r="CN28" s="17"/>
      <c r="CO28" s="17"/>
      <c r="CP28" s="17"/>
      <c r="CQ28" s="17"/>
      <c r="CR28" s="17"/>
      <c r="CS28" s="17"/>
      <c r="CT28" s="17"/>
      <c r="CU28" s="96"/>
    </row>
    <row r="29" spans="1:99">
      <c r="A29" s="82"/>
      <c r="B29" s="83"/>
      <c r="C29" s="83"/>
      <c r="D29" s="83"/>
      <c r="E29" s="83"/>
      <c r="F29" s="83"/>
      <c r="G29" s="86"/>
      <c r="H29" s="87"/>
      <c r="I29" s="87"/>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M29" s="83"/>
      <c r="AN29" s="83"/>
      <c r="AO29" s="83"/>
      <c r="AP29" s="83"/>
      <c r="AQ29" s="98"/>
      <c r="AR29" s="98"/>
      <c r="AS29" s="89"/>
      <c r="AT29" s="89"/>
      <c r="AU29" s="83"/>
      <c r="AV29" s="83"/>
      <c r="AW29" s="98"/>
      <c r="AX29" s="98"/>
      <c r="AY29" s="89"/>
      <c r="AZ29" s="89"/>
      <c r="BA29" s="89"/>
      <c r="BB29" s="89"/>
      <c r="BC29" s="89"/>
      <c r="BD29" s="89"/>
      <c r="BE29" s="98"/>
      <c r="BF29" s="82"/>
      <c r="BG29" s="89"/>
      <c r="BH29" s="89"/>
      <c r="BI29" s="89"/>
      <c r="BJ29" s="89"/>
      <c r="BK29" s="89"/>
      <c r="BL29" s="89"/>
      <c r="BM29" s="89"/>
      <c r="BN29" s="89"/>
      <c r="BO29" s="89"/>
      <c r="BP29" s="89"/>
      <c r="BQ29" s="89"/>
      <c r="BR29" s="89"/>
      <c r="BS29" s="89"/>
      <c r="BT29" s="89"/>
      <c r="BU29" s="89"/>
      <c r="BV29" s="83"/>
      <c r="BW29" s="83"/>
      <c r="BX29" s="83"/>
      <c r="BY29" s="83"/>
      <c r="BZ29" s="83"/>
      <c r="CA29" s="83"/>
      <c r="CB29" s="83"/>
      <c r="CC29" s="83"/>
      <c r="CD29" s="83"/>
      <c r="CE29" s="83"/>
      <c r="CF29" s="83"/>
      <c r="CG29" s="99"/>
      <c r="CH29" s="98"/>
      <c r="CM29" s="17"/>
      <c r="CN29" s="17"/>
      <c r="CO29" s="17"/>
      <c r="CP29" s="17"/>
      <c r="CQ29" s="17"/>
      <c r="CR29" s="17"/>
      <c r="CS29" s="17"/>
      <c r="CT29" s="17"/>
      <c r="CU29" s="96"/>
    </row>
    <row r="30" spans="1:99">
      <c r="A30" s="82"/>
      <c r="B30" s="83"/>
      <c r="C30" s="83"/>
      <c r="D30" s="83"/>
      <c r="E30" s="83"/>
      <c r="F30" s="83"/>
      <c r="G30" s="86"/>
      <c r="H30" s="87"/>
      <c r="I30" s="87"/>
      <c r="J30" s="83"/>
      <c r="K30" s="83"/>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c r="AL30" s="83"/>
      <c r="AM30" s="83"/>
      <c r="AN30" s="83"/>
      <c r="AO30" s="83"/>
      <c r="AP30" s="83"/>
      <c r="AQ30" s="98"/>
      <c r="AR30" s="98"/>
      <c r="AS30" s="89"/>
      <c r="AT30" s="89"/>
      <c r="AU30" s="89"/>
      <c r="AV30" s="83"/>
      <c r="AW30" s="98"/>
      <c r="AX30" s="98"/>
      <c r="AY30" s="89"/>
      <c r="AZ30" s="89"/>
      <c r="BA30" s="89"/>
      <c r="BB30" s="89"/>
      <c r="BC30" s="89"/>
      <c r="BD30" s="89"/>
      <c r="BE30" s="98"/>
      <c r="BF30" s="82"/>
      <c r="BG30" s="89"/>
      <c r="BH30" s="89"/>
      <c r="BI30" s="89"/>
      <c r="BJ30" s="89"/>
      <c r="BK30" s="89"/>
      <c r="BL30" s="89"/>
      <c r="BM30" s="89"/>
      <c r="BN30" s="89"/>
      <c r="BO30" s="89"/>
      <c r="BP30" s="89"/>
      <c r="BQ30" s="89"/>
      <c r="BR30" s="89"/>
      <c r="BS30" s="89"/>
      <c r="BT30" s="89"/>
      <c r="BU30" s="89"/>
      <c r="BV30" s="83"/>
      <c r="BW30" s="83"/>
      <c r="BX30" s="83"/>
      <c r="BY30" s="83"/>
      <c r="BZ30" s="83"/>
      <c r="CA30" s="83"/>
      <c r="CB30" s="83"/>
      <c r="CC30" s="83"/>
      <c r="CD30" s="83"/>
      <c r="CE30" s="83"/>
      <c r="CF30" s="83"/>
      <c r="CG30" s="99"/>
      <c r="CH30" s="98"/>
      <c r="CM30" s="17"/>
      <c r="CN30" s="17"/>
      <c r="CO30" s="17"/>
      <c r="CP30" s="17"/>
      <c r="CQ30" s="17"/>
      <c r="CR30" s="17"/>
      <c r="CS30" s="17"/>
      <c r="CT30" s="17"/>
      <c r="CU30" s="96"/>
    </row>
    <row r="31" spans="1:99">
      <c r="A31" s="82"/>
      <c r="B31" s="83"/>
      <c r="C31" s="83"/>
      <c r="D31" s="83"/>
      <c r="E31" s="83"/>
      <c r="F31" s="83"/>
      <c r="G31" s="86"/>
      <c r="H31" s="87"/>
      <c r="I31" s="87"/>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98"/>
      <c r="AR31" s="98"/>
      <c r="AS31" s="89"/>
      <c r="AT31" s="89"/>
      <c r="AU31" s="89"/>
      <c r="AV31" s="83"/>
      <c r="AW31" s="98"/>
      <c r="AX31" s="98"/>
      <c r="AY31" s="89"/>
      <c r="AZ31" s="89"/>
      <c r="BA31" s="89"/>
      <c r="BB31" s="89"/>
      <c r="BC31" s="89"/>
      <c r="BD31" s="83"/>
      <c r="BE31" s="98"/>
      <c r="BF31" s="82"/>
      <c r="BG31" s="83"/>
      <c r="BH31" s="83"/>
      <c r="BI31" s="83"/>
      <c r="BJ31" s="83"/>
      <c r="BK31" s="89"/>
      <c r="BL31" s="89"/>
      <c r="BM31" s="89"/>
      <c r="BN31" s="89"/>
      <c r="BO31" s="89"/>
      <c r="BP31" s="89"/>
      <c r="BQ31" s="89"/>
      <c r="BR31" s="89"/>
      <c r="BS31" s="89"/>
      <c r="BT31" s="89"/>
      <c r="BU31" s="89"/>
      <c r="BV31" s="83"/>
      <c r="BW31" s="83"/>
      <c r="BX31" s="83"/>
      <c r="BY31" s="83"/>
      <c r="BZ31" s="83"/>
      <c r="CA31" s="83"/>
      <c r="CB31" s="83"/>
      <c r="CC31" s="83"/>
      <c r="CD31" s="83"/>
      <c r="CE31" s="83"/>
      <c r="CF31" s="83"/>
      <c r="CG31" s="99"/>
      <c r="CH31" s="98"/>
      <c r="CM31" s="17"/>
      <c r="CN31" s="17"/>
      <c r="CO31" s="17"/>
      <c r="CP31" s="17"/>
      <c r="CQ31" s="17"/>
      <c r="CR31" s="17"/>
      <c r="CS31" s="17"/>
      <c r="CT31" s="17"/>
      <c r="CU31" s="96"/>
    </row>
    <row r="32" spans="1:99">
      <c r="A32" s="82"/>
      <c r="B32" s="83"/>
      <c r="C32" s="83"/>
      <c r="D32" s="83"/>
      <c r="E32" s="83"/>
      <c r="F32" s="83"/>
      <c r="G32" s="86"/>
      <c r="H32" s="87"/>
      <c r="I32" s="87"/>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98"/>
      <c r="AR32" s="98"/>
      <c r="AS32" s="89"/>
      <c r="AT32" s="89"/>
      <c r="AU32" s="89"/>
      <c r="AV32" s="83"/>
      <c r="AW32" s="98"/>
      <c r="AX32" s="98"/>
      <c r="AY32" s="89"/>
      <c r="AZ32" s="89"/>
      <c r="BA32" s="89"/>
      <c r="BB32" s="89"/>
      <c r="BC32" s="89"/>
      <c r="BD32" s="83"/>
      <c r="BE32" s="98"/>
      <c r="BF32" s="82"/>
      <c r="BG32" s="83"/>
      <c r="BH32" s="83"/>
      <c r="BI32" s="83"/>
      <c r="BJ32" s="83"/>
      <c r="BK32" s="89"/>
      <c r="BL32" s="89"/>
      <c r="BM32" s="89"/>
      <c r="BN32" s="89"/>
      <c r="BO32" s="89"/>
      <c r="BP32" s="89"/>
      <c r="BQ32" s="89"/>
      <c r="BR32" s="89"/>
      <c r="BS32" s="89"/>
      <c r="BT32" s="89"/>
      <c r="BU32" s="89"/>
      <c r="BV32" s="83"/>
      <c r="BW32" s="83"/>
      <c r="BX32" s="83"/>
      <c r="BY32" s="83"/>
      <c r="BZ32" s="83"/>
      <c r="CA32" s="83"/>
      <c r="CB32" s="83"/>
      <c r="CC32" s="83"/>
      <c r="CD32" s="83"/>
      <c r="CE32" s="83"/>
      <c r="CF32" s="83"/>
      <c r="CG32" s="99"/>
      <c r="CH32" s="98"/>
      <c r="CM32" s="17"/>
      <c r="CN32" s="17"/>
      <c r="CO32" s="17"/>
      <c r="CP32" s="17"/>
      <c r="CQ32" s="17"/>
      <c r="CR32" s="17"/>
      <c r="CS32" s="17"/>
      <c r="CT32" s="17"/>
      <c r="CU32" s="96"/>
    </row>
    <row r="33" spans="1:99">
      <c r="A33" s="82"/>
      <c r="B33" s="83"/>
      <c r="C33" s="83"/>
      <c r="D33" s="83"/>
      <c r="E33" s="83"/>
      <c r="F33" s="83"/>
      <c r="G33" s="86"/>
      <c r="H33" s="87"/>
      <c r="I33" s="87"/>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98"/>
      <c r="AR33" s="98"/>
      <c r="AS33" s="89"/>
      <c r="AT33" s="89"/>
      <c r="AU33" s="89"/>
      <c r="AV33" s="83"/>
      <c r="AW33" s="98"/>
      <c r="AX33" s="98"/>
      <c r="AY33" s="89"/>
      <c r="AZ33" s="89"/>
      <c r="BA33" s="89"/>
      <c r="BB33" s="89"/>
      <c r="BC33" s="89"/>
      <c r="BD33" s="83"/>
      <c r="BE33" s="98"/>
      <c r="BF33" s="82"/>
      <c r="BG33" s="83"/>
      <c r="BH33" s="83"/>
      <c r="BI33" s="83"/>
      <c r="BJ33" s="83"/>
      <c r="BK33" s="89"/>
      <c r="BL33" s="83"/>
      <c r="BM33" s="83"/>
      <c r="BN33" s="83"/>
      <c r="BO33" s="83"/>
      <c r="BP33" s="83"/>
      <c r="BQ33" s="83"/>
      <c r="BR33" s="83"/>
      <c r="BS33" s="83"/>
      <c r="BT33" s="83"/>
      <c r="BU33" s="83"/>
      <c r="BV33" s="83"/>
      <c r="BW33" s="83"/>
      <c r="BX33" s="83"/>
      <c r="BY33" s="83"/>
      <c r="BZ33" s="83"/>
      <c r="CA33" s="83"/>
      <c r="CB33" s="83"/>
      <c r="CC33" s="83"/>
      <c r="CD33" s="83"/>
      <c r="CE33" s="83"/>
      <c r="CF33" s="83"/>
      <c r="CG33" s="99"/>
      <c r="CH33" s="98"/>
      <c r="CM33" s="17"/>
      <c r="CN33" s="17"/>
      <c r="CO33" s="17"/>
      <c r="CP33" s="17"/>
      <c r="CQ33" s="17"/>
      <c r="CR33" s="17"/>
      <c r="CS33" s="17"/>
      <c r="CT33" s="17"/>
      <c r="CU33" s="96"/>
    </row>
    <row r="34" spans="1:99">
      <c r="A34" s="82"/>
      <c r="B34" s="83"/>
      <c r="C34" s="83"/>
      <c r="D34" s="83"/>
      <c r="E34" s="83"/>
      <c r="F34" s="83"/>
      <c r="G34" s="86"/>
      <c r="H34" s="87"/>
      <c r="I34" s="87"/>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c r="AL34" s="83"/>
      <c r="AM34" s="83"/>
      <c r="AN34" s="83"/>
      <c r="AO34" s="83"/>
      <c r="AP34" s="83"/>
      <c r="AQ34" s="98"/>
      <c r="AR34" s="98"/>
      <c r="AS34" s="83"/>
      <c r="AT34" s="83"/>
      <c r="AU34" s="89"/>
      <c r="AV34" s="89"/>
      <c r="AW34" s="98"/>
      <c r="AX34" s="98"/>
      <c r="AY34" s="89"/>
      <c r="AZ34" s="89"/>
      <c r="BA34" s="89"/>
      <c r="BB34" s="89"/>
      <c r="BC34" s="89"/>
      <c r="BD34" s="89"/>
      <c r="BE34" s="98"/>
      <c r="BF34" s="82"/>
      <c r="BG34" s="89"/>
      <c r="BH34" s="89"/>
      <c r="BI34" s="89"/>
      <c r="BJ34" s="89"/>
      <c r="BK34" s="89"/>
      <c r="BL34" s="83"/>
      <c r="BM34" s="83"/>
      <c r="BN34" s="83"/>
      <c r="BO34" s="83"/>
      <c r="BP34" s="83"/>
      <c r="BQ34" s="83"/>
      <c r="BR34" s="83"/>
      <c r="BS34" s="83"/>
      <c r="BT34" s="83"/>
      <c r="BU34" s="83"/>
      <c r="BV34" s="83"/>
      <c r="BW34" s="83"/>
      <c r="BX34" s="83"/>
      <c r="BY34" s="83"/>
      <c r="BZ34" s="83"/>
      <c r="CA34" s="83"/>
      <c r="CB34" s="83"/>
      <c r="CC34" s="83"/>
      <c r="CD34" s="83"/>
      <c r="CE34" s="83"/>
      <c r="CF34" s="83"/>
      <c r="CG34" s="99"/>
      <c r="CH34" s="98"/>
      <c r="CM34" s="17"/>
      <c r="CN34" s="17"/>
      <c r="CO34" s="17"/>
      <c r="CP34" s="17"/>
      <c r="CQ34" s="17"/>
      <c r="CR34" s="17"/>
      <c r="CS34" s="17"/>
      <c r="CT34" s="17"/>
      <c r="CU34" s="96"/>
    </row>
    <row r="35" spans="1:99">
      <c r="A35" s="82"/>
      <c r="B35" s="83"/>
      <c r="C35" s="83"/>
      <c r="D35" s="83"/>
      <c r="E35" s="83"/>
      <c r="F35" s="83"/>
      <c r="G35" s="86"/>
      <c r="H35" s="87"/>
      <c r="I35" s="87"/>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98"/>
      <c r="AR35" s="98"/>
      <c r="AS35" s="89"/>
      <c r="AT35" s="89"/>
      <c r="AU35" s="89"/>
      <c r="AV35" s="89"/>
      <c r="AW35" s="98"/>
      <c r="AX35" s="98"/>
      <c r="AY35" s="89"/>
      <c r="AZ35" s="89"/>
      <c r="BA35" s="89"/>
      <c r="BB35" s="89"/>
      <c r="BC35" s="89"/>
      <c r="BD35" s="89"/>
      <c r="BE35" s="98"/>
      <c r="BF35" s="82"/>
      <c r="BG35" s="89"/>
      <c r="BH35" s="89"/>
      <c r="BI35" s="89"/>
      <c r="BJ35" s="89"/>
      <c r="BK35" s="89"/>
      <c r="BL35" s="83"/>
      <c r="BM35" s="83"/>
      <c r="BN35" s="83"/>
      <c r="BO35" s="83"/>
      <c r="BP35" s="83"/>
      <c r="BQ35" s="83"/>
      <c r="BR35" s="83"/>
      <c r="BS35" s="83"/>
      <c r="BT35" s="83"/>
      <c r="BU35" s="83"/>
      <c r="BV35" s="83"/>
      <c r="BW35" s="83"/>
      <c r="BX35" s="83"/>
      <c r="BY35" s="89"/>
      <c r="BZ35" s="89"/>
      <c r="CA35" s="89"/>
      <c r="CB35" s="89"/>
      <c r="CC35" s="83"/>
      <c r="CD35" s="83"/>
      <c r="CE35" s="83"/>
      <c r="CF35" s="83"/>
      <c r="CG35" s="99"/>
      <c r="CH35" s="98"/>
      <c r="CM35" s="17"/>
      <c r="CN35" s="17"/>
      <c r="CO35" s="17"/>
      <c r="CP35" s="17"/>
      <c r="CQ35" s="17"/>
      <c r="CR35" s="17"/>
      <c r="CS35" s="17"/>
      <c r="CT35" s="17"/>
      <c r="CU35" s="96"/>
    </row>
    <row r="36" spans="1:99">
      <c r="A36" s="90"/>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91"/>
      <c r="AL36" s="91"/>
      <c r="AM36" s="91"/>
      <c r="AN36" s="91"/>
      <c r="AO36" s="91"/>
      <c r="AP36" s="91"/>
      <c r="AQ36" s="99"/>
      <c r="AR36" s="98"/>
      <c r="AS36" s="98"/>
      <c r="AT36" s="98"/>
      <c r="AU36" s="98"/>
      <c r="AV36" s="98"/>
      <c r="AW36" s="98"/>
      <c r="AX36" s="98"/>
      <c r="AY36" s="98"/>
      <c r="AZ36" s="98"/>
      <c r="BA36" s="98"/>
      <c r="BB36" s="98"/>
      <c r="BC36" s="98"/>
      <c r="BD36" s="98"/>
      <c r="BE36" s="98"/>
      <c r="BF36" s="100"/>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M36" s="17"/>
      <c r="CN36" s="17"/>
      <c r="CO36" s="17"/>
      <c r="CP36" s="17"/>
      <c r="CQ36" s="17"/>
      <c r="CR36" s="17"/>
      <c r="CS36" s="17"/>
      <c r="CT36" s="17"/>
      <c r="CU36" s="96"/>
    </row>
    <row r="37" spans="1:99" ht="13.5" customHeight="1">
      <c r="A37" s="213" t="s">
        <v>18</v>
      </c>
      <c r="B37" s="213"/>
      <c r="C37" s="213" t="s">
        <v>113</v>
      </c>
      <c r="D37" s="213"/>
      <c r="E37" s="213"/>
      <c r="F37" s="213"/>
      <c r="G37" s="213"/>
      <c r="H37" s="213"/>
      <c r="I37" s="213"/>
      <c r="J37" s="213"/>
      <c r="K37" s="213"/>
      <c r="L37" s="213"/>
      <c r="M37" s="213"/>
      <c r="N37" s="213"/>
      <c r="O37" s="213"/>
      <c r="P37" s="213"/>
      <c r="Q37" s="213" t="s">
        <v>169</v>
      </c>
      <c r="R37" s="213"/>
      <c r="S37" s="213"/>
      <c r="T37" s="213"/>
      <c r="U37" s="213" t="s">
        <v>114</v>
      </c>
      <c r="V37" s="213"/>
      <c r="W37" s="213"/>
      <c r="X37" s="213"/>
      <c r="Y37" s="213" t="s">
        <v>109</v>
      </c>
      <c r="Z37" s="213"/>
      <c r="AA37" s="213"/>
      <c r="AB37" s="213"/>
      <c r="AC37" s="213"/>
      <c r="AD37" s="213"/>
      <c r="AE37" s="213"/>
      <c r="AF37" s="213"/>
      <c r="AG37" s="213"/>
      <c r="AH37" s="213" t="s">
        <v>18</v>
      </c>
      <c r="AI37" s="213"/>
      <c r="AJ37" s="213" t="s">
        <v>113</v>
      </c>
      <c r="AK37" s="213"/>
      <c r="AL37" s="213"/>
      <c r="AM37" s="213"/>
      <c r="AN37" s="213"/>
      <c r="AO37" s="213"/>
      <c r="AP37" s="213"/>
      <c r="AQ37" s="213"/>
      <c r="AR37" s="213"/>
      <c r="AS37" s="213"/>
      <c r="AT37" s="213"/>
      <c r="AU37" s="213"/>
      <c r="AV37" s="213"/>
      <c r="AW37" s="213"/>
      <c r="AX37" s="213" t="s">
        <v>118</v>
      </c>
      <c r="AY37" s="213"/>
      <c r="AZ37" s="213"/>
      <c r="BA37" s="213"/>
      <c r="BB37" s="213" t="s">
        <v>114</v>
      </c>
      <c r="BC37" s="213"/>
      <c r="BD37" s="213"/>
      <c r="BE37" s="213"/>
      <c r="BF37" s="213" t="s">
        <v>109</v>
      </c>
      <c r="BG37" s="213"/>
      <c r="BH37" s="213"/>
      <c r="BI37" s="213"/>
      <c r="BJ37" s="213"/>
      <c r="BK37" s="213"/>
      <c r="BL37" s="213"/>
      <c r="BM37" s="213"/>
      <c r="BN37" s="213"/>
      <c r="BO37" s="213" t="s">
        <v>18</v>
      </c>
      <c r="BP37" s="213"/>
      <c r="BQ37" s="213" t="s">
        <v>115</v>
      </c>
      <c r="BR37" s="213"/>
      <c r="BS37" s="213"/>
      <c r="BT37" s="213"/>
      <c r="BU37" s="213"/>
      <c r="BV37" s="213"/>
      <c r="BW37" s="213"/>
      <c r="BX37" s="213"/>
      <c r="BY37" s="213"/>
      <c r="BZ37" s="213"/>
      <c r="CA37" s="213"/>
      <c r="CB37" s="213" t="s">
        <v>116</v>
      </c>
      <c r="CC37" s="213"/>
      <c r="CD37" s="213"/>
      <c r="CE37" s="213"/>
      <c r="CF37" s="213"/>
      <c r="CG37" s="213"/>
      <c r="CH37" s="213"/>
      <c r="CI37" s="213"/>
      <c r="CJ37" s="213"/>
      <c r="CK37" s="213"/>
      <c r="CL37" s="213"/>
      <c r="CM37" s="213" t="s">
        <v>117</v>
      </c>
      <c r="CN37" s="213"/>
      <c r="CO37" s="213"/>
      <c r="CP37" s="213"/>
      <c r="CQ37" s="213"/>
      <c r="CR37" s="213"/>
      <c r="CS37" s="213"/>
      <c r="CT37" s="213"/>
      <c r="CU37" s="213"/>
    </row>
    <row r="38" spans="1:99" ht="13.5" customHeight="1">
      <c r="A38" s="212">
        <v>1</v>
      </c>
      <c r="B38" s="212"/>
      <c r="C38" s="211" t="s">
        <v>155</v>
      </c>
      <c r="D38" s="211"/>
      <c r="E38" s="211"/>
      <c r="F38" s="211"/>
      <c r="G38" s="211"/>
      <c r="H38" s="211"/>
      <c r="I38" s="211"/>
      <c r="J38" s="211"/>
      <c r="K38" s="211"/>
      <c r="L38" s="211"/>
      <c r="M38" s="211"/>
      <c r="N38" s="211"/>
      <c r="O38" s="211"/>
      <c r="P38" s="211"/>
      <c r="Q38" s="211" t="s">
        <v>159</v>
      </c>
      <c r="R38" s="211"/>
      <c r="S38" s="211"/>
      <c r="T38" s="211"/>
      <c r="U38" s="212" t="s">
        <v>158</v>
      </c>
      <c r="V38" s="212"/>
      <c r="W38" s="212"/>
      <c r="X38" s="212"/>
      <c r="Y38" s="211"/>
      <c r="Z38" s="211"/>
      <c r="AA38" s="211"/>
      <c r="AB38" s="211"/>
      <c r="AC38" s="211"/>
      <c r="AD38" s="211"/>
      <c r="AE38" s="211"/>
      <c r="AF38" s="211"/>
      <c r="AG38" s="211"/>
      <c r="AH38" s="212">
        <v>11</v>
      </c>
      <c r="AI38" s="212"/>
      <c r="AJ38" s="211"/>
      <c r="AK38" s="211"/>
      <c r="AL38" s="211"/>
      <c r="AM38" s="211"/>
      <c r="AN38" s="211"/>
      <c r="AO38" s="211"/>
      <c r="AP38" s="211"/>
      <c r="AQ38" s="211"/>
      <c r="AR38" s="211"/>
      <c r="AS38" s="211"/>
      <c r="AT38" s="211"/>
      <c r="AU38" s="211"/>
      <c r="AV38" s="211"/>
      <c r="AW38" s="211"/>
      <c r="AX38" s="211"/>
      <c r="AY38" s="211"/>
      <c r="AZ38" s="211"/>
      <c r="BA38" s="211"/>
      <c r="BB38" s="212"/>
      <c r="BC38" s="212"/>
      <c r="BD38" s="212"/>
      <c r="BE38" s="212"/>
      <c r="BF38" s="211"/>
      <c r="BG38" s="211"/>
      <c r="BH38" s="211"/>
      <c r="BI38" s="211"/>
      <c r="BJ38" s="211"/>
      <c r="BK38" s="211"/>
      <c r="BL38" s="211"/>
      <c r="BM38" s="211"/>
      <c r="BN38" s="211"/>
      <c r="BO38" s="212">
        <v>1</v>
      </c>
      <c r="BP38" s="212"/>
      <c r="BQ38" s="211"/>
      <c r="BR38" s="211"/>
      <c r="BS38" s="211"/>
      <c r="BT38" s="211"/>
      <c r="BU38" s="211"/>
      <c r="BV38" s="211"/>
      <c r="BW38" s="211"/>
      <c r="BX38" s="211"/>
      <c r="BY38" s="211"/>
      <c r="BZ38" s="211"/>
      <c r="CA38" s="211"/>
      <c r="CB38" s="211"/>
      <c r="CC38" s="211"/>
      <c r="CD38" s="211"/>
      <c r="CE38" s="211"/>
      <c r="CF38" s="211"/>
      <c r="CG38" s="211"/>
      <c r="CH38" s="211"/>
      <c r="CI38" s="211"/>
      <c r="CJ38" s="211"/>
      <c r="CK38" s="211"/>
      <c r="CL38" s="211"/>
      <c r="CM38" s="211"/>
      <c r="CN38" s="211"/>
      <c r="CO38" s="211"/>
      <c r="CP38" s="211"/>
      <c r="CQ38" s="211"/>
      <c r="CR38" s="211"/>
      <c r="CS38" s="211"/>
      <c r="CT38" s="211"/>
      <c r="CU38" s="211"/>
    </row>
    <row r="39" spans="1:99">
      <c r="A39" s="212">
        <v>2</v>
      </c>
      <c r="B39" s="212"/>
      <c r="C39" s="211" t="s">
        <v>156</v>
      </c>
      <c r="D39" s="211"/>
      <c r="E39" s="211"/>
      <c r="F39" s="211"/>
      <c r="G39" s="211"/>
      <c r="H39" s="211"/>
      <c r="I39" s="211"/>
      <c r="J39" s="211"/>
      <c r="K39" s="211"/>
      <c r="L39" s="211"/>
      <c r="M39" s="211"/>
      <c r="N39" s="211"/>
      <c r="O39" s="211"/>
      <c r="P39" s="211"/>
      <c r="Q39" s="211" t="s">
        <v>159</v>
      </c>
      <c r="R39" s="211"/>
      <c r="S39" s="211"/>
      <c r="T39" s="211"/>
      <c r="U39" s="212" t="s">
        <v>158</v>
      </c>
      <c r="V39" s="212"/>
      <c r="W39" s="212"/>
      <c r="X39" s="212"/>
      <c r="Y39" s="211"/>
      <c r="Z39" s="211"/>
      <c r="AA39" s="211"/>
      <c r="AB39" s="211"/>
      <c r="AC39" s="211"/>
      <c r="AD39" s="211"/>
      <c r="AE39" s="211"/>
      <c r="AF39" s="211"/>
      <c r="AG39" s="211"/>
      <c r="AH39" s="212">
        <v>12</v>
      </c>
      <c r="AI39" s="212"/>
      <c r="AJ39" s="211"/>
      <c r="AK39" s="211"/>
      <c r="AL39" s="211"/>
      <c r="AM39" s="211"/>
      <c r="AN39" s="211"/>
      <c r="AO39" s="211"/>
      <c r="AP39" s="211"/>
      <c r="AQ39" s="211"/>
      <c r="AR39" s="211"/>
      <c r="AS39" s="211"/>
      <c r="AT39" s="211"/>
      <c r="AU39" s="211"/>
      <c r="AV39" s="211"/>
      <c r="AW39" s="211"/>
      <c r="AX39" s="211"/>
      <c r="AY39" s="211"/>
      <c r="AZ39" s="211"/>
      <c r="BA39" s="211"/>
      <c r="BB39" s="212"/>
      <c r="BC39" s="212"/>
      <c r="BD39" s="212"/>
      <c r="BE39" s="212"/>
      <c r="BF39" s="211"/>
      <c r="BG39" s="211"/>
      <c r="BH39" s="211"/>
      <c r="BI39" s="211"/>
      <c r="BJ39" s="211"/>
      <c r="BK39" s="211"/>
      <c r="BL39" s="211"/>
      <c r="BM39" s="211"/>
      <c r="BN39" s="211"/>
      <c r="BO39" s="212">
        <v>2</v>
      </c>
      <c r="BP39" s="212"/>
      <c r="BQ39" s="211"/>
      <c r="BR39" s="211"/>
      <c r="BS39" s="211"/>
      <c r="BT39" s="211"/>
      <c r="BU39" s="211"/>
      <c r="BV39" s="211"/>
      <c r="BW39" s="211"/>
      <c r="BX39" s="211"/>
      <c r="BY39" s="211"/>
      <c r="BZ39" s="211"/>
      <c r="CA39" s="211"/>
      <c r="CB39" s="211"/>
      <c r="CC39" s="211"/>
      <c r="CD39" s="211"/>
      <c r="CE39" s="211"/>
      <c r="CF39" s="211"/>
      <c r="CG39" s="211"/>
      <c r="CH39" s="211"/>
      <c r="CI39" s="211"/>
      <c r="CJ39" s="211"/>
      <c r="CK39" s="211"/>
      <c r="CL39" s="211"/>
      <c r="CM39" s="211"/>
      <c r="CN39" s="211"/>
      <c r="CO39" s="211"/>
      <c r="CP39" s="211"/>
      <c r="CQ39" s="211"/>
      <c r="CR39" s="211"/>
      <c r="CS39" s="211"/>
      <c r="CT39" s="211"/>
      <c r="CU39" s="211"/>
    </row>
    <row r="40" spans="1:99">
      <c r="A40" s="212">
        <v>3</v>
      </c>
      <c r="B40" s="212"/>
      <c r="C40" s="211" t="s">
        <v>157</v>
      </c>
      <c r="D40" s="211"/>
      <c r="E40" s="211"/>
      <c r="F40" s="211"/>
      <c r="G40" s="211"/>
      <c r="H40" s="211"/>
      <c r="I40" s="211"/>
      <c r="J40" s="211"/>
      <c r="K40" s="211"/>
      <c r="L40" s="211"/>
      <c r="M40" s="211"/>
      <c r="N40" s="211"/>
      <c r="O40" s="211"/>
      <c r="P40" s="211"/>
      <c r="Q40" s="211" t="s">
        <v>159</v>
      </c>
      <c r="R40" s="211"/>
      <c r="S40" s="211"/>
      <c r="T40" s="211"/>
      <c r="U40" s="212" t="s">
        <v>158</v>
      </c>
      <c r="V40" s="212"/>
      <c r="W40" s="212"/>
      <c r="X40" s="212"/>
      <c r="Y40" s="211"/>
      <c r="Z40" s="211"/>
      <c r="AA40" s="211"/>
      <c r="AB40" s="211"/>
      <c r="AC40" s="211"/>
      <c r="AD40" s="211"/>
      <c r="AE40" s="211"/>
      <c r="AF40" s="211"/>
      <c r="AG40" s="211"/>
      <c r="AH40" s="212">
        <v>13</v>
      </c>
      <c r="AI40" s="212"/>
      <c r="AJ40" s="211"/>
      <c r="AK40" s="211"/>
      <c r="AL40" s="211"/>
      <c r="AM40" s="211"/>
      <c r="AN40" s="211"/>
      <c r="AO40" s="211"/>
      <c r="AP40" s="211"/>
      <c r="AQ40" s="211"/>
      <c r="AR40" s="211"/>
      <c r="AS40" s="211"/>
      <c r="AT40" s="211"/>
      <c r="AU40" s="211"/>
      <c r="AV40" s="211"/>
      <c r="AW40" s="211"/>
      <c r="AX40" s="211"/>
      <c r="AY40" s="211"/>
      <c r="AZ40" s="211"/>
      <c r="BA40" s="211"/>
      <c r="BB40" s="212"/>
      <c r="BC40" s="212"/>
      <c r="BD40" s="212"/>
      <c r="BE40" s="212"/>
      <c r="BF40" s="211"/>
      <c r="BG40" s="211"/>
      <c r="BH40" s="211"/>
      <c r="BI40" s="211"/>
      <c r="BJ40" s="211"/>
      <c r="BK40" s="211"/>
      <c r="BL40" s="211"/>
      <c r="BM40" s="211"/>
      <c r="BN40" s="211"/>
      <c r="BO40" s="212"/>
      <c r="BP40" s="212"/>
      <c r="BQ40" s="211"/>
      <c r="BR40" s="211"/>
      <c r="BS40" s="211"/>
      <c r="BT40" s="211"/>
      <c r="BU40" s="211"/>
      <c r="BV40" s="211"/>
      <c r="BW40" s="211"/>
      <c r="BX40" s="211"/>
      <c r="BY40" s="211"/>
      <c r="BZ40" s="211"/>
      <c r="CA40" s="211"/>
      <c r="CB40" s="211"/>
      <c r="CC40" s="211"/>
      <c r="CD40" s="211"/>
      <c r="CE40" s="211"/>
      <c r="CF40" s="211"/>
      <c r="CG40" s="211"/>
      <c r="CH40" s="211"/>
      <c r="CI40" s="211"/>
      <c r="CJ40" s="211"/>
      <c r="CK40" s="211"/>
      <c r="CL40" s="211"/>
      <c r="CM40" s="211"/>
      <c r="CN40" s="211"/>
      <c r="CO40" s="211"/>
      <c r="CP40" s="211"/>
      <c r="CQ40" s="211"/>
      <c r="CR40" s="211"/>
      <c r="CS40" s="211"/>
      <c r="CT40" s="211"/>
      <c r="CU40" s="211"/>
    </row>
    <row r="41" spans="1:99">
      <c r="A41" s="212">
        <v>4</v>
      </c>
      <c r="B41" s="212"/>
      <c r="C41" s="211"/>
      <c r="D41" s="211"/>
      <c r="E41" s="211"/>
      <c r="F41" s="211"/>
      <c r="G41" s="211"/>
      <c r="H41" s="211"/>
      <c r="I41" s="211"/>
      <c r="J41" s="211"/>
      <c r="K41" s="211"/>
      <c r="L41" s="211"/>
      <c r="M41" s="211"/>
      <c r="N41" s="211"/>
      <c r="O41" s="211"/>
      <c r="P41" s="211"/>
      <c r="Q41" s="211"/>
      <c r="R41" s="211"/>
      <c r="S41" s="211"/>
      <c r="T41" s="211"/>
      <c r="U41" s="212"/>
      <c r="V41" s="212"/>
      <c r="W41" s="212"/>
      <c r="X41" s="212"/>
      <c r="Y41" s="211"/>
      <c r="Z41" s="211"/>
      <c r="AA41" s="211"/>
      <c r="AB41" s="211"/>
      <c r="AC41" s="211"/>
      <c r="AD41" s="211"/>
      <c r="AE41" s="211"/>
      <c r="AF41" s="211"/>
      <c r="AG41" s="211"/>
      <c r="AH41" s="212">
        <v>14</v>
      </c>
      <c r="AI41" s="212"/>
      <c r="AJ41" s="211"/>
      <c r="AK41" s="211"/>
      <c r="AL41" s="211"/>
      <c r="AM41" s="211"/>
      <c r="AN41" s="211"/>
      <c r="AO41" s="211"/>
      <c r="AP41" s="211"/>
      <c r="AQ41" s="211"/>
      <c r="AR41" s="211"/>
      <c r="AS41" s="211"/>
      <c r="AT41" s="211"/>
      <c r="AU41" s="211"/>
      <c r="AV41" s="211"/>
      <c r="AW41" s="211"/>
      <c r="AX41" s="211"/>
      <c r="AY41" s="211"/>
      <c r="AZ41" s="211"/>
      <c r="BA41" s="211"/>
      <c r="BB41" s="212"/>
      <c r="BC41" s="212"/>
      <c r="BD41" s="212"/>
      <c r="BE41" s="212"/>
      <c r="BF41" s="211"/>
      <c r="BG41" s="211"/>
      <c r="BH41" s="211"/>
      <c r="BI41" s="211"/>
      <c r="BJ41" s="211"/>
      <c r="BK41" s="211"/>
      <c r="BL41" s="211"/>
      <c r="BM41" s="211"/>
      <c r="BN41" s="211"/>
      <c r="BO41" s="212"/>
      <c r="BP41" s="212"/>
      <c r="BQ41" s="211"/>
      <c r="BR41" s="211"/>
      <c r="BS41" s="211"/>
      <c r="BT41" s="211"/>
      <c r="BU41" s="211"/>
      <c r="BV41" s="211"/>
      <c r="BW41" s="211"/>
      <c r="BX41" s="211"/>
      <c r="BY41" s="211"/>
      <c r="BZ41" s="211"/>
      <c r="CA41" s="211"/>
      <c r="CB41" s="211"/>
      <c r="CC41" s="211"/>
      <c r="CD41" s="211"/>
      <c r="CE41" s="211"/>
      <c r="CF41" s="211"/>
      <c r="CG41" s="211"/>
      <c r="CH41" s="211"/>
      <c r="CI41" s="211"/>
      <c r="CJ41" s="211"/>
      <c r="CK41" s="211"/>
      <c r="CL41" s="211"/>
      <c r="CM41" s="211"/>
      <c r="CN41" s="211"/>
      <c r="CO41" s="211"/>
      <c r="CP41" s="211"/>
      <c r="CQ41" s="211"/>
      <c r="CR41" s="211"/>
      <c r="CS41" s="211"/>
      <c r="CT41" s="211"/>
      <c r="CU41" s="211"/>
    </row>
    <row r="42" spans="1:99">
      <c r="A42" s="212">
        <v>5</v>
      </c>
      <c r="B42" s="212"/>
      <c r="C42" s="211"/>
      <c r="D42" s="211"/>
      <c r="E42" s="211"/>
      <c r="F42" s="211"/>
      <c r="G42" s="211"/>
      <c r="H42" s="211"/>
      <c r="I42" s="211"/>
      <c r="J42" s="211"/>
      <c r="K42" s="211"/>
      <c r="L42" s="211"/>
      <c r="M42" s="211"/>
      <c r="N42" s="211"/>
      <c r="O42" s="211"/>
      <c r="P42" s="211"/>
      <c r="Q42" s="211"/>
      <c r="R42" s="211"/>
      <c r="S42" s="211"/>
      <c r="T42" s="211"/>
      <c r="U42" s="212"/>
      <c r="V42" s="212"/>
      <c r="W42" s="212"/>
      <c r="X42" s="212"/>
      <c r="Y42" s="211"/>
      <c r="Z42" s="211"/>
      <c r="AA42" s="211"/>
      <c r="AB42" s="211"/>
      <c r="AC42" s="211"/>
      <c r="AD42" s="211"/>
      <c r="AE42" s="211"/>
      <c r="AF42" s="211"/>
      <c r="AG42" s="211"/>
      <c r="AH42" s="212">
        <v>15</v>
      </c>
      <c r="AI42" s="212"/>
      <c r="AJ42" s="211"/>
      <c r="AK42" s="211"/>
      <c r="AL42" s="211"/>
      <c r="AM42" s="211"/>
      <c r="AN42" s="211"/>
      <c r="AO42" s="211"/>
      <c r="AP42" s="211"/>
      <c r="AQ42" s="211"/>
      <c r="AR42" s="211"/>
      <c r="AS42" s="211"/>
      <c r="AT42" s="211"/>
      <c r="AU42" s="211"/>
      <c r="AV42" s="211"/>
      <c r="AW42" s="211"/>
      <c r="AX42" s="211"/>
      <c r="AY42" s="211"/>
      <c r="AZ42" s="211"/>
      <c r="BA42" s="211"/>
      <c r="BB42" s="212"/>
      <c r="BC42" s="212"/>
      <c r="BD42" s="212"/>
      <c r="BE42" s="212"/>
      <c r="BF42" s="211"/>
      <c r="BG42" s="211"/>
      <c r="BH42" s="211"/>
      <c r="BI42" s="211"/>
      <c r="BJ42" s="211"/>
      <c r="BK42" s="211"/>
      <c r="BL42" s="211"/>
      <c r="BM42" s="211"/>
      <c r="BN42" s="211"/>
      <c r="BO42" s="212"/>
      <c r="BP42" s="212"/>
      <c r="BQ42" s="211"/>
      <c r="BR42" s="211"/>
      <c r="BS42" s="211"/>
      <c r="BT42" s="211"/>
      <c r="BU42" s="211"/>
      <c r="BV42" s="211"/>
      <c r="BW42" s="211"/>
      <c r="BX42" s="211"/>
      <c r="BY42" s="211"/>
      <c r="BZ42" s="211"/>
      <c r="CA42" s="211"/>
      <c r="CB42" s="211"/>
      <c r="CC42" s="211"/>
      <c r="CD42" s="211"/>
      <c r="CE42" s="211"/>
      <c r="CF42" s="211"/>
      <c r="CG42" s="211"/>
      <c r="CH42" s="211"/>
      <c r="CI42" s="211"/>
      <c r="CJ42" s="211"/>
      <c r="CK42" s="211"/>
      <c r="CL42" s="211"/>
      <c r="CM42" s="211"/>
      <c r="CN42" s="211"/>
      <c r="CO42" s="211"/>
      <c r="CP42" s="211"/>
      <c r="CQ42" s="211"/>
      <c r="CR42" s="211"/>
      <c r="CS42" s="211"/>
      <c r="CT42" s="211"/>
      <c r="CU42" s="211"/>
    </row>
    <row r="43" spans="1:99">
      <c r="A43" s="212">
        <v>6</v>
      </c>
      <c r="B43" s="212"/>
      <c r="C43" s="211"/>
      <c r="D43" s="211"/>
      <c r="E43" s="211"/>
      <c r="F43" s="211"/>
      <c r="G43" s="211"/>
      <c r="H43" s="211"/>
      <c r="I43" s="211"/>
      <c r="J43" s="211"/>
      <c r="K43" s="211"/>
      <c r="L43" s="211"/>
      <c r="M43" s="211"/>
      <c r="N43" s="211"/>
      <c r="O43" s="211"/>
      <c r="P43" s="211"/>
      <c r="Q43" s="211"/>
      <c r="R43" s="211"/>
      <c r="S43" s="211"/>
      <c r="T43" s="211"/>
      <c r="U43" s="212"/>
      <c r="V43" s="212"/>
      <c r="W43" s="212"/>
      <c r="X43" s="212"/>
      <c r="Y43" s="211"/>
      <c r="Z43" s="211"/>
      <c r="AA43" s="211"/>
      <c r="AB43" s="211"/>
      <c r="AC43" s="211"/>
      <c r="AD43" s="211"/>
      <c r="AE43" s="211"/>
      <c r="AF43" s="211"/>
      <c r="AG43" s="211"/>
      <c r="AH43" s="212">
        <v>16</v>
      </c>
      <c r="AI43" s="212"/>
      <c r="AJ43" s="211"/>
      <c r="AK43" s="211"/>
      <c r="AL43" s="211"/>
      <c r="AM43" s="211"/>
      <c r="AN43" s="211"/>
      <c r="AO43" s="211"/>
      <c r="AP43" s="211"/>
      <c r="AQ43" s="211"/>
      <c r="AR43" s="211"/>
      <c r="AS43" s="211"/>
      <c r="AT43" s="211"/>
      <c r="AU43" s="211"/>
      <c r="AV43" s="211"/>
      <c r="AW43" s="211"/>
      <c r="AX43" s="211"/>
      <c r="AY43" s="211"/>
      <c r="AZ43" s="211"/>
      <c r="BA43" s="211"/>
      <c r="BB43" s="212"/>
      <c r="BC43" s="212"/>
      <c r="BD43" s="212"/>
      <c r="BE43" s="212"/>
      <c r="BF43" s="211"/>
      <c r="BG43" s="211"/>
      <c r="BH43" s="211"/>
      <c r="BI43" s="211"/>
      <c r="BJ43" s="211"/>
      <c r="BK43" s="211"/>
      <c r="BL43" s="211"/>
      <c r="BM43" s="211"/>
      <c r="BN43" s="211"/>
      <c r="BO43" s="212"/>
      <c r="BP43" s="212"/>
      <c r="BQ43" s="211"/>
      <c r="BR43" s="211"/>
      <c r="BS43" s="211"/>
      <c r="BT43" s="211"/>
      <c r="BU43" s="211"/>
      <c r="BV43" s="211"/>
      <c r="BW43" s="211"/>
      <c r="BX43" s="211"/>
      <c r="BY43" s="211"/>
      <c r="BZ43" s="211"/>
      <c r="CA43" s="211"/>
      <c r="CB43" s="211"/>
      <c r="CC43" s="211"/>
      <c r="CD43" s="211"/>
      <c r="CE43" s="211"/>
      <c r="CF43" s="211"/>
      <c r="CG43" s="211"/>
      <c r="CH43" s="211"/>
      <c r="CI43" s="211"/>
      <c r="CJ43" s="211"/>
      <c r="CK43" s="211"/>
      <c r="CL43" s="211"/>
      <c r="CM43" s="211"/>
      <c r="CN43" s="211"/>
      <c r="CO43" s="211"/>
      <c r="CP43" s="211"/>
      <c r="CQ43" s="211"/>
      <c r="CR43" s="211"/>
      <c r="CS43" s="211"/>
      <c r="CT43" s="211"/>
      <c r="CU43" s="211"/>
    </row>
    <row r="44" spans="1:99">
      <c r="A44" s="212">
        <v>7</v>
      </c>
      <c r="B44" s="212"/>
      <c r="C44" s="211"/>
      <c r="D44" s="211"/>
      <c r="E44" s="211"/>
      <c r="F44" s="211"/>
      <c r="G44" s="211"/>
      <c r="H44" s="211"/>
      <c r="I44" s="211"/>
      <c r="J44" s="211"/>
      <c r="K44" s="211"/>
      <c r="L44" s="211"/>
      <c r="M44" s="211"/>
      <c r="N44" s="211"/>
      <c r="O44" s="211"/>
      <c r="P44" s="211"/>
      <c r="Q44" s="211"/>
      <c r="R44" s="211"/>
      <c r="S44" s="211"/>
      <c r="T44" s="211"/>
      <c r="U44" s="212"/>
      <c r="V44" s="212"/>
      <c r="W44" s="212"/>
      <c r="X44" s="212"/>
      <c r="Y44" s="211"/>
      <c r="Z44" s="211"/>
      <c r="AA44" s="211"/>
      <c r="AB44" s="211"/>
      <c r="AC44" s="211"/>
      <c r="AD44" s="211"/>
      <c r="AE44" s="211"/>
      <c r="AF44" s="211"/>
      <c r="AG44" s="211"/>
      <c r="AH44" s="212">
        <v>17</v>
      </c>
      <c r="AI44" s="212"/>
      <c r="AJ44" s="211"/>
      <c r="AK44" s="211"/>
      <c r="AL44" s="211"/>
      <c r="AM44" s="211"/>
      <c r="AN44" s="211"/>
      <c r="AO44" s="211"/>
      <c r="AP44" s="211"/>
      <c r="AQ44" s="211"/>
      <c r="AR44" s="211"/>
      <c r="AS44" s="211"/>
      <c r="AT44" s="211"/>
      <c r="AU44" s="211"/>
      <c r="AV44" s="211"/>
      <c r="AW44" s="211"/>
      <c r="AX44" s="211"/>
      <c r="AY44" s="211"/>
      <c r="AZ44" s="211"/>
      <c r="BA44" s="211"/>
      <c r="BB44" s="212"/>
      <c r="BC44" s="212"/>
      <c r="BD44" s="212"/>
      <c r="BE44" s="212"/>
      <c r="BF44" s="211"/>
      <c r="BG44" s="211"/>
      <c r="BH44" s="211"/>
      <c r="BI44" s="211"/>
      <c r="BJ44" s="211"/>
      <c r="BK44" s="211"/>
      <c r="BL44" s="211"/>
      <c r="BM44" s="211"/>
      <c r="BN44" s="211"/>
      <c r="BO44" s="212"/>
      <c r="BP44" s="212"/>
      <c r="BQ44" s="211"/>
      <c r="BR44" s="211"/>
      <c r="BS44" s="211"/>
      <c r="BT44" s="211"/>
      <c r="BU44" s="211"/>
      <c r="BV44" s="211"/>
      <c r="BW44" s="211"/>
      <c r="BX44" s="211"/>
      <c r="BY44" s="211"/>
      <c r="BZ44" s="211"/>
      <c r="CA44" s="211"/>
      <c r="CB44" s="211"/>
      <c r="CC44" s="211"/>
      <c r="CD44" s="211"/>
      <c r="CE44" s="211"/>
      <c r="CF44" s="211"/>
      <c r="CG44" s="211"/>
      <c r="CH44" s="211"/>
      <c r="CI44" s="211"/>
      <c r="CJ44" s="211"/>
      <c r="CK44" s="211"/>
      <c r="CL44" s="211"/>
      <c r="CM44" s="211"/>
      <c r="CN44" s="211"/>
      <c r="CO44" s="211"/>
      <c r="CP44" s="211"/>
      <c r="CQ44" s="211"/>
      <c r="CR44" s="211"/>
      <c r="CS44" s="211"/>
      <c r="CT44" s="211"/>
      <c r="CU44" s="211"/>
    </row>
    <row r="45" spans="1:99">
      <c r="A45" s="212">
        <v>8</v>
      </c>
      <c r="B45" s="212"/>
      <c r="C45" s="211"/>
      <c r="D45" s="211"/>
      <c r="E45" s="211"/>
      <c r="F45" s="211"/>
      <c r="G45" s="211"/>
      <c r="H45" s="211"/>
      <c r="I45" s="211"/>
      <c r="J45" s="211"/>
      <c r="K45" s="211"/>
      <c r="L45" s="211"/>
      <c r="M45" s="211"/>
      <c r="N45" s="211"/>
      <c r="O45" s="211"/>
      <c r="P45" s="211"/>
      <c r="Q45" s="211"/>
      <c r="R45" s="211"/>
      <c r="S45" s="211"/>
      <c r="T45" s="211"/>
      <c r="U45" s="212"/>
      <c r="V45" s="212"/>
      <c r="W45" s="212"/>
      <c r="X45" s="212"/>
      <c r="Y45" s="211"/>
      <c r="Z45" s="211"/>
      <c r="AA45" s="211"/>
      <c r="AB45" s="211"/>
      <c r="AC45" s="211"/>
      <c r="AD45" s="211"/>
      <c r="AE45" s="211"/>
      <c r="AF45" s="211"/>
      <c r="AG45" s="211"/>
      <c r="AH45" s="212">
        <v>18</v>
      </c>
      <c r="AI45" s="212"/>
      <c r="AJ45" s="211"/>
      <c r="AK45" s="211"/>
      <c r="AL45" s="211"/>
      <c r="AM45" s="211"/>
      <c r="AN45" s="211"/>
      <c r="AO45" s="211"/>
      <c r="AP45" s="211"/>
      <c r="AQ45" s="211"/>
      <c r="AR45" s="211"/>
      <c r="AS45" s="211"/>
      <c r="AT45" s="211"/>
      <c r="AU45" s="211"/>
      <c r="AV45" s="211"/>
      <c r="AW45" s="211"/>
      <c r="AX45" s="211"/>
      <c r="AY45" s="211"/>
      <c r="AZ45" s="211"/>
      <c r="BA45" s="211"/>
      <c r="BB45" s="212"/>
      <c r="BC45" s="212"/>
      <c r="BD45" s="212"/>
      <c r="BE45" s="212"/>
      <c r="BF45" s="211"/>
      <c r="BG45" s="211"/>
      <c r="BH45" s="211"/>
      <c r="BI45" s="211"/>
      <c r="BJ45" s="211"/>
      <c r="BK45" s="211"/>
      <c r="BL45" s="211"/>
      <c r="BM45" s="211"/>
      <c r="BN45" s="211"/>
      <c r="BO45" s="212"/>
      <c r="BP45" s="212"/>
      <c r="BQ45" s="211"/>
      <c r="BR45" s="211"/>
      <c r="BS45" s="211"/>
      <c r="BT45" s="211"/>
      <c r="BU45" s="211"/>
      <c r="BV45" s="211"/>
      <c r="BW45" s="211"/>
      <c r="BX45" s="211"/>
      <c r="BY45" s="211"/>
      <c r="BZ45" s="211"/>
      <c r="CA45" s="211"/>
      <c r="CB45" s="211"/>
      <c r="CC45" s="211"/>
      <c r="CD45" s="211"/>
      <c r="CE45" s="211"/>
      <c r="CF45" s="211"/>
      <c r="CG45" s="211"/>
      <c r="CH45" s="211"/>
      <c r="CI45" s="211"/>
      <c r="CJ45" s="211"/>
      <c r="CK45" s="211"/>
      <c r="CL45" s="211"/>
      <c r="CM45" s="211"/>
      <c r="CN45" s="211"/>
      <c r="CO45" s="211"/>
      <c r="CP45" s="211"/>
      <c r="CQ45" s="211"/>
      <c r="CR45" s="211"/>
      <c r="CS45" s="211"/>
      <c r="CT45" s="211"/>
      <c r="CU45" s="211"/>
    </row>
    <row r="46" spans="1:99">
      <c r="A46" s="212">
        <v>9</v>
      </c>
      <c r="B46" s="212"/>
      <c r="C46" s="211"/>
      <c r="D46" s="211"/>
      <c r="E46" s="211"/>
      <c r="F46" s="211"/>
      <c r="G46" s="211"/>
      <c r="H46" s="211"/>
      <c r="I46" s="211"/>
      <c r="J46" s="211"/>
      <c r="K46" s="211"/>
      <c r="L46" s="211"/>
      <c r="M46" s="211"/>
      <c r="N46" s="211"/>
      <c r="O46" s="211"/>
      <c r="P46" s="211"/>
      <c r="Q46" s="211"/>
      <c r="R46" s="211"/>
      <c r="S46" s="211"/>
      <c r="T46" s="211"/>
      <c r="U46" s="212"/>
      <c r="V46" s="212"/>
      <c r="W46" s="212"/>
      <c r="X46" s="212"/>
      <c r="Y46" s="211"/>
      <c r="Z46" s="211"/>
      <c r="AA46" s="211"/>
      <c r="AB46" s="211"/>
      <c r="AC46" s="211"/>
      <c r="AD46" s="211"/>
      <c r="AE46" s="211"/>
      <c r="AF46" s="211"/>
      <c r="AG46" s="211"/>
      <c r="AH46" s="212">
        <v>19</v>
      </c>
      <c r="AI46" s="212"/>
      <c r="AJ46" s="211"/>
      <c r="AK46" s="211"/>
      <c r="AL46" s="211"/>
      <c r="AM46" s="211"/>
      <c r="AN46" s="211"/>
      <c r="AO46" s="211"/>
      <c r="AP46" s="211"/>
      <c r="AQ46" s="211"/>
      <c r="AR46" s="211"/>
      <c r="AS46" s="211"/>
      <c r="AT46" s="211"/>
      <c r="AU46" s="211"/>
      <c r="AV46" s="211"/>
      <c r="AW46" s="211"/>
      <c r="AX46" s="211"/>
      <c r="AY46" s="211"/>
      <c r="AZ46" s="211"/>
      <c r="BA46" s="211"/>
      <c r="BB46" s="212"/>
      <c r="BC46" s="212"/>
      <c r="BD46" s="212"/>
      <c r="BE46" s="212"/>
      <c r="BF46" s="211"/>
      <c r="BG46" s="211"/>
      <c r="BH46" s="211"/>
      <c r="BI46" s="211"/>
      <c r="BJ46" s="211"/>
      <c r="BK46" s="211"/>
      <c r="BL46" s="211"/>
      <c r="BM46" s="211"/>
      <c r="BN46" s="211"/>
      <c r="BO46" s="212"/>
      <c r="BP46" s="212"/>
      <c r="BQ46" s="211"/>
      <c r="BR46" s="211"/>
      <c r="BS46" s="211"/>
      <c r="BT46" s="211"/>
      <c r="BU46" s="211"/>
      <c r="BV46" s="211"/>
      <c r="BW46" s="211"/>
      <c r="BX46" s="211"/>
      <c r="BY46" s="211"/>
      <c r="BZ46" s="211"/>
      <c r="CA46" s="211"/>
      <c r="CB46" s="211"/>
      <c r="CC46" s="211"/>
      <c r="CD46" s="211"/>
      <c r="CE46" s="211"/>
      <c r="CF46" s="211"/>
      <c r="CG46" s="211"/>
      <c r="CH46" s="211"/>
      <c r="CI46" s="211"/>
      <c r="CJ46" s="211"/>
      <c r="CK46" s="211"/>
      <c r="CL46" s="211"/>
      <c r="CM46" s="211"/>
      <c r="CN46" s="211"/>
      <c r="CO46" s="211"/>
      <c r="CP46" s="211"/>
      <c r="CQ46" s="211"/>
      <c r="CR46" s="211"/>
      <c r="CS46" s="211"/>
      <c r="CT46" s="211"/>
      <c r="CU46" s="211"/>
    </row>
    <row r="47" spans="1:99">
      <c r="A47" s="218">
        <v>10</v>
      </c>
      <c r="B47" s="218"/>
      <c r="C47" s="217"/>
      <c r="D47" s="217"/>
      <c r="E47" s="217"/>
      <c r="F47" s="217"/>
      <c r="G47" s="217"/>
      <c r="H47" s="217"/>
      <c r="I47" s="217"/>
      <c r="J47" s="217"/>
      <c r="K47" s="217"/>
      <c r="L47" s="217"/>
      <c r="M47" s="217"/>
      <c r="N47" s="217"/>
      <c r="O47" s="217"/>
      <c r="P47" s="217"/>
      <c r="Q47" s="217"/>
      <c r="R47" s="217"/>
      <c r="S47" s="217"/>
      <c r="T47" s="217"/>
      <c r="U47" s="218"/>
      <c r="V47" s="218"/>
      <c r="W47" s="218"/>
      <c r="X47" s="218"/>
      <c r="Y47" s="217"/>
      <c r="Z47" s="217"/>
      <c r="AA47" s="217"/>
      <c r="AB47" s="217"/>
      <c r="AC47" s="217"/>
      <c r="AD47" s="217"/>
      <c r="AE47" s="217"/>
      <c r="AF47" s="217"/>
      <c r="AG47" s="217"/>
      <c r="AH47" s="218">
        <v>20</v>
      </c>
      <c r="AI47" s="218"/>
      <c r="AJ47" s="217"/>
      <c r="AK47" s="217"/>
      <c r="AL47" s="217"/>
      <c r="AM47" s="217"/>
      <c r="AN47" s="217"/>
      <c r="AO47" s="217"/>
      <c r="AP47" s="217"/>
      <c r="AQ47" s="217"/>
      <c r="AR47" s="217"/>
      <c r="AS47" s="217"/>
      <c r="AT47" s="217"/>
      <c r="AU47" s="217"/>
      <c r="AV47" s="217"/>
      <c r="AW47" s="217"/>
      <c r="AX47" s="217"/>
      <c r="AY47" s="217"/>
      <c r="AZ47" s="217"/>
      <c r="BA47" s="217"/>
      <c r="BB47" s="218"/>
      <c r="BC47" s="218"/>
      <c r="BD47" s="218"/>
      <c r="BE47" s="218"/>
      <c r="BF47" s="217"/>
      <c r="BG47" s="217"/>
      <c r="BH47" s="217"/>
      <c r="BI47" s="217"/>
      <c r="BJ47" s="217"/>
      <c r="BK47" s="217"/>
      <c r="BL47" s="217"/>
      <c r="BM47" s="217"/>
      <c r="BN47" s="217"/>
      <c r="BO47" s="218"/>
      <c r="BP47" s="218"/>
      <c r="BQ47" s="217"/>
      <c r="BR47" s="217"/>
      <c r="BS47" s="217"/>
      <c r="BT47" s="217"/>
      <c r="BU47" s="217"/>
      <c r="BV47" s="217"/>
      <c r="BW47" s="217"/>
      <c r="BX47" s="217"/>
      <c r="BY47" s="217"/>
      <c r="BZ47" s="217"/>
      <c r="CA47" s="217"/>
      <c r="CB47" s="217"/>
      <c r="CC47" s="217"/>
      <c r="CD47" s="217"/>
      <c r="CE47" s="217"/>
      <c r="CF47" s="217"/>
      <c r="CG47" s="217"/>
      <c r="CH47" s="217"/>
      <c r="CI47" s="217"/>
      <c r="CJ47" s="217"/>
      <c r="CK47" s="217"/>
      <c r="CL47" s="217"/>
      <c r="CM47" s="217"/>
      <c r="CN47" s="217"/>
      <c r="CO47" s="217"/>
      <c r="CP47" s="217"/>
      <c r="CQ47" s="217"/>
      <c r="CR47" s="217"/>
      <c r="CS47" s="217"/>
      <c r="CT47" s="217"/>
      <c r="CU47" s="217"/>
    </row>
    <row r="48" spans="1:99">
      <c r="A48" s="92" t="s">
        <v>110</v>
      </c>
      <c r="B48" s="93"/>
      <c r="C48" s="93"/>
      <c r="D48" s="93"/>
      <c r="E48" s="93"/>
      <c r="F48" s="93"/>
      <c r="G48" s="93"/>
      <c r="H48" s="93"/>
      <c r="I48" s="93"/>
      <c r="J48" s="93"/>
      <c r="K48" s="93"/>
      <c r="L48" s="93"/>
      <c r="M48" s="93"/>
      <c r="N48" s="93"/>
      <c r="O48" s="93"/>
      <c r="P48" s="93"/>
      <c r="Q48" s="93" t="s">
        <v>180</v>
      </c>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3"/>
      <c r="BF48" s="93"/>
      <c r="BG48" s="93"/>
      <c r="BH48" s="93"/>
      <c r="BI48" s="93"/>
      <c r="BJ48" s="93"/>
      <c r="BK48" s="93"/>
      <c r="BL48" s="93"/>
      <c r="BM48" s="93"/>
      <c r="BN48" s="93"/>
      <c r="BO48" s="83"/>
      <c r="BP48" s="83"/>
      <c r="BQ48" s="83"/>
      <c r="BR48" s="83"/>
      <c r="BS48" s="83"/>
      <c r="BT48" s="83"/>
      <c r="BU48" s="83"/>
      <c r="BV48" s="83"/>
      <c r="BW48" s="83"/>
      <c r="BX48" s="83"/>
      <c r="BY48" s="83"/>
      <c r="BZ48" s="83"/>
      <c r="CA48" s="83"/>
      <c r="CB48" s="83"/>
      <c r="CC48" s="83"/>
      <c r="CD48" s="83"/>
      <c r="CE48" s="83"/>
      <c r="CF48" s="83"/>
      <c r="CG48" s="17"/>
      <c r="CM48" s="17"/>
      <c r="CN48" s="17"/>
      <c r="CO48" s="17"/>
      <c r="CP48" s="17"/>
      <c r="CQ48" s="17"/>
      <c r="CR48" s="17"/>
      <c r="CS48" s="17"/>
      <c r="CT48" s="17"/>
      <c r="CU48" s="95"/>
    </row>
    <row r="49" spans="1:99">
      <c r="A49" s="82"/>
      <c r="B49" s="83"/>
      <c r="C49" s="83"/>
      <c r="D49" s="83"/>
      <c r="E49" s="83"/>
      <c r="F49" s="83"/>
      <c r="G49" s="83"/>
      <c r="H49" s="83"/>
      <c r="I49" s="83"/>
      <c r="J49" s="83"/>
      <c r="K49" s="83"/>
      <c r="L49" s="83"/>
      <c r="M49" s="83"/>
      <c r="N49" s="83"/>
      <c r="O49" s="83"/>
      <c r="P49" s="83"/>
      <c r="Q49" s="83" t="s">
        <v>181</v>
      </c>
      <c r="R49" s="83"/>
      <c r="S49" s="83"/>
      <c r="T49" s="83"/>
      <c r="U49" s="83"/>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c r="BI49" s="83"/>
      <c r="BJ49" s="83"/>
      <c r="BK49" s="83"/>
      <c r="BL49" s="83"/>
      <c r="BM49" s="83"/>
      <c r="BN49" s="83"/>
      <c r="BO49" s="83"/>
      <c r="BP49" s="83"/>
      <c r="BQ49" s="83"/>
      <c r="BR49" s="83"/>
      <c r="BS49" s="83"/>
      <c r="BT49" s="83"/>
      <c r="BU49" s="83"/>
      <c r="BV49" s="83"/>
      <c r="BW49" s="83"/>
      <c r="BX49" s="83"/>
      <c r="BY49" s="83"/>
      <c r="BZ49" s="83"/>
      <c r="CA49" s="83"/>
      <c r="CB49" s="83"/>
      <c r="CC49" s="83"/>
      <c r="CD49" s="83"/>
      <c r="CE49" s="83"/>
      <c r="CF49" s="83"/>
      <c r="CG49" s="17"/>
      <c r="CM49" s="17"/>
      <c r="CN49" s="17"/>
      <c r="CO49" s="17"/>
      <c r="CP49" s="17"/>
      <c r="CQ49" s="17"/>
      <c r="CR49" s="17"/>
      <c r="CS49" s="17"/>
      <c r="CT49" s="17"/>
      <c r="CU49" s="96"/>
    </row>
    <row r="50" spans="1:99">
      <c r="A50" s="82"/>
      <c r="B50" s="83"/>
      <c r="C50" s="83"/>
      <c r="D50" s="83"/>
      <c r="E50" s="83"/>
      <c r="F50" s="83"/>
      <c r="G50" s="83"/>
      <c r="H50" s="83"/>
      <c r="I50" s="83"/>
      <c r="J50" s="83"/>
      <c r="K50" s="83"/>
      <c r="L50" s="83"/>
      <c r="M50" s="83"/>
      <c r="N50" s="83"/>
      <c r="O50" s="83"/>
      <c r="P50" s="83"/>
      <c r="Q50" s="83" t="s">
        <v>182</v>
      </c>
      <c r="R50" s="83"/>
      <c r="S50" s="83"/>
      <c r="T50" s="83"/>
      <c r="U50" s="83"/>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17"/>
      <c r="CM50" s="17"/>
      <c r="CN50" s="17"/>
      <c r="CO50" s="17"/>
      <c r="CP50" s="17"/>
      <c r="CQ50" s="17"/>
      <c r="CR50" s="17"/>
      <c r="CS50" s="17"/>
      <c r="CT50" s="17"/>
      <c r="CU50" s="96"/>
    </row>
    <row r="51" spans="1:99">
      <c r="A51" s="82"/>
      <c r="B51" s="83"/>
      <c r="C51" s="83"/>
      <c r="D51" s="83"/>
      <c r="E51" s="83"/>
      <c r="F51" s="83"/>
      <c r="G51" s="83"/>
      <c r="H51" s="83"/>
      <c r="I51" s="83"/>
      <c r="J51" s="83"/>
      <c r="K51" s="83"/>
      <c r="L51" s="83"/>
      <c r="M51" s="83"/>
      <c r="N51" s="83"/>
      <c r="O51" s="83"/>
      <c r="P51" s="83"/>
      <c r="Q51" s="83" t="s">
        <v>183</v>
      </c>
      <c r="R51" s="83"/>
      <c r="S51" s="83"/>
      <c r="T51" s="83"/>
      <c r="U51" s="83"/>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17"/>
      <c r="CM51" s="17"/>
      <c r="CN51" s="17"/>
      <c r="CO51" s="17"/>
      <c r="CP51" s="17"/>
      <c r="CQ51" s="17"/>
      <c r="CR51" s="17"/>
      <c r="CS51" s="17"/>
      <c r="CT51" s="17"/>
      <c r="CU51" s="96"/>
    </row>
    <row r="52" spans="1:99">
      <c r="A52" s="94"/>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97"/>
    </row>
  </sheetData>
  <mergeCells count="175">
    <mergeCell ref="BQ46:CA46"/>
    <mergeCell ref="CB46:CL46"/>
    <mergeCell ref="CM46:CU46"/>
    <mergeCell ref="BQ47:CA47"/>
    <mergeCell ref="CB47:CL47"/>
    <mergeCell ref="CM47:CU47"/>
    <mergeCell ref="CM42:CU42"/>
    <mergeCell ref="BQ43:CA43"/>
    <mergeCell ref="CB43:CL43"/>
    <mergeCell ref="CM43:CU43"/>
    <mergeCell ref="BQ44:CA44"/>
    <mergeCell ref="CB44:CL44"/>
    <mergeCell ref="CM44:CU44"/>
    <mergeCell ref="BQ45:CA45"/>
    <mergeCell ref="CB45:CL45"/>
    <mergeCell ref="CM45:CU45"/>
    <mergeCell ref="AJ47:AW47"/>
    <mergeCell ref="AX47:BA47"/>
    <mergeCell ref="BF47:BN47"/>
    <mergeCell ref="BB47:BE47"/>
    <mergeCell ref="AJ46:AW46"/>
    <mergeCell ref="AX46:BA46"/>
    <mergeCell ref="BO37:BP37"/>
    <mergeCell ref="CM38:CU38"/>
    <mergeCell ref="BQ39:CA39"/>
    <mergeCell ref="CB39:CL39"/>
    <mergeCell ref="CM39:CU39"/>
    <mergeCell ref="BQ37:CA37"/>
    <mergeCell ref="CB37:CL37"/>
    <mergeCell ref="BQ38:CA38"/>
    <mergeCell ref="CB38:CL38"/>
    <mergeCell ref="CM37:CU37"/>
    <mergeCell ref="BQ40:CA40"/>
    <mergeCell ref="CB40:CL40"/>
    <mergeCell ref="CM40:CU40"/>
    <mergeCell ref="BQ41:CA41"/>
    <mergeCell ref="CB41:CL41"/>
    <mergeCell ref="CM41:CU41"/>
    <mergeCell ref="BQ42:CA42"/>
    <mergeCell ref="CB42:CL42"/>
    <mergeCell ref="A5:M5"/>
    <mergeCell ref="BF5:BR5"/>
    <mergeCell ref="BO38:BP38"/>
    <mergeCell ref="BO39:BP39"/>
    <mergeCell ref="BF38:BN38"/>
    <mergeCell ref="BF39:BN39"/>
    <mergeCell ref="C39:P39"/>
    <mergeCell ref="Q39:T39"/>
    <mergeCell ref="C38:P38"/>
    <mergeCell ref="A39:B39"/>
    <mergeCell ref="U38:X38"/>
    <mergeCell ref="AH38:AI38"/>
    <mergeCell ref="BB38:BE38"/>
    <mergeCell ref="Q38:T38"/>
    <mergeCell ref="AX38:BA38"/>
    <mergeCell ref="AX37:BA37"/>
    <mergeCell ref="BO44:BP44"/>
    <mergeCell ref="BO45:BP45"/>
    <mergeCell ref="BO46:BP46"/>
    <mergeCell ref="BO47:BP47"/>
    <mergeCell ref="BO40:BP40"/>
    <mergeCell ref="BO41:BP41"/>
    <mergeCell ref="BO42:BP42"/>
    <mergeCell ref="BO43:BP43"/>
    <mergeCell ref="BF46:BN46"/>
    <mergeCell ref="BF45:BN45"/>
    <mergeCell ref="C47:P47"/>
    <mergeCell ref="A47:B47"/>
    <mergeCell ref="U47:X47"/>
    <mergeCell ref="AH47:AI47"/>
    <mergeCell ref="Q47:T47"/>
    <mergeCell ref="Y47:AG47"/>
    <mergeCell ref="C45:P45"/>
    <mergeCell ref="Q45:T45"/>
    <mergeCell ref="Y45:AG45"/>
    <mergeCell ref="C46:P46"/>
    <mergeCell ref="Q46:T46"/>
    <mergeCell ref="Y46:AG46"/>
    <mergeCell ref="BB45:BE45"/>
    <mergeCell ref="A46:B46"/>
    <mergeCell ref="U46:X46"/>
    <mergeCell ref="AH46:AI46"/>
    <mergeCell ref="BB46:BE46"/>
    <mergeCell ref="A45:B45"/>
    <mergeCell ref="U45:X45"/>
    <mergeCell ref="AH45:AI45"/>
    <mergeCell ref="AJ45:AW45"/>
    <mergeCell ref="AX45:BA45"/>
    <mergeCell ref="BB43:BE43"/>
    <mergeCell ref="AX43:BA43"/>
    <mergeCell ref="A44:B44"/>
    <mergeCell ref="U44:X44"/>
    <mergeCell ref="AH44:AI44"/>
    <mergeCell ref="BB44:BE44"/>
    <mergeCell ref="C44:P44"/>
    <mergeCell ref="Q44:T44"/>
    <mergeCell ref="Y44:AG44"/>
    <mergeCell ref="A43:B43"/>
    <mergeCell ref="U43:X43"/>
    <mergeCell ref="AH43:AI43"/>
    <mergeCell ref="AJ43:AW43"/>
    <mergeCell ref="C43:P43"/>
    <mergeCell ref="Q43:T43"/>
    <mergeCell ref="Y43:AG43"/>
    <mergeCell ref="A41:B41"/>
    <mergeCell ref="U41:X41"/>
    <mergeCell ref="AH41:AI41"/>
    <mergeCell ref="C42:P42"/>
    <mergeCell ref="Q42:T42"/>
    <mergeCell ref="A42:B42"/>
    <mergeCell ref="U42:X42"/>
    <mergeCell ref="AH42:AI42"/>
    <mergeCell ref="Y42:AG42"/>
    <mergeCell ref="C41:P41"/>
    <mergeCell ref="Q41:T41"/>
    <mergeCell ref="Y41:AG41"/>
    <mergeCell ref="A40:B40"/>
    <mergeCell ref="U40:X40"/>
    <mergeCell ref="AH40:AI40"/>
    <mergeCell ref="BB40:BE40"/>
    <mergeCell ref="C40:P40"/>
    <mergeCell ref="Q40:T40"/>
    <mergeCell ref="Y40:AG40"/>
    <mergeCell ref="AX40:BA40"/>
    <mergeCell ref="AJ38:AW38"/>
    <mergeCell ref="AJ40:AW40"/>
    <mergeCell ref="CO1:CU1"/>
    <mergeCell ref="CO2:CU2"/>
    <mergeCell ref="CO3:CU3"/>
    <mergeCell ref="CB2:CG2"/>
    <mergeCell ref="CB3:CG3"/>
    <mergeCell ref="CB1:CG1"/>
    <mergeCell ref="CH1:CN1"/>
    <mergeCell ref="CH2:CN2"/>
    <mergeCell ref="CH3:CN3"/>
    <mergeCell ref="A1:U3"/>
    <mergeCell ref="V1:Z3"/>
    <mergeCell ref="AA1:AM1"/>
    <mergeCell ref="AN1:BB1"/>
    <mergeCell ref="BC1:BO1"/>
    <mergeCell ref="BF43:BN43"/>
    <mergeCell ref="AJ44:AW44"/>
    <mergeCell ref="AX44:BA44"/>
    <mergeCell ref="BF44:BN44"/>
    <mergeCell ref="A37:B37"/>
    <mergeCell ref="C37:P37"/>
    <mergeCell ref="Q37:T37"/>
    <mergeCell ref="U37:X37"/>
    <mergeCell ref="U39:X39"/>
    <mergeCell ref="AH39:AI39"/>
    <mergeCell ref="Y37:AG37"/>
    <mergeCell ref="Y38:AG38"/>
    <mergeCell ref="Y39:AG39"/>
    <mergeCell ref="BF41:BN41"/>
    <mergeCell ref="AJ39:AW39"/>
    <mergeCell ref="AX39:BA39"/>
    <mergeCell ref="BB39:BE39"/>
    <mergeCell ref="A38:B38"/>
    <mergeCell ref="BF42:BN42"/>
    <mergeCell ref="BP1:CA1"/>
    <mergeCell ref="AA2:AM3"/>
    <mergeCell ref="AN2:BB3"/>
    <mergeCell ref="BC2:BO3"/>
    <mergeCell ref="BP2:CA3"/>
    <mergeCell ref="AX41:BA41"/>
    <mergeCell ref="BB42:BE42"/>
    <mergeCell ref="AJ42:AW42"/>
    <mergeCell ref="AX42:BA42"/>
    <mergeCell ref="BF37:BN37"/>
    <mergeCell ref="BF40:BN40"/>
    <mergeCell ref="BB41:BE41"/>
    <mergeCell ref="BB37:BE37"/>
    <mergeCell ref="AH37:AI37"/>
    <mergeCell ref="AJ37:AW37"/>
    <mergeCell ref="AJ41:AW4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52"/>
  <sheetViews>
    <sheetView showGridLines="0" view="pageBreakPreview" zoomScaleNormal="100" zoomScaleSheetLayoutView="100" workbookViewId="0">
      <selection sqref="A1:U3"/>
    </sheetView>
  </sheetViews>
  <sheetFormatPr defaultRowHeight="12"/>
  <cols>
    <col min="1" max="99" width="1.625" style="12" customWidth="1"/>
    <col min="100" max="16384" width="9" style="12"/>
  </cols>
  <sheetData>
    <row r="1" spans="1:116" s="10" customFormat="1" ht="15" customHeight="1">
      <c r="A1" s="193" t="s">
        <v>178</v>
      </c>
      <c r="B1" s="194"/>
      <c r="C1" s="194"/>
      <c r="D1" s="194"/>
      <c r="E1" s="194"/>
      <c r="F1" s="194"/>
      <c r="G1" s="194"/>
      <c r="H1" s="194"/>
      <c r="I1" s="194"/>
      <c r="J1" s="194"/>
      <c r="K1" s="194"/>
      <c r="L1" s="194"/>
      <c r="M1" s="194"/>
      <c r="N1" s="194"/>
      <c r="O1" s="194"/>
      <c r="P1" s="194"/>
      <c r="Q1" s="194"/>
      <c r="R1" s="194"/>
      <c r="S1" s="194"/>
      <c r="T1" s="194"/>
      <c r="U1" s="194"/>
      <c r="V1" s="199" t="s">
        <v>112</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3"/>
      <c r="BP1" s="161" t="s">
        <v>191</v>
      </c>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row>
    <row r="2" spans="1:116"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190</v>
      </c>
      <c r="AX2" s="171"/>
      <c r="AY2" s="171"/>
      <c r="AZ2" s="171"/>
      <c r="BA2" s="171"/>
      <c r="BB2" s="171"/>
      <c r="BC2" s="171"/>
      <c r="BD2" s="171"/>
      <c r="BE2" s="171"/>
      <c r="BF2" s="171"/>
      <c r="BG2" s="171"/>
      <c r="BH2" s="171"/>
      <c r="BI2" s="171"/>
      <c r="BJ2" s="171"/>
      <c r="BK2" s="171"/>
      <c r="BL2" s="171"/>
      <c r="BM2" s="171"/>
      <c r="BN2" s="171"/>
      <c r="BO2" s="172"/>
      <c r="BP2" s="164" t="s">
        <v>192</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row>
    <row r="3" spans="1:116"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row>
    <row r="4" spans="1:116" s="10" customFormat="1" ht="15" customHeight="1">
      <c r="A4" s="79"/>
      <c r="B4" s="79"/>
      <c r="C4" s="79"/>
      <c r="D4" s="79"/>
      <c r="E4" s="79"/>
      <c r="F4" s="79"/>
      <c r="G4" s="79"/>
      <c r="H4" s="79"/>
      <c r="I4" s="79"/>
      <c r="J4" s="79"/>
      <c r="K4" s="79"/>
      <c r="L4" s="79"/>
      <c r="M4" s="79"/>
      <c r="N4" s="79"/>
      <c r="O4" s="79"/>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c r="CB4" s="80"/>
      <c r="CC4" s="80"/>
      <c r="CD4" s="80"/>
      <c r="CE4" s="81"/>
      <c r="CF4" s="81"/>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row>
    <row r="5" spans="1:116" ht="15" customHeight="1">
      <c r="A5" s="219" t="s">
        <v>111</v>
      </c>
      <c r="B5" s="220"/>
      <c r="C5" s="220"/>
      <c r="D5" s="220"/>
      <c r="E5" s="220"/>
      <c r="F5" s="220"/>
      <c r="G5" s="220"/>
      <c r="H5" s="220"/>
      <c r="I5" s="220"/>
      <c r="J5" s="220"/>
      <c r="K5" s="220"/>
      <c r="L5" s="220"/>
      <c r="M5" s="221"/>
      <c r="N5" s="83"/>
      <c r="O5" s="83"/>
      <c r="P5" s="83"/>
      <c r="Q5" s="83"/>
      <c r="R5" s="83"/>
      <c r="S5" s="83"/>
      <c r="T5" s="83"/>
      <c r="U5" s="83"/>
      <c r="V5" s="83"/>
      <c r="W5" s="83"/>
      <c r="X5" s="83"/>
      <c r="Y5" s="83"/>
      <c r="Z5" s="83"/>
      <c r="AA5" s="83"/>
      <c r="AB5" s="83"/>
      <c r="AC5" s="83"/>
      <c r="AD5" s="83"/>
      <c r="AE5" s="83"/>
      <c r="AF5" s="83"/>
      <c r="AG5" s="83"/>
      <c r="AH5" s="83"/>
      <c r="AI5" s="83"/>
      <c r="AJ5" s="83"/>
      <c r="AK5" s="83"/>
      <c r="AL5" s="83"/>
      <c r="AM5" s="83"/>
      <c r="AN5" s="83"/>
      <c r="AO5" s="83"/>
      <c r="AP5" s="83"/>
      <c r="AS5" s="83"/>
      <c r="AT5" s="83"/>
      <c r="AU5" s="83"/>
      <c r="AV5" s="83"/>
      <c r="AY5" s="83"/>
      <c r="AZ5" s="83"/>
      <c r="BA5" s="83"/>
      <c r="BB5" s="83"/>
      <c r="BC5" s="83"/>
      <c r="BD5" s="83"/>
      <c r="BF5" s="222" t="s">
        <v>119</v>
      </c>
      <c r="BG5" s="223"/>
      <c r="BH5" s="223"/>
      <c r="BI5" s="223"/>
      <c r="BJ5" s="223"/>
      <c r="BK5" s="223"/>
      <c r="BL5" s="223"/>
      <c r="BM5" s="223"/>
      <c r="BN5" s="223"/>
      <c r="BO5" s="223"/>
      <c r="BP5" s="223"/>
      <c r="BQ5" s="223"/>
      <c r="BR5" s="224"/>
      <c r="BS5" s="83"/>
      <c r="BT5" s="83"/>
      <c r="BU5" s="83"/>
      <c r="BV5" s="83"/>
      <c r="BW5" s="83"/>
      <c r="BX5" s="83"/>
      <c r="BY5" s="83"/>
      <c r="BZ5" s="83"/>
      <c r="CA5" s="83"/>
      <c r="CB5" s="83"/>
      <c r="CC5" s="83"/>
      <c r="CD5" s="83"/>
      <c r="CE5" s="83"/>
      <c r="CF5" s="83"/>
      <c r="CG5" s="23"/>
      <c r="CH5" s="23"/>
      <c r="CI5" s="23"/>
      <c r="CJ5" s="23"/>
      <c r="CK5" s="23"/>
      <c r="CL5" s="23"/>
      <c r="CM5" s="23"/>
      <c r="CN5" s="23"/>
      <c r="CO5" s="23"/>
      <c r="CP5" s="23"/>
      <c r="CQ5" s="23"/>
      <c r="CR5" s="23"/>
      <c r="CS5" s="23"/>
      <c r="CT5" s="23"/>
      <c r="CU5" s="95"/>
    </row>
    <row r="6" spans="1:116" ht="15" customHeight="1">
      <c r="A6" s="84"/>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98"/>
      <c r="AR6" s="98"/>
      <c r="AS6" s="83"/>
      <c r="AT6" s="83"/>
      <c r="AU6" s="83"/>
      <c r="AV6" s="83"/>
      <c r="AW6" s="98"/>
      <c r="AX6" s="98"/>
      <c r="AY6" s="83"/>
      <c r="AZ6" s="83"/>
      <c r="BA6" s="83"/>
      <c r="BB6" s="83"/>
      <c r="BC6" s="83"/>
      <c r="BD6" s="83"/>
      <c r="BE6" s="98"/>
      <c r="BF6" s="85"/>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99"/>
      <c r="CH6" s="98"/>
      <c r="CM6" s="17"/>
      <c r="CN6" s="17"/>
      <c r="CO6" s="17"/>
      <c r="CP6" s="17"/>
      <c r="CQ6" s="17"/>
      <c r="CR6" s="17"/>
      <c r="CS6" s="17"/>
      <c r="CT6" s="17"/>
      <c r="CU6" s="96"/>
    </row>
    <row r="7" spans="1:116">
      <c r="A7" s="82"/>
      <c r="B7" s="83"/>
      <c r="C7" s="83"/>
      <c r="D7" s="83"/>
      <c r="E7" s="83"/>
      <c r="F7" s="83"/>
      <c r="G7" s="86"/>
      <c r="H7" s="87"/>
      <c r="I7" s="87"/>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98"/>
      <c r="AR7" s="98"/>
      <c r="AS7" s="83"/>
      <c r="AT7" s="83"/>
      <c r="AU7" s="83"/>
      <c r="AV7" s="83"/>
      <c r="AW7" s="98"/>
      <c r="AX7" s="98"/>
      <c r="AY7" s="83"/>
      <c r="AZ7" s="83"/>
      <c r="BA7" s="83"/>
      <c r="BB7" s="83"/>
      <c r="BC7" s="83"/>
      <c r="BD7" s="83"/>
      <c r="BE7" s="98"/>
      <c r="BF7" s="82"/>
      <c r="BG7" s="83"/>
      <c r="BH7" s="45"/>
      <c r="BI7" s="45"/>
      <c r="BJ7" s="45"/>
      <c r="BK7" s="45"/>
      <c r="BL7" s="45"/>
      <c r="BM7" s="83"/>
      <c r="BN7" s="83"/>
      <c r="BO7" s="83"/>
      <c r="BP7" s="83"/>
      <c r="BQ7" s="83"/>
      <c r="BR7" s="83"/>
      <c r="BS7" s="83"/>
      <c r="BT7" s="83"/>
      <c r="BU7" s="83"/>
      <c r="BV7" s="83"/>
      <c r="BW7" s="83"/>
      <c r="BX7" s="83"/>
      <c r="BY7" s="83"/>
      <c r="BZ7" s="83"/>
      <c r="CA7" s="83"/>
      <c r="CB7" s="83"/>
      <c r="CC7" s="83"/>
      <c r="CD7" s="83"/>
      <c r="CE7" s="83"/>
      <c r="CF7" s="83"/>
      <c r="CG7" s="99"/>
      <c r="CH7" s="98"/>
      <c r="CM7" s="17"/>
      <c r="CN7" s="17"/>
      <c r="CO7" s="17"/>
      <c r="CP7" s="17"/>
      <c r="CQ7" s="17"/>
      <c r="CR7" s="17"/>
      <c r="CS7" s="17"/>
      <c r="CT7" s="17"/>
      <c r="CU7" s="96"/>
    </row>
    <row r="8" spans="1:116">
      <c r="A8" s="85"/>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98"/>
      <c r="AR8" s="98"/>
      <c r="AS8" s="83"/>
      <c r="AT8" s="83"/>
      <c r="AU8" s="83"/>
      <c r="AV8" s="83"/>
      <c r="AW8" s="98"/>
      <c r="AX8" s="98"/>
      <c r="AY8" s="83"/>
      <c r="AZ8" s="83"/>
      <c r="BA8" s="83"/>
      <c r="BB8" s="83"/>
      <c r="BC8" s="83"/>
      <c r="BD8" s="83"/>
      <c r="BE8" s="98"/>
      <c r="BF8" s="84"/>
      <c r="BG8" s="83"/>
      <c r="BH8" s="45"/>
      <c r="BI8" s="45"/>
      <c r="BJ8" s="45"/>
      <c r="BK8" s="45"/>
      <c r="BL8" s="45"/>
      <c r="BM8" s="83"/>
      <c r="BN8" s="83"/>
      <c r="BO8" s="83"/>
      <c r="BP8" s="83"/>
      <c r="BQ8" s="83"/>
      <c r="BR8" s="83"/>
      <c r="BS8" s="83"/>
      <c r="BT8" s="83"/>
      <c r="BU8" s="83"/>
      <c r="BV8" s="83"/>
      <c r="BW8" s="83"/>
      <c r="BX8" s="83"/>
      <c r="BY8" s="83"/>
      <c r="BZ8" s="83"/>
      <c r="CA8" s="83"/>
      <c r="CB8" s="83"/>
      <c r="CC8" s="83"/>
      <c r="CD8" s="83"/>
      <c r="CE8" s="83"/>
      <c r="CF8" s="83"/>
      <c r="CG8" s="99"/>
      <c r="CH8" s="98"/>
      <c r="CM8" s="17"/>
      <c r="CN8" s="17"/>
      <c r="CO8" s="17"/>
      <c r="CP8" s="17"/>
      <c r="CQ8" s="17"/>
      <c r="CR8" s="17"/>
      <c r="CS8" s="17"/>
      <c r="CT8" s="17"/>
      <c r="CU8" s="96"/>
    </row>
    <row r="9" spans="1:116">
      <c r="A9" s="82"/>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98"/>
      <c r="AR9" s="98"/>
      <c r="AS9" s="83"/>
      <c r="AT9" s="83"/>
      <c r="AU9" s="83"/>
      <c r="AV9" s="83"/>
      <c r="AW9" s="98"/>
      <c r="AX9" s="98"/>
      <c r="AY9" s="83"/>
      <c r="AZ9" s="83"/>
      <c r="BA9" s="83"/>
      <c r="BB9" s="83"/>
      <c r="BC9" s="83"/>
      <c r="BD9" s="83"/>
      <c r="BE9" s="98"/>
      <c r="BF9" s="82"/>
      <c r="BG9" s="83"/>
      <c r="BH9" s="45"/>
      <c r="BI9" s="45"/>
      <c r="BJ9" s="45"/>
      <c r="BK9" s="45"/>
      <c r="BL9" s="45"/>
      <c r="BM9" s="83"/>
      <c r="BN9" s="83"/>
      <c r="BO9" s="83"/>
      <c r="BP9" s="83"/>
      <c r="BQ9" s="83"/>
      <c r="BR9" s="83"/>
      <c r="BS9" s="83"/>
      <c r="BT9" s="83"/>
      <c r="BU9" s="83"/>
      <c r="BV9" s="83"/>
      <c r="BW9" s="83"/>
      <c r="BX9" s="83"/>
      <c r="BY9" s="83"/>
      <c r="BZ9" s="83"/>
      <c r="CA9" s="83"/>
      <c r="CB9" s="83"/>
      <c r="CC9" s="83"/>
      <c r="CD9" s="83"/>
      <c r="CE9" s="83"/>
      <c r="CF9" s="83"/>
      <c r="CG9" s="99"/>
      <c r="CH9" s="98"/>
      <c r="CM9" s="17"/>
      <c r="CN9" s="17"/>
      <c r="CO9" s="17"/>
      <c r="CP9" s="17"/>
      <c r="CQ9" s="17"/>
      <c r="CR9" s="17"/>
      <c r="CS9" s="17"/>
      <c r="CT9" s="17"/>
      <c r="CU9" s="96"/>
    </row>
    <row r="10" spans="1:116" ht="13.5">
      <c r="A10" s="82"/>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98"/>
      <c r="AR10" s="98"/>
      <c r="AS10" s="83"/>
      <c r="AT10" s="83"/>
      <c r="AU10" s="83"/>
      <c r="AV10" s="83"/>
      <c r="AW10" s="98"/>
      <c r="AX10" s="98"/>
      <c r="AY10" s="83"/>
      <c r="AZ10" s="83"/>
      <c r="BA10" s="83"/>
      <c r="BB10" s="83"/>
      <c r="BC10" s="83"/>
      <c r="BD10" s="83"/>
      <c r="BE10" s="98"/>
      <c r="BF10" s="82"/>
      <c r="BG10" s="83"/>
      <c r="BH10" s="45"/>
      <c r="BI10" s="115"/>
      <c r="BJ10" s="45"/>
      <c r="BK10" s="115"/>
      <c r="BL10" s="45"/>
      <c r="BM10" s="83"/>
      <c r="BN10" s="83"/>
      <c r="BO10" s="83"/>
      <c r="BP10" s="83"/>
      <c r="BQ10" s="83"/>
      <c r="BR10" s="83"/>
      <c r="BS10" s="83"/>
      <c r="BT10" s="83"/>
      <c r="BU10" s="83"/>
      <c r="BV10" s="83"/>
      <c r="BW10" s="83"/>
      <c r="BX10" s="83"/>
      <c r="BY10" s="83"/>
      <c r="BZ10" s="83"/>
      <c r="CA10" s="83"/>
      <c r="CB10" s="83"/>
      <c r="CC10" s="83"/>
      <c r="CD10" s="83"/>
      <c r="CE10" s="83"/>
      <c r="CF10" s="83"/>
      <c r="CG10" s="99"/>
      <c r="CH10" s="98"/>
      <c r="CM10" s="17"/>
      <c r="CN10" s="17"/>
      <c r="CO10" s="17"/>
      <c r="CP10" s="17"/>
      <c r="CQ10" s="17"/>
      <c r="CR10" s="17"/>
      <c r="CS10" s="17"/>
      <c r="CT10" s="17"/>
      <c r="CU10" s="96"/>
    </row>
    <row r="11" spans="1:116" ht="13.5">
      <c r="A11" s="82"/>
      <c r="B11" s="83"/>
      <c r="C11" s="83"/>
      <c r="D11" s="83"/>
      <c r="E11" s="83"/>
      <c r="F11" s="83"/>
      <c r="G11" s="83"/>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98"/>
      <c r="AR11" s="98"/>
      <c r="AS11" s="89"/>
      <c r="AT11" s="83"/>
      <c r="AU11" s="83"/>
      <c r="AV11" s="83"/>
      <c r="AW11" s="98"/>
      <c r="AX11" s="98"/>
      <c r="AY11" s="83"/>
      <c r="AZ11" s="83"/>
      <c r="BA11" s="83"/>
      <c r="BB11" s="83"/>
      <c r="BC11" s="83"/>
      <c r="BD11" s="83"/>
      <c r="BE11" s="98"/>
      <c r="BF11" s="82"/>
      <c r="BG11" s="83"/>
      <c r="BH11" s="45"/>
      <c r="BI11" s="115"/>
      <c r="BJ11" s="45"/>
      <c r="BK11" s="115"/>
      <c r="BL11" s="45"/>
      <c r="BM11" s="83"/>
      <c r="BN11" s="83"/>
      <c r="BO11" s="83"/>
      <c r="BP11" s="83"/>
      <c r="BQ11" s="83"/>
      <c r="BR11" s="83"/>
      <c r="BS11" s="83"/>
      <c r="BT11" s="83"/>
      <c r="BU11" s="83"/>
      <c r="BV11" s="83"/>
      <c r="BW11" s="83"/>
      <c r="BX11" s="83"/>
      <c r="BY11" s="83"/>
      <c r="BZ11" s="83"/>
      <c r="CA11" s="83"/>
      <c r="CB11" s="83"/>
      <c r="CC11" s="83"/>
      <c r="CD11" s="83"/>
      <c r="CE11" s="83"/>
      <c r="CF11" s="83"/>
      <c r="CG11" s="99"/>
      <c r="CH11" s="98"/>
      <c r="CM11" s="17"/>
      <c r="CN11" s="17"/>
      <c r="CO11" s="17"/>
      <c r="CP11" s="17"/>
      <c r="CQ11" s="17"/>
      <c r="CR11" s="17"/>
      <c r="CS11" s="17"/>
      <c r="CT11" s="17"/>
      <c r="CU11" s="96"/>
    </row>
    <row r="12" spans="1:116" ht="13.5">
      <c r="A12" s="85"/>
      <c r="B12" s="83"/>
      <c r="C12" s="83"/>
      <c r="D12" s="83"/>
      <c r="E12" s="83"/>
      <c r="F12" s="83"/>
      <c r="G12" s="83"/>
      <c r="H12" s="83"/>
      <c r="I12" s="83"/>
      <c r="J12" s="83"/>
      <c r="K12" s="83"/>
      <c r="L12" s="83"/>
      <c r="M12" s="88"/>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98"/>
      <c r="AR12" s="98"/>
      <c r="AS12" s="83"/>
      <c r="AT12" s="83"/>
      <c r="AU12" s="83"/>
      <c r="AV12" s="83"/>
      <c r="AW12" s="98"/>
      <c r="AX12" s="98"/>
      <c r="AY12" s="89"/>
      <c r="AZ12" s="89"/>
      <c r="BA12" s="89"/>
      <c r="BB12" s="89"/>
      <c r="BC12" s="89"/>
      <c r="BD12" s="89"/>
      <c r="BE12" s="98"/>
      <c r="BF12" s="82"/>
      <c r="BG12" s="89"/>
      <c r="BH12" s="45"/>
      <c r="BI12" s="115"/>
      <c r="BJ12" s="45"/>
      <c r="BK12" s="115"/>
      <c r="BL12" s="45"/>
      <c r="BM12" s="83"/>
      <c r="BN12" s="83"/>
      <c r="BO12" s="83"/>
      <c r="BP12" s="83"/>
      <c r="BQ12" s="83"/>
      <c r="BR12" s="83"/>
      <c r="BS12" s="83"/>
      <c r="BT12" s="83"/>
      <c r="BU12" s="83"/>
      <c r="BV12" s="83"/>
      <c r="BW12" s="83"/>
      <c r="BX12" s="83"/>
      <c r="BY12" s="83"/>
      <c r="BZ12" s="83"/>
      <c r="CA12" s="83"/>
      <c r="CB12" s="83"/>
      <c r="CC12" s="83"/>
      <c r="CD12" s="83"/>
      <c r="CE12" s="83"/>
      <c r="CF12" s="83"/>
      <c r="CG12" s="99"/>
      <c r="CH12" s="98"/>
      <c r="CM12" s="17"/>
      <c r="CN12" s="17"/>
      <c r="CO12" s="17"/>
      <c r="CP12" s="17"/>
      <c r="CQ12" s="17"/>
      <c r="CR12" s="17"/>
      <c r="CS12" s="17"/>
      <c r="CT12" s="17"/>
      <c r="CU12" s="96"/>
    </row>
    <row r="13" spans="1:116" ht="13.5">
      <c r="A13" s="82"/>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98"/>
      <c r="AR13" s="98"/>
      <c r="AS13" s="83"/>
      <c r="AT13" s="83"/>
      <c r="AU13" s="89"/>
      <c r="AV13" s="89"/>
      <c r="AW13" s="98"/>
      <c r="AX13" s="98"/>
      <c r="AY13" s="83"/>
      <c r="AZ13" s="83"/>
      <c r="BA13" s="89"/>
      <c r="BB13" s="83"/>
      <c r="BC13" s="83"/>
      <c r="BD13" s="83"/>
      <c r="BE13" s="98"/>
      <c r="BF13" s="82"/>
      <c r="BG13" s="83"/>
      <c r="BH13" s="45"/>
      <c r="BI13" s="45"/>
      <c r="BJ13" s="115"/>
      <c r="BK13" s="115"/>
      <c r="BL13" s="115"/>
      <c r="BM13" s="83"/>
      <c r="BN13" s="83"/>
      <c r="BO13" s="83"/>
      <c r="BP13" s="83"/>
      <c r="BQ13" s="83"/>
      <c r="BR13" s="83"/>
      <c r="BS13" s="83"/>
      <c r="BT13" s="83"/>
      <c r="BU13" s="83"/>
      <c r="BV13" s="83"/>
      <c r="BW13" s="83"/>
      <c r="BX13" s="83"/>
      <c r="BY13" s="83"/>
      <c r="BZ13" s="83"/>
      <c r="CA13" s="83"/>
      <c r="CB13" s="83"/>
      <c r="CC13" s="83"/>
      <c r="CD13" s="83"/>
      <c r="CE13" s="83"/>
      <c r="CF13" s="83"/>
      <c r="CG13" s="99"/>
      <c r="CH13" s="98"/>
      <c r="CM13" s="17"/>
      <c r="CN13" s="17"/>
      <c r="CO13" s="17"/>
      <c r="CP13" s="17"/>
      <c r="CQ13" s="17"/>
      <c r="CR13" s="17"/>
      <c r="CS13" s="17"/>
      <c r="CT13" s="17"/>
      <c r="CU13" s="96"/>
    </row>
    <row r="14" spans="1:116" ht="13.5">
      <c r="A14" s="82"/>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98"/>
      <c r="AR14" s="98"/>
      <c r="AS14" s="83"/>
      <c r="AT14" s="83"/>
      <c r="AU14" s="89"/>
      <c r="AV14" s="89"/>
      <c r="AW14" s="98"/>
      <c r="AX14" s="98"/>
      <c r="AY14" s="83"/>
      <c r="AZ14" s="83"/>
      <c r="BA14" s="89"/>
      <c r="BB14" s="83"/>
      <c r="BC14" s="83"/>
      <c r="BD14" s="83"/>
      <c r="BE14" s="98"/>
      <c r="BF14" s="82"/>
      <c r="BG14" s="83"/>
      <c r="BH14" s="45"/>
      <c r="BI14" s="45"/>
      <c r="BJ14" s="115"/>
      <c r="BK14" s="115"/>
      <c r="BL14" s="115"/>
      <c r="BM14" s="83"/>
      <c r="BN14" s="83"/>
      <c r="BO14" s="83"/>
      <c r="BP14" s="83"/>
      <c r="BQ14" s="83"/>
      <c r="BR14" s="83"/>
      <c r="BS14" s="83"/>
      <c r="BT14" s="83"/>
      <c r="BU14" s="83"/>
      <c r="BV14" s="83"/>
      <c r="BW14" s="83"/>
      <c r="BX14" s="83"/>
      <c r="BY14" s="83"/>
      <c r="BZ14" s="83"/>
      <c r="CA14" s="83"/>
      <c r="CB14" s="83"/>
      <c r="CC14" s="83"/>
      <c r="CD14" s="83"/>
      <c r="CE14" s="83"/>
      <c r="CF14" s="83"/>
      <c r="CG14" s="99"/>
      <c r="CH14" s="98"/>
      <c r="CM14" s="17"/>
      <c r="CN14" s="17"/>
      <c r="CO14" s="17"/>
      <c r="CP14" s="17"/>
      <c r="CQ14" s="17"/>
      <c r="CR14" s="17"/>
      <c r="CS14" s="17"/>
      <c r="CT14" s="17"/>
      <c r="CU14" s="96"/>
    </row>
    <row r="15" spans="1:116" ht="13.5">
      <c r="A15" s="82"/>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98"/>
      <c r="AR15" s="98"/>
      <c r="AS15" s="83"/>
      <c r="AT15" s="83"/>
      <c r="AU15" s="89"/>
      <c r="AV15" s="89"/>
      <c r="AW15" s="98"/>
      <c r="AX15" s="98"/>
      <c r="AY15" s="83"/>
      <c r="AZ15" s="83"/>
      <c r="BA15" s="89"/>
      <c r="BB15" s="83"/>
      <c r="BC15" s="83"/>
      <c r="BD15" s="83"/>
      <c r="BE15" s="98"/>
      <c r="BF15" s="82"/>
      <c r="BG15" s="83"/>
      <c r="BH15" s="45"/>
      <c r="BI15" s="115"/>
      <c r="BJ15" s="45"/>
      <c r="BK15" s="45"/>
      <c r="BL15" s="115"/>
      <c r="BM15" s="83"/>
      <c r="BN15" s="83"/>
      <c r="BO15" s="83"/>
      <c r="BP15" s="83"/>
      <c r="BQ15" s="83"/>
      <c r="BR15" s="83"/>
      <c r="BS15" s="83"/>
      <c r="BT15" s="83"/>
      <c r="BU15" s="83"/>
      <c r="BV15" s="83"/>
      <c r="BW15" s="83"/>
      <c r="BX15" s="83"/>
      <c r="BY15" s="83"/>
      <c r="BZ15" s="83"/>
      <c r="CA15" s="83"/>
      <c r="CB15" s="83"/>
      <c r="CC15" s="83"/>
      <c r="CD15" s="83"/>
      <c r="CE15" s="83"/>
      <c r="CF15" s="83"/>
      <c r="CG15" s="99"/>
      <c r="CH15" s="98"/>
      <c r="CM15" s="17"/>
      <c r="CN15" s="17"/>
      <c r="CO15" s="17"/>
      <c r="CP15" s="17"/>
      <c r="CQ15" s="17"/>
      <c r="CR15" s="17"/>
      <c r="CS15" s="17"/>
      <c r="CT15" s="17"/>
      <c r="CU15" s="96"/>
    </row>
    <row r="16" spans="1:116">
      <c r="A16" s="82"/>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98"/>
      <c r="AR16" s="98"/>
      <c r="AS16" s="83"/>
      <c r="AT16" s="83"/>
      <c r="AU16" s="89"/>
      <c r="AV16" s="89"/>
      <c r="AW16" s="98"/>
      <c r="AX16" s="98"/>
      <c r="AY16" s="89"/>
      <c r="AZ16" s="83"/>
      <c r="BA16" s="89"/>
      <c r="BB16" s="89"/>
      <c r="BC16" s="89"/>
      <c r="BD16" s="89"/>
      <c r="BE16" s="98"/>
      <c r="BF16" s="82"/>
      <c r="BG16" s="89"/>
      <c r="BH16" s="89"/>
      <c r="BI16" s="89"/>
      <c r="BJ16" s="89"/>
      <c r="BK16" s="89"/>
      <c r="BL16" s="83"/>
      <c r="BM16" s="83"/>
      <c r="BN16" s="83"/>
      <c r="BO16" s="83"/>
      <c r="BP16" s="83"/>
      <c r="BQ16" s="83"/>
      <c r="BR16" s="83"/>
      <c r="BS16" s="83"/>
      <c r="BT16" s="83"/>
      <c r="BU16" s="83"/>
      <c r="BV16" s="83"/>
      <c r="BW16" s="83"/>
      <c r="BX16" s="83"/>
      <c r="BY16" s="89"/>
      <c r="BZ16" s="89"/>
      <c r="CA16" s="89"/>
      <c r="CB16" s="89"/>
      <c r="CC16" s="83"/>
      <c r="CD16" s="83"/>
      <c r="CE16" s="83"/>
      <c r="CF16" s="83"/>
      <c r="CG16" s="99"/>
      <c r="CH16" s="98"/>
      <c r="CM16" s="17"/>
      <c r="CN16" s="17"/>
      <c r="CO16" s="17"/>
      <c r="CP16" s="17"/>
      <c r="CQ16" s="17"/>
      <c r="CR16" s="17"/>
      <c r="CS16" s="17"/>
      <c r="CT16" s="17"/>
      <c r="CU16" s="96"/>
    </row>
    <row r="17" spans="1:99">
      <c r="A17" s="82"/>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98"/>
      <c r="AR17" s="98"/>
      <c r="AS17" s="89"/>
      <c r="AT17" s="83"/>
      <c r="AU17" s="89"/>
      <c r="AV17" s="89"/>
      <c r="AW17" s="98"/>
      <c r="AX17" s="98"/>
      <c r="AY17" s="89"/>
      <c r="AZ17" s="89"/>
      <c r="BA17" s="89"/>
      <c r="BB17" s="89"/>
      <c r="BC17" s="89"/>
      <c r="BD17" s="89"/>
      <c r="BE17" s="98"/>
      <c r="BF17" s="82"/>
      <c r="BG17" s="89"/>
      <c r="BH17" s="89"/>
      <c r="BI17" s="89"/>
      <c r="BJ17" s="89"/>
      <c r="BK17" s="89"/>
      <c r="BL17" s="83"/>
      <c r="BM17" s="83"/>
      <c r="BN17" s="83"/>
      <c r="BO17" s="83"/>
      <c r="BP17" s="83"/>
      <c r="BQ17" s="83"/>
      <c r="BR17" s="83"/>
      <c r="BS17" s="83"/>
      <c r="BT17" s="83"/>
      <c r="BU17" s="83"/>
      <c r="BV17" s="83"/>
      <c r="BW17" s="83"/>
      <c r="BX17" s="83"/>
      <c r="BY17" s="89"/>
      <c r="BZ17" s="89"/>
      <c r="CA17" s="89"/>
      <c r="CB17" s="89"/>
      <c r="CC17" s="83"/>
      <c r="CD17" s="83"/>
      <c r="CE17" s="83"/>
      <c r="CF17" s="83"/>
      <c r="CG17" s="99"/>
      <c r="CH17" s="98"/>
      <c r="CM17" s="17"/>
      <c r="CN17" s="17"/>
      <c r="CO17" s="17"/>
      <c r="CP17" s="17"/>
      <c r="CQ17" s="17"/>
      <c r="CR17" s="17"/>
      <c r="CS17" s="17"/>
      <c r="CT17" s="17"/>
      <c r="CU17" s="96"/>
    </row>
    <row r="18" spans="1:99">
      <c r="A18" s="82"/>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98"/>
      <c r="AR18" s="98"/>
      <c r="AS18" s="83"/>
      <c r="AT18" s="83"/>
      <c r="AU18" s="89"/>
      <c r="AV18" s="89"/>
      <c r="AW18" s="98"/>
      <c r="AX18" s="98"/>
      <c r="AY18" s="89"/>
      <c r="AZ18" s="89"/>
      <c r="BA18" s="89"/>
      <c r="BB18" s="89"/>
      <c r="BC18" s="89"/>
      <c r="BD18" s="89"/>
      <c r="BE18" s="98"/>
      <c r="BF18" s="82"/>
      <c r="BG18" s="89"/>
      <c r="BH18" s="89"/>
      <c r="BI18" s="89"/>
      <c r="BJ18" s="89"/>
      <c r="BK18" s="89"/>
      <c r="BL18" s="89"/>
      <c r="BM18" s="89"/>
      <c r="BN18" s="89"/>
      <c r="BO18" s="89"/>
      <c r="BP18" s="89"/>
      <c r="BQ18" s="89"/>
      <c r="BR18" s="89"/>
      <c r="BS18" s="89"/>
      <c r="BT18" s="89"/>
      <c r="BU18" s="89"/>
      <c r="BV18" s="89"/>
      <c r="BW18" s="89"/>
      <c r="BX18" s="89"/>
      <c r="BY18" s="89"/>
      <c r="BZ18" s="89"/>
      <c r="CA18" s="89"/>
      <c r="CB18" s="89"/>
      <c r="CC18" s="83"/>
      <c r="CD18" s="83"/>
      <c r="CE18" s="83"/>
      <c r="CF18" s="83"/>
      <c r="CG18" s="99"/>
      <c r="CH18" s="98"/>
      <c r="CM18" s="17"/>
      <c r="CN18" s="17"/>
      <c r="CO18" s="17"/>
      <c r="CP18" s="17"/>
      <c r="CQ18" s="17"/>
      <c r="CR18" s="17"/>
      <c r="CS18" s="17"/>
      <c r="CT18" s="17"/>
      <c r="CU18" s="96"/>
    </row>
    <row r="19" spans="1:99">
      <c r="A19" s="82"/>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98"/>
      <c r="AR19" s="98"/>
      <c r="AS19" s="83"/>
      <c r="AT19" s="83"/>
      <c r="AU19" s="89"/>
      <c r="AV19" s="89"/>
      <c r="AW19" s="98"/>
      <c r="AX19" s="98"/>
      <c r="AY19" s="83"/>
      <c r="AZ19" s="83"/>
      <c r="BA19" s="83"/>
      <c r="BB19" s="83"/>
      <c r="BC19" s="83"/>
      <c r="BD19" s="83"/>
      <c r="BE19" s="98"/>
      <c r="BF19" s="82"/>
      <c r="BG19" s="83"/>
      <c r="BH19" s="83"/>
      <c r="BI19" s="83"/>
      <c r="BJ19" s="83"/>
      <c r="BK19" s="89"/>
      <c r="BL19" s="83"/>
      <c r="BM19" s="83"/>
      <c r="BN19" s="83"/>
      <c r="BO19" s="83"/>
      <c r="BP19" s="83"/>
      <c r="BQ19" s="83"/>
      <c r="BR19" s="83"/>
      <c r="BS19" s="83"/>
      <c r="BT19" s="83"/>
      <c r="BU19" s="83"/>
      <c r="BV19" s="83"/>
      <c r="BW19" s="83"/>
      <c r="BX19" s="83"/>
      <c r="BY19" s="89"/>
      <c r="BZ19" s="89"/>
      <c r="CA19" s="89"/>
      <c r="CB19" s="89"/>
      <c r="CC19" s="83"/>
      <c r="CD19" s="83"/>
      <c r="CE19" s="83"/>
      <c r="CF19" s="83"/>
      <c r="CG19" s="99"/>
      <c r="CH19" s="98"/>
      <c r="CM19" s="17"/>
      <c r="CN19" s="17"/>
      <c r="CO19" s="17"/>
      <c r="CP19" s="17"/>
      <c r="CQ19" s="17"/>
      <c r="CR19" s="17"/>
      <c r="CS19" s="17"/>
      <c r="CT19" s="17"/>
      <c r="CU19" s="96"/>
    </row>
    <row r="20" spans="1:99">
      <c r="A20" s="82"/>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98"/>
      <c r="AR20" s="98"/>
      <c r="AS20" s="83"/>
      <c r="AT20" s="83"/>
      <c r="AU20" s="89"/>
      <c r="AV20" s="89"/>
      <c r="AW20" s="98"/>
      <c r="AX20" s="98"/>
      <c r="AY20" s="83"/>
      <c r="AZ20" s="83"/>
      <c r="BA20" s="89"/>
      <c r="BB20" s="83"/>
      <c r="BC20" s="83"/>
      <c r="BD20" s="83"/>
      <c r="BE20" s="98"/>
      <c r="BF20" s="82"/>
      <c r="BG20" s="83"/>
      <c r="BH20" s="83"/>
      <c r="BI20" s="83"/>
      <c r="BJ20" s="83"/>
      <c r="BK20" s="89"/>
      <c r="BL20" s="83"/>
      <c r="BM20" s="83"/>
      <c r="BN20" s="83"/>
      <c r="BO20" s="83"/>
      <c r="BP20" s="83"/>
      <c r="BQ20" s="83"/>
      <c r="BR20" s="83"/>
      <c r="BS20" s="83"/>
      <c r="BT20" s="83"/>
      <c r="BU20" s="83"/>
      <c r="BV20" s="83"/>
      <c r="BW20" s="83"/>
      <c r="BX20" s="83"/>
      <c r="BY20" s="83"/>
      <c r="BZ20" s="83"/>
      <c r="CA20" s="83"/>
      <c r="CB20" s="83"/>
      <c r="CC20" s="83"/>
      <c r="CD20" s="83"/>
      <c r="CE20" s="83"/>
      <c r="CF20" s="83"/>
      <c r="CG20" s="99"/>
      <c r="CH20" s="98"/>
      <c r="CM20" s="17"/>
      <c r="CN20" s="17"/>
      <c r="CO20" s="17"/>
      <c r="CP20" s="17"/>
      <c r="CQ20" s="17"/>
      <c r="CR20" s="17"/>
      <c r="CS20" s="17"/>
      <c r="CT20" s="17"/>
      <c r="CU20" s="96"/>
    </row>
    <row r="21" spans="1:99">
      <c r="A21" s="82"/>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98"/>
      <c r="AR21" s="98"/>
      <c r="AS21" s="83"/>
      <c r="AT21" s="83"/>
      <c r="AU21" s="83"/>
      <c r="AV21" s="89"/>
      <c r="AW21" s="98"/>
      <c r="AX21" s="98"/>
      <c r="AY21" s="89"/>
      <c r="AZ21" s="89"/>
      <c r="BA21" s="89"/>
      <c r="BB21" s="89"/>
      <c r="BC21" s="89"/>
      <c r="BD21" s="89"/>
      <c r="BE21" s="98"/>
      <c r="BF21" s="82"/>
      <c r="BG21" s="89"/>
      <c r="BH21" s="89"/>
      <c r="BI21" s="89"/>
      <c r="BJ21" s="89"/>
      <c r="BK21" s="89"/>
      <c r="BL21" s="83"/>
      <c r="BM21" s="89"/>
      <c r="BN21" s="89"/>
      <c r="BO21" s="89"/>
      <c r="BP21" s="89"/>
      <c r="BQ21" s="89"/>
      <c r="BR21" s="89"/>
      <c r="BS21" s="89"/>
      <c r="BT21" s="89"/>
      <c r="BU21" s="89"/>
      <c r="BV21" s="89"/>
      <c r="BW21" s="89"/>
      <c r="BX21" s="89"/>
      <c r="BY21" s="83"/>
      <c r="BZ21" s="83"/>
      <c r="CA21" s="83"/>
      <c r="CB21" s="83"/>
      <c r="CC21" s="83"/>
      <c r="CD21" s="83"/>
      <c r="CE21" s="83"/>
      <c r="CF21" s="83"/>
      <c r="CG21" s="99"/>
      <c r="CH21" s="98"/>
      <c r="CM21" s="17"/>
      <c r="CN21" s="17"/>
      <c r="CO21" s="17"/>
      <c r="CP21" s="17"/>
      <c r="CQ21" s="17"/>
      <c r="CR21" s="17"/>
      <c r="CS21" s="17"/>
      <c r="CT21" s="17"/>
      <c r="CU21" s="96"/>
    </row>
    <row r="22" spans="1:99">
      <c r="A22" s="82"/>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98"/>
      <c r="AR22" s="98"/>
      <c r="AS22" s="89"/>
      <c r="AT22" s="83"/>
      <c r="AU22" s="89"/>
      <c r="AV22" s="89"/>
      <c r="AW22" s="98"/>
      <c r="AX22" s="98"/>
      <c r="AY22" s="89"/>
      <c r="AZ22" s="89"/>
      <c r="BA22" s="89"/>
      <c r="BB22" s="89"/>
      <c r="BC22" s="89"/>
      <c r="BD22" s="89"/>
      <c r="BE22" s="98"/>
      <c r="BF22" s="82"/>
      <c r="BG22" s="89"/>
      <c r="BH22" s="89"/>
      <c r="BI22" s="89"/>
      <c r="BJ22" s="89"/>
      <c r="BK22" s="89"/>
      <c r="BL22" s="89"/>
      <c r="BM22" s="89"/>
      <c r="BN22" s="89"/>
      <c r="BO22" s="89"/>
      <c r="BP22" s="89"/>
      <c r="BQ22" s="89"/>
      <c r="BR22" s="89"/>
      <c r="BS22" s="89"/>
      <c r="BT22" s="89"/>
      <c r="BU22" s="89"/>
      <c r="BV22" s="89"/>
      <c r="BW22" s="89"/>
      <c r="BX22" s="89"/>
      <c r="BY22" s="83"/>
      <c r="BZ22" s="83"/>
      <c r="CA22" s="83"/>
      <c r="CB22" s="83"/>
      <c r="CC22" s="83"/>
      <c r="CD22" s="83"/>
      <c r="CE22" s="83"/>
      <c r="CF22" s="83"/>
      <c r="CG22" s="99"/>
      <c r="CH22" s="98"/>
      <c r="CM22" s="17"/>
      <c r="CN22" s="17"/>
      <c r="CO22" s="17"/>
      <c r="CP22" s="17"/>
      <c r="CQ22" s="17"/>
      <c r="CR22" s="17"/>
      <c r="CS22" s="17"/>
      <c r="CT22" s="17"/>
      <c r="CU22" s="96"/>
    </row>
    <row r="23" spans="1:99">
      <c r="A23" s="82"/>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98"/>
      <c r="AR23" s="98"/>
      <c r="AS23" s="89"/>
      <c r="AT23" s="83"/>
      <c r="AU23" s="89"/>
      <c r="AV23" s="89"/>
      <c r="AW23" s="98"/>
      <c r="AX23" s="98"/>
      <c r="AY23" s="89"/>
      <c r="AZ23" s="89"/>
      <c r="BA23" s="89"/>
      <c r="BB23" s="89"/>
      <c r="BC23" s="89"/>
      <c r="BD23" s="89"/>
      <c r="BE23" s="98"/>
      <c r="BF23" s="82"/>
      <c r="BG23" s="89"/>
      <c r="BH23" s="89"/>
      <c r="BI23" s="89"/>
      <c r="BJ23" s="89"/>
      <c r="BK23" s="89"/>
      <c r="BL23" s="89"/>
      <c r="BM23" s="89"/>
      <c r="BN23" s="89"/>
      <c r="BO23" s="89"/>
      <c r="BP23" s="89"/>
      <c r="BQ23" s="89"/>
      <c r="BR23" s="89"/>
      <c r="BS23" s="89"/>
      <c r="BT23" s="89"/>
      <c r="BU23" s="89"/>
      <c r="BV23" s="89"/>
      <c r="BW23" s="89"/>
      <c r="BX23" s="89"/>
      <c r="BY23" s="83"/>
      <c r="BZ23" s="83"/>
      <c r="CA23" s="83"/>
      <c r="CB23" s="83"/>
      <c r="CC23" s="83"/>
      <c r="CD23" s="83"/>
      <c r="CE23" s="83"/>
      <c r="CF23" s="83"/>
      <c r="CG23" s="99"/>
      <c r="CH23" s="98"/>
      <c r="CM23" s="17"/>
      <c r="CN23" s="17"/>
      <c r="CO23" s="17"/>
      <c r="CP23" s="17"/>
      <c r="CQ23" s="17"/>
      <c r="CR23" s="17"/>
      <c r="CS23" s="17"/>
      <c r="CT23" s="17"/>
      <c r="CU23" s="96"/>
    </row>
    <row r="24" spans="1:99">
      <c r="A24" s="82"/>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98"/>
      <c r="AR24" s="98"/>
      <c r="AS24" s="83"/>
      <c r="AT24" s="83"/>
      <c r="AU24" s="89"/>
      <c r="AV24" s="89"/>
      <c r="AW24" s="98"/>
      <c r="AX24" s="98"/>
      <c r="AY24" s="89"/>
      <c r="AZ24" s="89"/>
      <c r="BA24" s="89"/>
      <c r="BB24" s="89"/>
      <c r="BC24" s="89"/>
      <c r="BD24" s="89"/>
      <c r="BE24" s="98"/>
      <c r="BF24" s="82"/>
      <c r="BG24" s="89"/>
      <c r="BH24" s="89"/>
      <c r="BI24" s="89"/>
      <c r="BJ24" s="89"/>
      <c r="BK24" s="89"/>
      <c r="BL24" s="89"/>
      <c r="BM24" s="89"/>
      <c r="BN24" s="89"/>
      <c r="BO24" s="89"/>
      <c r="BP24" s="89"/>
      <c r="BQ24" s="89"/>
      <c r="BR24" s="89"/>
      <c r="BS24" s="89"/>
      <c r="BT24" s="89"/>
      <c r="BU24" s="89"/>
      <c r="BV24" s="89"/>
      <c r="BW24" s="89"/>
      <c r="BX24" s="89"/>
      <c r="BY24" s="83"/>
      <c r="BZ24" s="83"/>
      <c r="CA24" s="83"/>
      <c r="CB24" s="83"/>
      <c r="CC24" s="83"/>
      <c r="CD24" s="83"/>
      <c r="CE24" s="83"/>
      <c r="CF24" s="83"/>
      <c r="CG24" s="99"/>
      <c r="CH24" s="98"/>
      <c r="CM24" s="17"/>
      <c r="CN24" s="17"/>
      <c r="CO24" s="17"/>
      <c r="CP24" s="17"/>
      <c r="CQ24" s="17"/>
      <c r="CR24" s="17"/>
      <c r="CS24" s="17"/>
      <c r="CT24" s="17"/>
      <c r="CU24" s="96"/>
    </row>
    <row r="25" spans="1:99">
      <c r="A25" s="82"/>
      <c r="B25" s="83"/>
      <c r="C25" s="83"/>
      <c r="D25" s="83"/>
      <c r="E25" s="83"/>
      <c r="F25" s="83"/>
      <c r="G25" s="86"/>
      <c r="H25" s="87"/>
      <c r="I25" s="87"/>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98"/>
      <c r="AR25" s="98"/>
      <c r="AS25" s="89"/>
      <c r="AT25" s="89"/>
      <c r="AU25" s="89"/>
      <c r="AV25" s="89"/>
      <c r="AW25" s="98"/>
      <c r="AX25" s="98"/>
      <c r="AY25" s="89"/>
      <c r="AZ25" s="89"/>
      <c r="BA25" s="89"/>
      <c r="BB25" s="89"/>
      <c r="BC25" s="89"/>
      <c r="BD25" s="89"/>
      <c r="BE25" s="98"/>
      <c r="BF25" s="82"/>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3"/>
      <c r="CE25" s="83"/>
      <c r="CF25" s="83"/>
      <c r="CG25" s="99"/>
      <c r="CH25" s="98"/>
      <c r="CM25" s="17"/>
      <c r="CN25" s="17"/>
      <c r="CO25" s="17"/>
      <c r="CP25" s="17"/>
      <c r="CQ25" s="17"/>
      <c r="CR25" s="17"/>
      <c r="CS25" s="17"/>
      <c r="CT25" s="17"/>
      <c r="CU25" s="96"/>
    </row>
    <row r="26" spans="1:99">
      <c r="A26" s="82"/>
      <c r="B26" s="83"/>
      <c r="C26" s="83"/>
      <c r="D26" s="83"/>
      <c r="E26" s="83"/>
      <c r="F26" s="83"/>
      <c r="G26" s="86"/>
      <c r="H26" s="87"/>
      <c r="I26" s="87"/>
      <c r="J26" s="83"/>
      <c r="K26" s="83"/>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98"/>
      <c r="AR26" s="98"/>
      <c r="AS26" s="83"/>
      <c r="AT26" s="83"/>
      <c r="AU26" s="83"/>
      <c r="AV26" s="89"/>
      <c r="AW26" s="98"/>
      <c r="AX26" s="98"/>
      <c r="AY26" s="89"/>
      <c r="AZ26" s="89"/>
      <c r="BA26" s="89"/>
      <c r="BB26" s="89"/>
      <c r="BC26" s="89"/>
      <c r="BD26" s="89"/>
      <c r="BE26" s="98"/>
      <c r="BF26" s="82"/>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3"/>
      <c r="CF26" s="83"/>
      <c r="CG26" s="99"/>
      <c r="CH26" s="98"/>
      <c r="CM26" s="17"/>
      <c r="CN26" s="17"/>
      <c r="CO26" s="17"/>
      <c r="CP26" s="17"/>
      <c r="CQ26" s="17"/>
      <c r="CR26" s="17"/>
      <c r="CS26" s="17"/>
      <c r="CT26" s="17"/>
      <c r="CU26" s="96"/>
    </row>
    <row r="27" spans="1:99">
      <c r="A27" s="82"/>
      <c r="B27" s="83"/>
      <c r="C27" s="83"/>
      <c r="D27" s="83"/>
      <c r="E27" s="83"/>
      <c r="F27" s="83"/>
      <c r="G27" s="86"/>
      <c r="H27" s="87"/>
      <c r="I27" s="87"/>
      <c r="J27" s="83"/>
      <c r="K27" s="83"/>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98"/>
      <c r="AR27" s="98"/>
      <c r="AS27" s="83"/>
      <c r="AT27" s="83"/>
      <c r="AU27" s="89"/>
      <c r="AV27" s="89"/>
      <c r="AW27" s="98"/>
      <c r="AX27" s="98"/>
      <c r="AY27" s="89"/>
      <c r="AZ27" s="89"/>
      <c r="BA27" s="89"/>
      <c r="BB27" s="89"/>
      <c r="BC27" s="89"/>
      <c r="BD27" s="89"/>
      <c r="BE27" s="98"/>
      <c r="BF27" s="82"/>
      <c r="BG27" s="89"/>
      <c r="BH27" s="89"/>
      <c r="BI27" s="89"/>
      <c r="BJ27" s="89"/>
      <c r="BK27" s="89"/>
      <c r="BL27" s="89"/>
      <c r="BM27" s="89"/>
      <c r="BN27" s="89"/>
      <c r="BO27" s="89"/>
      <c r="BP27" s="89"/>
      <c r="BQ27" s="89"/>
      <c r="BR27" s="89"/>
      <c r="BS27" s="89"/>
      <c r="BT27" s="89"/>
      <c r="BU27" s="89"/>
      <c r="BV27" s="89"/>
      <c r="BW27" s="89"/>
      <c r="BX27" s="89"/>
      <c r="BY27" s="83"/>
      <c r="BZ27" s="83"/>
      <c r="CA27" s="83"/>
      <c r="CB27" s="83"/>
      <c r="CC27" s="83"/>
      <c r="CD27" s="83"/>
      <c r="CE27" s="83"/>
      <c r="CF27" s="83"/>
      <c r="CG27" s="99"/>
      <c r="CH27" s="98"/>
      <c r="CM27" s="17"/>
      <c r="CN27" s="17"/>
      <c r="CO27" s="17"/>
      <c r="CP27" s="17"/>
      <c r="CQ27" s="17"/>
      <c r="CR27" s="17"/>
      <c r="CS27" s="17"/>
      <c r="CT27" s="17"/>
      <c r="CU27" s="96"/>
    </row>
    <row r="28" spans="1:99">
      <c r="A28" s="82"/>
      <c r="B28" s="83"/>
      <c r="C28" s="83"/>
      <c r="D28" s="83"/>
      <c r="E28" s="83"/>
      <c r="F28" s="83"/>
      <c r="G28" s="86"/>
      <c r="H28" s="87"/>
      <c r="I28" s="87"/>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M28" s="83"/>
      <c r="AN28" s="83"/>
      <c r="AO28" s="83"/>
      <c r="AP28" s="83"/>
      <c r="AQ28" s="98"/>
      <c r="AR28" s="98"/>
      <c r="AS28" s="89"/>
      <c r="AT28" s="89"/>
      <c r="AU28" s="83"/>
      <c r="AV28" s="89"/>
      <c r="AW28" s="98"/>
      <c r="AX28" s="98"/>
      <c r="AY28" s="89"/>
      <c r="AZ28" s="89"/>
      <c r="BA28" s="89"/>
      <c r="BB28" s="89"/>
      <c r="BC28" s="89"/>
      <c r="BD28" s="89"/>
      <c r="BE28" s="98"/>
      <c r="BF28" s="82"/>
      <c r="BG28" s="89"/>
      <c r="BH28" s="89"/>
      <c r="BI28" s="89"/>
      <c r="BJ28" s="89"/>
      <c r="BK28" s="89"/>
      <c r="BL28" s="89"/>
      <c r="BM28" s="89"/>
      <c r="BN28" s="89"/>
      <c r="BO28" s="89"/>
      <c r="BP28" s="89"/>
      <c r="BQ28" s="89"/>
      <c r="BR28" s="89"/>
      <c r="BS28" s="89"/>
      <c r="BT28" s="89"/>
      <c r="BU28" s="89"/>
      <c r="BV28" s="89"/>
      <c r="BW28" s="89"/>
      <c r="BX28" s="89"/>
      <c r="BY28" s="83"/>
      <c r="BZ28" s="83"/>
      <c r="CA28" s="83"/>
      <c r="CB28" s="83"/>
      <c r="CC28" s="83"/>
      <c r="CD28" s="83"/>
      <c r="CE28" s="83"/>
      <c r="CF28" s="83"/>
      <c r="CG28" s="99"/>
      <c r="CH28" s="98"/>
      <c r="CM28" s="17"/>
      <c r="CN28" s="17"/>
      <c r="CO28" s="17"/>
      <c r="CP28" s="17"/>
      <c r="CQ28" s="17"/>
      <c r="CR28" s="17"/>
      <c r="CS28" s="17"/>
      <c r="CT28" s="17"/>
      <c r="CU28" s="96"/>
    </row>
    <row r="29" spans="1:99">
      <c r="A29" s="82"/>
      <c r="B29" s="83"/>
      <c r="C29" s="83"/>
      <c r="D29" s="83"/>
      <c r="E29" s="83"/>
      <c r="F29" s="83"/>
      <c r="G29" s="86"/>
      <c r="H29" s="87"/>
      <c r="I29" s="87"/>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M29" s="83"/>
      <c r="AN29" s="83"/>
      <c r="AO29" s="83"/>
      <c r="AP29" s="83"/>
      <c r="AQ29" s="98"/>
      <c r="AR29" s="98"/>
      <c r="AS29" s="89"/>
      <c r="AT29" s="89"/>
      <c r="AU29" s="83"/>
      <c r="AV29" s="83"/>
      <c r="AW29" s="98"/>
      <c r="AX29" s="98"/>
      <c r="AY29" s="89"/>
      <c r="AZ29" s="89"/>
      <c r="BA29" s="89"/>
      <c r="BB29" s="89"/>
      <c r="BC29" s="89"/>
      <c r="BD29" s="89"/>
      <c r="BE29" s="98"/>
      <c r="BF29" s="82"/>
      <c r="BG29" s="89"/>
      <c r="BH29" s="89"/>
      <c r="BI29" s="89"/>
      <c r="BJ29" s="89"/>
      <c r="BK29" s="89"/>
      <c r="BL29" s="89"/>
      <c r="BM29" s="89"/>
      <c r="BN29" s="89"/>
      <c r="BO29" s="89"/>
      <c r="BP29" s="89"/>
      <c r="BQ29" s="89"/>
      <c r="BR29" s="89"/>
      <c r="BS29" s="89"/>
      <c r="BT29" s="89"/>
      <c r="BU29" s="89"/>
      <c r="BV29" s="83"/>
      <c r="BW29" s="83"/>
      <c r="BX29" s="83"/>
      <c r="BY29" s="83"/>
      <c r="BZ29" s="83"/>
      <c r="CA29" s="83"/>
      <c r="CB29" s="83"/>
      <c r="CC29" s="83"/>
      <c r="CD29" s="83"/>
      <c r="CE29" s="83"/>
      <c r="CF29" s="83"/>
      <c r="CG29" s="99"/>
      <c r="CH29" s="98"/>
      <c r="CM29" s="17"/>
      <c r="CN29" s="17"/>
      <c r="CO29" s="17"/>
      <c r="CP29" s="17"/>
      <c r="CQ29" s="17"/>
      <c r="CR29" s="17"/>
      <c r="CS29" s="17"/>
      <c r="CT29" s="17"/>
      <c r="CU29" s="96"/>
    </row>
    <row r="30" spans="1:99">
      <c r="A30" s="82"/>
      <c r="B30" s="83"/>
      <c r="C30" s="83"/>
      <c r="D30" s="83"/>
      <c r="E30" s="83"/>
      <c r="F30" s="83"/>
      <c r="G30" s="86"/>
      <c r="H30" s="87"/>
      <c r="I30" s="87"/>
      <c r="J30" s="83"/>
      <c r="K30" s="83"/>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c r="AL30" s="83"/>
      <c r="AM30" s="83"/>
      <c r="AN30" s="83"/>
      <c r="AO30" s="83"/>
      <c r="AP30" s="83"/>
      <c r="AQ30" s="98"/>
      <c r="AR30" s="98"/>
      <c r="AS30" s="89"/>
      <c r="AT30" s="89"/>
      <c r="AU30" s="89"/>
      <c r="AV30" s="83"/>
      <c r="AW30" s="98"/>
      <c r="AX30" s="98"/>
      <c r="AY30" s="89"/>
      <c r="AZ30" s="89"/>
      <c r="BA30" s="89"/>
      <c r="BB30" s="89"/>
      <c r="BC30" s="89"/>
      <c r="BD30" s="89"/>
      <c r="BE30" s="98"/>
      <c r="BF30" s="82"/>
      <c r="BG30" s="89"/>
      <c r="BH30" s="89"/>
      <c r="BI30" s="89"/>
      <c r="BJ30" s="89"/>
      <c r="BK30" s="89"/>
      <c r="BL30" s="89"/>
      <c r="BM30" s="89"/>
      <c r="BN30" s="89"/>
      <c r="BO30" s="89"/>
      <c r="BP30" s="89"/>
      <c r="BQ30" s="89"/>
      <c r="BR30" s="89"/>
      <c r="BS30" s="89"/>
      <c r="BT30" s="89"/>
      <c r="BU30" s="89"/>
      <c r="BV30" s="83"/>
      <c r="BW30" s="83"/>
      <c r="BX30" s="83"/>
      <c r="BY30" s="83"/>
      <c r="BZ30" s="83"/>
      <c r="CA30" s="83"/>
      <c r="CB30" s="83"/>
      <c r="CC30" s="83"/>
      <c r="CD30" s="83"/>
      <c r="CE30" s="83"/>
      <c r="CF30" s="83"/>
      <c r="CG30" s="99"/>
      <c r="CH30" s="98"/>
      <c r="CM30" s="17"/>
      <c r="CN30" s="17"/>
      <c r="CO30" s="17"/>
      <c r="CP30" s="17"/>
      <c r="CQ30" s="17"/>
      <c r="CR30" s="17"/>
      <c r="CS30" s="17"/>
      <c r="CT30" s="17"/>
      <c r="CU30" s="96"/>
    </row>
    <row r="31" spans="1:99">
      <c r="A31" s="82"/>
      <c r="B31" s="83"/>
      <c r="C31" s="83"/>
      <c r="D31" s="83"/>
      <c r="E31" s="83"/>
      <c r="F31" s="83"/>
      <c r="G31" s="86"/>
      <c r="H31" s="87"/>
      <c r="I31" s="87"/>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98"/>
      <c r="AR31" s="98"/>
      <c r="AS31" s="89"/>
      <c r="AT31" s="89"/>
      <c r="AU31" s="89"/>
      <c r="AV31" s="83"/>
      <c r="AW31" s="98"/>
      <c r="AX31" s="98"/>
      <c r="AY31" s="89"/>
      <c r="AZ31" s="89"/>
      <c r="BA31" s="89"/>
      <c r="BB31" s="89"/>
      <c r="BC31" s="89"/>
      <c r="BD31" s="83"/>
      <c r="BE31" s="98"/>
      <c r="BF31" s="82"/>
      <c r="BG31" s="83"/>
      <c r="BH31" s="83"/>
      <c r="BI31" s="83"/>
      <c r="BJ31" s="83"/>
      <c r="BK31" s="89"/>
      <c r="BL31" s="89"/>
      <c r="BM31" s="89"/>
      <c r="BN31" s="89"/>
      <c r="BO31" s="89"/>
      <c r="BP31" s="89"/>
      <c r="BQ31" s="89"/>
      <c r="BR31" s="89"/>
      <c r="BS31" s="89"/>
      <c r="BT31" s="89"/>
      <c r="BU31" s="89"/>
      <c r="BV31" s="83"/>
      <c r="BW31" s="83"/>
      <c r="BX31" s="83"/>
      <c r="BY31" s="83"/>
      <c r="BZ31" s="83"/>
      <c r="CA31" s="83"/>
      <c r="CB31" s="83"/>
      <c r="CC31" s="83"/>
      <c r="CD31" s="83"/>
      <c r="CE31" s="83"/>
      <c r="CF31" s="83"/>
      <c r="CG31" s="99"/>
      <c r="CH31" s="98"/>
      <c r="CM31" s="17"/>
      <c r="CN31" s="17"/>
      <c r="CO31" s="17"/>
      <c r="CP31" s="17"/>
      <c r="CQ31" s="17"/>
      <c r="CR31" s="17"/>
      <c r="CS31" s="17"/>
      <c r="CT31" s="17"/>
      <c r="CU31" s="96"/>
    </row>
    <row r="32" spans="1:99">
      <c r="A32" s="82"/>
      <c r="B32" s="83"/>
      <c r="C32" s="83"/>
      <c r="D32" s="83"/>
      <c r="E32" s="83"/>
      <c r="F32" s="83"/>
      <c r="G32" s="86"/>
      <c r="H32" s="87"/>
      <c r="I32" s="87"/>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98"/>
      <c r="AR32" s="98"/>
      <c r="AS32" s="89"/>
      <c r="AT32" s="89"/>
      <c r="AU32" s="89"/>
      <c r="AV32" s="83"/>
      <c r="AW32" s="98"/>
      <c r="AX32" s="98"/>
      <c r="AY32" s="89"/>
      <c r="AZ32" s="89"/>
      <c r="BA32" s="89"/>
      <c r="BB32" s="89"/>
      <c r="BC32" s="89"/>
      <c r="BD32" s="83"/>
      <c r="BE32" s="98"/>
      <c r="BF32" s="82"/>
      <c r="BG32" s="83"/>
      <c r="BH32" s="83"/>
      <c r="BI32" s="83"/>
      <c r="BJ32" s="83"/>
      <c r="BK32" s="89"/>
      <c r="BL32" s="89"/>
      <c r="BM32" s="89"/>
      <c r="BN32" s="89"/>
      <c r="BO32" s="89"/>
      <c r="BP32" s="89"/>
      <c r="BQ32" s="89"/>
      <c r="BR32" s="89"/>
      <c r="BS32" s="89"/>
      <c r="BT32" s="89"/>
      <c r="BU32" s="89"/>
      <c r="BV32" s="83"/>
      <c r="BW32" s="83"/>
      <c r="BX32" s="83"/>
      <c r="BY32" s="83"/>
      <c r="BZ32" s="83"/>
      <c r="CA32" s="83"/>
      <c r="CB32" s="83"/>
      <c r="CC32" s="83"/>
      <c r="CD32" s="83"/>
      <c r="CE32" s="83"/>
      <c r="CF32" s="83"/>
      <c r="CG32" s="99"/>
      <c r="CH32" s="98"/>
      <c r="CM32" s="17"/>
      <c r="CN32" s="17"/>
      <c r="CO32" s="17"/>
      <c r="CP32" s="17"/>
      <c r="CQ32" s="17"/>
      <c r="CR32" s="17"/>
      <c r="CS32" s="17"/>
      <c r="CT32" s="17"/>
      <c r="CU32" s="96"/>
    </row>
    <row r="33" spans="1:99">
      <c r="A33" s="82"/>
      <c r="B33" s="83"/>
      <c r="C33" s="83"/>
      <c r="D33" s="83"/>
      <c r="E33" s="83"/>
      <c r="F33" s="83"/>
      <c r="G33" s="86"/>
      <c r="H33" s="87"/>
      <c r="I33" s="87"/>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98"/>
      <c r="AR33" s="98"/>
      <c r="AS33" s="89"/>
      <c r="AT33" s="89"/>
      <c r="AU33" s="89"/>
      <c r="AV33" s="83"/>
      <c r="AW33" s="98"/>
      <c r="AX33" s="98"/>
      <c r="AY33" s="89"/>
      <c r="AZ33" s="89"/>
      <c r="BA33" s="89"/>
      <c r="BB33" s="89"/>
      <c r="BC33" s="89"/>
      <c r="BD33" s="83"/>
      <c r="BE33" s="98"/>
      <c r="BF33" s="82"/>
      <c r="BG33" s="83"/>
      <c r="BH33" s="83"/>
      <c r="BI33" s="83"/>
      <c r="BJ33" s="83"/>
      <c r="BK33" s="89"/>
      <c r="BL33" s="83"/>
      <c r="BM33" s="83"/>
      <c r="BN33" s="83"/>
      <c r="BO33" s="83"/>
      <c r="BP33" s="83"/>
      <c r="BQ33" s="83"/>
      <c r="BR33" s="83"/>
      <c r="BS33" s="83"/>
      <c r="BT33" s="83"/>
      <c r="BU33" s="83"/>
      <c r="BV33" s="83"/>
      <c r="BW33" s="83"/>
      <c r="BX33" s="83"/>
      <c r="BY33" s="83"/>
      <c r="BZ33" s="83"/>
      <c r="CA33" s="83"/>
      <c r="CB33" s="83"/>
      <c r="CC33" s="83"/>
      <c r="CD33" s="83"/>
      <c r="CE33" s="83"/>
      <c r="CF33" s="83"/>
      <c r="CG33" s="99"/>
      <c r="CH33" s="98"/>
      <c r="CM33" s="17"/>
      <c r="CN33" s="17"/>
      <c r="CO33" s="17"/>
      <c r="CP33" s="17"/>
      <c r="CQ33" s="17"/>
      <c r="CR33" s="17"/>
      <c r="CS33" s="17"/>
      <c r="CT33" s="17"/>
      <c r="CU33" s="96"/>
    </row>
    <row r="34" spans="1:99">
      <c r="A34" s="82"/>
      <c r="B34" s="83"/>
      <c r="C34" s="83"/>
      <c r="D34" s="83"/>
      <c r="E34" s="83"/>
      <c r="F34" s="83"/>
      <c r="G34" s="86"/>
      <c r="H34" s="87"/>
      <c r="I34" s="87"/>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c r="AL34" s="83"/>
      <c r="AM34" s="83"/>
      <c r="AN34" s="83"/>
      <c r="AO34" s="83"/>
      <c r="AP34" s="83"/>
      <c r="AQ34" s="98"/>
      <c r="AR34" s="98"/>
      <c r="AS34" s="83"/>
      <c r="AT34" s="83"/>
      <c r="AU34" s="89"/>
      <c r="AV34" s="89"/>
      <c r="AW34" s="98"/>
      <c r="AX34" s="98"/>
      <c r="AY34" s="89"/>
      <c r="AZ34" s="89"/>
      <c r="BA34" s="89"/>
      <c r="BB34" s="89"/>
      <c r="BC34" s="89"/>
      <c r="BD34" s="89"/>
      <c r="BE34" s="98"/>
      <c r="BF34" s="82"/>
      <c r="BG34" s="89"/>
      <c r="BH34" s="89"/>
      <c r="BI34" s="89"/>
      <c r="BJ34" s="89"/>
      <c r="BK34" s="89"/>
      <c r="BL34" s="83"/>
      <c r="BM34" s="83"/>
      <c r="BN34" s="83"/>
      <c r="BO34" s="83"/>
      <c r="BP34" s="83"/>
      <c r="BQ34" s="83"/>
      <c r="BR34" s="83"/>
      <c r="BS34" s="83"/>
      <c r="BT34" s="83"/>
      <c r="BU34" s="83"/>
      <c r="BV34" s="83"/>
      <c r="BW34" s="83"/>
      <c r="BX34" s="83"/>
      <c r="BY34" s="83"/>
      <c r="BZ34" s="83"/>
      <c r="CA34" s="83"/>
      <c r="CB34" s="83"/>
      <c r="CC34" s="83"/>
      <c r="CD34" s="83"/>
      <c r="CE34" s="83"/>
      <c r="CF34" s="83"/>
      <c r="CG34" s="99"/>
      <c r="CH34" s="98"/>
      <c r="CM34" s="17"/>
      <c r="CN34" s="17"/>
      <c r="CO34" s="17"/>
      <c r="CP34" s="17"/>
      <c r="CQ34" s="17"/>
      <c r="CR34" s="17"/>
      <c r="CS34" s="17"/>
      <c r="CT34" s="17"/>
      <c r="CU34" s="96"/>
    </row>
    <row r="35" spans="1:99">
      <c r="A35" s="82"/>
      <c r="B35" s="83"/>
      <c r="C35" s="83"/>
      <c r="D35" s="83"/>
      <c r="E35" s="83"/>
      <c r="F35" s="83"/>
      <c r="G35" s="86"/>
      <c r="H35" s="87"/>
      <c r="I35" s="87"/>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98"/>
      <c r="AR35" s="98"/>
      <c r="AS35" s="89"/>
      <c r="AT35" s="89"/>
      <c r="AU35" s="89"/>
      <c r="AV35" s="89"/>
      <c r="AW35" s="98"/>
      <c r="AX35" s="98"/>
      <c r="AY35" s="89"/>
      <c r="AZ35" s="89"/>
      <c r="BA35" s="89"/>
      <c r="BB35" s="89"/>
      <c r="BC35" s="89"/>
      <c r="BD35" s="89"/>
      <c r="BE35" s="98"/>
      <c r="BF35" s="82"/>
      <c r="BG35" s="89"/>
      <c r="BH35" s="89"/>
      <c r="BI35" s="89"/>
      <c r="BJ35" s="89"/>
      <c r="BK35" s="89"/>
      <c r="BL35" s="83"/>
      <c r="BM35" s="83"/>
      <c r="BN35" s="83"/>
      <c r="BO35" s="83"/>
      <c r="BP35" s="83"/>
      <c r="BQ35" s="83"/>
      <c r="BR35" s="83"/>
      <c r="BS35" s="83"/>
      <c r="BT35" s="83"/>
      <c r="BU35" s="83"/>
      <c r="BV35" s="83"/>
      <c r="BW35" s="83"/>
      <c r="BX35" s="83"/>
      <c r="BY35" s="89"/>
      <c r="BZ35" s="89"/>
      <c r="CA35" s="89"/>
      <c r="CB35" s="89"/>
      <c r="CC35" s="83"/>
      <c r="CD35" s="83"/>
      <c r="CE35" s="83"/>
      <c r="CF35" s="83"/>
      <c r="CG35" s="99"/>
      <c r="CH35" s="98"/>
      <c r="CM35" s="17"/>
      <c r="CN35" s="17"/>
      <c r="CO35" s="17"/>
      <c r="CP35" s="17"/>
      <c r="CQ35" s="17"/>
      <c r="CR35" s="17"/>
      <c r="CS35" s="17"/>
      <c r="CT35" s="17"/>
      <c r="CU35" s="96"/>
    </row>
    <row r="36" spans="1:99">
      <c r="A36" s="90"/>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91"/>
      <c r="AL36" s="91"/>
      <c r="AM36" s="91"/>
      <c r="AN36" s="91"/>
      <c r="AO36" s="91"/>
      <c r="AP36" s="91"/>
      <c r="AQ36" s="99"/>
      <c r="AR36" s="98"/>
      <c r="AS36" s="98"/>
      <c r="AT36" s="98"/>
      <c r="AU36" s="98"/>
      <c r="AV36" s="98"/>
      <c r="AW36" s="98"/>
      <c r="AX36" s="98"/>
      <c r="AY36" s="98"/>
      <c r="AZ36" s="98"/>
      <c r="BA36" s="98"/>
      <c r="BB36" s="98"/>
      <c r="BC36" s="98"/>
      <c r="BD36" s="98"/>
      <c r="BE36" s="98"/>
      <c r="BF36" s="100"/>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M36" s="17"/>
      <c r="CN36" s="17"/>
      <c r="CO36" s="17"/>
      <c r="CP36" s="17"/>
      <c r="CQ36" s="17"/>
      <c r="CR36" s="17"/>
      <c r="CS36" s="17"/>
      <c r="CT36" s="17"/>
      <c r="CU36" s="96"/>
    </row>
    <row r="37" spans="1:99" ht="13.5" customHeight="1">
      <c r="A37" s="225" t="s">
        <v>18</v>
      </c>
      <c r="B37" s="226"/>
      <c r="C37" s="225" t="s">
        <v>113</v>
      </c>
      <c r="D37" s="227"/>
      <c r="E37" s="227"/>
      <c r="F37" s="227"/>
      <c r="G37" s="227"/>
      <c r="H37" s="227"/>
      <c r="I37" s="227"/>
      <c r="J37" s="227"/>
      <c r="K37" s="227"/>
      <c r="L37" s="227"/>
      <c r="M37" s="227"/>
      <c r="N37" s="227"/>
      <c r="O37" s="227"/>
      <c r="P37" s="226"/>
      <c r="Q37" s="225" t="s">
        <v>118</v>
      </c>
      <c r="R37" s="227"/>
      <c r="S37" s="227"/>
      <c r="T37" s="226"/>
      <c r="U37" s="225" t="s">
        <v>114</v>
      </c>
      <c r="V37" s="227"/>
      <c r="W37" s="227"/>
      <c r="X37" s="226"/>
      <c r="Y37" s="225" t="s">
        <v>109</v>
      </c>
      <c r="Z37" s="227"/>
      <c r="AA37" s="227"/>
      <c r="AB37" s="227"/>
      <c r="AC37" s="227"/>
      <c r="AD37" s="227"/>
      <c r="AE37" s="227"/>
      <c r="AF37" s="227"/>
      <c r="AG37" s="226"/>
      <c r="AH37" s="225" t="s">
        <v>18</v>
      </c>
      <c r="AI37" s="226"/>
      <c r="AJ37" s="225" t="s">
        <v>113</v>
      </c>
      <c r="AK37" s="227"/>
      <c r="AL37" s="227"/>
      <c r="AM37" s="227"/>
      <c r="AN37" s="227"/>
      <c r="AO37" s="227"/>
      <c r="AP37" s="227"/>
      <c r="AQ37" s="227"/>
      <c r="AR37" s="227"/>
      <c r="AS37" s="227"/>
      <c r="AT37" s="227"/>
      <c r="AU37" s="227"/>
      <c r="AV37" s="227"/>
      <c r="AW37" s="226"/>
      <c r="AX37" s="225" t="s">
        <v>118</v>
      </c>
      <c r="AY37" s="227"/>
      <c r="AZ37" s="227"/>
      <c r="BA37" s="226"/>
      <c r="BB37" s="225" t="s">
        <v>114</v>
      </c>
      <c r="BC37" s="227"/>
      <c r="BD37" s="227"/>
      <c r="BE37" s="226"/>
      <c r="BF37" s="225" t="s">
        <v>109</v>
      </c>
      <c r="BG37" s="227"/>
      <c r="BH37" s="227"/>
      <c r="BI37" s="227"/>
      <c r="BJ37" s="227"/>
      <c r="BK37" s="227"/>
      <c r="BL37" s="227"/>
      <c r="BM37" s="227"/>
      <c r="BN37" s="226"/>
      <c r="BO37" s="225" t="s">
        <v>18</v>
      </c>
      <c r="BP37" s="226"/>
      <c r="BQ37" s="225" t="s">
        <v>115</v>
      </c>
      <c r="BR37" s="227"/>
      <c r="BS37" s="227"/>
      <c r="BT37" s="227"/>
      <c r="BU37" s="227"/>
      <c r="BV37" s="227"/>
      <c r="BW37" s="227"/>
      <c r="BX37" s="227"/>
      <c r="BY37" s="227"/>
      <c r="BZ37" s="227"/>
      <c r="CA37" s="226"/>
      <c r="CB37" s="225" t="s">
        <v>116</v>
      </c>
      <c r="CC37" s="227"/>
      <c r="CD37" s="227"/>
      <c r="CE37" s="227"/>
      <c r="CF37" s="227"/>
      <c r="CG37" s="227"/>
      <c r="CH37" s="227"/>
      <c r="CI37" s="227"/>
      <c r="CJ37" s="227"/>
      <c r="CK37" s="227"/>
      <c r="CL37" s="226"/>
      <c r="CM37" s="225" t="s">
        <v>117</v>
      </c>
      <c r="CN37" s="227"/>
      <c r="CO37" s="227"/>
      <c r="CP37" s="227"/>
      <c r="CQ37" s="227"/>
      <c r="CR37" s="227"/>
      <c r="CS37" s="227"/>
      <c r="CT37" s="227"/>
      <c r="CU37" s="226"/>
    </row>
    <row r="38" spans="1:99" ht="13.5" customHeight="1">
      <c r="A38" s="228">
        <v>1</v>
      </c>
      <c r="B38" s="229"/>
      <c r="C38" s="230"/>
      <c r="D38" s="231"/>
      <c r="E38" s="231"/>
      <c r="F38" s="231"/>
      <c r="G38" s="231"/>
      <c r="H38" s="231"/>
      <c r="I38" s="231"/>
      <c r="J38" s="231"/>
      <c r="K38" s="231"/>
      <c r="L38" s="231"/>
      <c r="M38" s="231"/>
      <c r="N38" s="231"/>
      <c r="O38" s="231"/>
      <c r="P38" s="232"/>
      <c r="Q38" s="230"/>
      <c r="R38" s="231"/>
      <c r="S38" s="231"/>
      <c r="T38" s="232"/>
      <c r="U38" s="228"/>
      <c r="V38" s="233"/>
      <c r="W38" s="233"/>
      <c r="X38" s="229"/>
      <c r="Y38" s="230"/>
      <c r="Z38" s="231"/>
      <c r="AA38" s="231"/>
      <c r="AB38" s="231"/>
      <c r="AC38" s="231"/>
      <c r="AD38" s="231"/>
      <c r="AE38" s="231"/>
      <c r="AF38" s="231"/>
      <c r="AG38" s="232"/>
      <c r="AH38" s="228">
        <v>11</v>
      </c>
      <c r="AI38" s="229"/>
      <c r="AJ38" s="230"/>
      <c r="AK38" s="231"/>
      <c r="AL38" s="231"/>
      <c r="AM38" s="231"/>
      <c r="AN38" s="231"/>
      <c r="AO38" s="231"/>
      <c r="AP38" s="231"/>
      <c r="AQ38" s="231"/>
      <c r="AR38" s="231"/>
      <c r="AS38" s="231"/>
      <c r="AT38" s="231"/>
      <c r="AU38" s="231"/>
      <c r="AV38" s="231"/>
      <c r="AW38" s="232"/>
      <c r="AX38" s="230"/>
      <c r="AY38" s="231"/>
      <c r="AZ38" s="231"/>
      <c r="BA38" s="232"/>
      <c r="BB38" s="228"/>
      <c r="BC38" s="233"/>
      <c r="BD38" s="233"/>
      <c r="BE38" s="229"/>
      <c r="BF38" s="230"/>
      <c r="BG38" s="231"/>
      <c r="BH38" s="231"/>
      <c r="BI38" s="231"/>
      <c r="BJ38" s="231"/>
      <c r="BK38" s="231"/>
      <c r="BL38" s="231"/>
      <c r="BM38" s="231"/>
      <c r="BN38" s="232"/>
      <c r="BO38" s="228">
        <v>1</v>
      </c>
      <c r="BP38" s="229"/>
      <c r="BQ38" s="230"/>
      <c r="BR38" s="231"/>
      <c r="BS38" s="231"/>
      <c r="BT38" s="231"/>
      <c r="BU38" s="231"/>
      <c r="BV38" s="231"/>
      <c r="BW38" s="231"/>
      <c r="BX38" s="231"/>
      <c r="BY38" s="231"/>
      <c r="BZ38" s="231"/>
      <c r="CA38" s="232"/>
      <c r="CB38" s="230"/>
      <c r="CC38" s="231"/>
      <c r="CD38" s="231"/>
      <c r="CE38" s="231"/>
      <c r="CF38" s="231"/>
      <c r="CG38" s="231"/>
      <c r="CH38" s="231"/>
      <c r="CI38" s="231"/>
      <c r="CJ38" s="231"/>
      <c r="CK38" s="231"/>
      <c r="CL38" s="232"/>
      <c r="CM38" s="230"/>
      <c r="CN38" s="231"/>
      <c r="CO38" s="231"/>
      <c r="CP38" s="231"/>
      <c r="CQ38" s="231"/>
      <c r="CR38" s="231"/>
      <c r="CS38" s="231"/>
      <c r="CT38" s="231"/>
      <c r="CU38" s="232"/>
    </row>
    <row r="39" spans="1:99">
      <c r="A39" s="228">
        <v>2</v>
      </c>
      <c r="B39" s="229"/>
      <c r="C39" s="230"/>
      <c r="D39" s="231"/>
      <c r="E39" s="231"/>
      <c r="F39" s="231"/>
      <c r="G39" s="231"/>
      <c r="H39" s="231"/>
      <c r="I39" s="231"/>
      <c r="J39" s="231"/>
      <c r="K39" s="231"/>
      <c r="L39" s="231"/>
      <c r="M39" s="231"/>
      <c r="N39" s="231"/>
      <c r="O39" s="231"/>
      <c r="P39" s="232"/>
      <c r="Q39" s="230"/>
      <c r="R39" s="231"/>
      <c r="S39" s="231"/>
      <c r="T39" s="232"/>
      <c r="U39" s="228"/>
      <c r="V39" s="233"/>
      <c r="W39" s="233"/>
      <c r="X39" s="229"/>
      <c r="Y39" s="230"/>
      <c r="Z39" s="231"/>
      <c r="AA39" s="231"/>
      <c r="AB39" s="231"/>
      <c r="AC39" s="231"/>
      <c r="AD39" s="231"/>
      <c r="AE39" s="231"/>
      <c r="AF39" s="231"/>
      <c r="AG39" s="232"/>
      <c r="AH39" s="228">
        <v>12</v>
      </c>
      <c r="AI39" s="229"/>
      <c r="AJ39" s="230"/>
      <c r="AK39" s="231"/>
      <c r="AL39" s="231"/>
      <c r="AM39" s="231"/>
      <c r="AN39" s="231"/>
      <c r="AO39" s="231"/>
      <c r="AP39" s="231"/>
      <c r="AQ39" s="231"/>
      <c r="AR39" s="231"/>
      <c r="AS39" s="231"/>
      <c r="AT39" s="231"/>
      <c r="AU39" s="231"/>
      <c r="AV39" s="231"/>
      <c r="AW39" s="232"/>
      <c r="AX39" s="230"/>
      <c r="AY39" s="231"/>
      <c r="AZ39" s="231"/>
      <c r="BA39" s="232"/>
      <c r="BB39" s="228"/>
      <c r="BC39" s="233"/>
      <c r="BD39" s="233"/>
      <c r="BE39" s="229"/>
      <c r="BF39" s="230"/>
      <c r="BG39" s="231"/>
      <c r="BH39" s="231"/>
      <c r="BI39" s="231"/>
      <c r="BJ39" s="231"/>
      <c r="BK39" s="231"/>
      <c r="BL39" s="231"/>
      <c r="BM39" s="231"/>
      <c r="BN39" s="232"/>
      <c r="BO39" s="228">
        <v>2</v>
      </c>
      <c r="BP39" s="229"/>
      <c r="BQ39" s="230"/>
      <c r="BR39" s="231"/>
      <c r="BS39" s="231"/>
      <c r="BT39" s="231"/>
      <c r="BU39" s="231"/>
      <c r="BV39" s="231"/>
      <c r="BW39" s="231"/>
      <c r="BX39" s="231"/>
      <c r="BY39" s="231"/>
      <c r="BZ39" s="231"/>
      <c r="CA39" s="232"/>
      <c r="CB39" s="230"/>
      <c r="CC39" s="231"/>
      <c r="CD39" s="231"/>
      <c r="CE39" s="231"/>
      <c r="CF39" s="231"/>
      <c r="CG39" s="231"/>
      <c r="CH39" s="231"/>
      <c r="CI39" s="231"/>
      <c r="CJ39" s="231"/>
      <c r="CK39" s="231"/>
      <c r="CL39" s="232"/>
      <c r="CM39" s="230"/>
      <c r="CN39" s="231"/>
      <c r="CO39" s="231"/>
      <c r="CP39" s="231"/>
      <c r="CQ39" s="231"/>
      <c r="CR39" s="231"/>
      <c r="CS39" s="231"/>
      <c r="CT39" s="231"/>
      <c r="CU39" s="232"/>
    </row>
    <row r="40" spans="1:99">
      <c r="A40" s="228">
        <v>3</v>
      </c>
      <c r="B40" s="229"/>
      <c r="C40" s="230"/>
      <c r="D40" s="231"/>
      <c r="E40" s="231"/>
      <c r="F40" s="231"/>
      <c r="G40" s="231"/>
      <c r="H40" s="231"/>
      <c r="I40" s="231"/>
      <c r="J40" s="231"/>
      <c r="K40" s="231"/>
      <c r="L40" s="231"/>
      <c r="M40" s="231"/>
      <c r="N40" s="231"/>
      <c r="O40" s="231"/>
      <c r="P40" s="232"/>
      <c r="Q40" s="230"/>
      <c r="R40" s="231"/>
      <c r="S40" s="231"/>
      <c r="T40" s="232"/>
      <c r="U40" s="228"/>
      <c r="V40" s="233"/>
      <c r="W40" s="233"/>
      <c r="X40" s="229"/>
      <c r="Y40" s="230"/>
      <c r="Z40" s="231"/>
      <c r="AA40" s="231"/>
      <c r="AB40" s="231"/>
      <c r="AC40" s="231"/>
      <c r="AD40" s="231"/>
      <c r="AE40" s="231"/>
      <c r="AF40" s="231"/>
      <c r="AG40" s="232"/>
      <c r="AH40" s="228">
        <v>13</v>
      </c>
      <c r="AI40" s="229"/>
      <c r="AJ40" s="230"/>
      <c r="AK40" s="231"/>
      <c r="AL40" s="231"/>
      <c r="AM40" s="231"/>
      <c r="AN40" s="231"/>
      <c r="AO40" s="231"/>
      <c r="AP40" s="231"/>
      <c r="AQ40" s="231"/>
      <c r="AR40" s="231"/>
      <c r="AS40" s="231"/>
      <c r="AT40" s="231"/>
      <c r="AU40" s="231"/>
      <c r="AV40" s="231"/>
      <c r="AW40" s="232"/>
      <c r="AX40" s="230"/>
      <c r="AY40" s="231"/>
      <c r="AZ40" s="231"/>
      <c r="BA40" s="232"/>
      <c r="BB40" s="228"/>
      <c r="BC40" s="233"/>
      <c r="BD40" s="233"/>
      <c r="BE40" s="229"/>
      <c r="BF40" s="230"/>
      <c r="BG40" s="231"/>
      <c r="BH40" s="231"/>
      <c r="BI40" s="231"/>
      <c r="BJ40" s="231"/>
      <c r="BK40" s="231"/>
      <c r="BL40" s="231"/>
      <c r="BM40" s="231"/>
      <c r="BN40" s="232"/>
      <c r="BO40" s="228"/>
      <c r="BP40" s="229"/>
      <c r="BQ40" s="230"/>
      <c r="BR40" s="231"/>
      <c r="BS40" s="231"/>
      <c r="BT40" s="231"/>
      <c r="BU40" s="231"/>
      <c r="BV40" s="231"/>
      <c r="BW40" s="231"/>
      <c r="BX40" s="231"/>
      <c r="BY40" s="231"/>
      <c r="BZ40" s="231"/>
      <c r="CA40" s="232"/>
      <c r="CB40" s="230"/>
      <c r="CC40" s="231"/>
      <c r="CD40" s="231"/>
      <c r="CE40" s="231"/>
      <c r="CF40" s="231"/>
      <c r="CG40" s="231"/>
      <c r="CH40" s="231"/>
      <c r="CI40" s="231"/>
      <c r="CJ40" s="231"/>
      <c r="CK40" s="231"/>
      <c r="CL40" s="232"/>
      <c r="CM40" s="230"/>
      <c r="CN40" s="231"/>
      <c r="CO40" s="231"/>
      <c r="CP40" s="231"/>
      <c r="CQ40" s="231"/>
      <c r="CR40" s="231"/>
      <c r="CS40" s="231"/>
      <c r="CT40" s="231"/>
      <c r="CU40" s="232"/>
    </row>
    <row r="41" spans="1:99">
      <c r="A41" s="228">
        <v>4</v>
      </c>
      <c r="B41" s="229"/>
      <c r="C41" s="230"/>
      <c r="D41" s="231"/>
      <c r="E41" s="231"/>
      <c r="F41" s="231"/>
      <c r="G41" s="231"/>
      <c r="H41" s="231"/>
      <c r="I41" s="231"/>
      <c r="J41" s="231"/>
      <c r="K41" s="231"/>
      <c r="L41" s="231"/>
      <c r="M41" s="231"/>
      <c r="N41" s="231"/>
      <c r="O41" s="231"/>
      <c r="P41" s="232"/>
      <c r="Q41" s="230"/>
      <c r="R41" s="231"/>
      <c r="S41" s="231"/>
      <c r="T41" s="232"/>
      <c r="U41" s="228"/>
      <c r="V41" s="233"/>
      <c r="W41" s="233"/>
      <c r="X41" s="229"/>
      <c r="Y41" s="230"/>
      <c r="Z41" s="231"/>
      <c r="AA41" s="231"/>
      <c r="AB41" s="231"/>
      <c r="AC41" s="231"/>
      <c r="AD41" s="231"/>
      <c r="AE41" s="231"/>
      <c r="AF41" s="231"/>
      <c r="AG41" s="232"/>
      <c r="AH41" s="228">
        <v>14</v>
      </c>
      <c r="AI41" s="229"/>
      <c r="AJ41" s="230"/>
      <c r="AK41" s="231"/>
      <c r="AL41" s="231"/>
      <c r="AM41" s="231"/>
      <c r="AN41" s="231"/>
      <c r="AO41" s="231"/>
      <c r="AP41" s="231"/>
      <c r="AQ41" s="231"/>
      <c r="AR41" s="231"/>
      <c r="AS41" s="231"/>
      <c r="AT41" s="231"/>
      <c r="AU41" s="231"/>
      <c r="AV41" s="231"/>
      <c r="AW41" s="232"/>
      <c r="AX41" s="230"/>
      <c r="AY41" s="231"/>
      <c r="AZ41" s="231"/>
      <c r="BA41" s="232"/>
      <c r="BB41" s="228"/>
      <c r="BC41" s="233"/>
      <c r="BD41" s="233"/>
      <c r="BE41" s="229"/>
      <c r="BF41" s="230"/>
      <c r="BG41" s="231"/>
      <c r="BH41" s="231"/>
      <c r="BI41" s="231"/>
      <c r="BJ41" s="231"/>
      <c r="BK41" s="231"/>
      <c r="BL41" s="231"/>
      <c r="BM41" s="231"/>
      <c r="BN41" s="232"/>
      <c r="BO41" s="228"/>
      <c r="BP41" s="229"/>
      <c r="BQ41" s="230"/>
      <c r="BR41" s="231"/>
      <c r="BS41" s="231"/>
      <c r="BT41" s="231"/>
      <c r="BU41" s="231"/>
      <c r="BV41" s="231"/>
      <c r="BW41" s="231"/>
      <c r="BX41" s="231"/>
      <c r="BY41" s="231"/>
      <c r="BZ41" s="231"/>
      <c r="CA41" s="232"/>
      <c r="CB41" s="230"/>
      <c r="CC41" s="231"/>
      <c r="CD41" s="231"/>
      <c r="CE41" s="231"/>
      <c r="CF41" s="231"/>
      <c r="CG41" s="231"/>
      <c r="CH41" s="231"/>
      <c r="CI41" s="231"/>
      <c r="CJ41" s="231"/>
      <c r="CK41" s="231"/>
      <c r="CL41" s="232"/>
      <c r="CM41" s="230"/>
      <c r="CN41" s="231"/>
      <c r="CO41" s="231"/>
      <c r="CP41" s="231"/>
      <c r="CQ41" s="231"/>
      <c r="CR41" s="231"/>
      <c r="CS41" s="231"/>
      <c r="CT41" s="231"/>
      <c r="CU41" s="232"/>
    </row>
    <row r="42" spans="1:99">
      <c r="A42" s="228">
        <v>5</v>
      </c>
      <c r="B42" s="229"/>
      <c r="C42" s="230"/>
      <c r="D42" s="231"/>
      <c r="E42" s="231"/>
      <c r="F42" s="231"/>
      <c r="G42" s="231"/>
      <c r="H42" s="231"/>
      <c r="I42" s="231"/>
      <c r="J42" s="231"/>
      <c r="K42" s="231"/>
      <c r="L42" s="231"/>
      <c r="M42" s="231"/>
      <c r="N42" s="231"/>
      <c r="O42" s="231"/>
      <c r="P42" s="232"/>
      <c r="Q42" s="230"/>
      <c r="R42" s="231"/>
      <c r="S42" s="231"/>
      <c r="T42" s="232"/>
      <c r="U42" s="228"/>
      <c r="V42" s="233"/>
      <c r="W42" s="233"/>
      <c r="X42" s="229"/>
      <c r="Y42" s="230"/>
      <c r="Z42" s="231"/>
      <c r="AA42" s="231"/>
      <c r="AB42" s="231"/>
      <c r="AC42" s="231"/>
      <c r="AD42" s="231"/>
      <c r="AE42" s="231"/>
      <c r="AF42" s="231"/>
      <c r="AG42" s="232"/>
      <c r="AH42" s="228">
        <v>15</v>
      </c>
      <c r="AI42" s="229"/>
      <c r="AJ42" s="230"/>
      <c r="AK42" s="231"/>
      <c r="AL42" s="231"/>
      <c r="AM42" s="231"/>
      <c r="AN42" s="231"/>
      <c r="AO42" s="231"/>
      <c r="AP42" s="231"/>
      <c r="AQ42" s="231"/>
      <c r="AR42" s="231"/>
      <c r="AS42" s="231"/>
      <c r="AT42" s="231"/>
      <c r="AU42" s="231"/>
      <c r="AV42" s="231"/>
      <c r="AW42" s="232"/>
      <c r="AX42" s="230"/>
      <c r="AY42" s="231"/>
      <c r="AZ42" s="231"/>
      <c r="BA42" s="232"/>
      <c r="BB42" s="228"/>
      <c r="BC42" s="233"/>
      <c r="BD42" s="233"/>
      <c r="BE42" s="229"/>
      <c r="BF42" s="230"/>
      <c r="BG42" s="231"/>
      <c r="BH42" s="231"/>
      <c r="BI42" s="231"/>
      <c r="BJ42" s="231"/>
      <c r="BK42" s="231"/>
      <c r="BL42" s="231"/>
      <c r="BM42" s="231"/>
      <c r="BN42" s="232"/>
      <c r="BO42" s="228"/>
      <c r="BP42" s="229"/>
      <c r="BQ42" s="230"/>
      <c r="BR42" s="231"/>
      <c r="BS42" s="231"/>
      <c r="BT42" s="231"/>
      <c r="BU42" s="231"/>
      <c r="BV42" s="231"/>
      <c r="BW42" s="231"/>
      <c r="BX42" s="231"/>
      <c r="BY42" s="231"/>
      <c r="BZ42" s="231"/>
      <c r="CA42" s="232"/>
      <c r="CB42" s="230"/>
      <c r="CC42" s="231"/>
      <c r="CD42" s="231"/>
      <c r="CE42" s="231"/>
      <c r="CF42" s="231"/>
      <c r="CG42" s="231"/>
      <c r="CH42" s="231"/>
      <c r="CI42" s="231"/>
      <c r="CJ42" s="231"/>
      <c r="CK42" s="231"/>
      <c r="CL42" s="232"/>
      <c r="CM42" s="230"/>
      <c r="CN42" s="231"/>
      <c r="CO42" s="231"/>
      <c r="CP42" s="231"/>
      <c r="CQ42" s="231"/>
      <c r="CR42" s="231"/>
      <c r="CS42" s="231"/>
      <c r="CT42" s="231"/>
      <c r="CU42" s="232"/>
    </row>
    <row r="43" spans="1:99">
      <c r="A43" s="228">
        <v>6</v>
      </c>
      <c r="B43" s="229"/>
      <c r="C43" s="230"/>
      <c r="D43" s="231"/>
      <c r="E43" s="231"/>
      <c r="F43" s="231"/>
      <c r="G43" s="231"/>
      <c r="H43" s="231"/>
      <c r="I43" s="231"/>
      <c r="J43" s="231"/>
      <c r="K43" s="231"/>
      <c r="L43" s="231"/>
      <c r="M43" s="231"/>
      <c r="N43" s="231"/>
      <c r="O43" s="231"/>
      <c r="P43" s="232"/>
      <c r="Q43" s="230"/>
      <c r="R43" s="231"/>
      <c r="S43" s="231"/>
      <c r="T43" s="232"/>
      <c r="U43" s="228"/>
      <c r="V43" s="233"/>
      <c r="W43" s="233"/>
      <c r="X43" s="229"/>
      <c r="Y43" s="230"/>
      <c r="Z43" s="231"/>
      <c r="AA43" s="231"/>
      <c r="AB43" s="231"/>
      <c r="AC43" s="231"/>
      <c r="AD43" s="231"/>
      <c r="AE43" s="231"/>
      <c r="AF43" s="231"/>
      <c r="AG43" s="232"/>
      <c r="AH43" s="228">
        <v>16</v>
      </c>
      <c r="AI43" s="229"/>
      <c r="AJ43" s="230"/>
      <c r="AK43" s="231"/>
      <c r="AL43" s="231"/>
      <c r="AM43" s="231"/>
      <c r="AN43" s="231"/>
      <c r="AO43" s="231"/>
      <c r="AP43" s="231"/>
      <c r="AQ43" s="231"/>
      <c r="AR43" s="231"/>
      <c r="AS43" s="231"/>
      <c r="AT43" s="231"/>
      <c r="AU43" s="231"/>
      <c r="AV43" s="231"/>
      <c r="AW43" s="232"/>
      <c r="AX43" s="230"/>
      <c r="AY43" s="231"/>
      <c r="AZ43" s="231"/>
      <c r="BA43" s="232"/>
      <c r="BB43" s="228"/>
      <c r="BC43" s="233"/>
      <c r="BD43" s="233"/>
      <c r="BE43" s="229"/>
      <c r="BF43" s="230"/>
      <c r="BG43" s="231"/>
      <c r="BH43" s="231"/>
      <c r="BI43" s="231"/>
      <c r="BJ43" s="231"/>
      <c r="BK43" s="231"/>
      <c r="BL43" s="231"/>
      <c r="BM43" s="231"/>
      <c r="BN43" s="232"/>
      <c r="BO43" s="228"/>
      <c r="BP43" s="229"/>
      <c r="BQ43" s="230"/>
      <c r="BR43" s="231"/>
      <c r="BS43" s="231"/>
      <c r="BT43" s="231"/>
      <c r="BU43" s="231"/>
      <c r="BV43" s="231"/>
      <c r="BW43" s="231"/>
      <c r="BX43" s="231"/>
      <c r="BY43" s="231"/>
      <c r="BZ43" s="231"/>
      <c r="CA43" s="232"/>
      <c r="CB43" s="230"/>
      <c r="CC43" s="231"/>
      <c r="CD43" s="231"/>
      <c r="CE43" s="231"/>
      <c r="CF43" s="231"/>
      <c r="CG43" s="231"/>
      <c r="CH43" s="231"/>
      <c r="CI43" s="231"/>
      <c r="CJ43" s="231"/>
      <c r="CK43" s="231"/>
      <c r="CL43" s="232"/>
      <c r="CM43" s="230"/>
      <c r="CN43" s="231"/>
      <c r="CO43" s="231"/>
      <c r="CP43" s="231"/>
      <c r="CQ43" s="231"/>
      <c r="CR43" s="231"/>
      <c r="CS43" s="231"/>
      <c r="CT43" s="231"/>
      <c r="CU43" s="232"/>
    </row>
    <row r="44" spans="1:99">
      <c r="A44" s="228">
        <v>7</v>
      </c>
      <c r="B44" s="229"/>
      <c r="C44" s="230"/>
      <c r="D44" s="231"/>
      <c r="E44" s="231"/>
      <c r="F44" s="231"/>
      <c r="G44" s="231"/>
      <c r="H44" s="231"/>
      <c r="I44" s="231"/>
      <c r="J44" s="231"/>
      <c r="K44" s="231"/>
      <c r="L44" s="231"/>
      <c r="M44" s="231"/>
      <c r="N44" s="231"/>
      <c r="O44" s="231"/>
      <c r="P44" s="232"/>
      <c r="Q44" s="230"/>
      <c r="R44" s="231"/>
      <c r="S44" s="231"/>
      <c r="T44" s="232"/>
      <c r="U44" s="228"/>
      <c r="V44" s="233"/>
      <c r="W44" s="233"/>
      <c r="X44" s="229"/>
      <c r="Y44" s="230"/>
      <c r="Z44" s="231"/>
      <c r="AA44" s="231"/>
      <c r="AB44" s="231"/>
      <c r="AC44" s="231"/>
      <c r="AD44" s="231"/>
      <c r="AE44" s="231"/>
      <c r="AF44" s="231"/>
      <c r="AG44" s="232"/>
      <c r="AH44" s="228">
        <v>17</v>
      </c>
      <c r="AI44" s="229"/>
      <c r="AJ44" s="230"/>
      <c r="AK44" s="231"/>
      <c r="AL44" s="231"/>
      <c r="AM44" s="231"/>
      <c r="AN44" s="231"/>
      <c r="AO44" s="231"/>
      <c r="AP44" s="231"/>
      <c r="AQ44" s="231"/>
      <c r="AR44" s="231"/>
      <c r="AS44" s="231"/>
      <c r="AT44" s="231"/>
      <c r="AU44" s="231"/>
      <c r="AV44" s="231"/>
      <c r="AW44" s="232"/>
      <c r="AX44" s="230"/>
      <c r="AY44" s="231"/>
      <c r="AZ44" s="231"/>
      <c r="BA44" s="232"/>
      <c r="BB44" s="228"/>
      <c r="BC44" s="233"/>
      <c r="BD44" s="233"/>
      <c r="BE44" s="229"/>
      <c r="BF44" s="230"/>
      <c r="BG44" s="231"/>
      <c r="BH44" s="231"/>
      <c r="BI44" s="231"/>
      <c r="BJ44" s="231"/>
      <c r="BK44" s="231"/>
      <c r="BL44" s="231"/>
      <c r="BM44" s="231"/>
      <c r="BN44" s="232"/>
      <c r="BO44" s="228"/>
      <c r="BP44" s="229"/>
      <c r="BQ44" s="230"/>
      <c r="BR44" s="231"/>
      <c r="BS44" s="231"/>
      <c r="BT44" s="231"/>
      <c r="BU44" s="231"/>
      <c r="BV44" s="231"/>
      <c r="BW44" s="231"/>
      <c r="BX44" s="231"/>
      <c r="BY44" s="231"/>
      <c r="BZ44" s="231"/>
      <c r="CA44" s="232"/>
      <c r="CB44" s="230"/>
      <c r="CC44" s="231"/>
      <c r="CD44" s="231"/>
      <c r="CE44" s="231"/>
      <c r="CF44" s="231"/>
      <c r="CG44" s="231"/>
      <c r="CH44" s="231"/>
      <c r="CI44" s="231"/>
      <c r="CJ44" s="231"/>
      <c r="CK44" s="231"/>
      <c r="CL44" s="232"/>
      <c r="CM44" s="230"/>
      <c r="CN44" s="231"/>
      <c r="CO44" s="231"/>
      <c r="CP44" s="231"/>
      <c r="CQ44" s="231"/>
      <c r="CR44" s="231"/>
      <c r="CS44" s="231"/>
      <c r="CT44" s="231"/>
      <c r="CU44" s="232"/>
    </row>
    <row r="45" spans="1:99">
      <c r="A45" s="228">
        <v>8</v>
      </c>
      <c r="B45" s="229"/>
      <c r="C45" s="230"/>
      <c r="D45" s="231"/>
      <c r="E45" s="231"/>
      <c r="F45" s="231"/>
      <c r="G45" s="231"/>
      <c r="H45" s="231"/>
      <c r="I45" s="231"/>
      <c r="J45" s="231"/>
      <c r="K45" s="231"/>
      <c r="L45" s="231"/>
      <c r="M45" s="231"/>
      <c r="N45" s="231"/>
      <c r="O45" s="231"/>
      <c r="P45" s="232"/>
      <c r="Q45" s="230"/>
      <c r="R45" s="231"/>
      <c r="S45" s="231"/>
      <c r="T45" s="232"/>
      <c r="U45" s="228"/>
      <c r="V45" s="233"/>
      <c r="W45" s="233"/>
      <c r="X45" s="229"/>
      <c r="Y45" s="230"/>
      <c r="Z45" s="231"/>
      <c r="AA45" s="231"/>
      <c r="AB45" s="231"/>
      <c r="AC45" s="231"/>
      <c r="AD45" s="231"/>
      <c r="AE45" s="231"/>
      <c r="AF45" s="231"/>
      <c r="AG45" s="232"/>
      <c r="AH45" s="228">
        <v>18</v>
      </c>
      <c r="AI45" s="229"/>
      <c r="AJ45" s="230"/>
      <c r="AK45" s="231"/>
      <c r="AL45" s="231"/>
      <c r="AM45" s="231"/>
      <c r="AN45" s="231"/>
      <c r="AO45" s="231"/>
      <c r="AP45" s="231"/>
      <c r="AQ45" s="231"/>
      <c r="AR45" s="231"/>
      <c r="AS45" s="231"/>
      <c r="AT45" s="231"/>
      <c r="AU45" s="231"/>
      <c r="AV45" s="231"/>
      <c r="AW45" s="232"/>
      <c r="AX45" s="230"/>
      <c r="AY45" s="231"/>
      <c r="AZ45" s="231"/>
      <c r="BA45" s="232"/>
      <c r="BB45" s="228"/>
      <c r="BC45" s="233"/>
      <c r="BD45" s="233"/>
      <c r="BE45" s="229"/>
      <c r="BF45" s="230"/>
      <c r="BG45" s="231"/>
      <c r="BH45" s="231"/>
      <c r="BI45" s="231"/>
      <c r="BJ45" s="231"/>
      <c r="BK45" s="231"/>
      <c r="BL45" s="231"/>
      <c r="BM45" s="231"/>
      <c r="BN45" s="232"/>
      <c r="BO45" s="228"/>
      <c r="BP45" s="229"/>
      <c r="BQ45" s="230"/>
      <c r="BR45" s="231"/>
      <c r="BS45" s="231"/>
      <c r="BT45" s="231"/>
      <c r="BU45" s="231"/>
      <c r="BV45" s="231"/>
      <c r="BW45" s="231"/>
      <c r="BX45" s="231"/>
      <c r="BY45" s="231"/>
      <c r="BZ45" s="231"/>
      <c r="CA45" s="232"/>
      <c r="CB45" s="230"/>
      <c r="CC45" s="231"/>
      <c r="CD45" s="231"/>
      <c r="CE45" s="231"/>
      <c r="CF45" s="231"/>
      <c r="CG45" s="231"/>
      <c r="CH45" s="231"/>
      <c r="CI45" s="231"/>
      <c r="CJ45" s="231"/>
      <c r="CK45" s="231"/>
      <c r="CL45" s="232"/>
      <c r="CM45" s="230"/>
      <c r="CN45" s="231"/>
      <c r="CO45" s="231"/>
      <c r="CP45" s="231"/>
      <c r="CQ45" s="231"/>
      <c r="CR45" s="231"/>
      <c r="CS45" s="231"/>
      <c r="CT45" s="231"/>
      <c r="CU45" s="232"/>
    </row>
    <row r="46" spans="1:99">
      <c r="A46" s="228">
        <v>9</v>
      </c>
      <c r="B46" s="229"/>
      <c r="C46" s="230"/>
      <c r="D46" s="231"/>
      <c r="E46" s="231"/>
      <c r="F46" s="231"/>
      <c r="G46" s="231"/>
      <c r="H46" s="231"/>
      <c r="I46" s="231"/>
      <c r="J46" s="231"/>
      <c r="K46" s="231"/>
      <c r="L46" s="231"/>
      <c r="M46" s="231"/>
      <c r="N46" s="231"/>
      <c r="O46" s="231"/>
      <c r="P46" s="232"/>
      <c r="Q46" s="230"/>
      <c r="R46" s="231"/>
      <c r="S46" s="231"/>
      <c r="T46" s="232"/>
      <c r="U46" s="228"/>
      <c r="V46" s="233"/>
      <c r="W46" s="233"/>
      <c r="X46" s="229"/>
      <c r="Y46" s="230"/>
      <c r="Z46" s="231"/>
      <c r="AA46" s="231"/>
      <c r="AB46" s="231"/>
      <c r="AC46" s="231"/>
      <c r="AD46" s="231"/>
      <c r="AE46" s="231"/>
      <c r="AF46" s="231"/>
      <c r="AG46" s="232"/>
      <c r="AH46" s="228">
        <v>19</v>
      </c>
      <c r="AI46" s="229"/>
      <c r="AJ46" s="230"/>
      <c r="AK46" s="231"/>
      <c r="AL46" s="231"/>
      <c r="AM46" s="231"/>
      <c r="AN46" s="231"/>
      <c r="AO46" s="231"/>
      <c r="AP46" s="231"/>
      <c r="AQ46" s="231"/>
      <c r="AR46" s="231"/>
      <c r="AS46" s="231"/>
      <c r="AT46" s="231"/>
      <c r="AU46" s="231"/>
      <c r="AV46" s="231"/>
      <c r="AW46" s="232"/>
      <c r="AX46" s="230"/>
      <c r="AY46" s="231"/>
      <c r="AZ46" s="231"/>
      <c r="BA46" s="232"/>
      <c r="BB46" s="228"/>
      <c r="BC46" s="233"/>
      <c r="BD46" s="233"/>
      <c r="BE46" s="229"/>
      <c r="BF46" s="230"/>
      <c r="BG46" s="231"/>
      <c r="BH46" s="231"/>
      <c r="BI46" s="231"/>
      <c r="BJ46" s="231"/>
      <c r="BK46" s="231"/>
      <c r="BL46" s="231"/>
      <c r="BM46" s="231"/>
      <c r="BN46" s="232"/>
      <c r="BO46" s="228"/>
      <c r="BP46" s="229"/>
      <c r="BQ46" s="230"/>
      <c r="BR46" s="231"/>
      <c r="BS46" s="231"/>
      <c r="BT46" s="231"/>
      <c r="BU46" s="231"/>
      <c r="BV46" s="231"/>
      <c r="BW46" s="231"/>
      <c r="BX46" s="231"/>
      <c r="BY46" s="231"/>
      <c r="BZ46" s="231"/>
      <c r="CA46" s="232"/>
      <c r="CB46" s="230"/>
      <c r="CC46" s="231"/>
      <c r="CD46" s="231"/>
      <c r="CE46" s="231"/>
      <c r="CF46" s="231"/>
      <c r="CG46" s="231"/>
      <c r="CH46" s="231"/>
      <c r="CI46" s="231"/>
      <c r="CJ46" s="231"/>
      <c r="CK46" s="231"/>
      <c r="CL46" s="232"/>
      <c r="CM46" s="230"/>
      <c r="CN46" s="231"/>
      <c r="CO46" s="231"/>
      <c r="CP46" s="231"/>
      <c r="CQ46" s="231"/>
      <c r="CR46" s="231"/>
      <c r="CS46" s="231"/>
      <c r="CT46" s="231"/>
      <c r="CU46" s="232"/>
    </row>
    <row r="47" spans="1:99">
      <c r="A47" s="234">
        <v>10</v>
      </c>
      <c r="B47" s="235"/>
      <c r="C47" s="236"/>
      <c r="D47" s="237"/>
      <c r="E47" s="237"/>
      <c r="F47" s="237"/>
      <c r="G47" s="237"/>
      <c r="H47" s="237"/>
      <c r="I47" s="237"/>
      <c r="J47" s="237"/>
      <c r="K47" s="237"/>
      <c r="L47" s="237"/>
      <c r="M47" s="237"/>
      <c r="N47" s="237"/>
      <c r="O47" s="237"/>
      <c r="P47" s="238"/>
      <c r="Q47" s="236"/>
      <c r="R47" s="237"/>
      <c r="S47" s="237"/>
      <c r="T47" s="238"/>
      <c r="U47" s="234"/>
      <c r="V47" s="239"/>
      <c r="W47" s="239"/>
      <c r="X47" s="235"/>
      <c r="Y47" s="236"/>
      <c r="Z47" s="237"/>
      <c r="AA47" s="237"/>
      <c r="AB47" s="237"/>
      <c r="AC47" s="237"/>
      <c r="AD47" s="237"/>
      <c r="AE47" s="237"/>
      <c r="AF47" s="237"/>
      <c r="AG47" s="238"/>
      <c r="AH47" s="234">
        <v>20</v>
      </c>
      <c r="AI47" s="235"/>
      <c r="AJ47" s="236"/>
      <c r="AK47" s="237"/>
      <c r="AL47" s="237"/>
      <c r="AM47" s="237"/>
      <c r="AN47" s="237"/>
      <c r="AO47" s="237"/>
      <c r="AP47" s="237"/>
      <c r="AQ47" s="237"/>
      <c r="AR47" s="237"/>
      <c r="AS47" s="237"/>
      <c r="AT47" s="237"/>
      <c r="AU47" s="237"/>
      <c r="AV47" s="237"/>
      <c r="AW47" s="238"/>
      <c r="AX47" s="236"/>
      <c r="AY47" s="237"/>
      <c r="AZ47" s="237"/>
      <c r="BA47" s="238"/>
      <c r="BB47" s="234"/>
      <c r="BC47" s="239"/>
      <c r="BD47" s="239"/>
      <c r="BE47" s="235"/>
      <c r="BF47" s="236"/>
      <c r="BG47" s="237"/>
      <c r="BH47" s="237"/>
      <c r="BI47" s="237"/>
      <c r="BJ47" s="237"/>
      <c r="BK47" s="237"/>
      <c r="BL47" s="237"/>
      <c r="BM47" s="237"/>
      <c r="BN47" s="238"/>
      <c r="BO47" s="234"/>
      <c r="BP47" s="235"/>
      <c r="BQ47" s="236"/>
      <c r="BR47" s="237"/>
      <c r="BS47" s="237"/>
      <c r="BT47" s="237"/>
      <c r="BU47" s="237"/>
      <c r="BV47" s="237"/>
      <c r="BW47" s="237"/>
      <c r="BX47" s="237"/>
      <c r="BY47" s="237"/>
      <c r="BZ47" s="237"/>
      <c r="CA47" s="238"/>
      <c r="CB47" s="236"/>
      <c r="CC47" s="237"/>
      <c r="CD47" s="237"/>
      <c r="CE47" s="237"/>
      <c r="CF47" s="237"/>
      <c r="CG47" s="237"/>
      <c r="CH47" s="237"/>
      <c r="CI47" s="237"/>
      <c r="CJ47" s="237"/>
      <c r="CK47" s="237"/>
      <c r="CL47" s="238"/>
      <c r="CM47" s="236"/>
      <c r="CN47" s="237"/>
      <c r="CO47" s="237"/>
      <c r="CP47" s="237"/>
      <c r="CQ47" s="237"/>
      <c r="CR47" s="237"/>
      <c r="CS47" s="237"/>
      <c r="CT47" s="237"/>
      <c r="CU47" s="238"/>
    </row>
    <row r="48" spans="1:99">
      <c r="A48" s="92" t="s">
        <v>110</v>
      </c>
      <c r="B48" s="93"/>
      <c r="C48" s="93"/>
      <c r="D48" s="93"/>
      <c r="E48" s="93"/>
      <c r="F48" s="93"/>
      <c r="G48" s="93"/>
      <c r="H48" s="93"/>
      <c r="I48" s="93"/>
      <c r="J48" s="93"/>
      <c r="K48" s="93"/>
      <c r="L48" s="93"/>
      <c r="M48" s="93"/>
      <c r="N48" s="93"/>
      <c r="O48" s="93"/>
      <c r="P48" s="93"/>
      <c r="Q48" s="93" t="s">
        <v>185</v>
      </c>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3"/>
      <c r="BF48" s="93"/>
      <c r="BG48" s="93"/>
      <c r="BH48" s="93"/>
      <c r="BI48" s="93"/>
      <c r="BJ48" s="93"/>
      <c r="BK48" s="93"/>
      <c r="BL48" s="93"/>
      <c r="BM48" s="93"/>
      <c r="BN48" s="93"/>
      <c r="BO48" s="83"/>
      <c r="BP48" s="83"/>
      <c r="BQ48" s="83"/>
      <c r="BR48" s="83"/>
      <c r="BS48" s="83"/>
      <c r="BT48" s="83"/>
      <c r="BU48" s="83"/>
      <c r="BV48" s="83"/>
      <c r="BW48" s="83"/>
      <c r="BX48" s="83"/>
      <c r="BY48" s="83"/>
      <c r="BZ48" s="83"/>
      <c r="CA48" s="83"/>
      <c r="CB48" s="83"/>
      <c r="CC48" s="83"/>
      <c r="CD48" s="83"/>
      <c r="CE48" s="83"/>
      <c r="CF48" s="83"/>
      <c r="CG48" s="17"/>
      <c r="CM48" s="17"/>
      <c r="CN48" s="17"/>
      <c r="CO48" s="17"/>
      <c r="CP48" s="17"/>
      <c r="CQ48" s="17"/>
      <c r="CR48" s="17"/>
      <c r="CS48" s="17"/>
      <c r="CT48" s="17"/>
      <c r="CU48" s="95"/>
    </row>
    <row r="49" spans="1:99">
      <c r="A49" s="82"/>
      <c r="B49" s="83"/>
      <c r="C49" s="83"/>
      <c r="D49" s="83"/>
      <c r="E49" s="83"/>
      <c r="F49" s="83"/>
      <c r="G49" s="83"/>
      <c r="H49" s="83"/>
      <c r="I49" s="83"/>
      <c r="J49" s="83"/>
      <c r="K49" s="83"/>
      <c r="L49" s="83"/>
      <c r="M49" s="83"/>
      <c r="N49" s="83"/>
      <c r="O49" s="83"/>
      <c r="P49" s="83"/>
      <c r="Q49" s="83" t="s">
        <v>188</v>
      </c>
      <c r="R49" s="83"/>
      <c r="S49" s="83"/>
      <c r="T49" s="83"/>
      <c r="U49" s="83"/>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c r="BI49" s="83"/>
      <c r="BJ49" s="83"/>
      <c r="BK49" s="83"/>
      <c r="BL49" s="83"/>
      <c r="BM49" s="83"/>
      <c r="BN49" s="83"/>
      <c r="BO49" s="83"/>
      <c r="BP49" s="83"/>
      <c r="BQ49" s="83"/>
      <c r="BR49" s="83"/>
      <c r="BS49" s="83"/>
      <c r="BT49" s="83"/>
      <c r="BU49" s="83"/>
      <c r="BV49" s="83"/>
      <c r="BW49" s="83"/>
      <c r="BX49" s="83"/>
      <c r="BY49" s="83"/>
      <c r="BZ49" s="83"/>
      <c r="CA49" s="83"/>
      <c r="CB49" s="83"/>
      <c r="CC49" s="83"/>
      <c r="CD49" s="83"/>
      <c r="CE49" s="83"/>
      <c r="CF49" s="83"/>
      <c r="CG49" s="17"/>
      <c r="CM49" s="17"/>
      <c r="CN49" s="17"/>
      <c r="CO49" s="17"/>
      <c r="CP49" s="17"/>
      <c r="CQ49" s="17"/>
      <c r="CR49" s="17"/>
      <c r="CS49" s="17"/>
      <c r="CT49" s="17"/>
      <c r="CU49" s="96"/>
    </row>
    <row r="50" spans="1:99">
      <c r="A50" s="82"/>
      <c r="B50" s="83"/>
      <c r="C50" s="83"/>
      <c r="D50" s="83"/>
      <c r="E50" s="83"/>
      <c r="F50" s="83"/>
      <c r="G50" s="83"/>
      <c r="H50" s="83"/>
      <c r="I50" s="83"/>
      <c r="J50" s="83"/>
      <c r="K50" s="83"/>
      <c r="L50" s="83"/>
      <c r="M50" s="83"/>
      <c r="N50" s="83"/>
      <c r="O50" s="83"/>
      <c r="P50" s="83"/>
      <c r="Q50" s="83" t="s">
        <v>186</v>
      </c>
      <c r="R50" s="83"/>
      <c r="S50" s="83"/>
      <c r="T50" s="83"/>
      <c r="U50" s="83"/>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17"/>
      <c r="CM50" s="17"/>
      <c r="CN50" s="17"/>
      <c r="CO50" s="17"/>
      <c r="CP50" s="17"/>
      <c r="CQ50" s="17"/>
      <c r="CR50" s="17"/>
      <c r="CS50" s="17"/>
      <c r="CT50" s="17"/>
      <c r="CU50" s="96"/>
    </row>
    <row r="51" spans="1:99">
      <c r="A51" s="82"/>
      <c r="B51" s="83"/>
      <c r="C51" s="83"/>
      <c r="D51" s="83"/>
      <c r="E51" s="83"/>
      <c r="F51" s="83"/>
      <c r="G51" s="83"/>
      <c r="H51" s="83"/>
      <c r="I51" s="83"/>
      <c r="J51" s="83"/>
      <c r="K51" s="83"/>
      <c r="L51" s="83"/>
      <c r="M51" s="83"/>
      <c r="N51" s="83"/>
      <c r="O51" s="83"/>
      <c r="P51" s="83"/>
      <c r="Q51" s="83" t="s">
        <v>187</v>
      </c>
      <c r="R51" s="83"/>
      <c r="S51" s="83"/>
      <c r="T51" s="83"/>
      <c r="U51" s="83"/>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17"/>
      <c r="CM51" s="17"/>
      <c r="CN51" s="17"/>
      <c r="CO51" s="17"/>
      <c r="CP51" s="17"/>
      <c r="CQ51" s="17"/>
      <c r="CR51" s="17"/>
      <c r="CS51" s="17"/>
      <c r="CT51" s="17"/>
      <c r="CU51" s="96"/>
    </row>
    <row r="52" spans="1:99">
      <c r="A52" s="94"/>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97"/>
    </row>
  </sheetData>
  <mergeCells count="173">
    <mergeCell ref="AH47:AI47"/>
    <mergeCell ref="AJ47:AW47"/>
    <mergeCell ref="CM47:CU47"/>
    <mergeCell ref="AX47:BA47"/>
    <mergeCell ref="BB47:BE47"/>
    <mergeCell ref="BF47:BN47"/>
    <mergeCell ref="BO47:BP47"/>
    <mergeCell ref="BQ47:CA47"/>
    <mergeCell ref="CB47:CL47"/>
    <mergeCell ref="A45:B45"/>
    <mergeCell ref="C45:P45"/>
    <mergeCell ref="Q45:T45"/>
    <mergeCell ref="U45:X45"/>
    <mergeCell ref="A47:B47"/>
    <mergeCell ref="C47:P47"/>
    <mergeCell ref="Q47:T47"/>
    <mergeCell ref="U47:X47"/>
    <mergeCell ref="Y47:AG47"/>
    <mergeCell ref="Y45:AG45"/>
    <mergeCell ref="A46:B46"/>
    <mergeCell ref="C46:P46"/>
    <mergeCell ref="Q46:T46"/>
    <mergeCell ref="U46:X46"/>
    <mergeCell ref="Y46:AG46"/>
    <mergeCell ref="AH46:AI46"/>
    <mergeCell ref="AJ46:AW46"/>
    <mergeCell ref="AX46:BA46"/>
    <mergeCell ref="BB46:BE46"/>
    <mergeCell ref="AH45:AI45"/>
    <mergeCell ref="AJ45:AW45"/>
    <mergeCell ref="AX45:BA45"/>
    <mergeCell ref="BB45:BE45"/>
    <mergeCell ref="BF43:BN43"/>
    <mergeCell ref="BO43:BP43"/>
    <mergeCell ref="BQ43:CA43"/>
    <mergeCell ref="CB43:CL43"/>
    <mergeCell ref="BF46:BN46"/>
    <mergeCell ref="BO46:BP46"/>
    <mergeCell ref="BQ46:CA46"/>
    <mergeCell ref="CB46:CL46"/>
    <mergeCell ref="CM43:CU43"/>
    <mergeCell ref="BF44:BN44"/>
    <mergeCell ref="BO44:BP44"/>
    <mergeCell ref="BQ44:CA44"/>
    <mergeCell ref="CB44:CL44"/>
    <mergeCell ref="CM44:CU44"/>
    <mergeCell ref="BF45:BN45"/>
    <mergeCell ref="BO45:BP45"/>
    <mergeCell ref="BQ45:CA45"/>
    <mergeCell ref="CB45:CL45"/>
    <mergeCell ref="CM45:CU45"/>
    <mergeCell ref="CM46:CU46"/>
    <mergeCell ref="A44:B44"/>
    <mergeCell ref="C44:P44"/>
    <mergeCell ref="Q44:T44"/>
    <mergeCell ref="U44:X44"/>
    <mergeCell ref="Y44:AG44"/>
    <mergeCell ref="AH44:AI44"/>
    <mergeCell ref="AJ44:AW44"/>
    <mergeCell ref="AX44:BA44"/>
    <mergeCell ref="BB44:BE44"/>
    <mergeCell ref="A43:B43"/>
    <mergeCell ref="C43:P43"/>
    <mergeCell ref="Q43:T43"/>
    <mergeCell ref="U43:X43"/>
    <mergeCell ref="Y43:AG43"/>
    <mergeCell ref="AH43:AI43"/>
    <mergeCell ref="AJ43:AW43"/>
    <mergeCell ref="AX43:BA43"/>
    <mergeCell ref="BB43:BE43"/>
    <mergeCell ref="BF42:BN42"/>
    <mergeCell ref="BO42:BP42"/>
    <mergeCell ref="BQ42:CA42"/>
    <mergeCell ref="CB42:CL42"/>
    <mergeCell ref="CM42:CU42"/>
    <mergeCell ref="A41:B41"/>
    <mergeCell ref="C41:P41"/>
    <mergeCell ref="Q41:T41"/>
    <mergeCell ref="U41:X41"/>
    <mergeCell ref="Y41:AG41"/>
    <mergeCell ref="A42:B42"/>
    <mergeCell ref="C42:P42"/>
    <mergeCell ref="Q42:T42"/>
    <mergeCell ref="U42:X42"/>
    <mergeCell ref="Y42:AG42"/>
    <mergeCell ref="AH42:AI42"/>
    <mergeCell ref="AJ42:AW42"/>
    <mergeCell ref="AX42:BA42"/>
    <mergeCell ref="BB42:BE42"/>
    <mergeCell ref="AH41:AI41"/>
    <mergeCell ref="AJ41:AW41"/>
    <mergeCell ref="AX41:BA41"/>
    <mergeCell ref="BB41:BE41"/>
    <mergeCell ref="BF41:BN41"/>
    <mergeCell ref="BF39:BN39"/>
    <mergeCell ref="BO39:BP39"/>
    <mergeCell ref="BQ39:CA39"/>
    <mergeCell ref="CB39:CL39"/>
    <mergeCell ref="CM39:CU39"/>
    <mergeCell ref="BF40:BN40"/>
    <mergeCell ref="BO40:BP40"/>
    <mergeCell ref="BQ40:CA40"/>
    <mergeCell ref="CB40:CL40"/>
    <mergeCell ref="CM40:CU40"/>
    <mergeCell ref="BO41:BP41"/>
    <mergeCell ref="BQ41:CA41"/>
    <mergeCell ref="CB41:CL41"/>
    <mergeCell ref="CM41:CU41"/>
    <mergeCell ref="A40:B40"/>
    <mergeCell ref="C40:P40"/>
    <mergeCell ref="Q40:T40"/>
    <mergeCell ref="U40:X40"/>
    <mergeCell ref="Y40:AG40"/>
    <mergeCell ref="AH40:AI40"/>
    <mergeCell ref="AJ40:AW40"/>
    <mergeCell ref="AX40:BA40"/>
    <mergeCell ref="BB40:BE40"/>
    <mergeCell ref="A39:B39"/>
    <mergeCell ref="C39:P39"/>
    <mergeCell ref="Q39:T39"/>
    <mergeCell ref="U39:X39"/>
    <mergeCell ref="Y39:AG39"/>
    <mergeCell ref="AH39:AI39"/>
    <mergeCell ref="AJ39:AW39"/>
    <mergeCell ref="AX39:BA39"/>
    <mergeCell ref="BB39:BE39"/>
    <mergeCell ref="CB37:CL37"/>
    <mergeCell ref="CM37:CU37"/>
    <mergeCell ref="A38:B38"/>
    <mergeCell ref="C38:P38"/>
    <mergeCell ref="Q38:T38"/>
    <mergeCell ref="U38:X38"/>
    <mergeCell ref="Y38:AG38"/>
    <mergeCell ref="AH38:AI38"/>
    <mergeCell ref="AJ38:AW38"/>
    <mergeCell ref="AX38:BA38"/>
    <mergeCell ref="BB38:BE38"/>
    <mergeCell ref="BF38:BN38"/>
    <mergeCell ref="BO38:BP38"/>
    <mergeCell ref="BQ38:CA38"/>
    <mergeCell ref="CB38:CL38"/>
    <mergeCell ref="CM38:CU38"/>
    <mergeCell ref="A5:M5"/>
    <mergeCell ref="BF5:BR5"/>
    <mergeCell ref="A37:B37"/>
    <mergeCell ref="C37:P37"/>
    <mergeCell ref="Q37:T37"/>
    <mergeCell ref="U37:X37"/>
    <mergeCell ref="Y37:AG37"/>
    <mergeCell ref="AH37:AI37"/>
    <mergeCell ref="AJ37:AW37"/>
    <mergeCell ref="AX37:BA37"/>
    <mergeCell ref="BB37:BE37"/>
    <mergeCell ref="BF37:BN37"/>
    <mergeCell ref="BO37:BP37"/>
    <mergeCell ref="BQ37:CA37"/>
    <mergeCell ref="A1:U3"/>
    <mergeCell ref="V1:Z3"/>
    <mergeCell ref="BP1:CA1"/>
    <mergeCell ref="CB1:CG1"/>
    <mergeCell ref="CH1:CN1"/>
    <mergeCell ref="CO1:CU1"/>
    <mergeCell ref="BP2:CA3"/>
    <mergeCell ref="CB2:CG2"/>
    <mergeCell ref="CH2:CN2"/>
    <mergeCell ref="CO2:CU2"/>
    <mergeCell ref="CB3:CG3"/>
    <mergeCell ref="CH3:CN3"/>
    <mergeCell ref="CO3:CU3"/>
    <mergeCell ref="AA1:AV1"/>
    <mergeCell ref="AA2:AV3"/>
    <mergeCell ref="AW2:BO3"/>
    <mergeCell ref="AW1:BO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82"/>
  <sheetViews>
    <sheetView showGridLines="0" view="pageBreakPreview" zoomScaleNormal="100" zoomScaleSheetLayoutView="100" workbookViewId="0">
      <selection activeCell="AA38" sqref="AA38"/>
    </sheetView>
  </sheetViews>
  <sheetFormatPr defaultRowHeight="12"/>
  <cols>
    <col min="1" max="99" width="1.625" style="12" customWidth="1"/>
    <col min="100" max="100" width="9" style="12"/>
    <col min="101" max="101" width="9.625" style="12" bestFit="1" customWidth="1"/>
    <col min="102" max="16384" width="9" style="12"/>
  </cols>
  <sheetData>
    <row r="1" spans="1:121" s="10" customFormat="1" ht="15" customHeight="1">
      <c r="A1" s="193" t="s">
        <v>102</v>
      </c>
      <c r="B1" s="194"/>
      <c r="C1" s="194"/>
      <c r="D1" s="194"/>
      <c r="E1" s="194"/>
      <c r="F1" s="194"/>
      <c r="G1" s="194"/>
      <c r="H1" s="194"/>
      <c r="I1" s="194"/>
      <c r="J1" s="194"/>
      <c r="K1" s="194"/>
      <c r="L1" s="194"/>
      <c r="M1" s="194"/>
      <c r="N1" s="194"/>
      <c r="O1" s="194"/>
      <c r="P1" s="194"/>
      <c r="Q1" s="194"/>
      <c r="R1" s="194"/>
      <c r="S1" s="194"/>
      <c r="T1" s="194"/>
      <c r="U1" s="194"/>
      <c r="V1" s="199" t="s">
        <v>106</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c r="CW1" s="11"/>
    </row>
    <row r="2" spans="1:121"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190</v>
      </c>
      <c r="AX2" s="171"/>
      <c r="AY2" s="171"/>
      <c r="AZ2" s="171"/>
      <c r="BA2" s="171"/>
      <c r="BB2" s="171"/>
      <c r="BC2" s="171"/>
      <c r="BD2" s="171"/>
      <c r="BE2" s="171"/>
      <c r="BF2" s="171"/>
      <c r="BG2" s="171"/>
      <c r="BH2" s="171"/>
      <c r="BI2" s="171"/>
      <c r="BJ2" s="171"/>
      <c r="BK2" s="171"/>
      <c r="BL2" s="171"/>
      <c r="BM2" s="171"/>
      <c r="BN2" s="171"/>
      <c r="BO2" s="172"/>
      <c r="BP2" s="164" t="s">
        <v>197</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c r="DM2" s="12"/>
      <c r="DN2" s="12"/>
      <c r="DO2" s="12"/>
      <c r="DP2" s="12"/>
      <c r="DQ2" s="12"/>
    </row>
    <row r="3" spans="1:121"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c r="DM3" s="12"/>
      <c r="DN3" s="12"/>
      <c r="DO3" s="12"/>
      <c r="DP3" s="12"/>
      <c r="DQ3" s="12"/>
    </row>
    <row r="4" spans="1:121" s="10" customFormat="1" ht="15" customHeight="1">
      <c r="A4" s="13"/>
      <c r="B4" s="13"/>
      <c r="C4" s="13"/>
      <c r="D4" s="13"/>
      <c r="E4" s="13"/>
      <c r="F4" s="13"/>
      <c r="G4" s="13"/>
      <c r="H4" s="13"/>
      <c r="I4" s="13"/>
      <c r="J4" s="13"/>
      <c r="K4" s="13"/>
      <c r="L4" s="13"/>
      <c r="M4" s="13"/>
      <c r="N4" s="13"/>
      <c r="O4" s="13"/>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5"/>
      <c r="CF4" s="15"/>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c r="DM4" s="12"/>
      <c r="DN4" s="12"/>
      <c r="DO4" s="12"/>
      <c r="DP4" s="12"/>
      <c r="DQ4" s="12"/>
    </row>
    <row r="5" spans="1:121" s="17" customFormat="1" ht="15" customHeight="1">
      <c r="A5" s="219" t="s">
        <v>307</v>
      </c>
      <c r="B5" s="220"/>
      <c r="C5" s="220"/>
      <c r="D5" s="220"/>
      <c r="E5" s="220"/>
      <c r="F5" s="220"/>
      <c r="G5" s="220"/>
      <c r="H5" s="220"/>
      <c r="I5" s="220"/>
      <c r="J5" s="220"/>
      <c r="K5" s="220"/>
      <c r="L5" s="220"/>
      <c r="M5" s="221"/>
      <c r="N5" s="57"/>
      <c r="O5" s="57"/>
      <c r="P5" s="57"/>
      <c r="Q5" s="57"/>
      <c r="R5" s="57"/>
      <c r="S5" s="57"/>
      <c r="T5" s="57"/>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7"/>
      <c r="BE5" s="57"/>
      <c r="BF5" s="57"/>
      <c r="BG5" s="57"/>
      <c r="BH5" s="57"/>
      <c r="BI5" s="57"/>
      <c r="BJ5" s="57"/>
      <c r="BK5" s="57"/>
      <c r="BL5" s="57"/>
      <c r="BM5" s="271"/>
      <c r="BN5" s="271"/>
      <c r="BO5" s="271"/>
      <c r="BP5" s="271"/>
      <c r="BQ5" s="271"/>
      <c r="BR5" s="271"/>
      <c r="BS5" s="271"/>
      <c r="BT5" s="271"/>
      <c r="BU5" s="271"/>
      <c r="BV5" s="271"/>
      <c r="BW5" s="271"/>
      <c r="BX5" s="271"/>
      <c r="BY5" s="271"/>
      <c r="BZ5" s="57"/>
      <c r="CA5" s="57"/>
      <c r="CB5" s="57"/>
      <c r="CC5" s="57"/>
      <c r="CD5" s="57"/>
      <c r="CE5" s="57"/>
      <c r="CF5" s="57"/>
      <c r="CG5" s="57"/>
      <c r="CH5" s="57"/>
      <c r="CI5" s="57"/>
      <c r="CJ5" s="57"/>
      <c r="CK5" s="57"/>
      <c r="CL5" s="57"/>
      <c r="CM5" s="57"/>
      <c r="CN5" s="60"/>
      <c r="CO5" s="60"/>
      <c r="CP5" s="60"/>
      <c r="CQ5" s="60"/>
      <c r="CR5" s="60"/>
      <c r="CS5" s="60"/>
      <c r="CT5" s="60"/>
      <c r="CU5" s="61"/>
    </row>
    <row r="6" spans="1:121" s="17" customFormat="1" ht="15" customHeight="1">
      <c r="A6" s="62"/>
      <c r="B6" s="18"/>
      <c r="C6" s="19"/>
      <c r="D6" s="19"/>
      <c r="E6" s="19"/>
      <c r="F6" s="19"/>
      <c r="G6" s="19"/>
      <c r="H6" s="19"/>
      <c r="I6" s="19"/>
      <c r="J6" s="19"/>
      <c r="K6" s="19"/>
      <c r="L6" s="19"/>
      <c r="M6" s="19"/>
      <c r="N6" s="19"/>
      <c r="O6" s="19"/>
      <c r="P6" s="19"/>
      <c r="Q6" s="19"/>
      <c r="R6" s="19"/>
      <c r="S6" s="19"/>
      <c r="T6" s="19"/>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c r="BE6" s="19"/>
      <c r="BF6" s="19"/>
      <c r="BG6" s="19"/>
      <c r="BH6" s="19"/>
      <c r="BI6" s="63"/>
      <c r="BJ6" s="19"/>
      <c r="BK6" s="19"/>
      <c r="BL6" s="19"/>
      <c r="BM6" s="19"/>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6"/>
      <c r="CO6" s="66"/>
      <c r="CP6" s="66"/>
      <c r="CQ6" s="66"/>
      <c r="CR6" s="66"/>
      <c r="CS6" s="66"/>
      <c r="CT6" s="66"/>
      <c r="CU6" s="67"/>
    </row>
    <row r="7" spans="1:121" s="17" customFormat="1" ht="15" customHeight="1">
      <c r="A7" s="62"/>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240"/>
      <c r="AH7" s="240"/>
      <c r="AI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19"/>
      <c r="BK7" s="19"/>
      <c r="BL7" s="19"/>
      <c r="BM7" s="19"/>
      <c r="BN7" s="66"/>
      <c r="BO7" s="66"/>
      <c r="BP7" s="65"/>
      <c r="BQ7" s="65"/>
      <c r="BR7" s="65"/>
      <c r="BS7" s="65"/>
      <c r="BT7" s="65"/>
      <c r="BU7" s="65"/>
      <c r="BV7" s="65"/>
      <c r="BW7" s="65"/>
      <c r="BX7" s="65"/>
      <c r="BY7" s="65"/>
      <c r="BZ7" s="65"/>
      <c r="CA7" s="65"/>
      <c r="CB7" s="65"/>
      <c r="CC7" s="65"/>
      <c r="CD7" s="65"/>
      <c r="CE7" s="65"/>
      <c r="CF7" s="65"/>
      <c r="CG7" s="65"/>
      <c r="CH7" s="65"/>
      <c r="CI7" s="65"/>
      <c r="CJ7" s="65"/>
      <c r="CK7" s="65"/>
      <c r="CL7" s="65"/>
      <c r="CM7" s="65"/>
      <c r="CN7" s="66"/>
      <c r="CO7" s="66"/>
      <c r="CP7" s="66"/>
      <c r="CQ7" s="66"/>
      <c r="CR7" s="66"/>
      <c r="CS7" s="66"/>
      <c r="CT7" s="66"/>
      <c r="CU7" s="67"/>
    </row>
    <row r="8" spans="1:121" s="17" customFormat="1" ht="15" customHeight="1">
      <c r="A8" s="68"/>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7"/>
    </row>
    <row r="9" spans="1:121" ht="15" customHeight="1">
      <c r="A9" s="68"/>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6"/>
      <c r="BO9" s="66"/>
      <c r="BP9" s="66"/>
      <c r="BQ9" s="66"/>
      <c r="BR9" s="66"/>
      <c r="BS9" s="66"/>
      <c r="BT9" s="66"/>
      <c r="BU9" s="66"/>
      <c r="BV9" s="70"/>
      <c r="BW9" s="70"/>
      <c r="BX9" s="70"/>
      <c r="BY9" s="70"/>
      <c r="BZ9" s="66"/>
      <c r="CA9" s="66"/>
      <c r="CB9" s="66"/>
      <c r="CC9" s="66"/>
      <c r="CD9" s="66"/>
      <c r="CE9" s="66"/>
      <c r="CF9" s="66"/>
      <c r="CG9" s="66"/>
      <c r="CH9" s="66"/>
      <c r="CI9" s="66"/>
      <c r="CJ9" s="66"/>
      <c r="CK9" s="66"/>
      <c r="CL9" s="66"/>
      <c r="CM9" s="66"/>
      <c r="CN9" s="66"/>
      <c r="CO9" s="66"/>
      <c r="CP9" s="66"/>
      <c r="CQ9" s="66"/>
      <c r="CR9" s="66"/>
      <c r="CS9" s="66"/>
      <c r="CT9" s="66"/>
      <c r="CU9" s="67"/>
    </row>
    <row r="10" spans="1:121" ht="15" customHeight="1">
      <c r="A10" s="68"/>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6"/>
      <c r="BO10" s="66"/>
      <c r="BP10" s="66"/>
      <c r="BQ10" s="66"/>
      <c r="BR10" s="66"/>
      <c r="BS10" s="66"/>
      <c r="BT10" s="66"/>
      <c r="BU10" s="66"/>
      <c r="BV10" s="70"/>
      <c r="BW10" s="70"/>
      <c r="BX10" s="70"/>
      <c r="BY10" s="70"/>
      <c r="BZ10" s="66"/>
      <c r="CA10" s="66"/>
      <c r="CB10" s="66"/>
      <c r="CC10" s="66"/>
      <c r="CD10" s="66"/>
      <c r="CE10" s="66"/>
      <c r="CF10" s="66"/>
      <c r="CG10" s="66"/>
      <c r="CH10" s="66"/>
      <c r="CI10" s="66"/>
      <c r="CJ10" s="66"/>
      <c r="CK10" s="66"/>
      <c r="CL10" s="66"/>
      <c r="CM10" s="66"/>
      <c r="CN10" s="66"/>
      <c r="CO10" s="66"/>
      <c r="CP10" s="66"/>
      <c r="CQ10" s="66"/>
      <c r="CR10" s="66"/>
      <c r="CS10" s="66"/>
      <c r="CT10" s="66"/>
      <c r="CU10" s="67"/>
    </row>
    <row r="11" spans="1:121" ht="15" customHeight="1">
      <c r="A11" s="72"/>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7"/>
    </row>
    <row r="12" spans="1:121" ht="15" customHeight="1">
      <c r="A12" s="7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7"/>
    </row>
    <row r="13" spans="1:121" ht="15" customHeight="1">
      <c r="A13" s="72"/>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7"/>
    </row>
    <row r="14" spans="1:121" ht="15" customHeight="1">
      <c r="A14" s="7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7"/>
    </row>
    <row r="15" spans="1:121" ht="15" customHeight="1">
      <c r="A15" s="72"/>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269"/>
      <c r="BN15" s="269"/>
      <c r="BO15" s="269"/>
      <c r="BP15" s="269"/>
      <c r="BQ15" s="269"/>
      <c r="BR15" s="269"/>
      <c r="BS15" s="269"/>
      <c r="BT15" s="269"/>
      <c r="BU15" s="269"/>
      <c r="BV15" s="269"/>
      <c r="BW15" s="269"/>
      <c r="BX15" s="269"/>
      <c r="BY15" s="269"/>
      <c r="BZ15" s="19"/>
      <c r="CA15" s="19"/>
      <c r="CB15" s="19"/>
      <c r="CC15" s="19"/>
      <c r="CD15" s="19"/>
      <c r="CE15" s="19"/>
      <c r="CF15" s="19"/>
      <c r="CG15" s="19"/>
      <c r="CH15" s="19"/>
      <c r="CI15" s="19"/>
      <c r="CJ15" s="19"/>
      <c r="CK15" s="19"/>
      <c r="CL15" s="19"/>
      <c r="CM15" s="19"/>
      <c r="CN15" s="63"/>
      <c r="CO15" s="63"/>
      <c r="CP15" s="63"/>
      <c r="CQ15" s="63"/>
      <c r="CR15" s="63"/>
      <c r="CS15" s="63"/>
      <c r="CT15" s="63"/>
      <c r="CU15" s="69"/>
    </row>
    <row r="16" spans="1:121" ht="15" customHeight="1">
      <c r="A16" s="72"/>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6"/>
      <c r="BO16" s="66"/>
      <c r="BP16" s="66"/>
      <c r="BQ16" s="63"/>
      <c r="BR16" s="63"/>
      <c r="BS16" s="63"/>
      <c r="BT16" s="63"/>
      <c r="BU16" s="63"/>
      <c r="BV16" s="63"/>
      <c r="BW16" s="63"/>
      <c r="BX16" s="63"/>
      <c r="BY16" s="63"/>
      <c r="BZ16" s="19"/>
      <c r="CA16" s="19"/>
      <c r="CB16" s="19"/>
      <c r="CC16" s="19"/>
      <c r="CD16" s="19"/>
      <c r="CE16" s="19"/>
      <c r="CF16" s="19"/>
      <c r="CG16" s="19"/>
      <c r="CH16" s="19"/>
      <c r="CI16" s="19"/>
      <c r="CJ16" s="19"/>
      <c r="CK16" s="19"/>
      <c r="CL16" s="19"/>
      <c r="CM16" s="19"/>
      <c r="CN16" s="63"/>
      <c r="CO16" s="63"/>
      <c r="CP16" s="63"/>
      <c r="CQ16" s="63"/>
      <c r="CR16" s="63"/>
      <c r="CS16" s="63"/>
      <c r="CT16" s="63"/>
      <c r="CU16" s="69"/>
    </row>
    <row r="17" spans="1:99" ht="15" customHeight="1">
      <c r="A17" s="72"/>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6"/>
      <c r="BO17" s="66"/>
      <c r="BP17" s="66"/>
      <c r="BQ17" s="66"/>
      <c r="BR17" s="66"/>
      <c r="BS17" s="66"/>
      <c r="BT17" s="66"/>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9"/>
    </row>
    <row r="18" spans="1:99" ht="15" customHeight="1">
      <c r="A18" s="72"/>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6"/>
      <c r="BO18" s="66"/>
      <c r="BP18" s="66"/>
      <c r="BQ18" s="66"/>
      <c r="BR18" s="66"/>
      <c r="BS18" s="66"/>
      <c r="BT18" s="66"/>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9"/>
    </row>
    <row r="19" spans="1:99" ht="15" customHeight="1">
      <c r="A19" s="72"/>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6"/>
      <c r="BQ19" s="66"/>
      <c r="BR19" s="66"/>
      <c r="BS19" s="66"/>
      <c r="BT19" s="66"/>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9"/>
    </row>
    <row r="20" spans="1:99" ht="15" customHeight="1">
      <c r="A20" s="72"/>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6"/>
      <c r="BQ20" s="66"/>
      <c r="BR20" s="66"/>
      <c r="BS20" s="66"/>
      <c r="BT20" s="66"/>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9"/>
    </row>
    <row r="21" spans="1:99" ht="15" customHeight="1">
      <c r="A21" s="72"/>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6"/>
      <c r="BO21" s="66"/>
      <c r="BP21" s="66"/>
      <c r="BQ21" s="66"/>
      <c r="BR21" s="66"/>
      <c r="BS21" s="66"/>
      <c r="BT21" s="66"/>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9"/>
    </row>
    <row r="22" spans="1:99" ht="15" customHeight="1">
      <c r="A22" s="72"/>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6"/>
      <c r="BO22" s="66"/>
      <c r="BP22" s="66"/>
      <c r="BQ22" s="66"/>
      <c r="BR22" s="66"/>
      <c r="BS22" s="66"/>
      <c r="BT22" s="66"/>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9"/>
    </row>
    <row r="23" spans="1:99" ht="15" customHeight="1">
      <c r="A23" s="72"/>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6"/>
      <c r="BO23" s="66"/>
      <c r="BP23" s="66"/>
      <c r="BQ23" s="66"/>
      <c r="BR23" s="66"/>
      <c r="BS23" s="66"/>
      <c r="BT23" s="66"/>
      <c r="BU23" s="63"/>
      <c r="BV23" s="63"/>
      <c r="BW23" s="63"/>
      <c r="BX23" s="63"/>
      <c r="BY23" s="63"/>
      <c r="BZ23" s="63"/>
      <c r="CA23" s="270"/>
      <c r="CB23" s="63"/>
      <c r="CC23" s="63"/>
      <c r="CD23" s="63"/>
      <c r="CE23" s="63"/>
      <c r="CF23" s="63"/>
      <c r="CG23" s="63"/>
      <c r="CH23" s="63"/>
      <c r="CI23" s="63"/>
      <c r="CJ23" s="63"/>
      <c r="CK23" s="63"/>
      <c r="CL23" s="63"/>
      <c r="CM23" s="63"/>
      <c r="CN23" s="63"/>
      <c r="CO23" s="63"/>
      <c r="CP23" s="63"/>
      <c r="CQ23" s="63"/>
      <c r="CR23" s="63"/>
      <c r="CS23" s="63"/>
      <c r="CT23" s="63"/>
      <c r="CU23" s="69"/>
    </row>
    <row r="24" spans="1:99" ht="15" customHeight="1">
      <c r="A24" s="72"/>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6"/>
      <c r="BO24" s="66"/>
      <c r="BP24" s="66"/>
      <c r="BQ24" s="66"/>
      <c r="BR24" s="66"/>
      <c r="BS24" s="66"/>
      <c r="BT24" s="66"/>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9"/>
    </row>
    <row r="25" spans="1:99" ht="15" customHeight="1">
      <c r="A25" s="72"/>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6"/>
      <c r="BO25" s="66"/>
      <c r="BP25" s="66"/>
      <c r="BQ25" s="66"/>
      <c r="BR25" s="66"/>
      <c r="BS25" s="66"/>
      <c r="BT25" s="66"/>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9"/>
    </row>
    <row r="26" spans="1:99" ht="15" customHeight="1">
      <c r="A26" s="72"/>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6"/>
      <c r="BO26" s="63"/>
      <c r="BP26" s="63"/>
      <c r="BQ26" s="66"/>
      <c r="BR26" s="66"/>
      <c r="BS26" s="66"/>
      <c r="BT26" s="66"/>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9"/>
    </row>
    <row r="27" spans="1:99" ht="15" customHeight="1">
      <c r="A27" s="72"/>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6"/>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9"/>
    </row>
    <row r="28" spans="1:99" ht="15" customHeight="1">
      <c r="A28" s="72"/>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6"/>
      <c r="BO28" s="66"/>
      <c r="BP28" s="66"/>
      <c r="BQ28" s="66"/>
      <c r="BR28" s="63"/>
      <c r="BS28" s="63"/>
      <c r="BT28" s="63"/>
      <c r="BU28" s="63"/>
      <c r="BV28" s="63"/>
      <c r="BW28" s="63"/>
      <c r="BX28" s="63"/>
      <c r="BY28" s="63"/>
      <c r="BZ28" s="19"/>
      <c r="CA28" s="19"/>
      <c r="CB28" s="19"/>
      <c r="CC28" s="19"/>
      <c r="CD28" s="19"/>
      <c r="CE28" s="19"/>
      <c r="CF28" s="19"/>
      <c r="CG28" s="19"/>
      <c r="CH28" s="19"/>
      <c r="CI28" s="19"/>
      <c r="CJ28" s="19"/>
      <c r="CK28" s="19"/>
      <c r="CL28" s="19"/>
      <c r="CM28" s="19"/>
      <c r="CN28" s="63"/>
      <c r="CO28" s="63"/>
      <c r="CP28" s="63"/>
      <c r="CQ28" s="63"/>
      <c r="CR28" s="63"/>
      <c r="CS28" s="63"/>
      <c r="CT28" s="63"/>
      <c r="CU28" s="69"/>
    </row>
    <row r="29" spans="1:99" ht="15" customHeight="1">
      <c r="A29" s="72"/>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9"/>
    </row>
    <row r="30" spans="1:99" ht="15" customHeight="1">
      <c r="A30" s="72"/>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9"/>
    </row>
    <row r="31" spans="1:99" ht="15" customHeight="1">
      <c r="A31" s="72"/>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269"/>
      <c r="BN31" s="269"/>
      <c r="BO31" s="269"/>
      <c r="BP31" s="269"/>
      <c r="BQ31" s="269"/>
      <c r="BR31" s="269"/>
      <c r="BS31" s="269"/>
      <c r="BT31" s="269"/>
      <c r="BU31" s="269"/>
      <c r="BV31" s="269"/>
      <c r="BW31" s="269"/>
      <c r="BX31" s="269"/>
      <c r="BY31" s="269"/>
      <c r="BZ31" s="19"/>
      <c r="CA31" s="19"/>
      <c r="CB31" s="19"/>
      <c r="CC31" s="19"/>
      <c r="CD31" s="19"/>
      <c r="CE31" s="19"/>
      <c r="CF31" s="19"/>
      <c r="CG31" s="19"/>
      <c r="CH31" s="19"/>
      <c r="CI31" s="19"/>
      <c r="CJ31" s="19"/>
      <c r="CK31" s="19"/>
      <c r="CL31" s="19"/>
      <c r="CM31" s="19"/>
      <c r="CN31" s="63"/>
      <c r="CO31" s="63"/>
      <c r="CP31" s="63"/>
      <c r="CQ31" s="63"/>
      <c r="CR31" s="63"/>
      <c r="CS31" s="63"/>
      <c r="CT31" s="63"/>
      <c r="CU31" s="69"/>
    </row>
    <row r="32" spans="1:99" ht="15" customHeight="1">
      <c r="A32" s="72"/>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9"/>
    </row>
    <row r="33" spans="1:99" ht="15" customHeight="1">
      <c r="A33" s="72"/>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9"/>
    </row>
    <row r="34" spans="1:99" ht="15" customHeight="1">
      <c r="A34" s="72"/>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9"/>
    </row>
    <row r="35" spans="1:99" ht="15" customHeight="1">
      <c r="A35" s="72"/>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9"/>
    </row>
    <row r="36" spans="1:99" ht="15" customHeight="1">
      <c r="A36" s="72"/>
      <c r="B36" s="63"/>
      <c r="C36" s="63"/>
      <c r="D36" s="63"/>
      <c r="E36" s="63"/>
      <c r="F36" s="63"/>
      <c r="G36" s="63" t="s">
        <v>216</v>
      </c>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9"/>
    </row>
    <row r="37" spans="1:99" ht="15" customHeight="1">
      <c r="A37" s="72"/>
      <c r="B37" s="63"/>
      <c r="C37" s="63"/>
      <c r="D37" s="63"/>
      <c r="E37" s="63"/>
      <c r="F37" s="63"/>
      <c r="G37" s="63" t="s">
        <v>240</v>
      </c>
      <c r="H37" s="63"/>
      <c r="I37" s="63"/>
      <c r="J37" s="63"/>
      <c r="K37" s="63"/>
      <c r="L37" s="63"/>
      <c r="M37" s="63"/>
      <c r="N37" s="63"/>
      <c r="O37" s="63"/>
      <c r="P37" s="63"/>
      <c r="Q37" s="63"/>
      <c r="R37" s="63"/>
      <c r="S37" s="63"/>
      <c r="T37" s="63"/>
      <c r="U37" s="63"/>
      <c r="V37" s="63"/>
      <c r="W37" s="63"/>
      <c r="X37" s="63"/>
      <c r="Y37" s="63"/>
      <c r="Z37" s="63"/>
      <c r="AA37" s="63" t="s">
        <v>312</v>
      </c>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9"/>
    </row>
    <row r="38" spans="1:99" ht="15" customHeight="1">
      <c r="A38" s="72"/>
      <c r="B38" s="63"/>
      <c r="C38" s="63"/>
      <c r="D38" s="63"/>
      <c r="E38" s="63"/>
      <c r="F38" s="63"/>
      <c r="G38" s="63" t="s">
        <v>308</v>
      </c>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9"/>
    </row>
    <row r="39" spans="1:99" ht="15" customHeight="1">
      <c r="A39" s="72"/>
      <c r="B39" s="63"/>
      <c r="C39" s="63"/>
      <c r="D39" s="63"/>
      <c r="E39" s="63"/>
      <c r="F39" s="63"/>
      <c r="G39" s="63" t="s">
        <v>309</v>
      </c>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6"/>
      <c r="BO39" s="121"/>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9"/>
    </row>
    <row r="40" spans="1:99" ht="15" customHeight="1">
      <c r="A40" s="72"/>
      <c r="B40" s="63"/>
      <c r="C40" s="63"/>
      <c r="D40" s="63"/>
      <c r="E40" s="63"/>
      <c r="F40" s="63"/>
      <c r="G40" s="63" t="s">
        <v>310</v>
      </c>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9"/>
    </row>
    <row r="41" spans="1:99" ht="15" customHeight="1">
      <c r="A41" s="72"/>
      <c r="B41" s="63"/>
      <c r="C41" s="63"/>
      <c r="D41" s="63"/>
      <c r="E41" s="63"/>
      <c r="F41" s="63"/>
      <c r="G41" s="63" t="s">
        <v>311</v>
      </c>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6"/>
      <c r="BQ41" s="63"/>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9"/>
    </row>
    <row r="42" spans="1:99" ht="15" customHeight="1">
      <c r="A42" s="72"/>
      <c r="BB42" s="63"/>
      <c r="BC42" s="63"/>
      <c r="BD42" s="63"/>
      <c r="BE42" s="63"/>
      <c r="BF42" s="63"/>
      <c r="BG42" s="63"/>
      <c r="BH42" s="63"/>
      <c r="BI42" s="63"/>
      <c r="BJ42" s="63"/>
      <c r="BK42" s="63"/>
      <c r="BL42" s="63"/>
      <c r="BM42" s="63"/>
      <c r="BN42" s="63"/>
      <c r="BO42" s="63"/>
      <c r="BP42" s="66"/>
      <c r="BQ42" s="63"/>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9"/>
    </row>
    <row r="43" spans="1:99" ht="15" customHeight="1">
      <c r="A43" s="74"/>
      <c r="B43" s="75"/>
      <c r="C43" s="75"/>
      <c r="D43" s="75"/>
      <c r="E43" s="75"/>
      <c r="F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6"/>
      <c r="AY43" s="75"/>
      <c r="AZ43" s="75"/>
      <c r="BA43" s="75"/>
      <c r="BB43" s="75"/>
      <c r="BC43" s="75"/>
      <c r="BD43" s="75"/>
      <c r="BE43" s="75"/>
      <c r="BF43" s="75"/>
      <c r="BG43" s="75"/>
      <c r="BH43" s="75"/>
      <c r="BI43" s="75"/>
      <c r="BJ43" s="75"/>
      <c r="BK43" s="75"/>
      <c r="BL43" s="75"/>
      <c r="BM43" s="75"/>
      <c r="BN43" s="75"/>
      <c r="BO43" s="75"/>
      <c r="BP43" s="78"/>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7"/>
    </row>
    <row r="44" spans="1:99" ht="1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row>
    <row r="45" spans="1:99" ht="15" customHeight="1">
      <c r="B45" s="210" t="s">
        <v>254</v>
      </c>
      <c r="C45" s="210"/>
      <c r="D45" s="210"/>
      <c r="E45" s="210"/>
      <c r="F45" s="210" t="s">
        <v>255</v>
      </c>
      <c r="G45" s="210"/>
      <c r="H45" s="210"/>
      <c r="I45" s="210"/>
      <c r="J45" s="210"/>
      <c r="K45" s="210"/>
      <c r="L45" s="210" t="s">
        <v>266</v>
      </c>
      <c r="M45" s="210"/>
      <c r="N45" s="210"/>
      <c r="O45" s="210"/>
      <c r="P45" s="210"/>
      <c r="Q45" s="210"/>
      <c r="R45" s="210"/>
      <c r="S45" s="210"/>
      <c r="T45" s="210"/>
      <c r="U45" s="210"/>
      <c r="V45" s="210"/>
      <c r="W45" s="210"/>
      <c r="X45" s="210" t="s">
        <v>297</v>
      </c>
      <c r="Y45" s="210"/>
      <c r="Z45" s="210"/>
      <c r="AA45" s="210"/>
      <c r="AB45" s="210"/>
      <c r="AC45" s="210"/>
      <c r="AD45" s="210"/>
      <c r="AE45" s="210"/>
      <c r="AF45" s="210"/>
      <c r="AG45" s="210"/>
      <c r="AH45" s="210"/>
      <c r="AI45" s="210"/>
      <c r="AJ45" s="210"/>
      <c r="AK45" s="210"/>
      <c r="AL45" s="210"/>
      <c r="AM45" s="210"/>
      <c r="AN45" s="210" t="s">
        <v>300</v>
      </c>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t="s">
        <v>16</v>
      </c>
      <c r="BZ45" s="210"/>
      <c r="CA45" s="210"/>
      <c r="CB45" s="210"/>
      <c r="CC45" s="210"/>
      <c r="CD45" s="210"/>
      <c r="CE45" s="210"/>
      <c r="CF45" s="210"/>
      <c r="CG45" s="210"/>
      <c r="CH45" s="210"/>
      <c r="CI45" s="210"/>
      <c r="CJ45" s="210"/>
      <c r="CK45" s="210"/>
      <c r="CL45" s="210"/>
      <c r="CM45" s="210"/>
      <c r="CN45" s="210"/>
      <c r="CO45" s="210"/>
      <c r="CP45" s="210"/>
      <c r="CQ45" s="210"/>
    </row>
    <row r="46" spans="1:99" ht="13.5">
      <c r="B46" s="207" t="s">
        <v>1</v>
      </c>
      <c r="C46" s="207"/>
      <c r="D46" s="207"/>
      <c r="E46" s="207"/>
      <c r="F46" s="208"/>
      <c r="G46" s="208"/>
      <c r="H46" s="208"/>
      <c r="I46" s="208"/>
      <c r="J46" s="208"/>
      <c r="K46" s="208"/>
      <c r="L46" s="209"/>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row>
    <row r="47" spans="1:99" ht="13.5">
      <c r="B47" s="207" t="s">
        <v>258</v>
      </c>
      <c r="C47" s="207"/>
      <c r="D47" s="207"/>
      <c r="E47" s="207"/>
      <c r="F47" s="208"/>
      <c r="G47" s="208"/>
      <c r="H47" s="208"/>
      <c r="I47" s="208"/>
      <c r="J47" s="208"/>
      <c r="K47" s="208"/>
      <c r="L47" s="209"/>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09"/>
      <c r="CO47" s="209"/>
      <c r="CP47" s="209"/>
      <c r="CQ47" s="209"/>
    </row>
    <row r="48" spans="1:99" ht="13.5">
      <c r="B48" s="207" t="s">
        <v>260</v>
      </c>
      <c r="C48" s="207"/>
      <c r="D48" s="207"/>
      <c r="E48" s="207"/>
      <c r="F48" s="208"/>
      <c r="G48" s="208"/>
      <c r="H48" s="208"/>
      <c r="I48" s="208"/>
      <c r="J48" s="208"/>
      <c r="K48" s="208"/>
      <c r="L48" s="209"/>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c r="AK48" s="209"/>
      <c r="AL48" s="209"/>
      <c r="AM48" s="209"/>
      <c r="AN48" s="209"/>
      <c r="AO48" s="209"/>
      <c r="AP48" s="209"/>
      <c r="AQ48" s="209"/>
      <c r="AR48" s="209"/>
      <c r="AS48" s="209"/>
      <c r="AT48" s="209"/>
      <c r="AU48" s="209"/>
      <c r="AV48" s="209"/>
      <c r="AW48" s="209"/>
      <c r="AX48" s="209"/>
      <c r="AY48" s="209"/>
      <c r="AZ48" s="209"/>
      <c r="BA48" s="209"/>
      <c r="BB48" s="209"/>
      <c r="BC48" s="209"/>
      <c r="BD48" s="209"/>
      <c r="BE48" s="209"/>
      <c r="BF48" s="209"/>
      <c r="BG48" s="209"/>
      <c r="BH48" s="209"/>
      <c r="BI48" s="209"/>
      <c r="BJ48" s="209"/>
      <c r="BK48" s="209"/>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09"/>
      <c r="CO48" s="209"/>
      <c r="CP48" s="209"/>
      <c r="CQ48" s="209"/>
    </row>
    <row r="49" spans="2:95" ht="13.5">
      <c r="B49" s="207" t="s">
        <v>262</v>
      </c>
      <c r="C49" s="207"/>
      <c r="D49" s="207"/>
      <c r="E49" s="207"/>
      <c r="F49" s="208"/>
      <c r="G49" s="208"/>
      <c r="H49" s="208"/>
      <c r="I49" s="208"/>
      <c r="J49" s="208"/>
      <c r="K49" s="208"/>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row>
    <row r="50" spans="2:95" ht="13.5">
      <c r="B50" s="207" t="s">
        <v>264</v>
      </c>
      <c r="C50" s="207"/>
      <c r="D50" s="207"/>
      <c r="E50" s="207"/>
      <c r="F50" s="208"/>
      <c r="G50" s="208"/>
      <c r="H50" s="208"/>
      <c r="I50" s="208"/>
      <c r="J50" s="208"/>
      <c r="K50" s="208"/>
      <c r="L50" s="209"/>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row>
    <row r="51" spans="2:95" ht="13.5">
      <c r="B51" s="207" t="s">
        <v>267</v>
      </c>
      <c r="C51" s="207"/>
      <c r="D51" s="207"/>
      <c r="E51" s="207"/>
      <c r="F51" s="208"/>
      <c r="G51" s="208"/>
      <c r="H51" s="208"/>
      <c r="I51" s="208"/>
      <c r="J51" s="208"/>
      <c r="K51" s="208"/>
      <c r="L51" s="209"/>
      <c r="M51" s="209"/>
      <c r="N51" s="209"/>
      <c r="O51" s="209"/>
      <c r="P51" s="209"/>
      <c r="Q51" s="209"/>
      <c r="R51" s="209"/>
      <c r="S51" s="209"/>
      <c r="T51" s="209"/>
      <c r="U51" s="209"/>
      <c r="V51" s="209"/>
      <c r="W51" s="209"/>
      <c r="X51" s="209"/>
      <c r="Y51" s="209"/>
      <c r="Z51" s="209"/>
      <c r="AA51" s="209"/>
      <c r="AB51" s="209"/>
      <c r="AC51" s="209"/>
      <c r="AD51" s="209"/>
      <c r="AE51" s="209"/>
      <c r="AF51" s="209"/>
      <c r="AG51" s="209"/>
      <c r="AH51" s="209"/>
      <c r="AI51" s="209"/>
      <c r="AJ51" s="209"/>
      <c r="AK51" s="209"/>
      <c r="AL51" s="209"/>
      <c r="AM51" s="209"/>
      <c r="AN51" s="209"/>
      <c r="AO51" s="209"/>
      <c r="AP51" s="209"/>
      <c r="AQ51" s="209"/>
      <c r="AR51" s="209"/>
      <c r="AS51" s="209"/>
      <c r="AT51" s="209"/>
      <c r="AU51" s="209"/>
      <c r="AV51" s="209"/>
      <c r="AW51" s="209"/>
      <c r="AX51" s="209"/>
      <c r="AY51" s="209"/>
      <c r="AZ51" s="209"/>
      <c r="BA51" s="209"/>
      <c r="BB51" s="209"/>
      <c r="BC51" s="209"/>
      <c r="BD51" s="209"/>
      <c r="BE51" s="209"/>
      <c r="BF51" s="209"/>
      <c r="BG51" s="209"/>
      <c r="BH51" s="209"/>
      <c r="BI51" s="209"/>
      <c r="BJ51" s="209"/>
      <c r="BK51" s="209"/>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09"/>
      <c r="CO51" s="209"/>
      <c r="CP51" s="209"/>
      <c r="CQ51" s="209"/>
    </row>
    <row r="52" spans="2:95" ht="13.5">
      <c r="B52" s="207" t="s">
        <v>268</v>
      </c>
      <c r="C52" s="207"/>
      <c r="D52" s="207"/>
      <c r="E52" s="207"/>
      <c r="F52" s="208"/>
      <c r="G52" s="208"/>
      <c r="H52" s="208"/>
      <c r="I52" s="208"/>
      <c r="J52" s="208"/>
      <c r="K52" s="208"/>
      <c r="L52" s="209"/>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c r="AL52" s="209"/>
      <c r="AM52" s="209"/>
      <c r="AN52" s="209"/>
      <c r="AO52" s="209"/>
      <c r="AP52" s="209"/>
      <c r="AQ52" s="209"/>
      <c r="AR52" s="209"/>
      <c r="AS52" s="209"/>
      <c r="AT52" s="209"/>
      <c r="AU52" s="209"/>
      <c r="AV52" s="209"/>
      <c r="AW52" s="209"/>
      <c r="AX52" s="209"/>
      <c r="AY52" s="209"/>
      <c r="AZ52" s="209"/>
      <c r="BA52" s="209"/>
      <c r="BB52" s="209"/>
      <c r="BC52" s="209"/>
      <c r="BD52" s="209"/>
      <c r="BE52" s="209"/>
      <c r="BF52" s="209"/>
      <c r="BG52" s="209"/>
      <c r="BH52" s="209"/>
      <c r="BI52" s="209"/>
      <c r="BJ52" s="209"/>
      <c r="BK52" s="209"/>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09"/>
      <c r="CO52" s="209"/>
      <c r="CP52" s="209"/>
      <c r="CQ52" s="209"/>
    </row>
    <row r="53" spans="2:95" ht="13.5">
      <c r="B53" s="207" t="s">
        <v>269</v>
      </c>
      <c r="C53" s="207"/>
      <c r="D53" s="207"/>
      <c r="E53" s="207"/>
      <c r="F53" s="208"/>
      <c r="G53" s="208"/>
      <c r="H53" s="208"/>
      <c r="I53" s="208"/>
      <c r="J53" s="208"/>
      <c r="K53" s="208"/>
      <c r="L53" s="209"/>
      <c r="M53" s="209"/>
      <c r="N53" s="209"/>
      <c r="O53" s="209"/>
      <c r="P53" s="209"/>
      <c r="Q53" s="209"/>
      <c r="R53" s="209"/>
      <c r="S53" s="209"/>
      <c r="T53" s="209"/>
      <c r="U53" s="209"/>
      <c r="V53" s="209"/>
      <c r="W53" s="209"/>
      <c r="X53" s="209"/>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row>
    <row r="54" spans="2:95" ht="13.5">
      <c r="B54" s="207" t="s">
        <v>270</v>
      </c>
      <c r="C54" s="207"/>
      <c r="D54" s="207"/>
      <c r="E54" s="207"/>
      <c r="F54" s="208"/>
      <c r="G54" s="208"/>
      <c r="H54" s="208"/>
      <c r="I54" s="208"/>
      <c r="J54" s="208"/>
      <c r="K54" s="208"/>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9"/>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09"/>
      <c r="CM54" s="209"/>
      <c r="CN54" s="209"/>
      <c r="CO54" s="209"/>
      <c r="CP54" s="209"/>
      <c r="CQ54" s="209"/>
    </row>
    <row r="55" spans="2:95" ht="13.5">
      <c r="B55" s="207" t="s">
        <v>271</v>
      </c>
      <c r="C55" s="207"/>
      <c r="D55" s="207"/>
      <c r="E55" s="207"/>
      <c r="F55" s="208"/>
      <c r="G55" s="208"/>
      <c r="H55" s="208"/>
      <c r="I55" s="208"/>
      <c r="J55" s="208"/>
      <c r="K55" s="208"/>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9"/>
      <c r="AO55" s="209"/>
      <c r="AP55" s="209"/>
      <c r="AQ55" s="209"/>
      <c r="AR55" s="209"/>
      <c r="AS55" s="209"/>
      <c r="AT55" s="209"/>
      <c r="AU55" s="209"/>
      <c r="AV55" s="209"/>
      <c r="AW55" s="209"/>
      <c r="AX55" s="209"/>
      <c r="AY55" s="209"/>
      <c r="AZ55" s="209"/>
      <c r="BA55" s="209"/>
      <c r="BB55" s="209"/>
      <c r="BC55" s="209"/>
      <c r="BD55" s="209"/>
      <c r="BE55" s="209"/>
      <c r="BF55" s="209"/>
      <c r="BG55" s="209"/>
      <c r="BH55" s="209"/>
      <c r="BI55" s="209"/>
      <c r="BJ55" s="209"/>
      <c r="BK55" s="209"/>
      <c r="BL55" s="209"/>
      <c r="BM55" s="209"/>
      <c r="BN55" s="209"/>
      <c r="BO55" s="209"/>
      <c r="BP55" s="209"/>
      <c r="BQ55" s="209"/>
      <c r="BR55" s="209"/>
      <c r="BS55" s="209"/>
      <c r="BT55" s="209"/>
      <c r="BU55" s="209"/>
      <c r="BV55" s="209"/>
      <c r="BW55" s="209"/>
      <c r="BX55" s="209"/>
      <c r="BY55" s="209"/>
      <c r="BZ55" s="209"/>
      <c r="CA55" s="209"/>
      <c r="CB55" s="209"/>
      <c r="CC55" s="209"/>
      <c r="CD55" s="209"/>
      <c r="CE55" s="209"/>
      <c r="CF55" s="209"/>
      <c r="CG55" s="209"/>
      <c r="CH55" s="209"/>
      <c r="CI55" s="209"/>
      <c r="CJ55" s="209"/>
      <c r="CK55" s="209"/>
      <c r="CL55" s="209"/>
      <c r="CM55" s="209"/>
      <c r="CN55" s="209"/>
      <c r="CO55" s="209"/>
      <c r="CP55" s="209"/>
      <c r="CQ55" s="209"/>
    </row>
    <row r="56" spans="2:95" ht="13.5">
      <c r="B56" s="207" t="s">
        <v>272</v>
      </c>
      <c r="C56" s="207"/>
      <c r="D56" s="207"/>
      <c r="E56" s="207"/>
      <c r="F56" s="208"/>
      <c r="G56" s="208"/>
      <c r="H56" s="208"/>
      <c r="I56" s="208"/>
      <c r="J56" s="208"/>
      <c r="K56" s="208"/>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c r="AK56" s="209"/>
      <c r="AL56" s="209"/>
      <c r="AM56" s="209"/>
      <c r="AN56" s="209"/>
      <c r="AO56" s="209"/>
      <c r="AP56" s="209"/>
      <c r="AQ56" s="209"/>
      <c r="AR56" s="209"/>
      <c r="AS56" s="209"/>
      <c r="AT56" s="209"/>
      <c r="AU56" s="209"/>
      <c r="AV56" s="209"/>
      <c r="AW56" s="209"/>
      <c r="AX56" s="209"/>
      <c r="AY56" s="209"/>
      <c r="AZ56" s="209"/>
      <c r="BA56" s="209"/>
      <c r="BB56" s="209"/>
      <c r="BC56" s="209"/>
      <c r="BD56" s="209"/>
      <c r="BE56" s="209"/>
      <c r="BF56" s="209"/>
      <c r="BG56" s="209"/>
      <c r="BH56" s="209"/>
      <c r="BI56" s="209"/>
      <c r="BJ56" s="209"/>
      <c r="BK56" s="209"/>
      <c r="BL56" s="209"/>
      <c r="BM56" s="209"/>
      <c r="BN56" s="209"/>
      <c r="BO56" s="209"/>
      <c r="BP56" s="209"/>
      <c r="BQ56" s="209"/>
      <c r="BR56" s="209"/>
      <c r="BS56" s="209"/>
      <c r="BT56" s="209"/>
      <c r="BU56" s="209"/>
      <c r="BV56" s="209"/>
      <c r="BW56" s="209"/>
      <c r="BX56" s="209"/>
      <c r="BY56" s="209"/>
      <c r="BZ56" s="209"/>
      <c r="CA56" s="209"/>
      <c r="CB56" s="209"/>
      <c r="CC56" s="209"/>
      <c r="CD56" s="209"/>
      <c r="CE56" s="209"/>
      <c r="CF56" s="209"/>
      <c r="CG56" s="209"/>
      <c r="CH56" s="209"/>
      <c r="CI56" s="209"/>
      <c r="CJ56" s="209"/>
      <c r="CK56" s="209"/>
      <c r="CL56" s="209"/>
      <c r="CM56" s="209"/>
      <c r="CN56" s="209"/>
      <c r="CO56" s="209"/>
      <c r="CP56" s="209"/>
      <c r="CQ56" s="209"/>
    </row>
    <row r="57" spans="2:95" ht="13.5">
      <c r="B57" s="207" t="s">
        <v>273</v>
      </c>
      <c r="C57" s="207"/>
      <c r="D57" s="207"/>
      <c r="E57" s="207"/>
      <c r="F57" s="208"/>
      <c r="G57" s="208"/>
      <c r="H57" s="208"/>
      <c r="I57" s="208"/>
      <c r="J57" s="208"/>
      <c r="K57" s="208"/>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09"/>
      <c r="AN57" s="209"/>
      <c r="AO57" s="209"/>
      <c r="AP57" s="209"/>
      <c r="AQ57" s="209"/>
      <c r="AR57" s="209"/>
      <c r="AS57" s="209"/>
      <c r="AT57" s="209"/>
      <c r="AU57" s="209"/>
      <c r="AV57" s="209"/>
      <c r="AW57" s="209"/>
      <c r="AX57" s="209"/>
      <c r="AY57" s="209"/>
      <c r="AZ57" s="209"/>
      <c r="BA57" s="209"/>
      <c r="BB57" s="209"/>
      <c r="BC57" s="209"/>
      <c r="BD57" s="209"/>
      <c r="BE57" s="209"/>
      <c r="BF57" s="209"/>
      <c r="BG57" s="209"/>
      <c r="BH57" s="209"/>
      <c r="BI57" s="209"/>
      <c r="BJ57" s="209"/>
      <c r="BK57" s="209"/>
      <c r="BL57" s="209"/>
      <c r="BM57" s="209"/>
      <c r="BN57" s="209"/>
      <c r="BO57" s="209"/>
      <c r="BP57" s="209"/>
      <c r="BQ57" s="209"/>
      <c r="BR57" s="209"/>
      <c r="BS57" s="209"/>
      <c r="BT57" s="209"/>
      <c r="BU57" s="209"/>
      <c r="BV57" s="209"/>
      <c r="BW57" s="209"/>
      <c r="BX57" s="209"/>
      <c r="BY57" s="209"/>
      <c r="BZ57" s="209"/>
      <c r="CA57" s="209"/>
      <c r="CB57" s="209"/>
      <c r="CC57" s="209"/>
      <c r="CD57" s="209"/>
      <c r="CE57" s="209"/>
      <c r="CF57" s="209"/>
      <c r="CG57" s="209"/>
      <c r="CH57" s="209"/>
      <c r="CI57" s="209"/>
      <c r="CJ57" s="209"/>
      <c r="CK57" s="209"/>
      <c r="CL57" s="209"/>
      <c r="CM57" s="209"/>
      <c r="CN57" s="209"/>
      <c r="CO57" s="209"/>
      <c r="CP57" s="209"/>
      <c r="CQ57" s="209"/>
    </row>
    <row r="58" spans="2:95" ht="13.5">
      <c r="B58" s="207" t="s">
        <v>274</v>
      </c>
      <c r="C58" s="207"/>
      <c r="D58" s="207"/>
      <c r="E58" s="207"/>
      <c r="F58" s="208"/>
      <c r="G58" s="208"/>
      <c r="H58" s="208"/>
      <c r="I58" s="208"/>
      <c r="J58" s="208"/>
      <c r="K58" s="208"/>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c r="AK58" s="209"/>
      <c r="AL58" s="209"/>
      <c r="AM58" s="209"/>
      <c r="AN58" s="209"/>
      <c r="AO58" s="209"/>
      <c r="AP58" s="209"/>
      <c r="AQ58" s="209"/>
      <c r="AR58" s="209"/>
      <c r="AS58" s="209"/>
      <c r="AT58" s="209"/>
      <c r="AU58" s="209"/>
      <c r="AV58" s="209"/>
      <c r="AW58" s="209"/>
      <c r="AX58" s="209"/>
      <c r="AY58" s="209"/>
      <c r="AZ58" s="209"/>
      <c r="BA58" s="209"/>
      <c r="BB58" s="209"/>
      <c r="BC58" s="209"/>
      <c r="BD58" s="209"/>
      <c r="BE58" s="209"/>
      <c r="BF58" s="209"/>
      <c r="BG58" s="209"/>
      <c r="BH58" s="209"/>
      <c r="BI58" s="209"/>
      <c r="BJ58" s="209"/>
      <c r="BK58" s="209"/>
      <c r="BL58" s="209"/>
      <c r="BM58" s="209"/>
      <c r="BN58" s="209"/>
      <c r="BO58" s="209"/>
      <c r="BP58" s="209"/>
      <c r="BQ58" s="209"/>
      <c r="BR58" s="209"/>
      <c r="BS58" s="209"/>
      <c r="BT58" s="209"/>
      <c r="BU58" s="209"/>
      <c r="BV58" s="209"/>
      <c r="BW58" s="209"/>
      <c r="BX58" s="209"/>
      <c r="BY58" s="209"/>
      <c r="BZ58" s="209"/>
      <c r="CA58" s="209"/>
      <c r="CB58" s="209"/>
      <c r="CC58" s="209"/>
      <c r="CD58" s="209"/>
      <c r="CE58" s="209"/>
      <c r="CF58" s="209"/>
      <c r="CG58" s="209"/>
      <c r="CH58" s="209"/>
      <c r="CI58" s="209"/>
      <c r="CJ58" s="209"/>
      <c r="CK58" s="209"/>
      <c r="CL58" s="209"/>
      <c r="CM58" s="209"/>
      <c r="CN58" s="209"/>
      <c r="CO58" s="209"/>
      <c r="CP58" s="209"/>
      <c r="CQ58" s="209"/>
    </row>
    <row r="59" spans="2:95" ht="13.5">
      <c r="B59" s="207" t="s">
        <v>275</v>
      </c>
      <c r="C59" s="207"/>
      <c r="D59" s="207"/>
      <c r="E59" s="207"/>
      <c r="F59" s="208"/>
      <c r="G59" s="208"/>
      <c r="H59" s="208"/>
      <c r="I59" s="208"/>
      <c r="J59" s="208"/>
      <c r="K59" s="208"/>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c r="AK59" s="209"/>
      <c r="AL59" s="209"/>
      <c r="AM59" s="209"/>
      <c r="AN59" s="209"/>
      <c r="AO59" s="209"/>
      <c r="AP59" s="209"/>
      <c r="AQ59" s="209"/>
      <c r="AR59" s="209"/>
      <c r="AS59" s="209"/>
      <c r="AT59" s="209"/>
      <c r="AU59" s="209"/>
      <c r="AV59" s="209"/>
      <c r="AW59" s="209"/>
      <c r="AX59" s="209"/>
      <c r="AY59" s="209"/>
      <c r="AZ59" s="209"/>
      <c r="BA59" s="209"/>
      <c r="BB59" s="209"/>
      <c r="BC59" s="209"/>
      <c r="BD59" s="209"/>
      <c r="BE59" s="209"/>
      <c r="BF59" s="209"/>
      <c r="BG59" s="209"/>
      <c r="BH59" s="209"/>
      <c r="BI59" s="209"/>
      <c r="BJ59" s="209"/>
      <c r="BK59" s="209"/>
      <c r="BL59" s="209"/>
      <c r="BM59" s="209"/>
      <c r="BN59" s="209"/>
      <c r="BO59" s="209"/>
      <c r="BP59" s="209"/>
      <c r="BQ59" s="209"/>
      <c r="BR59" s="209"/>
      <c r="BS59" s="209"/>
      <c r="BT59" s="209"/>
      <c r="BU59" s="209"/>
      <c r="BV59" s="209"/>
      <c r="BW59" s="209"/>
      <c r="BX59" s="209"/>
      <c r="BY59" s="209"/>
      <c r="BZ59" s="209"/>
      <c r="CA59" s="209"/>
      <c r="CB59" s="209"/>
      <c r="CC59" s="209"/>
      <c r="CD59" s="209"/>
      <c r="CE59" s="209"/>
      <c r="CF59" s="209"/>
      <c r="CG59" s="209"/>
      <c r="CH59" s="209"/>
      <c r="CI59" s="209"/>
      <c r="CJ59" s="209"/>
      <c r="CK59" s="209"/>
      <c r="CL59" s="209"/>
      <c r="CM59" s="209"/>
      <c r="CN59" s="209"/>
      <c r="CO59" s="209"/>
      <c r="CP59" s="209"/>
      <c r="CQ59" s="209"/>
    </row>
    <row r="60" spans="2:95" ht="13.5">
      <c r="B60" s="207" t="s">
        <v>276</v>
      </c>
      <c r="C60" s="207"/>
      <c r="D60" s="207"/>
      <c r="E60" s="207"/>
      <c r="F60" s="208"/>
      <c r="G60" s="208"/>
      <c r="H60" s="208"/>
      <c r="I60" s="208"/>
      <c r="J60" s="208"/>
      <c r="K60" s="208"/>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c r="AK60" s="209"/>
      <c r="AL60" s="209"/>
      <c r="AM60" s="209"/>
      <c r="AN60" s="209"/>
      <c r="AO60" s="209"/>
      <c r="AP60" s="209"/>
      <c r="AQ60" s="209"/>
      <c r="AR60" s="209"/>
      <c r="AS60" s="209"/>
      <c r="AT60" s="209"/>
      <c r="AU60" s="209"/>
      <c r="AV60" s="209"/>
      <c r="AW60" s="209"/>
      <c r="AX60" s="209"/>
      <c r="AY60" s="209"/>
      <c r="AZ60" s="209"/>
      <c r="BA60" s="209"/>
      <c r="BB60" s="209"/>
      <c r="BC60" s="209"/>
      <c r="BD60" s="209"/>
      <c r="BE60" s="209"/>
      <c r="BF60" s="209"/>
      <c r="BG60" s="209"/>
      <c r="BH60" s="209"/>
      <c r="BI60" s="209"/>
      <c r="BJ60" s="209"/>
      <c r="BK60" s="209"/>
      <c r="BL60" s="209"/>
      <c r="BM60" s="209"/>
      <c r="BN60" s="209"/>
      <c r="BO60" s="209"/>
      <c r="BP60" s="209"/>
      <c r="BQ60" s="209"/>
      <c r="BR60" s="209"/>
      <c r="BS60" s="209"/>
      <c r="BT60" s="209"/>
      <c r="BU60" s="209"/>
      <c r="BV60" s="209"/>
      <c r="BW60" s="209"/>
      <c r="BX60" s="209"/>
      <c r="BY60" s="209"/>
      <c r="BZ60" s="209"/>
      <c r="CA60" s="209"/>
      <c r="CB60" s="209"/>
      <c r="CC60" s="209"/>
      <c r="CD60" s="209"/>
      <c r="CE60" s="209"/>
      <c r="CF60" s="209"/>
      <c r="CG60" s="209"/>
      <c r="CH60" s="209"/>
      <c r="CI60" s="209"/>
      <c r="CJ60" s="209"/>
      <c r="CK60" s="209"/>
      <c r="CL60" s="209"/>
      <c r="CM60" s="209"/>
      <c r="CN60" s="209"/>
      <c r="CO60" s="209"/>
      <c r="CP60" s="209"/>
      <c r="CQ60" s="209"/>
    </row>
    <row r="61" spans="2:95" ht="13.5">
      <c r="B61" s="207" t="s">
        <v>277</v>
      </c>
      <c r="C61" s="207"/>
      <c r="D61" s="207"/>
      <c r="E61" s="207"/>
      <c r="F61" s="208"/>
      <c r="G61" s="208"/>
      <c r="H61" s="208"/>
      <c r="I61" s="208"/>
      <c r="J61" s="208"/>
      <c r="K61" s="208"/>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c r="AK61" s="209"/>
      <c r="AL61" s="209"/>
      <c r="AM61" s="209"/>
      <c r="AN61" s="209"/>
      <c r="AO61" s="209"/>
      <c r="AP61" s="209"/>
      <c r="AQ61" s="209"/>
      <c r="AR61" s="209"/>
      <c r="AS61" s="209"/>
      <c r="AT61" s="209"/>
      <c r="AU61" s="209"/>
      <c r="AV61" s="209"/>
      <c r="AW61" s="209"/>
      <c r="AX61" s="209"/>
      <c r="AY61" s="209"/>
      <c r="AZ61" s="209"/>
      <c r="BA61" s="209"/>
      <c r="BB61" s="209"/>
      <c r="BC61" s="209"/>
      <c r="BD61" s="209"/>
      <c r="BE61" s="209"/>
      <c r="BF61" s="209"/>
      <c r="BG61" s="209"/>
      <c r="BH61" s="209"/>
      <c r="BI61" s="209"/>
      <c r="BJ61" s="209"/>
      <c r="BK61" s="209"/>
      <c r="BL61" s="209"/>
      <c r="BM61" s="209"/>
      <c r="BN61" s="209"/>
      <c r="BO61" s="209"/>
      <c r="BP61" s="209"/>
      <c r="BQ61" s="209"/>
      <c r="BR61" s="209"/>
      <c r="BS61" s="209"/>
      <c r="BT61" s="209"/>
      <c r="BU61" s="209"/>
      <c r="BV61" s="209"/>
      <c r="BW61" s="209"/>
      <c r="BX61" s="209"/>
      <c r="BY61" s="209"/>
      <c r="BZ61" s="209"/>
      <c r="CA61" s="209"/>
      <c r="CB61" s="209"/>
      <c r="CC61" s="209"/>
      <c r="CD61" s="209"/>
      <c r="CE61" s="209"/>
      <c r="CF61" s="209"/>
      <c r="CG61" s="209"/>
      <c r="CH61" s="209"/>
      <c r="CI61" s="209"/>
      <c r="CJ61" s="209"/>
      <c r="CK61" s="209"/>
      <c r="CL61" s="209"/>
      <c r="CM61" s="209"/>
      <c r="CN61" s="209"/>
      <c r="CO61" s="209"/>
      <c r="CP61" s="209"/>
      <c r="CQ61" s="209"/>
    </row>
    <row r="62" spans="2:95" ht="13.5">
      <c r="B62" s="207" t="s">
        <v>278</v>
      </c>
      <c r="C62" s="207"/>
      <c r="D62" s="207"/>
      <c r="E62" s="207"/>
      <c r="F62" s="208"/>
      <c r="G62" s="208"/>
      <c r="H62" s="208"/>
      <c r="I62" s="208"/>
      <c r="J62" s="208"/>
      <c r="K62" s="208"/>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09"/>
      <c r="AP62" s="209"/>
      <c r="AQ62" s="209"/>
      <c r="AR62" s="209"/>
      <c r="AS62" s="209"/>
      <c r="AT62" s="209"/>
      <c r="AU62" s="209"/>
      <c r="AV62" s="209"/>
      <c r="AW62" s="209"/>
      <c r="AX62" s="209"/>
      <c r="AY62" s="209"/>
      <c r="AZ62" s="209"/>
      <c r="BA62" s="209"/>
      <c r="BB62" s="209"/>
      <c r="BC62" s="209"/>
      <c r="BD62" s="209"/>
      <c r="BE62" s="209"/>
      <c r="BF62" s="209"/>
      <c r="BG62" s="209"/>
      <c r="BH62" s="209"/>
      <c r="BI62" s="209"/>
      <c r="BJ62" s="209"/>
      <c r="BK62" s="209"/>
      <c r="BL62" s="209"/>
      <c r="BM62" s="209"/>
      <c r="BN62" s="209"/>
      <c r="BO62" s="209"/>
      <c r="BP62" s="209"/>
      <c r="BQ62" s="209"/>
      <c r="BR62" s="209"/>
      <c r="BS62" s="209"/>
      <c r="BT62" s="209"/>
      <c r="BU62" s="209"/>
      <c r="BV62" s="209"/>
      <c r="BW62" s="209"/>
      <c r="BX62" s="209"/>
      <c r="BY62" s="209"/>
      <c r="BZ62" s="209"/>
      <c r="CA62" s="209"/>
      <c r="CB62" s="209"/>
      <c r="CC62" s="209"/>
      <c r="CD62" s="209"/>
      <c r="CE62" s="209"/>
      <c r="CF62" s="209"/>
      <c r="CG62" s="209"/>
      <c r="CH62" s="209"/>
      <c r="CI62" s="209"/>
      <c r="CJ62" s="209"/>
      <c r="CK62" s="209"/>
      <c r="CL62" s="209"/>
      <c r="CM62" s="209"/>
      <c r="CN62" s="209"/>
      <c r="CO62" s="209"/>
      <c r="CP62" s="209"/>
      <c r="CQ62" s="209"/>
    </row>
    <row r="63" spans="2:95" ht="13.5">
      <c r="B63" s="207" t="s">
        <v>279</v>
      </c>
      <c r="C63" s="207"/>
      <c r="D63" s="207"/>
      <c r="E63" s="207"/>
      <c r="F63" s="208"/>
      <c r="G63" s="208"/>
      <c r="H63" s="208"/>
      <c r="I63" s="208"/>
      <c r="J63" s="208"/>
      <c r="K63" s="208"/>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c r="AK63" s="209"/>
      <c r="AL63" s="209"/>
      <c r="AM63" s="209"/>
      <c r="AN63" s="209"/>
      <c r="AO63" s="209"/>
      <c r="AP63" s="209"/>
      <c r="AQ63" s="209"/>
      <c r="AR63" s="209"/>
      <c r="AS63" s="209"/>
      <c r="AT63" s="209"/>
      <c r="AU63" s="209"/>
      <c r="AV63" s="209"/>
      <c r="AW63" s="209"/>
      <c r="AX63" s="209"/>
      <c r="AY63" s="209"/>
      <c r="AZ63" s="209"/>
      <c r="BA63" s="209"/>
      <c r="BB63" s="209"/>
      <c r="BC63" s="209"/>
      <c r="BD63" s="209"/>
      <c r="BE63" s="209"/>
      <c r="BF63" s="209"/>
      <c r="BG63" s="209"/>
      <c r="BH63" s="209"/>
      <c r="BI63" s="209"/>
      <c r="BJ63" s="209"/>
      <c r="BK63" s="209"/>
      <c r="BL63" s="209"/>
      <c r="BM63" s="209"/>
      <c r="BN63" s="209"/>
      <c r="BO63" s="209"/>
      <c r="BP63" s="209"/>
      <c r="BQ63" s="209"/>
      <c r="BR63" s="209"/>
      <c r="BS63" s="209"/>
      <c r="BT63" s="209"/>
      <c r="BU63" s="209"/>
      <c r="BV63" s="209"/>
      <c r="BW63" s="209"/>
      <c r="BX63" s="209"/>
      <c r="BY63" s="209"/>
      <c r="BZ63" s="209"/>
      <c r="CA63" s="209"/>
      <c r="CB63" s="209"/>
      <c r="CC63" s="209"/>
      <c r="CD63" s="209"/>
      <c r="CE63" s="209"/>
      <c r="CF63" s="209"/>
      <c r="CG63" s="209"/>
      <c r="CH63" s="209"/>
      <c r="CI63" s="209"/>
      <c r="CJ63" s="209"/>
      <c r="CK63" s="209"/>
      <c r="CL63" s="209"/>
      <c r="CM63" s="209"/>
      <c r="CN63" s="209"/>
      <c r="CO63" s="209"/>
      <c r="CP63" s="209"/>
      <c r="CQ63" s="209"/>
    </row>
    <row r="64" spans="2:95" ht="13.5">
      <c r="B64" s="207" t="s">
        <v>280</v>
      </c>
      <c r="C64" s="207"/>
      <c r="D64" s="207"/>
      <c r="E64" s="207"/>
      <c r="F64" s="208"/>
      <c r="G64" s="208"/>
      <c r="H64" s="208"/>
      <c r="I64" s="208"/>
      <c r="J64" s="208"/>
      <c r="K64" s="208"/>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c r="AK64" s="209"/>
      <c r="AL64" s="209"/>
      <c r="AM64" s="209"/>
      <c r="AN64" s="209"/>
      <c r="AO64" s="209"/>
      <c r="AP64" s="209"/>
      <c r="AQ64" s="209"/>
      <c r="AR64" s="209"/>
      <c r="AS64" s="209"/>
      <c r="AT64" s="209"/>
      <c r="AU64" s="209"/>
      <c r="AV64" s="209"/>
      <c r="AW64" s="209"/>
      <c r="AX64" s="209"/>
      <c r="AY64" s="209"/>
      <c r="AZ64" s="209"/>
      <c r="BA64" s="209"/>
      <c r="BB64" s="209"/>
      <c r="BC64" s="209"/>
      <c r="BD64" s="209"/>
      <c r="BE64" s="209"/>
      <c r="BF64" s="209"/>
      <c r="BG64" s="209"/>
      <c r="BH64" s="209"/>
      <c r="BI64" s="209"/>
      <c r="BJ64" s="209"/>
      <c r="BK64" s="209"/>
      <c r="BL64" s="209"/>
      <c r="BM64" s="209"/>
      <c r="BN64" s="209"/>
      <c r="BO64" s="209"/>
      <c r="BP64" s="209"/>
      <c r="BQ64" s="209"/>
      <c r="BR64" s="209"/>
      <c r="BS64" s="209"/>
      <c r="BT64" s="209"/>
      <c r="BU64" s="209"/>
      <c r="BV64" s="209"/>
      <c r="BW64" s="209"/>
      <c r="BX64" s="209"/>
      <c r="BY64" s="209"/>
      <c r="BZ64" s="209"/>
      <c r="CA64" s="209"/>
      <c r="CB64" s="209"/>
      <c r="CC64" s="209"/>
      <c r="CD64" s="209"/>
      <c r="CE64" s="209"/>
      <c r="CF64" s="209"/>
      <c r="CG64" s="209"/>
      <c r="CH64" s="209"/>
      <c r="CI64" s="209"/>
      <c r="CJ64" s="209"/>
      <c r="CK64" s="209"/>
      <c r="CL64" s="209"/>
      <c r="CM64" s="209"/>
      <c r="CN64" s="209"/>
      <c r="CO64" s="209"/>
      <c r="CP64" s="209"/>
      <c r="CQ64" s="209"/>
    </row>
    <row r="65" spans="2:95" ht="13.5">
      <c r="B65" s="207" t="s">
        <v>281</v>
      </c>
      <c r="C65" s="207"/>
      <c r="D65" s="207"/>
      <c r="E65" s="207"/>
      <c r="F65" s="208"/>
      <c r="G65" s="208"/>
      <c r="H65" s="208"/>
      <c r="I65" s="208"/>
      <c r="J65" s="208"/>
      <c r="K65" s="208"/>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c r="AK65" s="209"/>
      <c r="AL65" s="209"/>
      <c r="AM65" s="209"/>
      <c r="AN65" s="209"/>
      <c r="AO65" s="209"/>
      <c r="AP65" s="209"/>
      <c r="AQ65" s="209"/>
      <c r="AR65" s="209"/>
      <c r="AS65" s="209"/>
      <c r="AT65" s="209"/>
      <c r="AU65" s="209"/>
      <c r="AV65" s="209"/>
      <c r="AW65" s="209"/>
      <c r="AX65" s="209"/>
      <c r="AY65" s="209"/>
      <c r="AZ65" s="209"/>
      <c r="BA65" s="209"/>
      <c r="BB65" s="209"/>
      <c r="BC65" s="209"/>
      <c r="BD65" s="209"/>
      <c r="BE65" s="209"/>
      <c r="BF65" s="209"/>
      <c r="BG65" s="209"/>
      <c r="BH65" s="209"/>
      <c r="BI65" s="209"/>
      <c r="BJ65" s="209"/>
      <c r="BK65" s="209"/>
      <c r="BL65" s="209"/>
      <c r="BM65" s="209"/>
      <c r="BN65" s="209"/>
      <c r="BO65" s="209"/>
      <c r="BP65" s="209"/>
      <c r="BQ65" s="209"/>
      <c r="BR65" s="209"/>
      <c r="BS65" s="209"/>
      <c r="BT65" s="209"/>
      <c r="BU65" s="209"/>
      <c r="BV65" s="209"/>
      <c r="BW65" s="209"/>
      <c r="BX65" s="209"/>
      <c r="BY65" s="209"/>
      <c r="BZ65" s="209"/>
      <c r="CA65" s="209"/>
      <c r="CB65" s="209"/>
      <c r="CC65" s="209"/>
      <c r="CD65" s="209"/>
      <c r="CE65" s="209"/>
      <c r="CF65" s="209"/>
      <c r="CG65" s="209"/>
      <c r="CH65" s="209"/>
      <c r="CI65" s="209"/>
      <c r="CJ65" s="209"/>
      <c r="CK65" s="209"/>
      <c r="CL65" s="209"/>
      <c r="CM65" s="209"/>
      <c r="CN65" s="209"/>
      <c r="CO65" s="209"/>
      <c r="CP65" s="209"/>
      <c r="CQ65" s="209"/>
    </row>
    <row r="66" spans="2:95" ht="13.5">
      <c r="B66" s="207" t="s">
        <v>282</v>
      </c>
      <c r="C66" s="207"/>
      <c r="D66" s="207"/>
      <c r="E66" s="207"/>
      <c r="F66" s="208"/>
      <c r="G66" s="208"/>
      <c r="H66" s="208"/>
      <c r="I66" s="208"/>
      <c r="J66" s="208"/>
      <c r="K66" s="208"/>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c r="AK66" s="209"/>
      <c r="AL66" s="209"/>
      <c r="AM66" s="209"/>
      <c r="AN66" s="209"/>
      <c r="AO66" s="209"/>
      <c r="AP66" s="209"/>
      <c r="AQ66" s="209"/>
      <c r="AR66" s="209"/>
      <c r="AS66" s="209"/>
      <c r="AT66" s="209"/>
      <c r="AU66" s="209"/>
      <c r="AV66" s="209"/>
      <c r="AW66" s="209"/>
      <c r="AX66" s="209"/>
      <c r="AY66" s="209"/>
      <c r="AZ66" s="209"/>
      <c r="BA66" s="209"/>
      <c r="BB66" s="209"/>
      <c r="BC66" s="209"/>
      <c r="BD66" s="209"/>
      <c r="BE66" s="209"/>
      <c r="BF66" s="209"/>
      <c r="BG66" s="209"/>
      <c r="BH66" s="209"/>
      <c r="BI66" s="209"/>
      <c r="BJ66" s="209"/>
      <c r="BK66" s="209"/>
      <c r="BL66" s="209"/>
      <c r="BM66" s="209"/>
      <c r="BN66" s="209"/>
      <c r="BO66" s="209"/>
      <c r="BP66" s="209"/>
      <c r="BQ66" s="209"/>
      <c r="BR66" s="209"/>
      <c r="BS66" s="209"/>
      <c r="BT66" s="209"/>
      <c r="BU66" s="209"/>
      <c r="BV66" s="209"/>
      <c r="BW66" s="209"/>
      <c r="BX66" s="209"/>
      <c r="BY66" s="209"/>
      <c r="BZ66" s="209"/>
      <c r="CA66" s="209"/>
      <c r="CB66" s="209"/>
      <c r="CC66" s="209"/>
      <c r="CD66" s="209"/>
      <c r="CE66" s="209"/>
      <c r="CF66" s="209"/>
      <c r="CG66" s="209"/>
      <c r="CH66" s="209"/>
      <c r="CI66" s="209"/>
      <c r="CJ66" s="209"/>
      <c r="CK66" s="209"/>
      <c r="CL66" s="209"/>
      <c r="CM66" s="209"/>
      <c r="CN66" s="209"/>
      <c r="CO66" s="209"/>
      <c r="CP66" s="209"/>
      <c r="CQ66" s="209"/>
    </row>
    <row r="67" spans="2:95" ht="13.5">
      <c r="B67" s="207" t="s">
        <v>283</v>
      </c>
      <c r="C67" s="207"/>
      <c r="D67" s="207"/>
      <c r="E67" s="207"/>
      <c r="F67" s="208"/>
      <c r="G67" s="208"/>
      <c r="H67" s="208"/>
      <c r="I67" s="208"/>
      <c r="J67" s="208"/>
      <c r="K67" s="208"/>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c r="AK67" s="209"/>
      <c r="AL67" s="209"/>
      <c r="AM67" s="209"/>
      <c r="AN67" s="209"/>
      <c r="AO67" s="209"/>
      <c r="AP67" s="209"/>
      <c r="AQ67" s="209"/>
      <c r="AR67" s="209"/>
      <c r="AS67" s="209"/>
      <c r="AT67" s="209"/>
      <c r="AU67" s="209"/>
      <c r="AV67" s="209"/>
      <c r="AW67" s="209"/>
      <c r="AX67" s="209"/>
      <c r="AY67" s="209"/>
      <c r="AZ67" s="209"/>
      <c r="BA67" s="209"/>
      <c r="BB67" s="209"/>
      <c r="BC67" s="209"/>
      <c r="BD67" s="209"/>
      <c r="BE67" s="209"/>
      <c r="BF67" s="209"/>
      <c r="BG67" s="209"/>
      <c r="BH67" s="209"/>
      <c r="BI67" s="209"/>
      <c r="BJ67" s="209"/>
      <c r="BK67" s="209"/>
      <c r="BL67" s="209"/>
      <c r="BM67" s="209"/>
      <c r="BN67" s="209"/>
      <c r="BO67" s="209"/>
      <c r="BP67" s="209"/>
      <c r="BQ67" s="209"/>
      <c r="BR67" s="209"/>
      <c r="BS67" s="209"/>
      <c r="BT67" s="209"/>
      <c r="BU67" s="209"/>
      <c r="BV67" s="209"/>
      <c r="BW67" s="209"/>
      <c r="BX67" s="209"/>
      <c r="BY67" s="209"/>
      <c r="BZ67" s="209"/>
      <c r="CA67" s="209"/>
      <c r="CB67" s="209"/>
      <c r="CC67" s="209"/>
      <c r="CD67" s="209"/>
      <c r="CE67" s="209"/>
      <c r="CF67" s="209"/>
      <c r="CG67" s="209"/>
      <c r="CH67" s="209"/>
      <c r="CI67" s="209"/>
      <c r="CJ67" s="209"/>
      <c r="CK67" s="209"/>
      <c r="CL67" s="209"/>
      <c r="CM67" s="209"/>
      <c r="CN67" s="209"/>
      <c r="CO67" s="209"/>
      <c r="CP67" s="209"/>
      <c r="CQ67" s="209"/>
    </row>
    <row r="68" spans="2:95" ht="13.5">
      <c r="B68" s="207" t="s">
        <v>284</v>
      </c>
      <c r="C68" s="207"/>
      <c r="D68" s="207"/>
      <c r="E68" s="207"/>
      <c r="F68" s="208"/>
      <c r="G68" s="208"/>
      <c r="H68" s="208"/>
      <c r="I68" s="208"/>
      <c r="J68" s="208"/>
      <c r="K68" s="208"/>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c r="AK68" s="209"/>
      <c r="AL68" s="209"/>
      <c r="AM68" s="209"/>
      <c r="AN68" s="209"/>
      <c r="AO68" s="209"/>
      <c r="AP68" s="209"/>
      <c r="AQ68" s="209"/>
      <c r="AR68" s="209"/>
      <c r="AS68" s="209"/>
      <c r="AT68" s="209"/>
      <c r="AU68" s="209"/>
      <c r="AV68" s="209"/>
      <c r="AW68" s="209"/>
      <c r="AX68" s="209"/>
      <c r="AY68" s="209"/>
      <c r="AZ68" s="209"/>
      <c r="BA68" s="209"/>
      <c r="BB68" s="209"/>
      <c r="BC68" s="209"/>
      <c r="BD68" s="209"/>
      <c r="BE68" s="209"/>
      <c r="BF68" s="209"/>
      <c r="BG68" s="209"/>
      <c r="BH68" s="209"/>
      <c r="BI68" s="209"/>
      <c r="BJ68" s="209"/>
      <c r="BK68" s="209"/>
      <c r="BL68" s="209"/>
      <c r="BM68" s="209"/>
      <c r="BN68" s="209"/>
      <c r="BO68" s="209"/>
      <c r="BP68" s="209"/>
      <c r="BQ68" s="209"/>
      <c r="BR68" s="209"/>
      <c r="BS68" s="209"/>
      <c r="BT68" s="209"/>
      <c r="BU68" s="209"/>
      <c r="BV68" s="209"/>
      <c r="BW68" s="209"/>
      <c r="BX68" s="209"/>
      <c r="BY68" s="209"/>
      <c r="BZ68" s="209"/>
      <c r="CA68" s="209"/>
      <c r="CB68" s="209"/>
      <c r="CC68" s="209"/>
      <c r="CD68" s="209"/>
      <c r="CE68" s="209"/>
      <c r="CF68" s="209"/>
      <c r="CG68" s="209"/>
      <c r="CH68" s="209"/>
      <c r="CI68" s="209"/>
      <c r="CJ68" s="209"/>
      <c r="CK68" s="209"/>
      <c r="CL68" s="209"/>
      <c r="CM68" s="209"/>
      <c r="CN68" s="209"/>
      <c r="CO68" s="209"/>
      <c r="CP68" s="209"/>
      <c r="CQ68" s="209"/>
    </row>
    <row r="69" spans="2:95" ht="13.5">
      <c r="B69" s="207" t="s">
        <v>285</v>
      </c>
      <c r="C69" s="207"/>
      <c r="D69" s="207"/>
      <c r="E69" s="207"/>
      <c r="F69" s="208"/>
      <c r="G69" s="208"/>
      <c r="H69" s="208"/>
      <c r="I69" s="208"/>
      <c r="J69" s="208"/>
      <c r="K69" s="208"/>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c r="AK69" s="209"/>
      <c r="AL69" s="209"/>
      <c r="AM69" s="209"/>
      <c r="AN69" s="209"/>
      <c r="AO69" s="209"/>
      <c r="AP69" s="209"/>
      <c r="AQ69" s="209"/>
      <c r="AR69" s="209"/>
      <c r="AS69" s="209"/>
      <c r="AT69" s="209"/>
      <c r="AU69" s="209"/>
      <c r="AV69" s="209"/>
      <c r="AW69" s="209"/>
      <c r="AX69" s="209"/>
      <c r="AY69" s="209"/>
      <c r="AZ69" s="209"/>
      <c r="BA69" s="209"/>
      <c r="BB69" s="209"/>
      <c r="BC69" s="209"/>
      <c r="BD69" s="209"/>
      <c r="BE69" s="209"/>
      <c r="BF69" s="209"/>
      <c r="BG69" s="209"/>
      <c r="BH69" s="209"/>
      <c r="BI69" s="209"/>
      <c r="BJ69" s="209"/>
      <c r="BK69" s="209"/>
      <c r="BL69" s="209"/>
      <c r="BM69" s="209"/>
      <c r="BN69" s="209"/>
      <c r="BO69" s="209"/>
      <c r="BP69" s="209"/>
      <c r="BQ69" s="209"/>
      <c r="BR69" s="209"/>
      <c r="BS69" s="209"/>
      <c r="BT69" s="209"/>
      <c r="BU69" s="209"/>
      <c r="BV69" s="209"/>
      <c r="BW69" s="209"/>
      <c r="BX69" s="209"/>
      <c r="BY69" s="209"/>
      <c r="BZ69" s="209"/>
      <c r="CA69" s="209"/>
      <c r="CB69" s="209"/>
      <c r="CC69" s="209"/>
      <c r="CD69" s="209"/>
      <c r="CE69" s="209"/>
      <c r="CF69" s="209"/>
      <c r="CG69" s="209"/>
      <c r="CH69" s="209"/>
      <c r="CI69" s="209"/>
      <c r="CJ69" s="209"/>
      <c r="CK69" s="209"/>
      <c r="CL69" s="209"/>
      <c r="CM69" s="209"/>
      <c r="CN69" s="209"/>
      <c r="CO69" s="209"/>
      <c r="CP69" s="209"/>
      <c r="CQ69" s="209"/>
    </row>
    <row r="70" spans="2:95" ht="13.5">
      <c r="B70" s="207" t="s">
        <v>286</v>
      </c>
      <c r="C70" s="207"/>
      <c r="D70" s="207"/>
      <c r="E70" s="207"/>
      <c r="F70" s="208"/>
      <c r="G70" s="208"/>
      <c r="H70" s="208"/>
      <c r="I70" s="208"/>
      <c r="J70" s="208"/>
      <c r="K70" s="208"/>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c r="AK70" s="209"/>
      <c r="AL70" s="209"/>
      <c r="AM70" s="209"/>
      <c r="AN70" s="209"/>
      <c r="AO70" s="209"/>
      <c r="AP70" s="209"/>
      <c r="AQ70" s="209"/>
      <c r="AR70" s="209"/>
      <c r="AS70" s="209"/>
      <c r="AT70" s="209"/>
      <c r="AU70" s="209"/>
      <c r="AV70" s="209"/>
      <c r="AW70" s="209"/>
      <c r="AX70" s="209"/>
      <c r="AY70" s="209"/>
      <c r="AZ70" s="209"/>
      <c r="BA70" s="209"/>
      <c r="BB70" s="209"/>
      <c r="BC70" s="209"/>
      <c r="BD70" s="209"/>
      <c r="BE70" s="209"/>
      <c r="BF70" s="209"/>
      <c r="BG70" s="209"/>
      <c r="BH70" s="209"/>
      <c r="BI70" s="209"/>
      <c r="BJ70" s="209"/>
      <c r="BK70" s="209"/>
      <c r="BL70" s="209"/>
      <c r="BM70" s="209"/>
      <c r="BN70" s="209"/>
      <c r="BO70" s="209"/>
      <c r="BP70" s="209"/>
      <c r="BQ70" s="209"/>
      <c r="BR70" s="209"/>
      <c r="BS70" s="209"/>
      <c r="BT70" s="209"/>
      <c r="BU70" s="209"/>
      <c r="BV70" s="209"/>
      <c r="BW70" s="209"/>
      <c r="BX70" s="209"/>
      <c r="BY70" s="209"/>
      <c r="BZ70" s="209"/>
      <c r="CA70" s="209"/>
      <c r="CB70" s="209"/>
      <c r="CC70" s="209"/>
      <c r="CD70" s="209"/>
      <c r="CE70" s="209"/>
      <c r="CF70" s="209"/>
      <c r="CG70" s="209"/>
      <c r="CH70" s="209"/>
      <c r="CI70" s="209"/>
      <c r="CJ70" s="209"/>
      <c r="CK70" s="209"/>
      <c r="CL70" s="209"/>
      <c r="CM70" s="209"/>
      <c r="CN70" s="209"/>
      <c r="CO70" s="209"/>
      <c r="CP70" s="209"/>
      <c r="CQ70" s="209"/>
    </row>
    <row r="71" spans="2:95" ht="13.5">
      <c r="B71" s="207" t="s">
        <v>287</v>
      </c>
      <c r="C71" s="207"/>
      <c r="D71" s="207"/>
      <c r="E71" s="207"/>
      <c r="F71" s="208"/>
      <c r="G71" s="208"/>
      <c r="H71" s="208"/>
      <c r="I71" s="208"/>
      <c r="J71" s="208"/>
      <c r="K71" s="208"/>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c r="AK71" s="209"/>
      <c r="AL71" s="209"/>
      <c r="AM71" s="209"/>
      <c r="AN71" s="209"/>
      <c r="AO71" s="209"/>
      <c r="AP71" s="209"/>
      <c r="AQ71" s="209"/>
      <c r="AR71" s="209"/>
      <c r="AS71" s="209"/>
      <c r="AT71" s="209"/>
      <c r="AU71" s="209"/>
      <c r="AV71" s="209"/>
      <c r="AW71" s="209"/>
      <c r="AX71" s="209"/>
      <c r="AY71" s="209"/>
      <c r="AZ71" s="209"/>
      <c r="BA71" s="209"/>
      <c r="BB71" s="209"/>
      <c r="BC71" s="209"/>
      <c r="BD71" s="209"/>
      <c r="BE71" s="209"/>
      <c r="BF71" s="209"/>
      <c r="BG71" s="209"/>
      <c r="BH71" s="209"/>
      <c r="BI71" s="209"/>
      <c r="BJ71" s="209"/>
      <c r="BK71" s="209"/>
      <c r="BL71" s="209"/>
      <c r="BM71" s="209"/>
      <c r="BN71" s="209"/>
      <c r="BO71" s="209"/>
      <c r="BP71" s="209"/>
      <c r="BQ71" s="209"/>
      <c r="BR71" s="209"/>
      <c r="BS71" s="209"/>
      <c r="BT71" s="209"/>
      <c r="BU71" s="209"/>
      <c r="BV71" s="209"/>
      <c r="BW71" s="209"/>
      <c r="BX71" s="209"/>
      <c r="BY71" s="209"/>
      <c r="BZ71" s="209"/>
      <c r="CA71" s="209"/>
      <c r="CB71" s="209"/>
      <c r="CC71" s="209"/>
      <c r="CD71" s="209"/>
      <c r="CE71" s="209"/>
      <c r="CF71" s="209"/>
      <c r="CG71" s="209"/>
      <c r="CH71" s="209"/>
      <c r="CI71" s="209"/>
      <c r="CJ71" s="209"/>
      <c r="CK71" s="209"/>
      <c r="CL71" s="209"/>
      <c r="CM71" s="209"/>
      <c r="CN71" s="209"/>
      <c r="CO71" s="209"/>
      <c r="CP71" s="209"/>
      <c r="CQ71" s="209"/>
    </row>
    <row r="72" spans="2:95" ht="13.5">
      <c r="B72" s="207" t="s">
        <v>288</v>
      </c>
      <c r="C72" s="207"/>
      <c r="D72" s="207"/>
      <c r="E72" s="207"/>
      <c r="F72" s="208"/>
      <c r="G72" s="208"/>
      <c r="H72" s="208"/>
      <c r="I72" s="208"/>
      <c r="J72" s="208"/>
      <c r="K72" s="208"/>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c r="AK72" s="209"/>
      <c r="AL72" s="209"/>
      <c r="AM72" s="209"/>
      <c r="AN72" s="209"/>
      <c r="AO72" s="209"/>
      <c r="AP72" s="209"/>
      <c r="AQ72" s="209"/>
      <c r="AR72" s="209"/>
      <c r="AS72" s="209"/>
      <c r="AT72" s="209"/>
      <c r="AU72" s="209"/>
      <c r="AV72" s="209"/>
      <c r="AW72" s="209"/>
      <c r="AX72" s="209"/>
      <c r="AY72" s="209"/>
      <c r="AZ72" s="209"/>
      <c r="BA72" s="209"/>
      <c r="BB72" s="209"/>
      <c r="BC72" s="209"/>
      <c r="BD72" s="209"/>
      <c r="BE72" s="209"/>
      <c r="BF72" s="209"/>
      <c r="BG72" s="209"/>
      <c r="BH72" s="209"/>
      <c r="BI72" s="209"/>
      <c r="BJ72" s="209"/>
      <c r="BK72" s="209"/>
      <c r="BL72" s="209"/>
      <c r="BM72" s="209"/>
      <c r="BN72" s="209"/>
      <c r="BO72" s="209"/>
      <c r="BP72" s="209"/>
      <c r="BQ72" s="209"/>
      <c r="BR72" s="209"/>
      <c r="BS72" s="209"/>
      <c r="BT72" s="209"/>
      <c r="BU72" s="209"/>
      <c r="BV72" s="209"/>
      <c r="BW72" s="209"/>
      <c r="BX72" s="209"/>
      <c r="BY72" s="209"/>
      <c r="BZ72" s="209"/>
      <c r="CA72" s="209"/>
      <c r="CB72" s="209"/>
      <c r="CC72" s="209"/>
      <c r="CD72" s="209"/>
      <c r="CE72" s="209"/>
      <c r="CF72" s="209"/>
      <c r="CG72" s="209"/>
      <c r="CH72" s="209"/>
      <c r="CI72" s="209"/>
      <c r="CJ72" s="209"/>
      <c r="CK72" s="209"/>
      <c r="CL72" s="209"/>
      <c r="CM72" s="209"/>
      <c r="CN72" s="209"/>
      <c r="CO72" s="209"/>
      <c r="CP72" s="209"/>
      <c r="CQ72" s="209"/>
    </row>
    <row r="73" spans="2:95" ht="13.5">
      <c r="B73" s="207" t="s">
        <v>289</v>
      </c>
      <c r="C73" s="207"/>
      <c r="D73" s="207"/>
      <c r="E73" s="207"/>
      <c r="F73" s="208"/>
      <c r="G73" s="208"/>
      <c r="H73" s="208"/>
      <c r="I73" s="208"/>
      <c r="J73" s="208"/>
      <c r="K73" s="208"/>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row>
    <row r="74" spans="2:95" ht="13.5">
      <c r="B74" s="207" t="s">
        <v>290</v>
      </c>
      <c r="C74" s="207"/>
      <c r="D74" s="207"/>
      <c r="E74" s="207"/>
      <c r="F74" s="208"/>
      <c r="G74" s="208"/>
      <c r="H74" s="208"/>
      <c r="I74" s="208"/>
      <c r="J74" s="208"/>
      <c r="K74" s="208"/>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c r="CA74" s="209"/>
      <c r="CB74" s="209"/>
      <c r="CC74" s="209"/>
      <c r="CD74" s="209"/>
      <c r="CE74" s="209"/>
      <c r="CF74" s="209"/>
      <c r="CG74" s="209"/>
      <c r="CH74" s="209"/>
      <c r="CI74" s="209"/>
      <c r="CJ74" s="209"/>
      <c r="CK74" s="209"/>
      <c r="CL74" s="209"/>
      <c r="CM74" s="209"/>
      <c r="CN74" s="209"/>
      <c r="CO74" s="209"/>
      <c r="CP74" s="209"/>
      <c r="CQ74" s="209"/>
    </row>
    <row r="75" spans="2:95" ht="13.5">
      <c r="B75" s="207" t="s">
        <v>291</v>
      </c>
      <c r="C75" s="207"/>
      <c r="D75" s="207"/>
      <c r="E75" s="207"/>
      <c r="F75" s="208"/>
      <c r="G75" s="208"/>
      <c r="H75" s="208"/>
      <c r="I75" s="208"/>
      <c r="J75" s="208"/>
      <c r="K75" s="208"/>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c r="CA75" s="209"/>
      <c r="CB75" s="209"/>
      <c r="CC75" s="209"/>
      <c r="CD75" s="209"/>
      <c r="CE75" s="209"/>
      <c r="CF75" s="209"/>
      <c r="CG75" s="209"/>
      <c r="CH75" s="209"/>
      <c r="CI75" s="209"/>
      <c r="CJ75" s="209"/>
      <c r="CK75" s="209"/>
      <c r="CL75" s="209"/>
      <c r="CM75" s="209"/>
      <c r="CN75" s="209"/>
      <c r="CO75" s="209"/>
      <c r="CP75" s="209"/>
      <c r="CQ75" s="209"/>
    </row>
    <row r="76" spans="2:95" ht="13.5">
      <c r="B76" s="207" t="s">
        <v>292</v>
      </c>
      <c r="C76" s="207"/>
      <c r="D76" s="207"/>
      <c r="E76" s="207"/>
      <c r="F76" s="208"/>
      <c r="G76" s="208"/>
      <c r="H76" s="208"/>
      <c r="I76" s="208"/>
      <c r="J76" s="208"/>
      <c r="K76" s="208"/>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row>
    <row r="77" spans="2:95" ht="13.5">
      <c r="B77" s="207" t="s">
        <v>293</v>
      </c>
      <c r="C77" s="207"/>
      <c r="D77" s="207"/>
      <c r="E77" s="207"/>
      <c r="F77" s="208"/>
      <c r="G77" s="208"/>
      <c r="H77" s="208"/>
      <c r="I77" s="208"/>
      <c r="J77" s="208"/>
      <c r="K77" s="208"/>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c r="AK77" s="209"/>
      <c r="AL77" s="209"/>
      <c r="AM77" s="209"/>
      <c r="AN77" s="209"/>
      <c r="AO77" s="209"/>
      <c r="AP77" s="209"/>
      <c r="AQ77" s="209"/>
      <c r="AR77" s="209"/>
      <c r="AS77" s="209"/>
      <c r="AT77" s="209"/>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09"/>
      <c r="CC77" s="209"/>
      <c r="CD77" s="209"/>
      <c r="CE77" s="209"/>
      <c r="CF77" s="209"/>
      <c r="CG77" s="209"/>
      <c r="CH77" s="209"/>
      <c r="CI77" s="209"/>
      <c r="CJ77" s="209"/>
      <c r="CK77" s="209"/>
      <c r="CL77" s="209"/>
      <c r="CM77" s="209"/>
      <c r="CN77" s="209"/>
      <c r="CO77" s="209"/>
      <c r="CP77" s="209"/>
      <c r="CQ77" s="209"/>
    </row>
    <row r="78" spans="2:95" ht="13.5">
      <c r="B78" s="207" t="s">
        <v>294</v>
      </c>
      <c r="C78" s="207"/>
      <c r="D78" s="207"/>
      <c r="E78" s="207"/>
      <c r="F78" s="208"/>
      <c r="G78" s="208"/>
      <c r="H78" s="208"/>
      <c r="I78" s="208"/>
      <c r="J78" s="208"/>
      <c r="K78" s="208"/>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09"/>
      <c r="CC78" s="209"/>
      <c r="CD78" s="209"/>
      <c r="CE78" s="209"/>
      <c r="CF78" s="209"/>
      <c r="CG78" s="209"/>
      <c r="CH78" s="209"/>
      <c r="CI78" s="209"/>
      <c r="CJ78" s="209"/>
      <c r="CK78" s="209"/>
      <c r="CL78" s="209"/>
      <c r="CM78" s="209"/>
      <c r="CN78" s="209"/>
      <c r="CO78" s="209"/>
      <c r="CP78" s="209"/>
      <c r="CQ78" s="209"/>
    </row>
    <row r="79" spans="2:95" ht="13.5">
      <c r="B79" s="207"/>
      <c r="C79" s="207"/>
      <c r="D79" s="207"/>
      <c r="E79" s="207"/>
      <c r="F79" s="208"/>
      <c r="G79" s="208"/>
      <c r="H79" s="208"/>
      <c r="I79" s="208"/>
      <c r="J79" s="208"/>
      <c r="K79" s="208"/>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209"/>
      <c r="CD79" s="209"/>
      <c r="CE79" s="209"/>
      <c r="CF79" s="209"/>
      <c r="CG79" s="209"/>
      <c r="CH79" s="209"/>
      <c r="CI79" s="209"/>
      <c r="CJ79" s="209"/>
      <c r="CK79" s="209"/>
      <c r="CL79" s="209"/>
      <c r="CM79" s="209"/>
      <c r="CN79" s="209"/>
      <c r="CO79" s="209"/>
      <c r="CP79" s="209"/>
      <c r="CQ79" s="209"/>
    </row>
    <row r="80" spans="2:95" ht="13.5">
      <c r="B80" s="207"/>
      <c r="C80" s="207"/>
      <c r="D80" s="207"/>
      <c r="E80" s="207"/>
      <c r="F80" s="208"/>
      <c r="G80" s="208"/>
      <c r="H80" s="208"/>
      <c r="I80" s="208"/>
      <c r="J80" s="208"/>
      <c r="K80" s="208"/>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c r="AK80" s="209"/>
      <c r="AL80" s="209"/>
      <c r="AM80" s="209"/>
      <c r="AN80" s="209"/>
      <c r="AO80" s="209"/>
      <c r="AP80" s="209"/>
      <c r="AQ80" s="209"/>
      <c r="AR80" s="209"/>
      <c r="AS80" s="209"/>
      <c r="AT80" s="209"/>
      <c r="AU80" s="209"/>
      <c r="AV80" s="209"/>
      <c r="AW80" s="209"/>
      <c r="AX80" s="209"/>
      <c r="AY80" s="209"/>
      <c r="AZ80" s="209"/>
      <c r="BA80" s="209"/>
      <c r="BB80" s="209"/>
      <c r="BC80" s="209"/>
      <c r="BD80" s="209"/>
      <c r="BE80" s="209"/>
      <c r="BF80" s="209"/>
      <c r="BG80" s="209"/>
      <c r="BH80" s="209"/>
      <c r="BI80" s="209"/>
      <c r="BJ80" s="209"/>
      <c r="BK80" s="209"/>
      <c r="BL80" s="209"/>
      <c r="BM80" s="209"/>
      <c r="BN80" s="209"/>
      <c r="BO80" s="209"/>
      <c r="BP80" s="209"/>
      <c r="BQ80" s="209"/>
      <c r="BR80" s="209"/>
      <c r="BS80" s="209"/>
      <c r="BT80" s="209"/>
      <c r="BU80" s="209"/>
      <c r="BV80" s="209"/>
      <c r="BW80" s="209"/>
      <c r="BX80" s="209"/>
      <c r="BY80" s="209"/>
      <c r="BZ80" s="209"/>
      <c r="CA80" s="209"/>
      <c r="CB80" s="209"/>
      <c r="CC80" s="209"/>
      <c r="CD80" s="209"/>
      <c r="CE80" s="209"/>
      <c r="CF80" s="209"/>
      <c r="CG80" s="209"/>
      <c r="CH80" s="209"/>
      <c r="CI80" s="209"/>
      <c r="CJ80" s="209"/>
      <c r="CK80" s="209"/>
      <c r="CL80" s="209"/>
      <c r="CM80" s="209"/>
      <c r="CN80" s="209"/>
      <c r="CO80" s="209"/>
      <c r="CP80" s="209"/>
      <c r="CQ80" s="209"/>
    </row>
    <row r="81" spans="2:95" ht="13.5">
      <c r="B81" s="207"/>
      <c r="C81" s="207"/>
      <c r="D81" s="207"/>
      <c r="E81" s="207"/>
      <c r="F81" s="208"/>
      <c r="G81" s="208"/>
      <c r="H81" s="208"/>
      <c r="I81" s="208"/>
      <c r="J81" s="208"/>
      <c r="K81" s="208"/>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c r="AK81" s="209"/>
      <c r="AL81" s="209"/>
      <c r="AM81" s="209"/>
      <c r="AN81" s="209"/>
      <c r="AO81" s="209"/>
      <c r="AP81" s="209"/>
      <c r="AQ81" s="209"/>
      <c r="AR81" s="209"/>
      <c r="AS81" s="209"/>
      <c r="AT81" s="209"/>
      <c r="AU81" s="209"/>
      <c r="AV81" s="209"/>
      <c r="AW81" s="209"/>
      <c r="AX81" s="209"/>
      <c r="AY81" s="209"/>
      <c r="AZ81" s="209"/>
      <c r="BA81" s="209"/>
      <c r="BB81" s="209"/>
      <c r="BC81" s="209"/>
      <c r="BD81" s="209"/>
      <c r="BE81" s="209"/>
      <c r="BF81" s="209"/>
      <c r="BG81" s="209"/>
      <c r="BH81" s="209"/>
      <c r="BI81" s="209"/>
      <c r="BJ81" s="209"/>
      <c r="BK81" s="209"/>
      <c r="BL81" s="209"/>
      <c r="BM81" s="209"/>
      <c r="BN81" s="209"/>
      <c r="BO81" s="209"/>
      <c r="BP81" s="209"/>
      <c r="BQ81" s="209"/>
      <c r="BR81" s="209"/>
      <c r="BS81" s="209"/>
      <c r="BT81" s="209"/>
      <c r="BU81" s="209"/>
      <c r="BV81" s="209"/>
      <c r="BW81" s="209"/>
      <c r="BX81" s="209"/>
      <c r="BY81" s="209"/>
      <c r="BZ81" s="209"/>
      <c r="CA81" s="209"/>
      <c r="CB81" s="209"/>
      <c r="CC81" s="209"/>
      <c r="CD81" s="209"/>
      <c r="CE81" s="209"/>
      <c r="CF81" s="209"/>
      <c r="CG81" s="209"/>
      <c r="CH81" s="209"/>
      <c r="CI81" s="209"/>
      <c r="CJ81" s="209"/>
      <c r="CK81" s="209"/>
      <c r="CL81" s="209"/>
      <c r="CM81" s="209"/>
      <c r="CN81" s="209"/>
      <c r="CO81" s="209"/>
      <c r="CP81" s="209"/>
      <c r="CQ81" s="209"/>
    </row>
    <row r="82" spans="2:95" ht="13.5">
      <c r="B82" s="207"/>
      <c r="C82" s="207"/>
      <c r="D82" s="207"/>
      <c r="E82" s="207"/>
      <c r="F82" s="208"/>
      <c r="G82" s="208"/>
      <c r="H82" s="208"/>
      <c r="I82" s="208"/>
      <c r="J82" s="208"/>
      <c r="K82" s="208"/>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c r="AK82" s="209"/>
      <c r="AL82" s="209"/>
      <c r="AM82" s="209"/>
      <c r="AN82" s="209"/>
      <c r="AO82" s="209"/>
      <c r="AP82" s="209"/>
      <c r="AQ82" s="209"/>
      <c r="AR82" s="209"/>
      <c r="AS82" s="209"/>
      <c r="AT82" s="209"/>
      <c r="AU82" s="209"/>
      <c r="AV82" s="209"/>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209"/>
      <c r="CD82" s="209"/>
      <c r="CE82" s="209"/>
      <c r="CF82" s="209"/>
      <c r="CG82" s="209"/>
      <c r="CH82" s="209"/>
      <c r="CI82" s="209"/>
      <c r="CJ82" s="209"/>
      <c r="CK82" s="209"/>
      <c r="CL82" s="209"/>
      <c r="CM82" s="209"/>
      <c r="CN82" s="209"/>
      <c r="CO82" s="209"/>
      <c r="CP82" s="209"/>
      <c r="CQ82" s="209"/>
    </row>
  </sheetData>
  <mergeCells count="249">
    <mergeCell ref="B82:E82"/>
    <mergeCell ref="F82:K82"/>
    <mergeCell ref="L82:W82"/>
    <mergeCell ref="X82:AM82"/>
    <mergeCell ref="AN82:BX82"/>
    <mergeCell ref="BY82:CQ82"/>
    <mergeCell ref="B81:E81"/>
    <mergeCell ref="F81:K81"/>
    <mergeCell ref="L81:W81"/>
    <mergeCell ref="X81:AM81"/>
    <mergeCell ref="AN81:BX81"/>
    <mergeCell ref="BY81:CQ81"/>
    <mergeCell ref="B80:E80"/>
    <mergeCell ref="F80:K80"/>
    <mergeCell ref="L80:W80"/>
    <mergeCell ref="X80:AM80"/>
    <mergeCell ref="AN80:BX80"/>
    <mergeCell ref="BY80:CQ80"/>
    <mergeCell ref="B79:E79"/>
    <mergeCell ref="F79:K79"/>
    <mergeCell ref="L79:W79"/>
    <mergeCell ref="X79:AM79"/>
    <mergeCell ref="AN79:BX79"/>
    <mergeCell ref="BY79:CQ79"/>
    <mergeCell ref="B78:E78"/>
    <mergeCell ref="F78:K78"/>
    <mergeCell ref="L78:W78"/>
    <mergeCell ref="X78:AM78"/>
    <mergeCell ref="AN78:BX78"/>
    <mergeCell ref="BY78:CQ78"/>
    <mergeCell ref="B77:E77"/>
    <mergeCell ref="F77:K77"/>
    <mergeCell ref="L77:W77"/>
    <mergeCell ref="X77:AM77"/>
    <mergeCell ref="AN77:BX77"/>
    <mergeCell ref="BY77:CQ77"/>
    <mergeCell ref="B76:E76"/>
    <mergeCell ref="F76:K76"/>
    <mergeCell ref="L76:W76"/>
    <mergeCell ref="X76:AM76"/>
    <mergeCell ref="AN76:BX76"/>
    <mergeCell ref="BY76:CQ76"/>
    <mergeCell ref="B75:E75"/>
    <mergeCell ref="F75:K75"/>
    <mergeCell ref="L75:W75"/>
    <mergeCell ref="X75:AM75"/>
    <mergeCell ref="AN75:BX75"/>
    <mergeCell ref="BY75:CQ75"/>
    <mergeCell ref="B74:E74"/>
    <mergeCell ref="F74:K74"/>
    <mergeCell ref="L74:W74"/>
    <mergeCell ref="X74:AM74"/>
    <mergeCell ref="AN74:BX74"/>
    <mergeCell ref="BY74:CQ74"/>
    <mergeCell ref="B73:E73"/>
    <mergeCell ref="F73:K73"/>
    <mergeCell ref="L73:W73"/>
    <mergeCell ref="X73:AM73"/>
    <mergeCell ref="AN73:BX73"/>
    <mergeCell ref="BY73:CQ73"/>
    <mergeCell ref="B72:E72"/>
    <mergeCell ref="F72:K72"/>
    <mergeCell ref="L72:W72"/>
    <mergeCell ref="X72:AM72"/>
    <mergeCell ref="AN72:BX72"/>
    <mergeCell ref="BY72:CQ72"/>
    <mergeCell ref="B71:E71"/>
    <mergeCell ref="F71:K71"/>
    <mergeCell ref="L71:W71"/>
    <mergeCell ref="X71:AM71"/>
    <mergeCell ref="AN71:BX71"/>
    <mergeCell ref="BY71:CQ71"/>
    <mergeCell ref="B70:E70"/>
    <mergeCell ref="F70:K70"/>
    <mergeCell ref="L70:W70"/>
    <mergeCell ref="X70:AM70"/>
    <mergeCell ref="AN70:BX70"/>
    <mergeCell ref="BY70:CQ70"/>
    <mergeCell ref="B69:E69"/>
    <mergeCell ref="F69:K69"/>
    <mergeCell ref="L69:W69"/>
    <mergeCell ref="X69:AM69"/>
    <mergeCell ref="AN69:BX69"/>
    <mergeCell ref="BY69:CQ69"/>
    <mergeCell ref="B68:E68"/>
    <mergeCell ref="F68:K68"/>
    <mergeCell ref="L68:W68"/>
    <mergeCell ref="X68:AM68"/>
    <mergeCell ref="AN68:BX68"/>
    <mergeCell ref="BY68:CQ68"/>
    <mergeCell ref="B67:E67"/>
    <mergeCell ref="F67:K67"/>
    <mergeCell ref="L67:W67"/>
    <mergeCell ref="X67:AM67"/>
    <mergeCell ref="AN67:BX67"/>
    <mergeCell ref="BY67:CQ67"/>
    <mergeCell ref="B66:E66"/>
    <mergeCell ref="F66:K66"/>
    <mergeCell ref="L66:W66"/>
    <mergeCell ref="X66:AM66"/>
    <mergeCell ref="AN66:BX66"/>
    <mergeCell ref="BY66:CQ66"/>
    <mergeCell ref="B65:E65"/>
    <mergeCell ref="F65:K65"/>
    <mergeCell ref="L65:W65"/>
    <mergeCell ref="X65:AM65"/>
    <mergeCell ref="AN65:BX65"/>
    <mergeCell ref="BY65:CQ65"/>
    <mergeCell ref="B64:E64"/>
    <mergeCell ref="F64:K64"/>
    <mergeCell ref="L64:W64"/>
    <mergeCell ref="X64:AM64"/>
    <mergeCell ref="AN64:BX64"/>
    <mergeCell ref="BY64:CQ64"/>
    <mergeCell ref="B63:E63"/>
    <mergeCell ref="F63:K63"/>
    <mergeCell ref="L63:W63"/>
    <mergeCell ref="X63:AM63"/>
    <mergeCell ref="AN63:BX63"/>
    <mergeCell ref="BY63:CQ63"/>
    <mergeCell ref="B62:E62"/>
    <mergeCell ref="F62:K62"/>
    <mergeCell ref="L62:W62"/>
    <mergeCell ref="X62:AM62"/>
    <mergeCell ref="AN62:BX62"/>
    <mergeCell ref="BY62:CQ62"/>
    <mergeCell ref="B61:E61"/>
    <mergeCell ref="F61:K61"/>
    <mergeCell ref="L61:W61"/>
    <mergeCell ref="X61:AM61"/>
    <mergeCell ref="AN61:BX61"/>
    <mergeCell ref="BY61:CQ61"/>
    <mergeCell ref="B60:E60"/>
    <mergeCell ref="F60:K60"/>
    <mergeCell ref="L60:W60"/>
    <mergeCell ref="X60:AM60"/>
    <mergeCell ref="AN60:BX60"/>
    <mergeCell ref="BY60:CQ60"/>
    <mergeCell ref="B59:E59"/>
    <mergeCell ref="F59:K59"/>
    <mergeCell ref="L59:W59"/>
    <mergeCell ref="X59:AM59"/>
    <mergeCell ref="AN59:BX59"/>
    <mergeCell ref="BY59:CQ59"/>
    <mergeCell ref="B58:E58"/>
    <mergeCell ref="F58:K58"/>
    <mergeCell ref="L58:W58"/>
    <mergeCell ref="X58:AM58"/>
    <mergeCell ref="AN58:BX58"/>
    <mergeCell ref="BY58:CQ58"/>
    <mergeCell ref="B57:E57"/>
    <mergeCell ref="F57:K57"/>
    <mergeCell ref="L57:W57"/>
    <mergeCell ref="X57:AM57"/>
    <mergeCell ref="AN57:BX57"/>
    <mergeCell ref="BY57:CQ57"/>
    <mergeCell ref="B56:E56"/>
    <mergeCell ref="F56:K56"/>
    <mergeCell ref="L56:W56"/>
    <mergeCell ref="X56:AM56"/>
    <mergeCell ref="AN56:BX56"/>
    <mergeCell ref="BY56:CQ56"/>
    <mergeCell ref="B55:E55"/>
    <mergeCell ref="F55:K55"/>
    <mergeCell ref="L55:W55"/>
    <mergeCell ref="X55:AM55"/>
    <mergeCell ref="AN55:BX55"/>
    <mergeCell ref="BY55:CQ55"/>
    <mergeCell ref="B54:E54"/>
    <mergeCell ref="F54:K54"/>
    <mergeCell ref="L54:W54"/>
    <mergeCell ref="X54:AM54"/>
    <mergeCell ref="AN54:BX54"/>
    <mergeCell ref="BY54:CQ54"/>
    <mergeCell ref="B53:E53"/>
    <mergeCell ref="F53:K53"/>
    <mergeCell ref="L53:W53"/>
    <mergeCell ref="X53:AM53"/>
    <mergeCell ref="AN53:BX53"/>
    <mergeCell ref="BY53:CQ53"/>
    <mergeCell ref="B52:E52"/>
    <mergeCell ref="F52:K52"/>
    <mergeCell ref="L52:W52"/>
    <mergeCell ref="X52:AM52"/>
    <mergeCell ref="AN52:BX52"/>
    <mergeCell ref="BY52:CQ52"/>
    <mergeCell ref="B51:E51"/>
    <mergeCell ref="F51:K51"/>
    <mergeCell ref="L51:W51"/>
    <mergeCell ref="X51:AM51"/>
    <mergeCell ref="AN51:BX51"/>
    <mergeCell ref="BY51:CQ51"/>
    <mergeCell ref="B50:E50"/>
    <mergeCell ref="F50:K50"/>
    <mergeCell ref="L50:W50"/>
    <mergeCell ref="X50:AM50"/>
    <mergeCell ref="AN50:BX50"/>
    <mergeCell ref="BY50:CQ50"/>
    <mergeCell ref="B49:E49"/>
    <mergeCell ref="F49:K49"/>
    <mergeCell ref="L49:W49"/>
    <mergeCell ref="X49:AM49"/>
    <mergeCell ref="AN49:BX49"/>
    <mergeCell ref="BY49:CQ49"/>
    <mergeCell ref="B48:E48"/>
    <mergeCell ref="F48:K48"/>
    <mergeCell ref="L48:W48"/>
    <mergeCell ref="X48:AM48"/>
    <mergeCell ref="AN48:BX48"/>
    <mergeCell ref="BY48:CQ48"/>
    <mergeCell ref="B47:E47"/>
    <mergeCell ref="F47:K47"/>
    <mergeCell ref="L47:W47"/>
    <mergeCell ref="X47:AM47"/>
    <mergeCell ref="AN47:BX47"/>
    <mergeCell ref="BY47:CQ47"/>
    <mergeCell ref="BY45:CQ45"/>
    <mergeCell ref="B46:E46"/>
    <mergeCell ref="F46:K46"/>
    <mergeCell ref="L46:W46"/>
    <mergeCell ref="X46:AM46"/>
    <mergeCell ref="AN46:BX46"/>
    <mergeCell ref="BY46:CQ46"/>
    <mergeCell ref="A5:M5"/>
    <mergeCell ref="BM5:BY5"/>
    <mergeCell ref="AG7:AH7"/>
    <mergeCell ref="BM15:BY15"/>
    <mergeCell ref="BM31:BY31"/>
    <mergeCell ref="B45:E45"/>
    <mergeCell ref="F45:K45"/>
    <mergeCell ref="L45:W45"/>
    <mergeCell ref="X45:AM45"/>
    <mergeCell ref="AN45:BX45"/>
    <mergeCell ref="CO1:CU1"/>
    <mergeCell ref="AA2:AV3"/>
    <mergeCell ref="AW2:BO3"/>
    <mergeCell ref="BP2:CA3"/>
    <mergeCell ref="CB2:CG2"/>
    <mergeCell ref="CH2:CN2"/>
    <mergeCell ref="CO2:CU2"/>
    <mergeCell ref="CB3:CG3"/>
    <mergeCell ref="CH3:CN3"/>
    <mergeCell ref="CO3:CU3"/>
    <mergeCell ref="A1:U3"/>
    <mergeCell ref="V1:Z3"/>
    <mergeCell ref="AA1:AV1"/>
    <mergeCell ref="AW1:CA1"/>
    <mergeCell ref="CB1:CG1"/>
    <mergeCell ref="CH1:CN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rowBreaks count="1" manualBreakCount="1">
    <brk id="44"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DQ82"/>
  <sheetViews>
    <sheetView showGridLines="0" tabSelected="1" view="pageBreakPreview" zoomScaleNormal="100" zoomScaleSheetLayoutView="100" workbookViewId="0">
      <selection sqref="A1:U3"/>
    </sheetView>
  </sheetViews>
  <sheetFormatPr defaultRowHeight="12"/>
  <cols>
    <col min="1" max="99" width="1.625" style="12" customWidth="1"/>
    <col min="100" max="100" width="9" style="12"/>
    <col min="101" max="101" width="9.625" style="12" bestFit="1" customWidth="1"/>
    <col min="102" max="16384" width="9" style="12"/>
  </cols>
  <sheetData>
    <row r="1" spans="1:121" s="10" customFormat="1" ht="15" customHeight="1">
      <c r="A1" s="193" t="s">
        <v>102</v>
      </c>
      <c r="B1" s="194"/>
      <c r="C1" s="194"/>
      <c r="D1" s="194"/>
      <c r="E1" s="194"/>
      <c r="F1" s="194"/>
      <c r="G1" s="194"/>
      <c r="H1" s="194"/>
      <c r="I1" s="194"/>
      <c r="J1" s="194"/>
      <c r="K1" s="194"/>
      <c r="L1" s="194"/>
      <c r="M1" s="194"/>
      <c r="N1" s="194"/>
      <c r="O1" s="194"/>
      <c r="P1" s="194"/>
      <c r="Q1" s="194"/>
      <c r="R1" s="194"/>
      <c r="S1" s="194"/>
      <c r="T1" s="194"/>
      <c r="U1" s="194"/>
      <c r="V1" s="199" t="s">
        <v>106</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c r="CW1" s="11"/>
    </row>
    <row r="2" spans="1:121"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190</v>
      </c>
      <c r="AX2" s="171"/>
      <c r="AY2" s="171"/>
      <c r="AZ2" s="171"/>
      <c r="BA2" s="171"/>
      <c r="BB2" s="171"/>
      <c r="BC2" s="171"/>
      <c r="BD2" s="171"/>
      <c r="BE2" s="171"/>
      <c r="BF2" s="171"/>
      <c r="BG2" s="171"/>
      <c r="BH2" s="171"/>
      <c r="BI2" s="171"/>
      <c r="BJ2" s="171"/>
      <c r="BK2" s="171"/>
      <c r="BL2" s="171"/>
      <c r="BM2" s="171"/>
      <c r="BN2" s="171"/>
      <c r="BO2" s="172"/>
      <c r="BP2" s="164" t="s">
        <v>197</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c r="DM2" s="12"/>
      <c r="DN2" s="12"/>
      <c r="DO2" s="12"/>
      <c r="DP2" s="12"/>
      <c r="DQ2" s="12"/>
    </row>
    <row r="3" spans="1:121"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c r="DM3" s="12"/>
      <c r="DN3" s="12"/>
      <c r="DO3" s="12"/>
      <c r="DP3" s="12"/>
      <c r="DQ3" s="12"/>
    </row>
    <row r="4" spans="1:121" s="10" customFormat="1" ht="15" customHeight="1">
      <c r="A4" s="13"/>
      <c r="B4" s="13"/>
      <c r="C4" s="13"/>
      <c r="D4" s="13"/>
      <c r="E4" s="13"/>
      <c r="F4" s="13"/>
      <c r="G4" s="13"/>
      <c r="H4" s="13"/>
      <c r="I4" s="13"/>
      <c r="J4" s="13"/>
      <c r="K4" s="13"/>
      <c r="L4" s="13"/>
      <c r="M4" s="13"/>
      <c r="N4" s="13"/>
      <c r="O4" s="13"/>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5"/>
      <c r="CF4" s="15"/>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c r="DM4" s="12"/>
      <c r="DN4" s="12"/>
      <c r="DO4" s="12"/>
      <c r="DP4" s="12"/>
      <c r="DQ4" s="12"/>
    </row>
    <row r="5" spans="1:121" s="17" customFormat="1" ht="15" customHeight="1">
      <c r="A5" s="219" t="s">
        <v>103</v>
      </c>
      <c r="B5" s="220"/>
      <c r="C5" s="220"/>
      <c r="D5" s="220"/>
      <c r="E5" s="220"/>
      <c r="F5" s="220"/>
      <c r="G5" s="220"/>
      <c r="H5" s="220"/>
      <c r="I5" s="220"/>
      <c r="J5" s="220"/>
      <c r="K5" s="220"/>
      <c r="L5" s="220"/>
      <c r="M5" s="221"/>
      <c r="N5" s="57"/>
      <c r="O5" s="57"/>
      <c r="P5" s="57"/>
      <c r="Q5" s="57"/>
      <c r="R5" s="57"/>
      <c r="S5" s="57"/>
      <c r="T5" s="57"/>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7"/>
      <c r="BE5" s="57"/>
      <c r="BF5" s="57"/>
      <c r="BG5" s="57"/>
      <c r="BH5" s="57"/>
      <c r="BI5" s="57"/>
      <c r="BJ5" s="57"/>
      <c r="BK5" s="57"/>
      <c r="BL5" s="59"/>
      <c r="BM5" s="222" t="s">
        <v>104</v>
      </c>
      <c r="BN5" s="223"/>
      <c r="BO5" s="223"/>
      <c r="BP5" s="223"/>
      <c r="BQ5" s="223"/>
      <c r="BR5" s="223"/>
      <c r="BS5" s="223"/>
      <c r="BT5" s="223"/>
      <c r="BU5" s="223"/>
      <c r="BV5" s="223"/>
      <c r="BW5" s="223"/>
      <c r="BX5" s="223"/>
      <c r="BY5" s="224"/>
      <c r="BZ5" s="57"/>
      <c r="CA5" s="57"/>
      <c r="CB5" s="57"/>
      <c r="CC5" s="57"/>
      <c r="CD5" s="57"/>
      <c r="CE5" s="57"/>
      <c r="CF5" s="57"/>
      <c r="CG5" s="57"/>
      <c r="CH5" s="57"/>
      <c r="CI5" s="57"/>
      <c r="CJ5" s="57"/>
      <c r="CK5" s="57"/>
      <c r="CL5" s="57"/>
      <c r="CM5" s="57"/>
      <c r="CN5" s="60"/>
      <c r="CO5" s="60"/>
      <c r="CP5" s="60"/>
      <c r="CQ5" s="60"/>
      <c r="CR5" s="60"/>
      <c r="CS5" s="60"/>
      <c r="CT5" s="60"/>
      <c r="CU5" s="61"/>
    </row>
    <row r="6" spans="1:121" s="17" customFormat="1" ht="15" customHeight="1">
      <c r="A6" s="62"/>
      <c r="B6" s="18"/>
      <c r="C6" s="19"/>
      <c r="D6" s="19"/>
      <c r="E6" s="19"/>
      <c r="F6" s="19"/>
      <c r="G6" s="19"/>
      <c r="H6" s="19"/>
      <c r="I6" s="19"/>
      <c r="J6" s="19"/>
      <c r="K6" s="19"/>
      <c r="L6" s="19"/>
      <c r="M6" s="19"/>
      <c r="N6" s="19"/>
      <c r="O6" s="19"/>
      <c r="P6" s="19"/>
      <c r="Q6" s="19"/>
      <c r="R6" s="19"/>
      <c r="S6" s="19"/>
      <c r="T6" s="19"/>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c r="BE6" s="19"/>
      <c r="BF6" s="19"/>
      <c r="BG6" s="19"/>
      <c r="BH6" s="19"/>
      <c r="BI6" s="63"/>
      <c r="BJ6" s="19"/>
      <c r="BK6" s="19"/>
      <c r="BL6" s="64"/>
      <c r="BM6" s="19"/>
      <c r="BN6" s="65" t="s">
        <v>314</v>
      </c>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6"/>
      <c r="CO6" s="66"/>
      <c r="CP6" s="66"/>
      <c r="CQ6" s="66"/>
      <c r="CR6" s="66"/>
      <c r="CS6" s="66"/>
      <c r="CT6" s="66"/>
      <c r="CU6" s="67"/>
    </row>
    <row r="7" spans="1:121" s="17" customFormat="1" ht="15" customHeight="1">
      <c r="A7" s="62"/>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240"/>
      <c r="AH7" s="240"/>
      <c r="AI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19"/>
      <c r="BK7" s="19"/>
      <c r="BL7" s="64"/>
      <c r="BM7" s="19"/>
      <c r="BN7" s="66" t="s">
        <v>315</v>
      </c>
      <c r="BO7" s="66"/>
      <c r="BP7" s="65"/>
      <c r="BQ7" s="65"/>
      <c r="BR7" s="65"/>
      <c r="BS7" s="65"/>
      <c r="BT7" s="65"/>
      <c r="BU7" s="65"/>
      <c r="BV7" s="65"/>
      <c r="BW7" s="65"/>
      <c r="BX7" s="65"/>
      <c r="BY7" s="65"/>
      <c r="BZ7" s="65"/>
      <c r="CA7" s="65"/>
      <c r="CB7" s="65"/>
      <c r="CC7" s="65"/>
      <c r="CD7" s="65"/>
      <c r="CE7" s="65"/>
      <c r="CF7" s="65"/>
      <c r="CG7" s="65"/>
      <c r="CH7" s="65"/>
      <c r="CI7" s="65"/>
      <c r="CJ7" s="65"/>
      <c r="CK7" s="65"/>
      <c r="CL7" s="65"/>
      <c r="CM7" s="65"/>
      <c r="CN7" s="66"/>
      <c r="CO7" s="66"/>
      <c r="CP7" s="66"/>
      <c r="CQ7" s="66"/>
      <c r="CR7" s="66"/>
      <c r="CS7" s="66"/>
      <c r="CT7" s="66"/>
      <c r="CU7" s="67"/>
    </row>
    <row r="8" spans="1:121" s="17" customFormat="1" ht="15" customHeight="1">
      <c r="A8" s="68"/>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9"/>
      <c r="BM8" s="63"/>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7"/>
    </row>
    <row r="9" spans="1:121" ht="15" customHeight="1">
      <c r="A9" s="68"/>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9"/>
      <c r="BM9" s="63"/>
      <c r="BN9" s="66"/>
      <c r="BO9" s="66"/>
      <c r="BP9" s="66"/>
      <c r="BQ9" s="66"/>
      <c r="BR9" s="66"/>
      <c r="BS9" s="66"/>
      <c r="BT9" s="66"/>
      <c r="BU9" s="66"/>
      <c r="BV9" s="70"/>
      <c r="BW9" s="70"/>
      <c r="BX9" s="70"/>
      <c r="BY9" s="70"/>
      <c r="BZ9" s="66"/>
      <c r="CA9" s="66"/>
      <c r="CB9" s="66"/>
      <c r="CC9" s="66"/>
      <c r="CD9" s="66"/>
      <c r="CE9" s="66"/>
      <c r="CF9" s="66"/>
      <c r="CG9" s="66"/>
      <c r="CH9" s="66"/>
      <c r="CI9" s="66"/>
      <c r="CJ9" s="66"/>
      <c r="CK9" s="66"/>
      <c r="CL9" s="66"/>
      <c r="CM9" s="66"/>
      <c r="CN9" s="66"/>
      <c r="CO9" s="66"/>
      <c r="CP9" s="66"/>
      <c r="CQ9" s="66"/>
      <c r="CR9" s="66"/>
      <c r="CS9" s="66"/>
      <c r="CT9" s="66"/>
      <c r="CU9" s="67"/>
    </row>
    <row r="10" spans="1:121" ht="15" customHeight="1">
      <c r="A10" s="68"/>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9"/>
      <c r="BM10" s="63"/>
      <c r="BN10" s="66"/>
      <c r="BO10" s="71"/>
      <c r="BP10" s="66"/>
      <c r="BQ10" s="66"/>
      <c r="BR10" s="66"/>
      <c r="BS10" s="66"/>
      <c r="BT10" s="66"/>
      <c r="BU10" s="66"/>
      <c r="BV10" s="70"/>
      <c r="BW10" s="70"/>
      <c r="BX10" s="70"/>
      <c r="BY10" s="70"/>
      <c r="BZ10" s="66"/>
      <c r="CA10" s="66"/>
      <c r="CB10" s="66"/>
      <c r="CC10" s="66"/>
      <c r="CD10" s="66"/>
      <c r="CE10" s="66"/>
      <c r="CF10" s="66"/>
      <c r="CG10" s="66"/>
      <c r="CH10" s="66"/>
      <c r="CI10" s="66"/>
      <c r="CJ10" s="66"/>
      <c r="CK10" s="66"/>
      <c r="CL10" s="66"/>
      <c r="CM10" s="66"/>
      <c r="CN10" s="66"/>
      <c r="CO10" s="66"/>
      <c r="CP10" s="66"/>
      <c r="CQ10" s="66"/>
      <c r="CR10" s="66"/>
      <c r="CS10" s="66"/>
      <c r="CT10" s="66"/>
      <c r="CU10" s="67"/>
    </row>
    <row r="11" spans="1:121" ht="15" customHeight="1">
      <c r="A11" s="72"/>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9"/>
      <c r="BM11" s="63"/>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7"/>
    </row>
    <row r="12" spans="1:121" ht="15" customHeight="1">
      <c r="A12" s="7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9"/>
      <c r="BM12" s="63"/>
      <c r="BN12" s="66"/>
      <c r="BO12" s="71"/>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7"/>
    </row>
    <row r="13" spans="1:121" ht="15" customHeight="1">
      <c r="A13" s="72"/>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9"/>
      <c r="BM13" s="63"/>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7"/>
    </row>
    <row r="14" spans="1:121" ht="15" customHeight="1">
      <c r="A14" s="7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9"/>
      <c r="BM14" s="63"/>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7"/>
    </row>
    <row r="15" spans="1:121" ht="15" customHeight="1">
      <c r="A15" s="72"/>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9"/>
      <c r="BM15" s="204" t="s">
        <v>105</v>
      </c>
      <c r="BN15" s="205"/>
      <c r="BO15" s="205"/>
      <c r="BP15" s="205"/>
      <c r="BQ15" s="205"/>
      <c r="BR15" s="205"/>
      <c r="BS15" s="205"/>
      <c r="BT15" s="205"/>
      <c r="BU15" s="205"/>
      <c r="BV15" s="205"/>
      <c r="BW15" s="205"/>
      <c r="BX15" s="205"/>
      <c r="BY15" s="206"/>
      <c r="BZ15" s="57"/>
      <c r="CA15" s="57"/>
      <c r="CB15" s="57"/>
      <c r="CC15" s="57"/>
      <c r="CD15" s="57"/>
      <c r="CE15" s="57"/>
      <c r="CF15" s="57"/>
      <c r="CG15" s="57"/>
      <c r="CH15" s="57"/>
      <c r="CI15" s="57"/>
      <c r="CJ15" s="57"/>
      <c r="CK15" s="57"/>
      <c r="CL15" s="57"/>
      <c r="CM15" s="57"/>
      <c r="CN15" s="60"/>
      <c r="CO15" s="60"/>
      <c r="CP15" s="60"/>
      <c r="CQ15" s="60"/>
      <c r="CR15" s="60"/>
      <c r="CS15" s="60"/>
      <c r="CT15" s="60"/>
      <c r="CU15" s="61"/>
    </row>
    <row r="16" spans="1:121" ht="15" customHeight="1">
      <c r="A16" s="72"/>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9"/>
      <c r="BM16" s="63"/>
      <c r="BN16" s="73" t="s">
        <v>195</v>
      </c>
      <c r="BO16" s="73"/>
      <c r="BP16" s="66"/>
      <c r="BQ16" s="63"/>
      <c r="BR16" s="63"/>
      <c r="BS16" s="63"/>
      <c r="BT16" s="63"/>
      <c r="BU16" s="63"/>
      <c r="BV16" s="63"/>
      <c r="BW16" s="63"/>
      <c r="BX16" s="63"/>
      <c r="BY16" s="63"/>
      <c r="BZ16" s="19"/>
      <c r="CA16" s="19"/>
      <c r="CB16" s="19"/>
      <c r="CC16" s="19"/>
      <c r="CD16" s="19"/>
      <c r="CE16" s="19"/>
      <c r="CF16" s="19"/>
      <c r="CG16" s="19"/>
      <c r="CH16" s="19"/>
      <c r="CI16" s="19"/>
      <c r="CJ16" s="19"/>
      <c r="CK16" s="19"/>
      <c r="CL16" s="19"/>
      <c r="CM16" s="19"/>
      <c r="CN16" s="63"/>
      <c r="CO16" s="63"/>
      <c r="CP16" s="63"/>
      <c r="CQ16" s="63"/>
      <c r="CR16" s="63"/>
      <c r="CS16" s="63"/>
      <c r="CT16" s="63"/>
      <c r="CU16" s="69"/>
    </row>
    <row r="17" spans="1:99" ht="15" customHeight="1">
      <c r="A17" s="72"/>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9"/>
      <c r="BM17" s="63"/>
      <c r="BN17" s="66" t="s">
        <v>196</v>
      </c>
      <c r="BO17" s="66"/>
      <c r="BP17" s="66"/>
      <c r="BQ17" s="66"/>
      <c r="BR17" s="66"/>
      <c r="BS17" s="66"/>
      <c r="BT17" s="66"/>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9"/>
    </row>
    <row r="18" spans="1:99" ht="15" customHeight="1">
      <c r="A18" s="72"/>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9"/>
      <c r="BM18" s="63"/>
      <c r="BN18" s="66"/>
      <c r="BO18" s="66"/>
      <c r="BP18" s="66"/>
      <c r="BQ18" s="66"/>
      <c r="BR18" s="66"/>
      <c r="BS18" s="66"/>
      <c r="BT18" s="66"/>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9"/>
    </row>
    <row r="19" spans="1:99" ht="15" customHeight="1">
      <c r="A19" s="72"/>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9"/>
      <c r="BM19" s="63"/>
      <c r="BP19" s="66"/>
      <c r="BQ19" s="66"/>
      <c r="BR19" s="66"/>
      <c r="BS19" s="66"/>
      <c r="BT19" s="66"/>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9"/>
    </row>
    <row r="20" spans="1:99" ht="15" customHeight="1">
      <c r="A20" s="72"/>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9"/>
      <c r="BM20" s="63"/>
      <c r="BP20" s="66"/>
      <c r="BQ20" s="66"/>
      <c r="BR20" s="66"/>
      <c r="BS20" s="66"/>
      <c r="BT20" s="66"/>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9"/>
    </row>
    <row r="21" spans="1:99" ht="15" customHeight="1">
      <c r="A21" s="72"/>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9"/>
      <c r="BM21" s="63"/>
      <c r="BN21" s="66"/>
      <c r="BO21" s="66"/>
      <c r="BP21" s="66"/>
      <c r="BQ21" s="66"/>
      <c r="BR21" s="66"/>
      <c r="BS21" s="66"/>
      <c r="BT21" s="66"/>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9"/>
    </row>
    <row r="22" spans="1:99" ht="15" customHeight="1">
      <c r="A22" s="72"/>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9"/>
      <c r="BM22" s="63"/>
      <c r="BN22" s="66"/>
      <c r="BO22" s="66"/>
      <c r="BP22" s="66"/>
      <c r="BQ22" s="66"/>
      <c r="BR22" s="66"/>
      <c r="BS22" s="66"/>
      <c r="BT22" s="66"/>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9"/>
    </row>
    <row r="23" spans="1:99" ht="15" customHeight="1">
      <c r="A23" s="72"/>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9"/>
      <c r="BM23" s="63"/>
      <c r="BN23" s="66"/>
      <c r="BO23" s="66"/>
      <c r="BP23" s="66"/>
      <c r="BQ23" s="66"/>
      <c r="BR23" s="66"/>
      <c r="BS23" s="66"/>
      <c r="BT23" s="66"/>
      <c r="BU23" s="63"/>
      <c r="BV23" s="63"/>
      <c r="BW23" s="63"/>
      <c r="BX23" s="63"/>
      <c r="BY23" s="63"/>
      <c r="BZ23" s="63"/>
      <c r="CA23"/>
      <c r="CB23" s="63"/>
      <c r="CC23" s="63"/>
      <c r="CD23" s="63"/>
      <c r="CE23" s="63"/>
      <c r="CF23" s="63"/>
      <c r="CG23" s="63"/>
      <c r="CH23" s="63"/>
      <c r="CI23" s="63"/>
      <c r="CJ23" s="63"/>
      <c r="CK23" s="63"/>
      <c r="CL23" s="63"/>
      <c r="CM23" s="63"/>
      <c r="CN23" s="63"/>
      <c r="CO23" s="63"/>
      <c r="CP23" s="63"/>
      <c r="CQ23" s="63"/>
      <c r="CR23" s="63"/>
      <c r="CS23" s="63"/>
      <c r="CT23" s="63"/>
      <c r="CU23" s="69"/>
    </row>
    <row r="24" spans="1:99" ht="15" customHeight="1">
      <c r="A24" s="72"/>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9"/>
      <c r="BM24" s="63"/>
      <c r="BN24" s="66"/>
      <c r="BO24" s="66"/>
      <c r="BP24" s="66"/>
      <c r="BQ24" s="66"/>
      <c r="BR24" s="66"/>
      <c r="BS24" s="66"/>
      <c r="BT24" s="66"/>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9"/>
    </row>
    <row r="25" spans="1:99" ht="15" customHeight="1">
      <c r="A25" s="72"/>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9"/>
      <c r="BM25" s="63"/>
      <c r="BN25" s="66"/>
      <c r="BO25" s="66"/>
      <c r="BP25" s="66"/>
      <c r="BQ25" s="66"/>
      <c r="BR25" s="66"/>
      <c r="BS25" s="66"/>
      <c r="BT25" s="66"/>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9"/>
    </row>
    <row r="26" spans="1:99" ht="15" customHeight="1">
      <c r="A26" s="72"/>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9"/>
      <c r="BM26" s="63"/>
      <c r="BN26" s="66"/>
      <c r="BO26" s="63"/>
      <c r="BP26" s="63"/>
      <c r="BQ26" s="66"/>
      <c r="BR26" s="66"/>
      <c r="BS26" s="66"/>
      <c r="BT26" s="66"/>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9"/>
    </row>
    <row r="27" spans="1:99" ht="15" customHeight="1">
      <c r="A27" s="72"/>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9"/>
      <c r="BM27" s="63"/>
      <c r="BN27" s="66"/>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9"/>
    </row>
    <row r="28" spans="1:99" ht="15" customHeight="1">
      <c r="A28" s="72"/>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9"/>
      <c r="BM28" s="63"/>
      <c r="BN28" s="66"/>
      <c r="BO28" s="66"/>
      <c r="BP28" s="66"/>
      <c r="BQ28" s="66"/>
      <c r="BR28" s="63"/>
      <c r="BS28" s="63"/>
      <c r="BT28" s="63"/>
      <c r="BU28" s="63"/>
      <c r="BV28" s="63"/>
      <c r="BW28" s="63"/>
      <c r="BX28" s="63"/>
      <c r="BY28" s="63"/>
      <c r="BZ28" s="19"/>
      <c r="CA28" s="19"/>
      <c r="CB28" s="19"/>
      <c r="CC28" s="19"/>
      <c r="CD28" s="19"/>
      <c r="CE28" s="19"/>
      <c r="CF28" s="19"/>
      <c r="CG28" s="19"/>
      <c r="CH28" s="19"/>
      <c r="CI28" s="19"/>
      <c r="CJ28" s="19"/>
      <c r="CK28" s="19"/>
      <c r="CL28" s="19"/>
      <c r="CM28" s="19"/>
      <c r="CN28" s="63"/>
      <c r="CO28" s="63"/>
      <c r="CP28" s="63"/>
      <c r="CQ28" s="63"/>
      <c r="CR28" s="63"/>
      <c r="CS28" s="63"/>
      <c r="CT28" s="63"/>
      <c r="CU28" s="69"/>
    </row>
    <row r="29" spans="1:99" ht="15" customHeight="1">
      <c r="A29" s="72"/>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9"/>
      <c r="BM29" s="63"/>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9"/>
    </row>
    <row r="30" spans="1:99" ht="15" customHeight="1">
      <c r="A30" s="72"/>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9"/>
      <c r="BM30" s="63"/>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9"/>
    </row>
    <row r="31" spans="1:99" ht="15" customHeight="1">
      <c r="A31" s="72"/>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9"/>
      <c r="BM31" s="204" t="s">
        <v>16</v>
      </c>
      <c r="BN31" s="205"/>
      <c r="BO31" s="205"/>
      <c r="BP31" s="205"/>
      <c r="BQ31" s="205"/>
      <c r="BR31" s="205"/>
      <c r="BS31" s="205"/>
      <c r="BT31" s="205"/>
      <c r="BU31" s="205"/>
      <c r="BV31" s="205"/>
      <c r="BW31" s="205"/>
      <c r="BX31" s="205"/>
      <c r="BY31" s="206"/>
      <c r="BZ31" s="57"/>
      <c r="CA31" s="57"/>
      <c r="CB31" s="57"/>
      <c r="CC31" s="57"/>
      <c r="CD31" s="57"/>
      <c r="CE31" s="57"/>
      <c r="CF31" s="57"/>
      <c r="CG31" s="57"/>
      <c r="CH31" s="57"/>
      <c r="CI31" s="57"/>
      <c r="CJ31" s="57"/>
      <c r="CK31" s="57"/>
      <c r="CL31" s="57"/>
      <c r="CM31" s="57"/>
      <c r="CN31" s="60"/>
      <c r="CO31" s="60"/>
      <c r="CP31" s="60"/>
      <c r="CQ31" s="60"/>
      <c r="CR31" s="60"/>
      <c r="CS31" s="60"/>
      <c r="CT31" s="60"/>
      <c r="CU31" s="61"/>
    </row>
    <row r="32" spans="1:99" ht="15" customHeight="1">
      <c r="A32" s="72"/>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9"/>
      <c r="BM32" s="63"/>
      <c r="BN32" s="66" t="s">
        <v>313</v>
      </c>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9"/>
    </row>
    <row r="33" spans="1:99" ht="15" customHeight="1">
      <c r="A33" s="72"/>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9"/>
      <c r="BM33" s="63"/>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9"/>
    </row>
    <row r="34" spans="1:99" ht="15" customHeight="1">
      <c r="A34" s="72"/>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9"/>
      <c r="BM34" s="63"/>
      <c r="BN34" s="71"/>
      <c r="BO34" s="66"/>
      <c r="BP34" s="71"/>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9"/>
    </row>
    <row r="35" spans="1:99" ht="15" customHeight="1">
      <c r="A35" s="72"/>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9"/>
      <c r="BM35" s="63"/>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9"/>
    </row>
    <row r="36" spans="1:99" ht="15" customHeight="1">
      <c r="A36" s="72"/>
      <c r="B36" s="63"/>
      <c r="C36" s="63"/>
      <c r="D36" s="63"/>
      <c r="E36" s="63"/>
      <c r="F36" s="63"/>
      <c r="G36" s="63" t="s">
        <v>216</v>
      </c>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9"/>
      <c r="BM36" s="63"/>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9"/>
    </row>
    <row r="37" spans="1:99" ht="15" customHeight="1">
      <c r="A37" s="72"/>
      <c r="B37" s="63"/>
      <c r="C37" s="63"/>
      <c r="D37" s="63"/>
      <c r="E37" s="63"/>
      <c r="F37" s="63"/>
      <c r="G37" s="63" t="s">
        <v>240</v>
      </c>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9"/>
      <c r="BM37" s="63"/>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9"/>
    </row>
    <row r="38" spans="1:99" ht="15" customHeight="1">
      <c r="A38" s="72"/>
      <c r="B38" s="63"/>
      <c r="C38" s="63"/>
      <c r="D38" s="63"/>
      <c r="E38" s="63"/>
      <c r="F38" s="63"/>
      <c r="G38" s="63" t="s">
        <v>217</v>
      </c>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9"/>
      <c r="BM38" s="63"/>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9"/>
    </row>
    <row r="39" spans="1:99" ht="15" customHeight="1">
      <c r="A39" s="72"/>
      <c r="B39" s="63"/>
      <c r="C39" s="63"/>
      <c r="D39" s="63"/>
      <c r="E39" s="63"/>
      <c r="F39" s="63"/>
      <c r="G39" s="63" t="s">
        <v>218</v>
      </c>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9"/>
      <c r="BM39" s="63"/>
      <c r="BN39" s="66"/>
      <c r="BO39" s="121"/>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9"/>
    </row>
    <row r="40" spans="1:99" ht="15" customHeight="1">
      <c r="A40" s="72"/>
      <c r="B40" s="63"/>
      <c r="C40" s="63"/>
      <c r="D40" s="63"/>
      <c r="E40" s="63"/>
      <c r="F40" s="63"/>
      <c r="G40" s="63" t="s">
        <v>243</v>
      </c>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9"/>
      <c r="BM40" s="63"/>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9"/>
    </row>
    <row r="41" spans="1:99" ht="15" customHeight="1">
      <c r="A41" s="72"/>
      <c r="B41" s="63"/>
      <c r="C41" s="63"/>
      <c r="D41" s="63"/>
      <c r="E41" s="63"/>
      <c r="F41" s="63"/>
      <c r="G41" s="63" t="s">
        <v>219</v>
      </c>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9"/>
      <c r="BM41" s="63"/>
      <c r="BN41" s="63"/>
      <c r="BO41" s="63"/>
      <c r="BP41" s="66"/>
      <c r="BQ41" s="63"/>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9"/>
    </row>
    <row r="42" spans="1:99" ht="15" customHeight="1">
      <c r="A42" s="72"/>
      <c r="G42" s="12" t="s">
        <v>220</v>
      </c>
      <c r="BB42" s="63"/>
      <c r="BC42" s="63"/>
      <c r="BD42" s="63"/>
      <c r="BE42" s="63"/>
      <c r="BF42" s="63"/>
      <c r="BG42" s="63"/>
      <c r="BH42" s="63"/>
      <c r="BI42" s="63"/>
      <c r="BJ42" s="63"/>
      <c r="BK42" s="63"/>
      <c r="BL42" s="69"/>
      <c r="BM42" s="63"/>
      <c r="BN42" s="63"/>
      <c r="BO42" s="63"/>
      <c r="BP42" s="66"/>
      <c r="BQ42" s="63"/>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9"/>
    </row>
    <row r="43" spans="1:99" ht="15" customHeight="1">
      <c r="A43" s="74"/>
      <c r="B43" s="75"/>
      <c r="C43" s="75"/>
      <c r="D43" s="75"/>
      <c r="E43" s="75"/>
      <c r="F43" s="75"/>
      <c r="G43" s="75" t="s">
        <v>221</v>
      </c>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6"/>
      <c r="AY43" s="75"/>
      <c r="AZ43" s="75"/>
      <c r="BA43" s="75"/>
      <c r="BB43" s="75"/>
      <c r="BC43" s="75"/>
      <c r="BD43" s="75"/>
      <c r="BE43" s="75"/>
      <c r="BF43" s="75"/>
      <c r="BG43" s="75"/>
      <c r="BH43" s="75"/>
      <c r="BI43" s="75"/>
      <c r="BJ43" s="75"/>
      <c r="BK43" s="75"/>
      <c r="BL43" s="77"/>
      <c r="BM43" s="75"/>
      <c r="BN43" s="75"/>
      <c r="BO43" s="75"/>
      <c r="BP43" s="78"/>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7"/>
    </row>
    <row r="44" spans="1:99" ht="1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row>
    <row r="45" spans="1:99" ht="15" customHeight="1">
      <c r="B45" s="210" t="s">
        <v>254</v>
      </c>
      <c r="C45" s="210"/>
      <c r="D45" s="210"/>
      <c r="E45" s="210"/>
      <c r="F45" s="210" t="s">
        <v>255</v>
      </c>
      <c r="G45" s="210"/>
      <c r="H45" s="210"/>
      <c r="I45" s="210"/>
      <c r="J45" s="210"/>
      <c r="K45" s="210"/>
      <c r="L45" s="210" t="s">
        <v>266</v>
      </c>
      <c r="M45" s="210"/>
      <c r="N45" s="210"/>
      <c r="O45" s="210"/>
      <c r="P45" s="210"/>
      <c r="Q45" s="210"/>
      <c r="R45" s="210"/>
      <c r="S45" s="210"/>
      <c r="T45" s="210"/>
      <c r="U45" s="210"/>
      <c r="V45" s="210"/>
      <c r="W45" s="210"/>
      <c r="X45" s="210" t="s">
        <v>297</v>
      </c>
      <c r="Y45" s="210"/>
      <c r="Z45" s="210"/>
      <c r="AA45" s="210"/>
      <c r="AB45" s="210"/>
      <c r="AC45" s="210"/>
      <c r="AD45" s="210"/>
      <c r="AE45" s="210"/>
      <c r="AF45" s="210"/>
      <c r="AG45" s="210"/>
      <c r="AH45" s="210"/>
      <c r="AI45" s="210"/>
      <c r="AJ45" s="210"/>
      <c r="AK45" s="210"/>
      <c r="AL45" s="210"/>
      <c r="AM45" s="210"/>
      <c r="AN45" s="210" t="s">
        <v>300</v>
      </c>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t="s">
        <v>16</v>
      </c>
      <c r="BZ45" s="210"/>
      <c r="CA45" s="210"/>
      <c r="CB45" s="210"/>
      <c r="CC45" s="210"/>
      <c r="CD45" s="210"/>
      <c r="CE45" s="210"/>
      <c r="CF45" s="210"/>
      <c r="CG45" s="210"/>
      <c r="CH45" s="210"/>
      <c r="CI45" s="210"/>
      <c r="CJ45" s="210"/>
      <c r="CK45" s="210"/>
      <c r="CL45" s="210"/>
      <c r="CM45" s="210"/>
      <c r="CN45" s="210"/>
      <c r="CO45" s="210"/>
      <c r="CP45" s="210"/>
      <c r="CQ45" s="210"/>
    </row>
    <row r="46" spans="1:99" ht="13.5">
      <c r="B46" s="207" t="s">
        <v>256</v>
      </c>
      <c r="C46" s="207"/>
      <c r="D46" s="207"/>
      <c r="E46" s="207"/>
      <c r="F46" s="208"/>
      <c r="G46" s="208"/>
      <c r="H46" s="208"/>
      <c r="I46" s="208"/>
      <c r="J46" s="208"/>
      <c r="K46" s="208"/>
      <c r="L46" s="209"/>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row>
    <row r="47" spans="1:99" ht="13.5">
      <c r="B47" s="207" t="s">
        <v>258</v>
      </c>
      <c r="C47" s="207"/>
      <c r="D47" s="207"/>
      <c r="E47" s="207"/>
      <c r="F47" s="208"/>
      <c r="G47" s="208"/>
      <c r="H47" s="208"/>
      <c r="I47" s="208"/>
      <c r="J47" s="208"/>
      <c r="K47" s="208"/>
      <c r="L47" s="209"/>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09"/>
      <c r="CO47" s="209"/>
      <c r="CP47" s="209"/>
      <c r="CQ47" s="209"/>
    </row>
    <row r="48" spans="1:99" ht="13.5">
      <c r="B48" s="207" t="s">
        <v>260</v>
      </c>
      <c r="C48" s="207"/>
      <c r="D48" s="207"/>
      <c r="E48" s="207"/>
      <c r="F48" s="208"/>
      <c r="G48" s="208"/>
      <c r="H48" s="208"/>
      <c r="I48" s="208"/>
      <c r="J48" s="208"/>
      <c r="K48" s="208"/>
      <c r="L48" s="209"/>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c r="AK48" s="209"/>
      <c r="AL48" s="209"/>
      <c r="AM48" s="209"/>
      <c r="AN48" s="209"/>
      <c r="AO48" s="209"/>
      <c r="AP48" s="209"/>
      <c r="AQ48" s="209"/>
      <c r="AR48" s="209"/>
      <c r="AS48" s="209"/>
      <c r="AT48" s="209"/>
      <c r="AU48" s="209"/>
      <c r="AV48" s="209"/>
      <c r="AW48" s="209"/>
      <c r="AX48" s="209"/>
      <c r="AY48" s="209"/>
      <c r="AZ48" s="209"/>
      <c r="BA48" s="209"/>
      <c r="BB48" s="209"/>
      <c r="BC48" s="209"/>
      <c r="BD48" s="209"/>
      <c r="BE48" s="209"/>
      <c r="BF48" s="209"/>
      <c r="BG48" s="209"/>
      <c r="BH48" s="209"/>
      <c r="BI48" s="209"/>
      <c r="BJ48" s="209"/>
      <c r="BK48" s="209"/>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09"/>
      <c r="CO48" s="209"/>
      <c r="CP48" s="209"/>
      <c r="CQ48" s="209"/>
    </row>
    <row r="49" spans="2:95" ht="13.5">
      <c r="B49" s="207" t="s">
        <v>262</v>
      </c>
      <c r="C49" s="207"/>
      <c r="D49" s="207"/>
      <c r="E49" s="207"/>
      <c r="F49" s="208"/>
      <c r="G49" s="208"/>
      <c r="H49" s="208"/>
      <c r="I49" s="208"/>
      <c r="J49" s="208"/>
      <c r="K49" s="208"/>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row>
    <row r="50" spans="2:95" ht="13.5">
      <c r="B50" s="207" t="s">
        <v>264</v>
      </c>
      <c r="C50" s="207"/>
      <c r="D50" s="207"/>
      <c r="E50" s="207"/>
      <c r="F50" s="208"/>
      <c r="G50" s="208"/>
      <c r="H50" s="208"/>
      <c r="I50" s="208"/>
      <c r="J50" s="208"/>
      <c r="K50" s="208"/>
      <c r="L50" s="209"/>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row>
    <row r="51" spans="2:95" ht="13.5">
      <c r="B51" s="207" t="s">
        <v>267</v>
      </c>
      <c r="C51" s="207"/>
      <c r="D51" s="207"/>
      <c r="E51" s="207"/>
      <c r="F51" s="208"/>
      <c r="G51" s="208"/>
      <c r="H51" s="208"/>
      <c r="I51" s="208"/>
      <c r="J51" s="208"/>
      <c r="K51" s="208"/>
      <c r="L51" s="209"/>
      <c r="M51" s="209"/>
      <c r="N51" s="209"/>
      <c r="O51" s="209"/>
      <c r="P51" s="209"/>
      <c r="Q51" s="209"/>
      <c r="R51" s="209"/>
      <c r="S51" s="209"/>
      <c r="T51" s="209"/>
      <c r="U51" s="209"/>
      <c r="V51" s="209"/>
      <c r="W51" s="209"/>
      <c r="X51" s="209"/>
      <c r="Y51" s="209"/>
      <c r="Z51" s="209"/>
      <c r="AA51" s="209"/>
      <c r="AB51" s="209"/>
      <c r="AC51" s="209"/>
      <c r="AD51" s="209"/>
      <c r="AE51" s="209"/>
      <c r="AF51" s="209"/>
      <c r="AG51" s="209"/>
      <c r="AH51" s="209"/>
      <c r="AI51" s="209"/>
      <c r="AJ51" s="209"/>
      <c r="AK51" s="209"/>
      <c r="AL51" s="209"/>
      <c r="AM51" s="209"/>
      <c r="AN51" s="209"/>
      <c r="AO51" s="209"/>
      <c r="AP51" s="209"/>
      <c r="AQ51" s="209"/>
      <c r="AR51" s="209"/>
      <c r="AS51" s="209"/>
      <c r="AT51" s="209"/>
      <c r="AU51" s="209"/>
      <c r="AV51" s="209"/>
      <c r="AW51" s="209"/>
      <c r="AX51" s="209"/>
      <c r="AY51" s="209"/>
      <c r="AZ51" s="209"/>
      <c r="BA51" s="209"/>
      <c r="BB51" s="209"/>
      <c r="BC51" s="209"/>
      <c r="BD51" s="209"/>
      <c r="BE51" s="209"/>
      <c r="BF51" s="209"/>
      <c r="BG51" s="209"/>
      <c r="BH51" s="209"/>
      <c r="BI51" s="209"/>
      <c r="BJ51" s="209"/>
      <c r="BK51" s="209"/>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09"/>
      <c r="CO51" s="209"/>
      <c r="CP51" s="209"/>
      <c r="CQ51" s="209"/>
    </row>
    <row r="52" spans="2:95" ht="13.5">
      <c r="B52" s="207" t="s">
        <v>268</v>
      </c>
      <c r="C52" s="207"/>
      <c r="D52" s="207"/>
      <c r="E52" s="207"/>
      <c r="F52" s="208"/>
      <c r="G52" s="208"/>
      <c r="H52" s="208"/>
      <c r="I52" s="208"/>
      <c r="J52" s="208"/>
      <c r="K52" s="208"/>
      <c r="L52" s="209"/>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c r="AL52" s="209"/>
      <c r="AM52" s="209"/>
      <c r="AN52" s="209"/>
      <c r="AO52" s="209"/>
      <c r="AP52" s="209"/>
      <c r="AQ52" s="209"/>
      <c r="AR52" s="209"/>
      <c r="AS52" s="209"/>
      <c r="AT52" s="209"/>
      <c r="AU52" s="209"/>
      <c r="AV52" s="209"/>
      <c r="AW52" s="209"/>
      <c r="AX52" s="209"/>
      <c r="AY52" s="209"/>
      <c r="AZ52" s="209"/>
      <c r="BA52" s="209"/>
      <c r="BB52" s="209"/>
      <c r="BC52" s="209"/>
      <c r="BD52" s="209"/>
      <c r="BE52" s="209"/>
      <c r="BF52" s="209"/>
      <c r="BG52" s="209"/>
      <c r="BH52" s="209"/>
      <c r="BI52" s="209"/>
      <c r="BJ52" s="209"/>
      <c r="BK52" s="209"/>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09"/>
      <c r="CO52" s="209"/>
      <c r="CP52" s="209"/>
      <c r="CQ52" s="209"/>
    </row>
    <row r="53" spans="2:95" ht="13.5">
      <c r="B53" s="207" t="s">
        <v>269</v>
      </c>
      <c r="C53" s="207"/>
      <c r="D53" s="207"/>
      <c r="E53" s="207"/>
      <c r="F53" s="208"/>
      <c r="G53" s="208"/>
      <c r="H53" s="208"/>
      <c r="I53" s="208"/>
      <c r="J53" s="208"/>
      <c r="K53" s="208"/>
      <c r="L53" s="209"/>
      <c r="M53" s="209"/>
      <c r="N53" s="209"/>
      <c r="O53" s="209"/>
      <c r="P53" s="209"/>
      <c r="Q53" s="209"/>
      <c r="R53" s="209"/>
      <c r="S53" s="209"/>
      <c r="T53" s="209"/>
      <c r="U53" s="209"/>
      <c r="V53" s="209"/>
      <c r="W53" s="209"/>
      <c r="X53" s="209"/>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row>
    <row r="54" spans="2:95" ht="13.5">
      <c r="B54" s="207" t="s">
        <v>270</v>
      </c>
      <c r="C54" s="207"/>
      <c r="D54" s="207"/>
      <c r="E54" s="207"/>
      <c r="F54" s="208"/>
      <c r="G54" s="208"/>
      <c r="H54" s="208"/>
      <c r="I54" s="208"/>
      <c r="J54" s="208"/>
      <c r="K54" s="208"/>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9"/>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09"/>
      <c r="CM54" s="209"/>
      <c r="CN54" s="209"/>
      <c r="CO54" s="209"/>
      <c r="CP54" s="209"/>
      <c r="CQ54" s="209"/>
    </row>
    <row r="55" spans="2:95" ht="13.5">
      <c r="B55" s="207" t="s">
        <v>271</v>
      </c>
      <c r="C55" s="207"/>
      <c r="D55" s="207"/>
      <c r="E55" s="207"/>
      <c r="F55" s="208"/>
      <c r="G55" s="208"/>
      <c r="H55" s="208"/>
      <c r="I55" s="208"/>
      <c r="J55" s="208"/>
      <c r="K55" s="208"/>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9"/>
      <c r="AO55" s="209"/>
      <c r="AP55" s="209"/>
      <c r="AQ55" s="209"/>
      <c r="AR55" s="209"/>
      <c r="AS55" s="209"/>
      <c r="AT55" s="209"/>
      <c r="AU55" s="209"/>
      <c r="AV55" s="209"/>
      <c r="AW55" s="209"/>
      <c r="AX55" s="209"/>
      <c r="AY55" s="209"/>
      <c r="AZ55" s="209"/>
      <c r="BA55" s="209"/>
      <c r="BB55" s="209"/>
      <c r="BC55" s="209"/>
      <c r="BD55" s="209"/>
      <c r="BE55" s="209"/>
      <c r="BF55" s="209"/>
      <c r="BG55" s="209"/>
      <c r="BH55" s="209"/>
      <c r="BI55" s="209"/>
      <c r="BJ55" s="209"/>
      <c r="BK55" s="209"/>
      <c r="BL55" s="209"/>
      <c r="BM55" s="209"/>
      <c r="BN55" s="209"/>
      <c r="BO55" s="209"/>
      <c r="BP55" s="209"/>
      <c r="BQ55" s="209"/>
      <c r="BR55" s="209"/>
      <c r="BS55" s="209"/>
      <c r="BT55" s="209"/>
      <c r="BU55" s="209"/>
      <c r="BV55" s="209"/>
      <c r="BW55" s="209"/>
      <c r="BX55" s="209"/>
      <c r="BY55" s="209"/>
      <c r="BZ55" s="209"/>
      <c r="CA55" s="209"/>
      <c r="CB55" s="209"/>
      <c r="CC55" s="209"/>
      <c r="CD55" s="209"/>
      <c r="CE55" s="209"/>
      <c r="CF55" s="209"/>
      <c r="CG55" s="209"/>
      <c r="CH55" s="209"/>
      <c r="CI55" s="209"/>
      <c r="CJ55" s="209"/>
      <c r="CK55" s="209"/>
      <c r="CL55" s="209"/>
      <c r="CM55" s="209"/>
      <c r="CN55" s="209"/>
      <c r="CO55" s="209"/>
      <c r="CP55" s="209"/>
      <c r="CQ55" s="209"/>
    </row>
    <row r="56" spans="2:95" ht="13.5">
      <c r="B56" s="207" t="s">
        <v>272</v>
      </c>
      <c r="C56" s="207"/>
      <c r="D56" s="207"/>
      <c r="E56" s="207"/>
      <c r="F56" s="208"/>
      <c r="G56" s="208"/>
      <c r="H56" s="208"/>
      <c r="I56" s="208"/>
      <c r="J56" s="208"/>
      <c r="K56" s="208"/>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c r="AK56" s="209"/>
      <c r="AL56" s="209"/>
      <c r="AM56" s="209"/>
      <c r="AN56" s="209"/>
      <c r="AO56" s="209"/>
      <c r="AP56" s="209"/>
      <c r="AQ56" s="209"/>
      <c r="AR56" s="209"/>
      <c r="AS56" s="209"/>
      <c r="AT56" s="209"/>
      <c r="AU56" s="209"/>
      <c r="AV56" s="209"/>
      <c r="AW56" s="209"/>
      <c r="AX56" s="209"/>
      <c r="AY56" s="209"/>
      <c r="AZ56" s="209"/>
      <c r="BA56" s="209"/>
      <c r="BB56" s="209"/>
      <c r="BC56" s="209"/>
      <c r="BD56" s="209"/>
      <c r="BE56" s="209"/>
      <c r="BF56" s="209"/>
      <c r="BG56" s="209"/>
      <c r="BH56" s="209"/>
      <c r="BI56" s="209"/>
      <c r="BJ56" s="209"/>
      <c r="BK56" s="209"/>
      <c r="BL56" s="209"/>
      <c r="BM56" s="209"/>
      <c r="BN56" s="209"/>
      <c r="BO56" s="209"/>
      <c r="BP56" s="209"/>
      <c r="BQ56" s="209"/>
      <c r="BR56" s="209"/>
      <c r="BS56" s="209"/>
      <c r="BT56" s="209"/>
      <c r="BU56" s="209"/>
      <c r="BV56" s="209"/>
      <c r="BW56" s="209"/>
      <c r="BX56" s="209"/>
      <c r="BY56" s="209"/>
      <c r="BZ56" s="209"/>
      <c r="CA56" s="209"/>
      <c r="CB56" s="209"/>
      <c r="CC56" s="209"/>
      <c r="CD56" s="209"/>
      <c r="CE56" s="209"/>
      <c r="CF56" s="209"/>
      <c r="CG56" s="209"/>
      <c r="CH56" s="209"/>
      <c r="CI56" s="209"/>
      <c r="CJ56" s="209"/>
      <c r="CK56" s="209"/>
      <c r="CL56" s="209"/>
      <c r="CM56" s="209"/>
      <c r="CN56" s="209"/>
      <c r="CO56" s="209"/>
      <c r="CP56" s="209"/>
      <c r="CQ56" s="209"/>
    </row>
    <row r="57" spans="2:95" ht="13.5">
      <c r="B57" s="207" t="s">
        <v>273</v>
      </c>
      <c r="C57" s="207"/>
      <c r="D57" s="207"/>
      <c r="E57" s="207"/>
      <c r="F57" s="208"/>
      <c r="G57" s="208"/>
      <c r="H57" s="208"/>
      <c r="I57" s="208"/>
      <c r="J57" s="208"/>
      <c r="K57" s="208"/>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09"/>
      <c r="AN57" s="209"/>
      <c r="AO57" s="209"/>
      <c r="AP57" s="209"/>
      <c r="AQ57" s="209"/>
      <c r="AR57" s="209"/>
      <c r="AS57" s="209"/>
      <c r="AT57" s="209"/>
      <c r="AU57" s="209"/>
      <c r="AV57" s="209"/>
      <c r="AW57" s="209"/>
      <c r="AX57" s="209"/>
      <c r="AY57" s="209"/>
      <c r="AZ57" s="209"/>
      <c r="BA57" s="209"/>
      <c r="BB57" s="209"/>
      <c r="BC57" s="209"/>
      <c r="BD57" s="209"/>
      <c r="BE57" s="209"/>
      <c r="BF57" s="209"/>
      <c r="BG57" s="209"/>
      <c r="BH57" s="209"/>
      <c r="BI57" s="209"/>
      <c r="BJ57" s="209"/>
      <c r="BK57" s="209"/>
      <c r="BL57" s="209"/>
      <c r="BM57" s="209"/>
      <c r="BN57" s="209"/>
      <c r="BO57" s="209"/>
      <c r="BP57" s="209"/>
      <c r="BQ57" s="209"/>
      <c r="BR57" s="209"/>
      <c r="BS57" s="209"/>
      <c r="BT57" s="209"/>
      <c r="BU57" s="209"/>
      <c r="BV57" s="209"/>
      <c r="BW57" s="209"/>
      <c r="BX57" s="209"/>
      <c r="BY57" s="209"/>
      <c r="BZ57" s="209"/>
      <c r="CA57" s="209"/>
      <c r="CB57" s="209"/>
      <c r="CC57" s="209"/>
      <c r="CD57" s="209"/>
      <c r="CE57" s="209"/>
      <c r="CF57" s="209"/>
      <c r="CG57" s="209"/>
      <c r="CH57" s="209"/>
      <c r="CI57" s="209"/>
      <c r="CJ57" s="209"/>
      <c r="CK57" s="209"/>
      <c r="CL57" s="209"/>
      <c r="CM57" s="209"/>
      <c r="CN57" s="209"/>
      <c r="CO57" s="209"/>
      <c r="CP57" s="209"/>
      <c r="CQ57" s="209"/>
    </row>
    <row r="58" spans="2:95" ht="13.5">
      <c r="B58" s="207" t="s">
        <v>274</v>
      </c>
      <c r="C58" s="207"/>
      <c r="D58" s="207"/>
      <c r="E58" s="207"/>
      <c r="F58" s="208"/>
      <c r="G58" s="208"/>
      <c r="H58" s="208"/>
      <c r="I58" s="208"/>
      <c r="J58" s="208"/>
      <c r="K58" s="208"/>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c r="AK58" s="209"/>
      <c r="AL58" s="209"/>
      <c r="AM58" s="209"/>
      <c r="AN58" s="209"/>
      <c r="AO58" s="209"/>
      <c r="AP58" s="209"/>
      <c r="AQ58" s="209"/>
      <c r="AR58" s="209"/>
      <c r="AS58" s="209"/>
      <c r="AT58" s="209"/>
      <c r="AU58" s="209"/>
      <c r="AV58" s="209"/>
      <c r="AW58" s="209"/>
      <c r="AX58" s="209"/>
      <c r="AY58" s="209"/>
      <c r="AZ58" s="209"/>
      <c r="BA58" s="209"/>
      <c r="BB58" s="209"/>
      <c r="BC58" s="209"/>
      <c r="BD58" s="209"/>
      <c r="BE58" s="209"/>
      <c r="BF58" s="209"/>
      <c r="BG58" s="209"/>
      <c r="BH58" s="209"/>
      <c r="BI58" s="209"/>
      <c r="BJ58" s="209"/>
      <c r="BK58" s="209"/>
      <c r="BL58" s="209"/>
      <c r="BM58" s="209"/>
      <c r="BN58" s="209"/>
      <c r="BO58" s="209"/>
      <c r="BP58" s="209"/>
      <c r="BQ58" s="209"/>
      <c r="BR58" s="209"/>
      <c r="BS58" s="209"/>
      <c r="BT58" s="209"/>
      <c r="BU58" s="209"/>
      <c r="BV58" s="209"/>
      <c r="BW58" s="209"/>
      <c r="BX58" s="209"/>
      <c r="BY58" s="209"/>
      <c r="BZ58" s="209"/>
      <c r="CA58" s="209"/>
      <c r="CB58" s="209"/>
      <c r="CC58" s="209"/>
      <c r="CD58" s="209"/>
      <c r="CE58" s="209"/>
      <c r="CF58" s="209"/>
      <c r="CG58" s="209"/>
      <c r="CH58" s="209"/>
      <c r="CI58" s="209"/>
      <c r="CJ58" s="209"/>
      <c r="CK58" s="209"/>
      <c r="CL58" s="209"/>
      <c r="CM58" s="209"/>
      <c r="CN58" s="209"/>
      <c r="CO58" s="209"/>
      <c r="CP58" s="209"/>
      <c r="CQ58" s="209"/>
    </row>
    <row r="59" spans="2:95" ht="13.5">
      <c r="B59" s="207" t="s">
        <v>275</v>
      </c>
      <c r="C59" s="207"/>
      <c r="D59" s="207"/>
      <c r="E59" s="207"/>
      <c r="F59" s="208"/>
      <c r="G59" s="208"/>
      <c r="H59" s="208"/>
      <c r="I59" s="208"/>
      <c r="J59" s="208"/>
      <c r="K59" s="208"/>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c r="AK59" s="209"/>
      <c r="AL59" s="209"/>
      <c r="AM59" s="209"/>
      <c r="AN59" s="209"/>
      <c r="AO59" s="209"/>
      <c r="AP59" s="209"/>
      <c r="AQ59" s="209"/>
      <c r="AR59" s="209"/>
      <c r="AS59" s="209"/>
      <c r="AT59" s="209"/>
      <c r="AU59" s="209"/>
      <c r="AV59" s="209"/>
      <c r="AW59" s="209"/>
      <c r="AX59" s="209"/>
      <c r="AY59" s="209"/>
      <c r="AZ59" s="209"/>
      <c r="BA59" s="209"/>
      <c r="BB59" s="209"/>
      <c r="BC59" s="209"/>
      <c r="BD59" s="209"/>
      <c r="BE59" s="209"/>
      <c r="BF59" s="209"/>
      <c r="BG59" s="209"/>
      <c r="BH59" s="209"/>
      <c r="BI59" s="209"/>
      <c r="BJ59" s="209"/>
      <c r="BK59" s="209"/>
      <c r="BL59" s="209"/>
      <c r="BM59" s="209"/>
      <c r="BN59" s="209"/>
      <c r="BO59" s="209"/>
      <c r="BP59" s="209"/>
      <c r="BQ59" s="209"/>
      <c r="BR59" s="209"/>
      <c r="BS59" s="209"/>
      <c r="BT59" s="209"/>
      <c r="BU59" s="209"/>
      <c r="BV59" s="209"/>
      <c r="BW59" s="209"/>
      <c r="BX59" s="209"/>
      <c r="BY59" s="209"/>
      <c r="BZ59" s="209"/>
      <c r="CA59" s="209"/>
      <c r="CB59" s="209"/>
      <c r="CC59" s="209"/>
      <c r="CD59" s="209"/>
      <c r="CE59" s="209"/>
      <c r="CF59" s="209"/>
      <c r="CG59" s="209"/>
      <c r="CH59" s="209"/>
      <c r="CI59" s="209"/>
      <c r="CJ59" s="209"/>
      <c r="CK59" s="209"/>
      <c r="CL59" s="209"/>
      <c r="CM59" s="209"/>
      <c r="CN59" s="209"/>
      <c r="CO59" s="209"/>
      <c r="CP59" s="209"/>
      <c r="CQ59" s="209"/>
    </row>
    <row r="60" spans="2:95" ht="13.5">
      <c r="B60" s="207" t="s">
        <v>276</v>
      </c>
      <c r="C60" s="207"/>
      <c r="D60" s="207"/>
      <c r="E60" s="207"/>
      <c r="F60" s="208"/>
      <c r="G60" s="208"/>
      <c r="H60" s="208"/>
      <c r="I60" s="208"/>
      <c r="J60" s="208"/>
      <c r="K60" s="208"/>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c r="AK60" s="209"/>
      <c r="AL60" s="209"/>
      <c r="AM60" s="209"/>
      <c r="AN60" s="209"/>
      <c r="AO60" s="209"/>
      <c r="AP60" s="209"/>
      <c r="AQ60" s="209"/>
      <c r="AR60" s="209"/>
      <c r="AS60" s="209"/>
      <c r="AT60" s="209"/>
      <c r="AU60" s="209"/>
      <c r="AV60" s="209"/>
      <c r="AW60" s="209"/>
      <c r="AX60" s="209"/>
      <c r="AY60" s="209"/>
      <c r="AZ60" s="209"/>
      <c r="BA60" s="209"/>
      <c r="BB60" s="209"/>
      <c r="BC60" s="209"/>
      <c r="BD60" s="209"/>
      <c r="BE60" s="209"/>
      <c r="BF60" s="209"/>
      <c r="BG60" s="209"/>
      <c r="BH60" s="209"/>
      <c r="BI60" s="209"/>
      <c r="BJ60" s="209"/>
      <c r="BK60" s="209"/>
      <c r="BL60" s="209"/>
      <c r="BM60" s="209"/>
      <c r="BN60" s="209"/>
      <c r="BO60" s="209"/>
      <c r="BP60" s="209"/>
      <c r="BQ60" s="209"/>
      <c r="BR60" s="209"/>
      <c r="BS60" s="209"/>
      <c r="BT60" s="209"/>
      <c r="BU60" s="209"/>
      <c r="BV60" s="209"/>
      <c r="BW60" s="209"/>
      <c r="BX60" s="209"/>
      <c r="BY60" s="209"/>
      <c r="BZ60" s="209"/>
      <c r="CA60" s="209"/>
      <c r="CB60" s="209"/>
      <c r="CC60" s="209"/>
      <c r="CD60" s="209"/>
      <c r="CE60" s="209"/>
      <c r="CF60" s="209"/>
      <c r="CG60" s="209"/>
      <c r="CH60" s="209"/>
      <c r="CI60" s="209"/>
      <c r="CJ60" s="209"/>
      <c r="CK60" s="209"/>
      <c r="CL60" s="209"/>
      <c r="CM60" s="209"/>
      <c r="CN60" s="209"/>
      <c r="CO60" s="209"/>
      <c r="CP60" s="209"/>
      <c r="CQ60" s="209"/>
    </row>
    <row r="61" spans="2:95" ht="13.5">
      <c r="B61" s="207" t="s">
        <v>277</v>
      </c>
      <c r="C61" s="207"/>
      <c r="D61" s="207"/>
      <c r="E61" s="207"/>
      <c r="F61" s="208"/>
      <c r="G61" s="208"/>
      <c r="H61" s="208"/>
      <c r="I61" s="208"/>
      <c r="J61" s="208"/>
      <c r="K61" s="208"/>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c r="AK61" s="209"/>
      <c r="AL61" s="209"/>
      <c r="AM61" s="209"/>
      <c r="AN61" s="209"/>
      <c r="AO61" s="209"/>
      <c r="AP61" s="209"/>
      <c r="AQ61" s="209"/>
      <c r="AR61" s="209"/>
      <c r="AS61" s="209"/>
      <c r="AT61" s="209"/>
      <c r="AU61" s="209"/>
      <c r="AV61" s="209"/>
      <c r="AW61" s="209"/>
      <c r="AX61" s="209"/>
      <c r="AY61" s="209"/>
      <c r="AZ61" s="209"/>
      <c r="BA61" s="209"/>
      <c r="BB61" s="209"/>
      <c r="BC61" s="209"/>
      <c r="BD61" s="209"/>
      <c r="BE61" s="209"/>
      <c r="BF61" s="209"/>
      <c r="BG61" s="209"/>
      <c r="BH61" s="209"/>
      <c r="BI61" s="209"/>
      <c r="BJ61" s="209"/>
      <c r="BK61" s="209"/>
      <c r="BL61" s="209"/>
      <c r="BM61" s="209"/>
      <c r="BN61" s="209"/>
      <c r="BO61" s="209"/>
      <c r="BP61" s="209"/>
      <c r="BQ61" s="209"/>
      <c r="BR61" s="209"/>
      <c r="BS61" s="209"/>
      <c r="BT61" s="209"/>
      <c r="BU61" s="209"/>
      <c r="BV61" s="209"/>
      <c r="BW61" s="209"/>
      <c r="BX61" s="209"/>
      <c r="BY61" s="209"/>
      <c r="BZ61" s="209"/>
      <c r="CA61" s="209"/>
      <c r="CB61" s="209"/>
      <c r="CC61" s="209"/>
      <c r="CD61" s="209"/>
      <c r="CE61" s="209"/>
      <c r="CF61" s="209"/>
      <c r="CG61" s="209"/>
      <c r="CH61" s="209"/>
      <c r="CI61" s="209"/>
      <c r="CJ61" s="209"/>
      <c r="CK61" s="209"/>
      <c r="CL61" s="209"/>
      <c r="CM61" s="209"/>
      <c r="CN61" s="209"/>
      <c r="CO61" s="209"/>
      <c r="CP61" s="209"/>
      <c r="CQ61" s="209"/>
    </row>
    <row r="62" spans="2:95" ht="13.5">
      <c r="B62" s="207" t="s">
        <v>278</v>
      </c>
      <c r="C62" s="207"/>
      <c r="D62" s="207"/>
      <c r="E62" s="207"/>
      <c r="F62" s="208"/>
      <c r="G62" s="208"/>
      <c r="H62" s="208"/>
      <c r="I62" s="208"/>
      <c r="J62" s="208"/>
      <c r="K62" s="208"/>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09"/>
      <c r="AP62" s="209"/>
      <c r="AQ62" s="209"/>
      <c r="AR62" s="209"/>
      <c r="AS62" s="209"/>
      <c r="AT62" s="209"/>
      <c r="AU62" s="209"/>
      <c r="AV62" s="209"/>
      <c r="AW62" s="209"/>
      <c r="AX62" s="209"/>
      <c r="AY62" s="209"/>
      <c r="AZ62" s="209"/>
      <c r="BA62" s="209"/>
      <c r="BB62" s="209"/>
      <c r="BC62" s="209"/>
      <c r="BD62" s="209"/>
      <c r="BE62" s="209"/>
      <c r="BF62" s="209"/>
      <c r="BG62" s="209"/>
      <c r="BH62" s="209"/>
      <c r="BI62" s="209"/>
      <c r="BJ62" s="209"/>
      <c r="BK62" s="209"/>
      <c r="BL62" s="209"/>
      <c r="BM62" s="209"/>
      <c r="BN62" s="209"/>
      <c r="BO62" s="209"/>
      <c r="BP62" s="209"/>
      <c r="BQ62" s="209"/>
      <c r="BR62" s="209"/>
      <c r="BS62" s="209"/>
      <c r="BT62" s="209"/>
      <c r="BU62" s="209"/>
      <c r="BV62" s="209"/>
      <c r="BW62" s="209"/>
      <c r="BX62" s="209"/>
      <c r="BY62" s="209"/>
      <c r="BZ62" s="209"/>
      <c r="CA62" s="209"/>
      <c r="CB62" s="209"/>
      <c r="CC62" s="209"/>
      <c r="CD62" s="209"/>
      <c r="CE62" s="209"/>
      <c r="CF62" s="209"/>
      <c r="CG62" s="209"/>
      <c r="CH62" s="209"/>
      <c r="CI62" s="209"/>
      <c r="CJ62" s="209"/>
      <c r="CK62" s="209"/>
      <c r="CL62" s="209"/>
      <c r="CM62" s="209"/>
      <c r="CN62" s="209"/>
      <c r="CO62" s="209"/>
      <c r="CP62" s="209"/>
      <c r="CQ62" s="209"/>
    </row>
    <row r="63" spans="2:95" ht="13.5">
      <c r="B63" s="207" t="s">
        <v>279</v>
      </c>
      <c r="C63" s="207"/>
      <c r="D63" s="207"/>
      <c r="E63" s="207"/>
      <c r="F63" s="208"/>
      <c r="G63" s="208"/>
      <c r="H63" s="208"/>
      <c r="I63" s="208"/>
      <c r="J63" s="208"/>
      <c r="K63" s="208"/>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c r="AK63" s="209"/>
      <c r="AL63" s="209"/>
      <c r="AM63" s="209"/>
      <c r="AN63" s="209"/>
      <c r="AO63" s="209"/>
      <c r="AP63" s="209"/>
      <c r="AQ63" s="209"/>
      <c r="AR63" s="209"/>
      <c r="AS63" s="209"/>
      <c r="AT63" s="209"/>
      <c r="AU63" s="209"/>
      <c r="AV63" s="209"/>
      <c r="AW63" s="209"/>
      <c r="AX63" s="209"/>
      <c r="AY63" s="209"/>
      <c r="AZ63" s="209"/>
      <c r="BA63" s="209"/>
      <c r="BB63" s="209"/>
      <c r="BC63" s="209"/>
      <c r="BD63" s="209"/>
      <c r="BE63" s="209"/>
      <c r="BF63" s="209"/>
      <c r="BG63" s="209"/>
      <c r="BH63" s="209"/>
      <c r="BI63" s="209"/>
      <c r="BJ63" s="209"/>
      <c r="BK63" s="209"/>
      <c r="BL63" s="209"/>
      <c r="BM63" s="209"/>
      <c r="BN63" s="209"/>
      <c r="BO63" s="209"/>
      <c r="BP63" s="209"/>
      <c r="BQ63" s="209"/>
      <c r="BR63" s="209"/>
      <c r="BS63" s="209"/>
      <c r="BT63" s="209"/>
      <c r="BU63" s="209"/>
      <c r="BV63" s="209"/>
      <c r="BW63" s="209"/>
      <c r="BX63" s="209"/>
      <c r="BY63" s="209"/>
      <c r="BZ63" s="209"/>
      <c r="CA63" s="209"/>
      <c r="CB63" s="209"/>
      <c r="CC63" s="209"/>
      <c r="CD63" s="209"/>
      <c r="CE63" s="209"/>
      <c r="CF63" s="209"/>
      <c r="CG63" s="209"/>
      <c r="CH63" s="209"/>
      <c r="CI63" s="209"/>
      <c r="CJ63" s="209"/>
      <c r="CK63" s="209"/>
      <c r="CL63" s="209"/>
      <c r="CM63" s="209"/>
      <c r="CN63" s="209"/>
      <c r="CO63" s="209"/>
      <c r="CP63" s="209"/>
      <c r="CQ63" s="209"/>
    </row>
    <row r="64" spans="2:95" ht="13.5">
      <c r="B64" s="207" t="s">
        <v>280</v>
      </c>
      <c r="C64" s="207"/>
      <c r="D64" s="207"/>
      <c r="E64" s="207"/>
      <c r="F64" s="208"/>
      <c r="G64" s="208"/>
      <c r="H64" s="208"/>
      <c r="I64" s="208"/>
      <c r="J64" s="208"/>
      <c r="K64" s="208"/>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c r="AK64" s="209"/>
      <c r="AL64" s="209"/>
      <c r="AM64" s="209"/>
      <c r="AN64" s="209"/>
      <c r="AO64" s="209"/>
      <c r="AP64" s="209"/>
      <c r="AQ64" s="209"/>
      <c r="AR64" s="209"/>
      <c r="AS64" s="209"/>
      <c r="AT64" s="209"/>
      <c r="AU64" s="209"/>
      <c r="AV64" s="209"/>
      <c r="AW64" s="209"/>
      <c r="AX64" s="209"/>
      <c r="AY64" s="209"/>
      <c r="AZ64" s="209"/>
      <c r="BA64" s="209"/>
      <c r="BB64" s="209"/>
      <c r="BC64" s="209"/>
      <c r="BD64" s="209"/>
      <c r="BE64" s="209"/>
      <c r="BF64" s="209"/>
      <c r="BG64" s="209"/>
      <c r="BH64" s="209"/>
      <c r="BI64" s="209"/>
      <c r="BJ64" s="209"/>
      <c r="BK64" s="209"/>
      <c r="BL64" s="209"/>
      <c r="BM64" s="209"/>
      <c r="BN64" s="209"/>
      <c r="BO64" s="209"/>
      <c r="BP64" s="209"/>
      <c r="BQ64" s="209"/>
      <c r="BR64" s="209"/>
      <c r="BS64" s="209"/>
      <c r="BT64" s="209"/>
      <c r="BU64" s="209"/>
      <c r="BV64" s="209"/>
      <c r="BW64" s="209"/>
      <c r="BX64" s="209"/>
      <c r="BY64" s="209"/>
      <c r="BZ64" s="209"/>
      <c r="CA64" s="209"/>
      <c r="CB64" s="209"/>
      <c r="CC64" s="209"/>
      <c r="CD64" s="209"/>
      <c r="CE64" s="209"/>
      <c r="CF64" s="209"/>
      <c r="CG64" s="209"/>
      <c r="CH64" s="209"/>
      <c r="CI64" s="209"/>
      <c r="CJ64" s="209"/>
      <c r="CK64" s="209"/>
      <c r="CL64" s="209"/>
      <c r="CM64" s="209"/>
      <c r="CN64" s="209"/>
      <c r="CO64" s="209"/>
      <c r="CP64" s="209"/>
      <c r="CQ64" s="209"/>
    </row>
    <row r="65" spans="2:95" ht="13.5">
      <c r="B65" s="207" t="s">
        <v>281</v>
      </c>
      <c r="C65" s="207"/>
      <c r="D65" s="207"/>
      <c r="E65" s="207"/>
      <c r="F65" s="208"/>
      <c r="G65" s="208"/>
      <c r="H65" s="208"/>
      <c r="I65" s="208"/>
      <c r="J65" s="208"/>
      <c r="K65" s="208"/>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c r="AK65" s="209"/>
      <c r="AL65" s="209"/>
      <c r="AM65" s="209"/>
      <c r="AN65" s="209"/>
      <c r="AO65" s="209"/>
      <c r="AP65" s="209"/>
      <c r="AQ65" s="209"/>
      <c r="AR65" s="209"/>
      <c r="AS65" s="209"/>
      <c r="AT65" s="209"/>
      <c r="AU65" s="209"/>
      <c r="AV65" s="209"/>
      <c r="AW65" s="209"/>
      <c r="AX65" s="209"/>
      <c r="AY65" s="209"/>
      <c r="AZ65" s="209"/>
      <c r="BA65" s="209"/>
      <c r="BB65" s="209"/>
      <c r="BC65" s="209"/>
      <c r="BD65" s="209"/>
      <c r="BE65" s="209"/>
      <c r="BF65" s="209"/>
      <c r="BG65" s="209"/>
      <c r="BH65" s="209"/>
      <c r="BI65" s="209"/>
      <c r="BJ65" s="209"/>
      <c r="BK65" s="209"/>
      <c r="BL65" s="209"/>
      <c r="BM65" s="209"/>
      <c r="BN65" s="209"/>
      <c r="BO65" s="209"/>
      <c r="BP65" s="209"/>
      <c r="BQ65" s="209"/>
      <c r="BR65" s="209"/>
      <c r="BS65" s="209"/>
      <c r="BT65" s="209"/>
      <c r="BU65" s="209"/>
      <c r="BV65" s="209"/>
      <c r="BW65" s="209"/>
      <c r="BX65" s="209"/>
      <c r="BY65" s="209"/>
      <c r="BZ65" s="209"/>
      <c r="CA65" s="209"/>
      <c r="CB65" s="209"/>
      <c r="CC65" s="209"/>
      <c r="CD65" s="209"/>
      <c r="CE65" s="209"/>
      <c r="CF65" s="209"/>
      <c r="CG65" s="209"/>
      <c r="CH65" s="209"/>
      <c r="CI65" s="209"/>
      <c r="CJ65" s="209"/>
      <c r="CK65" s="209"/>
      <c r="CL65" s="209"/>
      <c r="CM65" s="209"/>
      <c r="CN65" s="209"/>
      <c r="CO65" s="209"/>
      <c r="CP65" s="209"/>
      <c r="CQ65" s="209"/>
    </row>
    <row r="66" spans="2:95" ht="13.5">
      <c r="B66" s="207" t="s">
        <v>282</v>
      </c>
      <c r="C66" s="207"/>
      <c r="D66" s="207"/>
      <c r="E66" s="207"/>
      <c r="F66" s="208"/>
      <c r="G66" s="208"/>
      <c r="H66" s="208"/>
      <c r="I66" s="208"/>
      <c r="J66" s="208"/>
      <c r="K66" s="208"/>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c r="AK66" s="209"/>
      <c r="AL66" s="209"/>
      <c r="AM66" s="209"/>
      <c r="AN66" s="209"/>
      <c r="AO66" s="209"/>
      <c r="AP66" s="209"/>
      <c r="AQ66" s="209"/>
      <c r="AR66" s="209"/>
      <c r="AS66" s="209"/>
      <c r="AT66" s="209"/>
      <c r="AU66" s="209"/>
      <c r="AV66" s="209"/>
      <c r="AW66" s="209"/>
      <c r="AX66" s="209"/>
      <c r="AY66" s="209"/>
      <c r="AZ66" s="209"/>
      <c r="BA66" s="209"/>
      <c r="BB66" s="209"/>
      <c r="BC66" s="209"/>
      <c r="BD66" s="209"/>
      <c r="BE66" s="209"/>
      <c r="BF66" s="209"/>
      <c r="BG66" s="209"/>
      <c r="BH66" s="209"/>
      <c r="BI66" s="209"/>
      <c r="BJ66" s="209"/>
      <c r="BK66" s="209"/>
      <c r="BL66" s="209"/>
      <c r="BM66" s="209"/>
      <c r="BN66" s="209"/>
      <c r="BO66" s="209"/>
      <c r="BP66" s="209"/>
      <c r="BQ66" s="209"/>
      <c r="BR66" s="209"/>
      <c r="BS66" s="209"/>
      <c r="BT66" s="209"/>
      <c r="BU66" s="209"/>
      <c r="BV66" s="209"/>
      <c r="BW66" s="209"/>
      <c r="BX66" s="209"/>
      <c r="BY66" s="209"/>
      <c r="BZ66" s="209"/>
      <c r="CA66" s="209"/>
      <c r="CB66" s="209"/>
      <c r="CC66" s="209"/>
      <c r="CD66" s="209"/>
      <c r="CE66" s="209"/>
      <c r="CF66" s="209"/>
      <c r="CG66" s="209"/>
      <c r="CH66" s="209"/>
      <c r="CI66" s="209"/>
      <c r="CJ66" s="209"/>
      <c r="CK66" s="209"/>
      <c r="CL66" s="209"/>
      <c r="CM66" s="209"/>
      <c r="CN66" s="209"/>
      <c r="CO66" s="209"/>
      <c r="CP66" s="209"/>
      <c r="CQ66" s="209"/>
    </row>
    <row r="67" spans="2:95" ht="13.5">
      <c r="B67" s="207" t="s">
        <v>283</v>
      </c>
      <c r="C67" s="207"/>
      <c r="D67" s="207"/>
      <c r="E67" s="207"/>
      <c r="F67" s="208"/>
      <c r="G67" s="208"/>
      <c r="H67" s="208"/>
      <c r="I67" s="208"/>
      <c r="J67" s="208"/>
      <c r="K67" s="208"/>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c r="AK67" s="209"/>
      <c r="AL67" s="209"/>
      <c r="AM67" s="209"/>
      <c r="AN67" s="209"/>
      <c r="AO67" s="209"/>
      <c r="AP67" s="209"/>
      <c r="AQ67" s="209"/>
      <c r="AR67" s="209"/>
      <c r="AS67" s="209"/>
      <c r="AT67" s="209"/>
      <c r="AU67" s="209"/>
      <c r="AV67" s="209"/>
      <c r="AW67" s="209"/>
      <c r="AX67" s="209"/>
      <c r="AY67" s="209"/>
      <c r="AZ67" s="209"/>
      <c r="BA67" s="209"/>
      <c r="BB67" s="209"/>
      <c r="BC67" s="209"/>
      <c r="BD67" s="209"/>
      <c r="BE67" s="209"/>
      <c r="BF67" s="209"/>
      <c r="BG67" s="209"/>
      <c r="BH67" s="209"/>
      <c r="BI67" s="209"/>
      <c r="BJ67" s="209"/>
      <c r="BK67" s="209"/>
      <c r="BL67" s="209"/>
      <c r="BM67" s="209"/>
      <c r="BN67" s="209"/>
      <c r="BO67" s="209"/>
      <c r="BP67" s="209"/>
      <c r="BQ67" s="209"/>
      <c r="BR67" s="209"/>
      <c r="BS67" s="209"/>
      <c r="BT67" s="209"/>
      <c r="BU67" s="209"/>
      <c r="BV67" s="209"/>
      <c r="BW67" s="209"/>
      <c r="BX67" s="209"/>
      <c r="BY67" s="209"/>
      <c r="BZ67" s="209"/>
      <c r="CA67" s="209"/>
      <c r="CB67" s="209"/>
      <c r="CC67" s="209"/>
      <c r="CD67" s="209"/>
      <c r="CE67" s="209"/>
      <c r="CF67" s="209"/>
      <c r="CG67" s="209"/>
      <c r="CH67" s="209"/>
      <c r="CI67" s="209"/>
      <c r="CJ67" s="209"/>
      <c r="CK67" s="209"/>
      <c r="CL67" s="209"/>
      <c r="CM67" s="209"/>
      <c r="CN67" s="209"/>
      <c r="CO67" s="209"/>
      <c r="CP67" s="209"/>
      <c r="CQ67" s="209"/>
    </row>
    <row r="68" spans="2:95" ht="13.5">
      <c r="B68" s="207" t="s">
        <v>284</v>
      </c>
      <c r="C68" s="207"/>
      <c r="D68" s="207"/>
      <c r="E68" s="207"/>
      <c r="F68" s="208"/>
      <c r="G68" s="208"/>
      <c r="H68" s="208"/>
      <c r="I68" s="208"/>
      <c r="J68" s="208"/>
      <c r="K68" s="208"/>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c r="AK68" s="209"/>
      <c r="AL68" s="209"/>
      <c r="AM68" s="209"/>
      <c r="AN68" s="209"/>
      <c r="AO68" s="209"/>
      <c r="AP68" s="209"/>
      <c r="AQ68" s="209"/>
      <c r="AR68" s="209"/>
      <c r="AS68" s="209"/>
      <c r="AT68" s="209"/>
      <c r="AU68" s="209"/>
      <c r="AV68" s="209"/>
      <c r="AW68" s="209"/>
      <c r="AX68" s="209"/>
      <c r="AY68" s="209"/>
      <c r="AZ68" s="209"/>
      <c r="BA68" s="209"/>
      <c r="BB68" s="209"/>
      <c r="BC68" s="209"/>
      <c r="BD68" s="209"/>
      <c r="BE68" s="209"/>
      <c r="BF68" s="209"/>
      <c r="BG68" s="209"/>
      <c r="BH68" s="209"/>
      <c r="BI68" s="209"/>
      <c r="BJ68" s="209"/>
      <c r="BK68" s="209"/>
      <c r="BL68" s="209"/>
      <c r="BM68" s="209"/>
      <c r="BN68" s="209"/>
      <c r="BO68" s="209"/>
      <c r="BP68" s="209"/>
      <c r="BQ68" s="209"/>
      <c r="BR68" s="209"/>
      <c r="BS68" s="209"/>
      <c r="BT68" s="209"/>
      <c r="BU68" s="209"/>
      <c r="BV68" s="209"/>
      <c r="BW68" s="209"/>
      <c r="BX68" s="209"/>
      <c r="BY68" s="209"/>
      <c r="BZ68" s="209"/>
      <c r="CA68" s="209"/>
      <c r="CB68" s="209"/>
      <c r="CC68" s="209"/>
      <c r="CD68" s="209"/>
      <c r="CE68" s="209"/>
      <c r="CF68" s="209"/>
      <c r="CG68" s="209"/>
      <c r="CH68" s="209"/>
      <c r="CI68" s="209"/>
      <c r="CJ68" s="209"/>
      <c r="CK68" s="209"/>
      <c r="CL68" s="209"/>
      <c r="CM68" s="209"/>
      <c r="CN68" s="209"/>
      <c r="CO68" s="209"/>
      <c r="CP68" s="209"/>
      <c r="CQ68" s="209"/>
    </row>
    <row r="69" spans="2:95" ht="13.5">
      <c r="B69" s="207" t="s">
        <v>285</v>
      </c>
      <c r="C69" s="207"/>
      <c r="D69" s="207"/>
      <c r="E69" s="207"/>
      <c r="F69" s="208"/>
      <c r="G69" s="208"/>
      <c r="H69" s="208"/>
      <c r="I69" s="208"/>
      <c r="J69" s="208"/>
      <c r="K69" s="208"/>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c r="AK69" s="209"/>
      <c r="AL69" s="209"/>
      <c r="AM69" s="209"/>
      <c r="AN69" s="209"/>
      <c r="AO69" s="209"/>
      <c r="AP69" s="209"/>
      <c r="AQ69" s="209"/>
      <c r="AR69" s="209"/>
      <c r="AS69" s="209"/>
      <c r="AT69" s="209"/>
      <c r="AU69" s="209"/>
      <c r="AV69" s="209"/>
      <c r="AW69" s="209"/>
      <c r="AX69" s="209"/>
      <c r="AY69" s="209"/>
      <c r="AZ69" s="209"/>
      <c r="BA69" s="209"/>
      <c r="BB69" s="209"/>
      <c r="BC69" s="209"/>
      <c r="BD69" s="209"/>
      <c r="BE69" s="209"/>
      <c r="BF69" s="209"/>
      <c r="BG69" s="209"/>
      <c r="BH69" s="209"/>
      <c r="BI69" s="209"/>
      <c r="BJ69" s="209"/>
      <c r="BK69" s="209"/>
      <c r="BL69" s="209"/>
      <c r="BM69" s="209"/>
      <c r="BN69" s="209"/>
      <c r="BO69" s="209"/>
      <c r="BP69" s="209"/>
      <c r="BQ69" s="209"/>
      <c r="BR69" s="209"/>
      <c r="BS69" s="209"/>
      <c r="BT69" s="209"/>
      <c r="BU69" s="209"/>
      <c r="BV69" s="209"/>
      <c r="BW69" s="209"/>
      <c r="BX69" s="209"/>
      <c r="BY69" s="209"/>
      <c r="BZ69" s="209"/>
      <c r="CA69" s="209"/>
      <c r="CB69" s="209"/>
      <c r="CC69" s="209"/>
      <c r="CD69" s="209"/>
      <c r="CE69" s="209"/>
      <c r="CF69" s="209"/>
      <c r="CG69" s="209"/>
      <c r="CH69" s="209"/>
      <c r="CI69" s="209"/>
      <c r="CJ69" s="209"/>
      <c r="CK69" s="209"/>
      <c r="CL69" s="209"/>
      <c r="CM69" s="209"/>
      <c r="CN69" s="209"/>
      <c r="CO69" s="209"/>
      <c r="CP69" s="209"/>
      <c r="CQ69" s="209"/>
    </row>
    <row r="70" spans="2:95" ht="13.5">
      <c r="B70" s="207" t="s">
        <v>286</v>
      </c>
      <c r="C70" s="207"/>
      <c r="D70" s="207"/>
      <c r="E70" s="207"/>
      <c r="F70" s="208"/>
      <c r="G70" s="208"/>
      <c r="H70" s="208"/>
      <c r="I70" s="208"/>
      <c r="J70" s="208"/>
      <c r="K70" s="208"/>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c r="AK70" s="209"/>
      <c r="AL70" s="209"/>
      <c r="AM70" s="209"/>
      <c r="AN70" s="209"/>
      <c r="AO70" s="209"/>
      <c r="AP70" s="209"/>
      <c r="AQ70" s="209"/>
      <c r="AR70" s="209"/>
      <c r="AS70" s="209"/>
      <c r="AT70" s="209"/>
      <c r="AU70" s="209"/>
      <c r="AV70" s="209"/>
      <c r="AW70" s="209"/>
      <c r="AX70" s="209"/>
      <c r="AY70" s="209"/>
      <c r="AZ70" s="209"/>
      <c r="BA70" s="209"/>
      <c r="BB70" s="209"/>
      <c r="BC70" s="209"/>
      <c r="BD70" s="209"/>
      <c r="BE70" s="209"/>
      <c r="BF70" s="209"/>
      <c r="BG70" s="209"/>
      <c r="BH70" s="209"/>
      <c r="BI70" s="209"/>
      <c r="BJ70" s="209"/>
      <c r="BK70" s="209"/>
      <c r="BL70" s="209"/>
      <c r="BM70" s="209"/>
      <c r="BN70" s="209"/>
      <c r="BO70" s="209"/>
      <c r="BP70" s="209"/>
      <c r="BQ70" s="209"/>
      <c r="BR70" s="209"/>
      <c r="BS70" s="209"/>
      <c r="BT70" s="209"/>
      <c r="BU70" s="209"/>
      <c r="BV70" s="209"/>
      <c r="BW70" s="209"/>
      <c r="BX70" s="209"/>
      <c r="BY70" s="209"/>
      <c r="BZ70" s="209"/>
      <c r="CA70" s="209"/>
      <c r="CB70" s="209"/>
      <c r="CC70" s="209"/>
      <c r="CD70" s="209"/>
      <c r="CE70" s="209"/>
      <c r="CF70" s="209"/>
      <c r="CG70" s="209"/>
      <c r="CH70" s="209"/>
      <c r="CI70" s="209"/>
      <c r="CJ70" s="209"/>
      <c r="CK70" s="209"/>
      <c r="CL70" s="209"/>
      <c r="CM70" s="209"/>
      <c r="CN70" s="209"/>
      <c r="CO70" s="209"/>
      <c r="CP70" s="209"/>
      <c r="CQ70" s="209"/>
    </row>
    <row r="71" spans="2:95" ht="13.5">
      <c r="B71" s="207" t="s">
        <v>287</v>
      </c>
      <c r="C71" s="207"/>
      <c r="D71" s="207"/>
      <c r="E71" s="207"/>
      <c r="F71" s="208"/>
      <c r="G71" s="208"/>
      <c r="H71" s="208"/>
      <c r="I71" s="208"/>
      <c r="J71" s="208"/>
      <c r="K71" s="208"/>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c r="AK71" s="209"/>
      <c r="AL71" s="209"/>
      <c r="AM71" s="209"/>
      <c r="AN71" s="209"/>
      <c r="AO71" s="209"/>
      <c r="AP71" s="209"/>
      <c r="AQ71" s="209"/>
      <c r="AR71" s="209"/>
      <c r="AS71" s="209"/>
      <c r="AT71" s="209"/>
      <c r="AU71" s="209"/>
      <c r="AV71" s="209"/>
      <c r="AW71" s="209"/>
      <c r="AX71" s="209"/>
      <c r="AY71" s="209"/>
      <c r="AZ71" s="209"/>
      <c r="BA71" s="209"/>
      <c r="BB71" s="209"/>
      <c r="BC71" s="209"/>
      <c r="BD71" s="209"/>
      <c r="BE71" s="209"/>
      <c r="BF71" s="209"/>
      <c r="BG71" s="209"/>
      <c r="BH71" s="209"/>
      <c r="BI71" s="209"/>
      <c r="BJ71" s="209"/>
      <c r="BK71" s="209"/>
      <c r="BL71" s="209"/>
      <c r="BM71" s="209"/>
      <c r="BN71" s="209"/>
      <c r="BO71" s="209"/>
      <c r="BP71" s="209"/>
      <c r="BQ71" s="209"/>
      <c r="BR71" s="209"/>
      <c r="BS71" s="209"/>
      <c r="BT71" s="209"/>
      <c r="BU71" s="209"/>
      <c r="BV71" s="209"/>
      <c r="BW71" s="209"/>
      <c r="BX71" s="209"/>
      <c r="BY71" s="209"/>
      <c r="BZ71" s="209"/>
      <c r="CA71" s="209"/>
      <c r="CB71" s="209"/>
      <c r="CC71" s="209"/>
      <c r="CD71" s="209"/>
      <c r="CE71" s="209"/>
      <c r="CF71" s="209"/>
      <c r="CG71" s="209"/>
      <c r="CH71" s="209"/>
      <c r="CI71" s="209"/>
      <c r="CJ71" s="209"/>
      <c r="CK71" s="209"/>
      <c r="CL71" s="209"/>
      <c r="CM71" s="209"/>
      <c r="CN71" s="209"/>
      <c r="CO71" s="209"/>
      <c r="CP71" s="209"/>
      <c r="CQ71" s="209"/>
    </row>
    <row r="72" spans="2:95" ht="13.5">
      <c r="B72" s="207" t="s">
        <v>288</v>
      </c>
      <c r="C72" s="207"/>
      <c r="D72" s="207"/>
      <c r="E72" s="207"/>
      <c r="F72" s="208"/>
      <c r="G72" s="208"/>
      <c r="H72" s="208"/>
      <c r="I72" s="208"/>
      <c r="J72" s="208"/>
      <c r="K72" s="208"/>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c r="AK72" s="209"/>
      <c r="AL72" s="209"/>
      <c r="AM72" s="209"/>
      <c r="AN72" s="209"/>
      <c r="AO72" s="209"/>
      <c r="AP72" s="209"/>
      <c r="AQ72" s="209"/>
      <c r="AR72" s="209"/>
      <c r="AS72" s="209"/>
      <c r="AT72" s="209"/>
      <c r="AU72" s="209"/>
      <c r="AV72" s="209"/>
      <c r="AW72" s="209"/>
      <c r="AX72" s="209"/>
      <c r="AY72" s="209"/>
      <c r="AZ72" s="209"/>
      <c r="BA72" s="209"/>
      <c r="BB72" s="209"/>
      <c r="BC72" s="209"/>
      <c r="BD72" s="209"/>
      <c r="BE72" s="209"/>
      <c r="BF72" s="209"/>
      <c r="BG72" s="209"/>
      <c r="BH72" s="209"/>
      <c r="BI72" s="209"/>
      <c r="BJ72" s="209"/>
      <c r="BK72" s="209"/>
      <c r="BL72" s="209"/>
      <c r="BM72" s="209"/>
      <c r="BN72" s="209"/>
      <c r="BO72" s="209"/>
      <c r="BP72" s="209"/>
      <c r="BQ72" s="209"/>
      <c r="BR72" s="209"/>
      <c r="BS72" s="209"/>
      <c r="BT72" s="209"/>
      <c r="BU72" s="209"/>
      <c r="BV72" s="209"/>
      <c r="BW72" s="209"/>
      <c r="BX72" s="209"/>
      <c r="BY72" s="209"/>
      <c r="BZ72" s="209"/>
      <c r="CA72" s="209"/>
      <c r="CB72" s="209"/>
      <c r="CC72" s="209"/>
      <c r="CD72" s="209"/>
      <c r="CE72" s="209"/>
      <c r="CF72" s="209"/>
      <c r="CG72" s="209"/>
      <c r="CH72" s="209"/>
      <c r="CI72" s="209"/>
      <c r="CJ72" s="209"/>
      <c r="CK72" s="209"/>
      <c r="CL72" s="209"/>
      <c r="CM72" s="209"/>
      <c r="CN72" s="209"/>
      <c r="CO72" s="209"/>
      <c r="CP72" s="209"/>
      <c r="CQ72" s="209"/>
    </row>
    <row r="73" spans="2:95" ht="13.5">
      <c r="B73" s="207" t="s">
        <v>289</v>
      </c>
      <c r="C73" s="207"/>
      <c r="D73" s="207"/>
      <c r="E73" s="207"/>
      <c r="F73" s="208"/>
      <c r="G73" s="208"/>
      <c r="H73" s="208"/>
      <c r="I73" s="208"/>
      <c r="J73" s="208"/>
      <c r="K73" s="208"/>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row>
    <row r="74" spans="2:95" ht="13.5">
      <c r="B74" s="207" t="s">
        <v>290</v>
      </c>
      <c r="C74" s="207"/>
      <c r="D74" s="207"/>
      <c r="E74" s="207"/>
      <c r="F74" s="208"/>
      <c r="G74" s="208"/>
      <c r="H74" s="208"/>
      <c r="I74" s="208"/>
      <c r="J74" s="208"/>
      <c r="K74" s="208"/>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c r="CA74" s="209"/>
      <c r="CB74" s="209"/>
      <c r="CC74" s="209"/>
      <c r="CD74" s="209"/>
      <c r="CE74" s="209"/>
      <c r="CF74" s="209"/>
      <c r="CG74" s="209"/>
      <c r="CH74" s="209"/>
      <c r="CI74" s="209"/>
      <c r="CJ74" s="209"/>
      <c r="CK74" s="209"/>
      <c r="CL74" s="209"/>
      <c r="CM74" s="209"/>
      <c r="CN74" s="209"/>
      <c r="CO74" s="209"/>
      <c r="CP74" s="209"/>
      <c r="CQ74" s="209"/>
    </row>
    <row r="75" spans="2:95" ht="13.5">
      <c r="B75" s="207" t="s">
        <v>291</v>
      </c>
      <c r="C75" s="207"/>
      <c r="D75" s="207"/>
      <c r="E75" s="207"/>
      <c r="F75" s="208"/>
      <c r="G75" s="208"/>
      <c r="H75" s="208"/>
      <c r="I75" s="208"/>
      <c r="J75" s="208"/>
      <c r="K75" s="208"/>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c r="CA75" s="209"/>
      <c r="CB75" s="209"/>
      <c r="CC75" s="209"/>
      <c r="CD75" s="209"/>
      <c r="CE75" s="209"/>
      <c r="CF75" s="209"/>
      <c r="CG75" s="209"/>
      <c r="CH75" s="209"/>
      <c r="CI75" s="209"/>
      <c r="CJ75" s="209"/>
      <c r="CK75" s="209"/>
      <c r="CL75" s="209"/>
      <c r="CM75" s="209"/>
      <c r="CN75" s="209"/>
      <c r="CO75" s="209"/>
      <c r="CP75" s="209"/>
      <c r="CQ75" s="209"/>
    </row>
    <row r="76" spans="2:95" ht="13.5">
      <c r="B76" s="207" t="s">
        <v>292</v>
      </c>
      <c r="C76" s="207"/>
      <c r="D76" s="207"/>
      <c r="E76" s="207"/>
      <c r="F76" s="208"/>
      <c r="G76" s="208"/>
      <c r="H76" s="208"/>
      <c r="I76" s="208"/>
      <c r="J76" s="208"/>
      <c r="K76" s="208"/>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row>
    <row r="77" spans="2:95" ht="13.5">
      <c r="B77" s="207" t="s">
        <v>293</v>
      </c>
      <c r="C77" s="207"/>
      <c r="D77" s="207"/>
      <c r="E77" s="207"/>
      <c r="F77" s="208"/>
      <c r="G77" s="208"/>
      <c r="H77" s="208"/>
      <c r="I77" s="208"/>
      <c r="J77" s="208"/>
      <c r="K77" s="208"/>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c r="AK77" s="209"/>
      <c r="AL77" s="209"/>
      <c r="AM77" s="209"/>
      <c r="AN77" s="209"/>
      <c r="AO77" s="209"/>
      <c r="AP77" s="209"/>
      <c r="AQ77" s="209"/>
      <c r="AR77" s="209"/>
      <c r="AS77" s="209"/>
      <c r="AT77" s="209"/>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09"/>
      <c r="CC77" s="209"/>
      <c r="CD77" s="209"/>
      <c r="CE77" s="209"/>
      <c r="CF77" s="209"/>
      <c r="CG77" s="209"/>
      <c r="CH77" s="209"/>
      <c r="CI77" s="209"/>
      <c r="CJ77" s="209"/>
      <c r="CK77" s="209"/>
      <c r="CL77" s="209"/>
      <c r="CM77" s="209"/>
      <c r="CN77" s="209"/>
      <c r="CO77" s="209"/>
      <c r="CP77" s="209"/>
      <c r="CQ77" s="209"/>
    </row>
    <row r="78" spans="2:95" ht="13.5">
      <c r="B78" s="207" t="s">
        <v>294</v>
      </c>
      <c r="C78" s="207"/>
      <c r="D78" s="207"/>
      <c r="E78" s="207"/>
      <c r="F78" s="208"/>
      <c r="G78" s="208"/>
      <c r="H78" s="208"/>
      <c r="I78" s="208"/>
      <c r="J78" s="208"/>
      <c r="K78" s="208"/>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09"/>
      <c r="CC78" s="209"/>
      <c r="CD78" s="209"/>
      <c r="CE78" s="209"/>
      <c r="CF78" s="209"/>
      <c r="CG78" s="209"/>
      <c r="CH78" s="209"/>
      <c r="CI78" s="209"/>
      <c r="CJ78" s="209"/>
      <c r="CK78" s="209"/>
      <c r="CL78" s="209"/>
      <c r="CM78" s="209"/>
      <c r="CN78" s="209"/>
      <c r="CO78" s="209"/>
      <c r="CP78" s="209"/>
      <c r="CQ78" s="209"/>
    </row>
    <row r="79" spans="2:95" ht="13.5">
      <c r="B79" s="207"/>
      <c r="C79" s="207"/>
      <c r="D79" s="207"/>
      <c r="E79" s="207"/>
      <c r="F79" s="208"/>
      <c r="G79" s="208"/>
      <c r="H79" s="208"/>
      <c r="I79" s="208"/>
      <c r="J79" s="208"/>
      <c r="K79" s="208"/>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209"/>
      <c r="CD79" s="209"/>
      <c r="CE79" s="209"/>
      <c r="CF79" s="209"/>
      <c r="CG79" s="209"/>
      <c r="CH79" s="209"/>
      <c r="CI79" s="209"/>
      <c r="CJ79" s="209"/>
      <c r="CK79" s="209"/>
      <c r="CL79" s="209"/>
      <c r="CM79" s="209"/>
      <c r="CN79" s="209"/>
      <c r="CO79" s="209"/>
      <c r="CP79" s="209"/>
      <c r="CQ79" s="209"/>
    </row>
    <row r="80" spans="2:95" ht="13.5">
      <c r="B80" s="207"/>
      <c r="C80" s="207"/>
      <c r="D80" s="207"/>
      <c r="E80" s="207"/>
      <c r="F80" s="208"/>
      <c r="G80" s="208"/>
      <c r="H80" s="208"/>
      <c r="I80" s="208"/>
      <c r="J80" s="208"/>
      <c r="K80" s="208"/>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c r="AK80" s="209"/>
      <c r="AL80" s="209"/>
      <c r="AM80" s="209"/>
      <c r="AN80" s="209"/>
      <c r="AO80" s="209"/>
      <c r="AP80" s="209"/>
      <c r="AQ80" s="209"/>
      <c r="AR80" s="209"/>
      <c r="AS80" s="209"/>
      <c r="AT80" s="209"/>
      <c r="AU80" s="209"/>
      <c r="AV80" s="209"/>
      <c r="AW80" s="209"/>
      <c r="AX80" s="209"/>
      <c r="AY80" s="209"/>
      <c r="AZ80" s="209"/>
      <c r="BA80" s="209"/>
      <c r="BB80" s="209"/>
      <c r="BC80" s="209"/>
      <c r="BD80" s="209"/>
      <c r="BE80" s="209"/>
      <c r="BF80" s="209"/>
      <c r="BG80" s="209"/>
      <c r="BH80" s="209"/>
      <c r="BI80" s="209"/>
      <c r="BJ80" s="209"/>
      <c r="BK80" s="209"/>
      <c r="BL80" s="209"/>
      <c r="BM80" s="209"/>
      <c r="BN80" s="209"/>
      <c r="BO80" s="209"/>
      <c r="BP80" s="209"/>
      <c r="BQ80" s="209"/>
      <c r="BR80" s="209"/>
      <c r="BS80" s="209"/>
      <c r="BT80" s="209"/>
      <c r="BU80" s="209"/>
      <c r="BV80" s="209"/>
      <c r="BW80" s="209"/>
      <c r="BX80" s="209"/>
      <c r="BY80" s="209"/>
      <c r="BZ80" s="209"/>
      <c r="CA80" s="209"/>
      <c r="CB80" s="209"/>
      <c r="CC80" s="209"/>
      <c r="CD80" s="209"/>
      <c r="CE80" s="209"/>
      <c r="CF80" s="209"/>
      <c r="CG80" s="209"/>
      <c r="CH80" s="209"/>
      <c r="CI80" s="209"/>
      <c r="CJ80" s="209"/>
      <c r="CK80" s="209"/>
      <c r="CL80" s="209"/>
      <c r="CM80" s="209"/>
      <c r="CN80" s="209"/>
      <c r="CO80" s="209"/>
      <c r="CP80" s="209"/>
      <c r="CQ80" s="209"/>
    </row>
    <row r="81" spans="2:95" ht="13.5">
      <c r="B81" s="207"/>
      <c r="C81" s="207"/>
      <c r="D81" s="207"/>
      <c r="E81" s="207"/>
      <c r="F81" s="208"/>
      <c r="G81" s="208"/>
      <c r="H81" s="208"/>
      <c r="I81" s="208"/>
      <c r="J81" s="208"/>
      <c r="K81" s="208"/>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c r="AK81" s="209"/>
      <c r="AL81" s="209"/>
      <c r="AM81" s="209"/>
      <c r="AN81" s="209"/>
      <c r="AO81" s="209"/>
      <c r="AP81" s="209"/>
      <c r="AQ81" s="209"/>
      <c r="AR81" s="209"/>
      <c r="AS81" s="209"/>
      <c r="AT81" s="209"/>
      <c r="AU81" s="209"/>
      <c r="AV81" s="209"/>
      <c r="AW81" s="209"/>
      <c r="AX81" s="209"/>
      <c r="AY81" s="209"/>
      <c r="AZ81" s="209"/>
      <c r="BA81" s="209"/>
      <c r="BB81" s="209"/>
      <c r="BC81" s="209"/>
      <c r="BD81" s="209"/>
      <c r="BE81" s="209"/>
      <c r="BF81" s="209"/>
      <c r="BG81" s="209"/>
      <c r="BH81" s="209"/>
      <c r="BI81" s="209"/>
      <c r="BJ81" s="209"/>
      <c r="BK81" s="209"/>
      <c r="BL81" s="209"/>
      <c r="BM81" s="209"/>
      <c r="BN81" s="209"/>
      <c r="BO81" s="209"/>
      <c r="BP81" s="209"/>
      <c r="BQ81" s="209"/>
      <c r="BR81" s="209"/>
      <c r="BS81" s="209"/>
      <c r="BT81" s="209"/>
      <c r="BU81" s="209"/>
      <c r="BV81" s="209"/>
      <c r="BW81" s="209"/>
      <c r="BX81" s="209"/>
      <c r="BY81" s="209"/>
      <c r="BZ81" s="209"/>
      <c r="CA81" s="209"/>
      <c r="CB81" s="209"/>
      <c r="CC81" s="209"/>
      <c r="CD81" s="209"/>
      <c r="CE81" s="209"/>
      <c r="CF81" s="209"/>
      <c r="CG81" s="209"/>
      <c r="CH81" s="209"/>
      <c r="CI81" s="209"/>
      <c r="CJ81" s="209"/>
      <c r="CK81" s="209"/>
      <c r="CL81" s="209"/>
      <c r="CM81" s="209"/>
      <c r="CN81" s="209"/>
      <c r="CO81" s="209"/>
      <c r="CP81" s="209"/>
      <c r="CQ81" s="209"/>
    </row>
    <row r="82" spans="2:95" ht="13.5">
      <c r="B82" s="207"/>
      <c r="C82" s="207"/>
      <c r="D82" s="207"/>
      <c r="E82" s="207"/>
      <c r="F82" s="208"/>
      <c r="G82" s="208"/>
      <c r="H82" s="208"/>
      <c r="I82" s="208"/>
      <c r="J82" s="208"/>
      <c r="K82" s="208"/>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c r="AK82" s="209"/>
      <c r="AL82" s="209"/>
      <c r="AM82" s="209"/>
      <c r="AN82" s="209"/>
      <c r="AO82" s="209"/>
      <c r="AP82" s="209"/>
      <c r="AQ82" s="209"/>
      <c r="AR82" s="209"/>
      <c r="AS82" s="209"/>
      <c r="AT82" s="209"/>
      <c r="AU82" s="209"/>
      <c r="AV82" s="209"/>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209"/>
      <c r="CD82" s="209"/>
      <c r="CE82" s="209"/>
      <c r="CF82" s="209"/>
      <c r="CG82" s="209"/>
      <c r="CH82" s="209"/>
      <c r="CI82" s="209"/>
      <c r="CJ82" s="209"/>
      <c r="CK82" s="209"/>
      <c r="CL82" s="209"/>
      <c r="CM82" s="209"/>
      <c r="CN82" s="209"/>
      <c r="CO82" s="209"/>
      <c r="CP82" s="209"/>
      <c r="CQ82" s="209"/>
    </row>
  </sheetData>
  <mergeCells count="249">
    <mergeCell ref="BM31:BY31"/>
    <mergeCell ref="AG7:AH7"/>
    <mergeCell ref="BM15:BY15"/>
    <mergeCell ref="A1:U3"/>
    <mergeCell ref="V1:Z3"/>
    <mergeCell ref="BP2:CA3"/>
    <mergeCell ref="A5:M5"/>
    <mergeCell ref="BM5:BY5"/>
    <mergeCell ref="AA1:AV1"/>
    <mergeCell ref="AW1:CA1"/>
    <mergeCell ref="AA2:AV3"/>
    <mergeCell ref="AW2:BO3"/>
    <mergeCell ref="CO1:CU1"/>
    <mergeCell ref="CO2:CU2"/>
    <mergeCell ref="CO3:CU3"/>
    <mergeCell ref="CB2:CG2"/>
    <mergeCell ref="CB3:CG3"/>
    <mergeCell ref="CB1:CG1"/>
    <mergeCell ref="CH1:CN1"/>
    <mergeCell ref="CH2:CN2"/>
    <mergeCell ref="CH3:CN3"/>
    <mergeCell ref="BY45:CQ45"/>
    <mergeCell ref="B46:E46"/>
    <mergeCell ref="F46:K46"/>
    <mergeCell ref="L46:W46"/>
    <mergeCell ref="X46:AM46"/>
    <mergeCell ref="AN46:BX46"/>
    <mergeCell ref="BY46:CQ46"/>
    <mergeCell ref="B45:E45"/>
    <mergeCell ref="F45:K45"/>
    <mergeCell ref="L45:W45"/>
    <mergeCell ref="X45:AM45"/>
    <mergeCell ref="AN45:BX45"/>
    <mergeCell ref="BY47:CQ47"/>
    <mergeCell ref="B48:E48"/>
    <mergeCell ref="F48:K48"/>
    <mergeCell ref="L48:W48"/>
    <mergeCell ref="X48:AM48"/>
    <mergeCell ref="AN48:BX48"/>
    <mergeCell ref="BY48:CQ48"/>
    <mergeCell ref="B47:E47"/>
    <mergeCell ref="F47:K47"/>
    <mergeCell ref="L47:W47"/>
    <mergeCell ref="X47:AM47"/>
    <mergeCell ref="AN47:BX47"/>
    <mergeCell ref="BY49:CQ49"/>
    <mergeCell ref="B50:E50"/>
    <mergeCell ref="F50:K50"/>
    <mergeCell ref="L50:W50"/>
    <mergeCell ref="X50:AM50"/>
    <mergeCell ref="AN50:BX50"/>
    <mergeCell ref="BY50:CQ50"/>
    <mergeCell ref="B49:E49"/>
    <mergeCell ref="F49:K49"/>
    <mergeCell ref="L49:W49"/>
    <mergeCell ref="X49:AM49"/>
    <mergeCell ref="AN49:BX49"/>
    <mergeCell ref="BY51:CQ51"/>
    <mergeCell ref="B52:E52"/>
    <mergeCell ref="F52:K52"/>
    <mergeCell ref="L52:W52"/>
    <mergeCell ref="X52:AM52"/>
    <mergeCell ref="AN52:BX52"/>
    <mergeCell ref="BY52:CQ52"/>
    <mergeCell ref="B51:E51"/>
    <mergeCell ref="F51:K51"/>
    <mergeCell ref="L51:W51"/>
    <mergeCell ref="X51:AM51"/>
    <mergeCell ref="AN51:BX51"/>
    <mergeCell ref="BY53:CQ53"/>
    <mergeCell ref="B54:E54"/>
    <mergeCell ref="F54:K54"/>
    <mergeCell ref="L54:W54"/>
    <mergeCell ref="X54:AM54"/>
    <mergeCell ref="AN54:BX54"/>
    <mergeCell ref="BY54:CQ54"/>
    <mergeCell ref="B53:E53"/>
    <mergeCell ref="F53:K53"/>
    <mergeCell ref="L53:W53"/>
    <mergeCell ref="X53:AM53"/>
    <mergeCell ref="AN53:BX53"/>
    <mergeCell ref="BY55:CQ55"/>
    <mergeCell ref="B56:E56"/>
    <mergeCell ref="F56:K56"/>
    <mergeCell ref="L56:W56"/>
    <mergeCell ref="X56:AM56"/>
    <mergeCell ref="AN56:BX56"/>
    <mergeCell ref="BY56:CQ56"/>
    <mergeCell ref="B55:E55"/>
    <mergeCell ref="F55:K55"/>
    <mergeCell ref="L55:W55"/>
    <mergeCell ref="X55:AM55"/>
    <mergeCell ref="AN55:BX55"/>
    <mergeCell ref="BY57:CQ57"/>
    <mergeCell ref="B58:E58"/>
    <mergeCell ref="F58:K58"/>
    <mergeCell ref="L58:W58"/>
    <mergeCell ref="X58:AM58"/>
    <mergeCell ref="AN58:BX58"/>
    <mergeCell ref="BY58:CQ58"/>
    <mergeCell ref="B57:E57"/>
    <mergeCell ref="F57:K57"/>
    <mergeCell ref="L57:W57"/>
    <mergeCell ref="X57:AM57"/>
    <mergeCell ref="AN57:BX57"/>
    <mergeCell ref="BY59:CQ59"/>
    <mergeCell ref="B60:E60"/>
    <mergeCell ref="F60:K60"/>
    <mergeCell ref="L60:W60"/>
    <mergeCell ref="X60:AM60"/>
    <mergeCell ref="AN60:BX60"/>
    <mergeCell ref="BY60:CQ60"/>
    <mergeCell ref="B59:E59"/>
    <mergeCell ref="F59:K59"/>
    <mergeCell ref="L59:W59"/>
    <mergeCell ref="X59:AM59"/>
    <mergeCell ref="AN59:BX59"/>
    <mergeCell ref="BY61:CQ61"/>
    <mergeCell ref="B62:E62"/>
    <mergeCell ref="F62:K62"/>
    <mergeCell ref="L62:W62"/>
    <mergeCell ref="X62:AM62"/>
    <mergeCell ref="AN62:BX62"/>
    <mergeCell ref="BY62:CQ62"/>
    <mergeCell ref="B61:E61"/>
    <mergeCell ref="F61:K61"/>
    <mergeCell ref="L61:W61"/>
    <mergeCell ref="X61:AM61"/>
    <mergeCell ref="AN61:BX61"/>
    <mergeCell ref="BY63:CQ63"/>
    <mergeCell ref="B64:E64"/>
    <mergeCell ref="F64:K64"/>
    <mergeCell ref="L64:W64"/>
    <mergeCell ref="X64:AM64"/>
    <mergeCell ref="AN64:BX64"/>
    <mergeCell ref="BY64:CQ64"/>
    <mergeCell ref="B63:E63"/>
    <mergeCell ref="F63:K63"/>
    <mergeCell ref="L63:W63"/>
    <mergeCell ref="X63:AM63"/>
    <mergeCell ref="AN63:BX63"/>
    <mergeCell ref="BY65:CQ65"/>
    <mergeCell ref="B66:E66"/>
    <mergeCell ref="F66:K66"/>
    <mergeCell ref="L66:W66"/>
    <mergeCell ref="X66:AM66"/>
    <mergeCell ref="AN66:BX66"/>
    <mergeCell ref="BY66:CQ66"/>
    <mergeCell ref="B65:E65"/>
    <mergeCell ref="F65:K65"/>
    <mergeCell ref="L65:W65"/>
    <mergeCell ref="X65:AM65"/>
    <mergeCell ref="AN65:BX65"/>
    <mergeCell ref="BY67:CQ67"/>
    <mergeCell ref="B68:E68"/>
    <mergeCell ref="F68:K68"/>
    <mergeCell ref="L68:W68"/>
    <mergeCell ref="X68:AM68"/>
    <mergeCell ref="AN68:BX68"/>
    <mergeCell ref="BY68:CQ68"/>
    <mergeCell ref="B67:E67"/>
    <mergeCell ref="F67:K67"/>
    <mergeCell ref="L67:W67"/>
    <mergeCell ref="X67:AM67"/>
    <mergeCell ref="AN67:BX67"/>
    <mergeCell ref="BY69:CQ69"/>
    <mergeCell ref="B70:E70"/>
    <mergeCell ref="F70:K70"/>
    <mergeCell ref="L70:W70"/>
    <mergeCell ref="X70:AM70"/>
    <mergeCell ref="AN70:BX70"/>
    <mergeCell ref="BY70:CQ70"/>
    <mergeCell ref="B69:E69"/>
    <mergeCell ref="F69:K69"/>
    <mergeCell ref="L69:W69"/>
    <mergeCell ref="X69:AM69"/>
    <mergeCell ref="AN69:BX69"/>
    <mergeCell ref="BY71:CQ71"/>
    <mergeCell ref="B72:E72"/>
    <mergeCell ref="F72:K72"/>
    <mergeCell ref="L72:W72"/>
    <mergeCell ref="X72:AM72"/>
    <mergeCell ref="AN72:BX72"/>
    <mergeCell ref="BY72:CQ72"/>
    <mergeCell ref="B71:E71"/>
    <mergeCell ref="F71:K71"/>
    <mergeCell ref="L71:W71"/>
    <mergeCell ref="X71:AM71"/>
    <mergeCell ref="AN71:BX71"/>
    <mergeCell ref="BY73:CQ73"/>
    <mergeCell ref="B74:E74"/>
    <mergeCell ref="F74:K74"/>
    <mergeCell ref="L74:W74"/>
    <mergeCell ref="X74:AM74"/>
    <mergeCell ref="AN74:BX74"/>
    <mergeCell ref="BY74:CQ74"/>
    <mergeCell ref="B73:E73"/>
    <mergeCell ref="F73:K73"/>
    <mergeCell ref="L73:W73"/>
    <mergeCell ref="X73:AM73"/>
    <mergeCell ref="AN73:BX73"/>
    <mergeCell ref="BY75:CQ75"/>
    <mergeCell ref="B76:E76"/>
    <mergeCell ref="F76:K76"/>
    <mergeCell ref="L76:W76"/>
    <mergeCell ref="X76:AM76"/>
    <mergeCell ref="AN76:BX76"/>
    <mergeCell ref="BY76:CQ76"/>
    <mergeCell ref="B75:E75"/>
    <mergeCell ref="F75:K75"/>
    <mergeCell ref="L75:W75"/>
    <mergeCell ref="X75:AM75"/>
    <mergeCell ref="AN75:BX75"/>
    <mergeCell ref="BY77:CQ77"/>
    <mergeCell ref="B78:E78"/>
    <mergeCell ref="F78:K78"/>
    <mergeCell ref="L78:W78"/>
    <mergeCell ref="X78:AM78"/>
    <mergeCell ref="AN78:BX78"/>
    <mergeCell ref="BY78:CQ78"/>
    <mergeCell ref="B77:E77"/>
    <mergeCell ref="F77:K77"/>
    <mergeCell ref="L77:W77"/>
    <mergeCell ref="X77:AM77"/>
    <mergeCell ref="AN77:BX77"/>
    <mergeCell ref="BY79:CQ79"/>
    <mergeCell ref="B80:E80"/>
    <mergeCell ref="F80:K80"/>
    <mergeCell ref="L80:W80"/>
    <mergeCell ref="X80:AM80"/>
    <mergeCell ref="AN80:BX80"/>
    <mergeCell ref="BY80:CQ80"/>
    <mergeCell ref="B79:E79"/>
    <mergeCell ref="F79:K79"/>
    <mergeCell ref="L79:W79"/>
    <mergeCell ref="X79:AM79"/>
    <mergeCell ref="AN79:BX79"/>
    <mergeCell ref="BY81:CQ81"/>
    <mergeCell ref="B82:E82"/>
    <mergeCell ref="F82:K82"/>
    <mergeCell ref="L82:W82"/>
    <mergeCell ref="X82:AM82"/>
    <mergeCell ref="AN82:BX82"/>
    <mergeCell ref="BY82:CQ82"/>
    <mergeCell ref="B81:E81"/>
    <mergeCell ref="F81:K81"/>
    <mergeCell ref="L81:W81"/>
    <mergeCell ref="X81:AM81"/>
    <mergeCell ref="AN81:BX8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rowBreaks count="1" manualBreakCount="1">
    <brk id="44"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83"/>
  <sheetViews>
    <sheetView showGridLines="0" view="pageBreakPreview" zoomScaleNormal="100" zoomScaleSheetLayoutView="100" workbookViewId="0">
      <selection sqref="A1:U3"/>
    </sheetView>
  </sheetViews>
  <sheetFormatPr defaultRowHeight="12"/>
  <cols>
    <col min="1" max="99" width="1.625" style="12" customWidth="1"/>
    <col min="100" max="100" width="9" style="12"/>
    <col min="101" max="101" width="9.625" style="12" bestFit="1" customWidth="1"/>
    <col min="102" max="16384" width="9" style="12"/>
  </cols>
  <sheetData>
    <row r="1" spans="1:121" s="10" customFormat="1" ht="15" customHeight="1">
      <c r="A1" s="193" t="s">
        <v>102</v>
      </c>
      <c r="B1" s="194"/>
      <c r="C1" s="194"/>
      <c r="D1" s="194"/>
      <c r="E1" s="194"/>
      <c r="F1" s="194"/>
      <c r="G1" s="194"/>
      <c r="H1" s="194"/>
      <c r="I1" s="194"/>
      <c r="J1" s="194"/>
      <c r="K1" s="194"/>
      <c r="L1" s="194"/>
      <c r="M1" s="194"/>
      <c r="N1" s="194"/>
      <c r="O1" s="194"/>
      <c r="P1" s="194"/>
      <c r="Q1" s="194"/>
      <c r="R1" s="194"/>
      <c r="S1" s="194"/>
      <c r="T1" s="194"/>
      <c r="U1" s="194"/>
      <c r="V1" s="199" t="s">
        <v>106</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c r="CW1" s="11"/>
    </row>
    <row r="2" spans="1:121"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201</v>
      </c>
      <c r="AX2" s="171"/>
      <c r="AY2" s="171"/>
      <c r="AZ2" s="171"/>
      <c r="BA2" s="171"/>
      <c r="BB2" s="171"/>
      <c r="BC2" s="171"/>
      <c r="BD2" s="171"/>
      <c r="BE2" s="171"/>
      <c r="BF2" s="171"/>
      <c r="BG2" s="171"/>
      <c r="BH2" s="171"/>
      <c r="BI2" s="171"/>
      <c r="BJ2" s="171"/>
      <c r="BK2" s="171"/>
      <c r="BL2" s="171"/>
      <c r="BM2" s="171"/>
      <c r="BN2" s="171"/>
      <c r="BO2" s="172"/>
      <c r="BP2" s="164" t="s">
        <v>198</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c r="DM2" s="12"/>
      <c r="DN2" s="12"/>
      <c r="DO2" s="12"/>
      <c r="DP2" s="12"/>
      <c r="DQ2" s="12"/>
    </row>
    <row r="3" spans="1:121"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c r="DM3" s="12"/>
      <c r="DN3" s="12"/>
      <c r="DO3" s="12"/>
      <c r="DP3" s="12"/>
      <c r="DQ3" s="12"/>
    </row>
    <row r="4" spans="1:121" s="10" customFormat="1" ht="15" customHeight="1">
      <c r="A4" s="13"/>
      <c r="B4" s="13"/>
      <c r="C4" s="13"/>
      <c r="D4" s="13"/>
      <c r="E4" s="13"/>
      <c r="F4" s="13"/>
      <c r="G4" s="13"/>
      <c r="H4" s="13"/>
      <c r="I4" s="13"/>
      <c r="J4" s="13"/>
      <c r="K4" s="13"/>
      <c r="L4" s="13"/>
      <c r="M4" s="13"/>
      <c r="N4" s="13"/>
      <c r="O4" s="13"/>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5"/>
      <c r="CF4" s="15"/>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c r="DM4" s="12"/>
      <c r="DN4" s="12"/>
      <c r="DO4" s="12"/>
      <c r="DP4" s="12"/>
      <c r="DQ4" s="12"/>
    </row>
    <row r="5" spans="1:121" s="17" customFormat="1" ht="15" customHeight="1">
      <c r="A5" s="219" t="s">
        <v>103</v>
      </c>
      <c r="B5" s="220"/>
      <c r="C5" s="220"/>
      <c r="D5" s="220"/>
      <c r="E5" s="220"/>
      <c r="F5" s="220"/>
      <c r="G5" s="220"/>
      <c r="H5" s="220"/>
      <c r="I5" s="220"/>
      <c r="J5" s="220"/>
      <c r="K5" s="220"/>
      <c r="L5" s="220"/>
      <c r="M5" s="221"/>
      <c r="N5" s="57"/>
      <c r="O5" s="57"/>
      <c r="P5" s="57"/>
      <c r="Q5" s="57"/>
      <c r="R5" s="57"/>
      <c r="S5" s="57"/>
      <c r="T5" s="57"/>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7"/>
      <c r="BE5" s="57"/>
      <c r="BF5" s="57"/>
      <c r="BG5" s="57"/>
      <c r="BH5" s="57"/>
      <c r="BI5" s="57"/>
      <c r="BJ5" s="57"/>
      <c r="BK5" s="57"/>
      <c r="BL5" s="59"/>
      <c r="BM5" s="222" t="s">
        <v>104</v>
      </c>
      <c r="BN5" s="223"/>
      <c r="BO5" s="223"/>
      <c r="BP5" s="223"/>
      <c r="BQ5" s="223"/>
      <c r="BR5" s="223"/>
      <c r="BS5" s="223"/>
      <c r="BT5" s="223"/>
      <c r="BU5" s="223"/>
      <c r="BV5" s="223"/>
      <c r="BW5" s="223"/>
      <c r="BX5" s="223"/>
      <c r="BY5" s="224"/>
      <c r="BZ5" s="57"/>
      <c r="CA5" s="57"/>
      <c r="CB5" s="57"/>
      <c r="CC5" s="57"/>
      <c r="CD5" s="57"/>
      <c r="CE5" s="57"/>
      <c r="CF5" s="57"/>
      <c r="CG5" s="57"/>
      <c r="CH5" s="57"/>
      <c r="CI5" s="57"/>
      <c r="CJ5" s="57"/>
      <c r="CK5" s="57"/>
      <c r="CL5" s="57"/>
      <c r="CM5" s="57"/>
      <c r="CN5" s="60"/>
      <c r="CO5" s="60"/>
      <c r="CP5" s="60"/>
      <c r="CQ5" s="60"/>
      <c r="CR5" s="60"/>
      <c r="CS5" s="60"/>
      <c r="CT5" s="60"/>
      <c r="CU5" s="61"/>
    </row>
    <row r="6" spans="1:121" s="17" customFormat="1" ht="15" customHeight="1">
      <c r="A6" s="62"/>
      <c r="B6" s="18"/>
      <c r="C6" s="19"/>
      <c r="D6" s="19"/>
      <c r="E6" s="19"/>
      <c r="F6" s="19"/>
      <c r="G6" s="19"/>
      <c r="H6" s="19"/>
      <c r="I6" s="19"/>
      <c r="J6" s="19"/>
      <c r="K6" s="19"/>
      <c r="L6" s="19"/>
      <c r="M6" s="19"/>
      <c r="N6" s="19"/>
      <c r="O6" s="19"/>
      <c r="P6" s="19"/>
      <c r="Q6" s="19"/>
      <c r="R6" s="19"/>
      <c r="S6" s="19"/>
      <c r="T6" s="19"/>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c r="BE6" s="19"/>
      <c r="BF6" s="19"/>
      <c r="BG6" s="19"/>
      <c r="BH6" s="19"/>
      <c r="BI6" s="63"/>
      <c r="BJ6" s="19"/>
      <c r="BK6" s="19"/>
      <c r="BL6" s="64"/>
      <c r="BM6" s="19"/>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6"/>
      <c r="CO6" s="66"/>
      <c r="CP6" s="66"/>
      <c r="CQ6" s="66"/>
      <c r="CR6" s="66"/>
      <c r="CS6" s="66"/>
      <c r="CT6" s="66"/>
      <c r="CU6" s="67"/>
    </row>
    <row r="7" spans="1:121" s="17" customFormat="1" ht="15" customHeight="1">
      <c r="A7" s="62"/>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240"/>
      <c r="AH7" s="240"/>
      <c r="AI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19"/>
      <c r="BK7" s="19"/>
      <c r="BL7" s="64"/>
      <c r="BM7" s="19"/>
      <c r="BN7" s="66" t="s">
        <v>205</v>
      </c>
      <c r="BO7" s="66"/>
      <c r="BP7" s="65"/>
      <c r="BQ7" s="65"/>
      <c r="BR7" s="65"/>
      <c r="BS7" s="65"/>
      <c r="BT7" s="65"/>
      <c r="BU7" s="65"/>
      <c r="BV7" s="65"/>
      <c r="BW7" s="65"/>
      <c r="BX7" s="65"/>
      <c r="BY7" s="65"/>
      <c r="BZ7" s="65"/>
      <c r="CA7" s="65"/>
      <c r="CB7" s="65"/>
      <c r="CC7" s="65"/>
      <c r="CD7" s="65"/>
      <c r="CE7" s="65"/>
      <c r="CF7" s="65"/>
      <c r="CG7" s="65"/>
      <c r="CH7" s="65"/>
      <c r="CI7" s="65"/>
      <c r="CJ7" s="65"/>
      <c r="CK7" s="65"/>
      <c r="CL7" s="65"/>
      <c r="CM7" s="65"/>
      <c r="CN7" s="66"/>
      <c r="CO7" s="66"/>
      <c r="CP7" s="66"/>
      <c r="CQ7" s="66"/>
      <c r="CR7" s="66"/>
      <c r="CS7" s="66"/>
      <c r="CT7" s="66"/>
      <c r="CU7" s="67"/>
    </row>
    <row r="8" spans="1:121" s="17" customFormat="1" ht="15" customHeight="1">
      <c r="A8" s="68"/>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9"/>
      <c r="BM8" s="63"/>
      <c r="BN8" s="17" t="s">
        <v>211</v>
      </c>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7"/>
    </row>
    <row r="9" spans="1:121" ht="15" customHeight="1">
      <c r="A9" s="68"/>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9"/>
      <c r="BM9" s="63"/>
      <c r="BN9" s="12" t="s">
        <v>212</v>
      </c>
      <c r="BO9" s="66"/>
      <c r="BP9" s="66"/>
      <c r="BQ9" s="66"/>
      <c r="BR9" s="66"/>
      <c r="BS9" s="66"/>
      <c r="BT9" s="66"/>
      <c r="BU9" s="66"/>
      <c r="BV9" s="70"/>
      <c r="BW9" s="70"/>
      <c r="BX9" s="70"/>
      <c r="BY9" s="70"/>
      <c r="BZ9" s="66"/>
      <c r="CA9" s="66"/>
      <c r="CB9" s="66"/>
      <c r="CC9" s="66"/>
      <c r="CD9" s="66"/>
      <c r="CE9" s="66"/>
      <c r="CF9" s="66"/>
      <c r="CG9" s="66"/>
      <c r="CH9" s="66"/>
      <c r="CI9" s="66"/>
      <c r="CJ9" s="66"/>
      <c r="CK9" s="66"/>
      <c r="CL9" s="66"/>
      <c r="CM9" s="66"/>
      <c r="CN9" s="66"/>
      <c r="CO9" s="66"/>
      <c r="CP9" s="66"/>
      <c r="CQ9" s="66"/>
      <c r="CR9" s="66"/>
      <c r="CS9" s="66"/>
      <c r="CT9" s="66"/>
      <c r="CU9" s="67"/>
    </row>
    <row r="10" spans="1:121" ht="15" customHeight="1">
      <c r="A10" s="68"/>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9"/>
      <c r="BM10" s="63"/>
      <c r="BN10" s="66" t="s">
        <v>213</v>
      </c>
      <c r="BO10" s="71"/>
      <c r="BP10" s="66"/>
      <c r="BQ10" s="66"/>
      <c r="BR10" s="66"/>
      <c r="BS10" s="66"/>
      <c r="BT10" s="66"/>
      <c r="BU10" s="66"/>
      <c r="BV10" s="70"/>
      <c r="BW10" s="70"/>
      <c r="BX10" s="70"/>
      <c r="BY10" s="70"/>
      <c r="BZ10" s="66"/>
      <c r="CA10" s="66"/>
      <c r="CB10" s="66"/>
      <c r="CC10" s="66"/>
      <c r="CD10" s="66"/>
      <c r="CE10" s="66"/>
      <c r="CF10" s="66"/>
      <c r="CG10" s="66"/>
      <c r="CH10" s="66"/>
      <c r="CI10" s="66"/>
      <c r="CJ10" s="66"/>
      <c r="CK10" s="66"/>
      <c r="CL10" s="66"/>
      <c r="CM10" s="66"/>
      <c r="CN10" s="66"/>
      <c r="CO10" s="66"/>
      <c r="CP10" s="66"/>
      <c r="CQ10" s="66"/>
      <c r="CR10" s="66"/>
      <c r="CS10" s="66"/>
      <c r="CT10" s="66"/>
      <c r="CU10" s="67"/>
    </row>
    <row r="11" spans="1:121" ht="15" customHeight="1">
      <c r="A11" s="72"/>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9"/>
      <c r="BM11" s="63"/>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7"/>
    </row>
    <row r="12" spans="1:121" ht="15" customHeight="1">
      <c r="A12" s="7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9"/>
      <c r="BM12" s="63"/>
      <c r="BN12" s="66"/>
      <c r="BO12" s="71"/>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7"/>
    </row>
    <row r="13" spans="1:121" ht="15" customHeight="1">
      <c r="A13" s="72"/>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9"/>
      <c r="BM13" s="63"/>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7"/>
    </row>
    <row r="14" spans="1:121" ht="15" customHeight="1">
      <c r="A14" s="7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9"/>
      <c r="BM14" s="63"/>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7"/>
    </row>
    <row r="15" spans="1:121" ht="15" customHeight="1">
      <c r="A15" s="72"/>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9"/>
      <c r="BM15" s="204" t="s">
        <v>105</v>
      </c>
      <c r="BN15" s="205"/>
      <c r="BO15" s="205"/>
      <c r="BP15" s="205"/>
      <c r="BQ15" s="205"/>
      <c r="BR15" s="205"/>
      <c r="BS15" s="205"/>
      <c r="BT15" s="205"/>
      <c r="BU15" s="205"/>
      <c r="BV15" s="205"/>
      <c r="BW15" s="205"/>
      <c r="BX15" s="205"/>
      <c r="BY15" s="206"/>
      <c r="BZ15" s="57"/>
      <c r="CA15" s="57"/>
      <c r="CB15" s="57"/>
      <c r="CC15" s="57"/>
      <c r="CD15" s="57"/>
      <c r="CE15" s="57"/>
      <c r="CF15" s="57"/>
      <c r="CG15" s="57"/>
      <c r="CH15" s="57"/>
      <c r="CI15" s="57"/>
      <c r="CJ15" s="57"/>
      <c r="CK15" s="57"/>
      <c r="CL15" s="57"/>
      <c r="CM15" s="57"/>
      <c r="CN15" s="60"/>
      <c r="CO15" s="60"/>
      <c r="CP15" s="60"/>
      <c r="CQ15" s="60"/>
      <c r="CR15" s="60"/>
      <c r="CS15" s="60"/>
      <c r="CT15" s="60"/>
      <c r="CU15" s="61"/>
    </row>
    <row r="16" spans="1:121" ht="15" customHeight="1">
      <c r="A16" s="72"/>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9"/>
      <c r="BM16" s="63"/>
      <c r="BN16" s="66" t="s">
        <v>206</v>
      </c>
      <c r="BO16" s="73"/>
      <c r="BP16" s="66"/>
      <c r="BQ16" s="63"/>
      <c r="BR16" s="63"/>
      <c r="BS16" s="63"/>
      <c r="BT16" s="63"/>
      <c r="BU16" s="63"/>
      <c r="BV16" s="63"/>
      <c r="BW16" s="63"/>
      <c r="BX16" s="63"/>
      <c r="BY16" s="63"/>
      <c r="BZ16" s="19"/>
      <c r="CA16" s="19"/>
      <c r="CB16" s="19"/>
      <c r="CC16" s="19"/>
      <c r="CD16" s="19"/>
      <c r="CE16" s="19"/>
      <c r="CF16" s="19"/>
      <c r="CG16" s="19"/>
      <c r="CH16" s="19"/>
      <c r="CI16" s="19"/>
      <c r="CJ16" s="19"/>
      <c r="CK16" s="19"/>
      <c r="CL16" s="19"/>
      <c r="CM16" s="19"/>
      <c r="CN16" s="63"/>
      <c r="CO16" s="63"/>
      <c r="CP16" s="63"/>
      <c r="CQ16" s="63"/>
      <c r="CR16" s="63"/>
      <c r="CS16" s="63"/>
      <c r="CT16" s="63"/>
      <c r="CU16" s="69"/>
    </row>
    <row r="17" spans="1:99" ht="15" customHeight="1">
      <c r="A17" s="72"/>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9"/>
      <c r="BM17" s="63"/>
      <c r="BN17" s="66" t="s">
        <v>208</v>
      </c>
      <c r="BO17" s="66"/>
      <c r="BP17" s="66"/>
      <c r="BQ17" s="66"/>
      <c r="BR17" s="66"/>
      <c r="BS17" s="66"/>
      <c r="BT17" s="66"/>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9"/>
    </row>
    <row r="18" spans="1:99" ht="15" customHeight="1">
      <c r="A18" s="72"/>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9"/>
      <c r="BM18" s="63"/>
      <c r="BN18" s="66" t="s">
        <v>209</v>
      </c>
      <c r="BO18" s="66"/>
      <c r="BP18" s="66"/>
      <c r="BQ18" s="66"/>
      <c r="BR18" s="66"/>
      <c r="BS18" s="66"/>
      <c r="BT18" s="66"/>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9"/>
    </row>
    <row r="19" spans="1:99" ht="15" customHeight="1">
      <c r="A19" s="72"/>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9"/>
      <c r="BM19" s="63"/>
      <c r="BN19" s="12" t="s">
        <v>232</v>
      </c>
      <c r="BP19" s="66"/>
      <c r="BQ19" s="66"/>
      <c r="BR19" s="66"/>
      <c r="BS19" s="66"/>
      <c r="BT19" s="66"/>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9"/>
    </row>
    <row r="20" spans="1:99" ht="15" customHeight="1">
      <c r="A20" s="72"/>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9"/>
      <c r="BM20" s="63"/>
      <c r="BP20" s="66"/>
      <c r="BQ20" s="66"/>
      <c r="BR20" s="66"/>
      <c r="BS20" s="66"/>
      <c r="BT20" s="66"/>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9"/>
    </row>
    <row r="21" spans="1:99" ht="15" customHeight="1">
      <c r="A21" s="72"/>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9"/>
      <c r="BM21" s="63"/>
      <c r="BN21" s="66"/>
      <c r="BO21" s="66"/>
      <c r="BP21" s="66"/>
      <c r="BQ21" s="66"/>
      <c r="BR21" s="66"/>
      <c r="BS21" s="66"/>
      <c r="BT21" s="66"/>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9"/>
    </row>
    <row r="22" spans="1:99" ht="15" customHeight="1">
      <c r="A22" s="72"/>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9"/>
      <c r="BM22" s="63"/>
      <c r="BO22" s="66"/>
      <c r="BP22" s="66"/>
      <c r="BQ22" s="66"/>
      <c r="BR22" s="66"/>
      <c r="BS22" s="66"/>
      <c r="BT22" s="66"/>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9"/>
    </row>
    <row r="23" spans="1:99" ht="15" customHeight="1">
      <c r="A23" s="72"/>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9"/>
      <c r="BM23" s="63"/>
      <c r="BO23" s="66"/>
      <c r="BP23" s="66"/>
      <c r="BQ23" s="66"/>
      <c r="BR23" s="66"/>
      <c r="BS23" s="66"/>
      <c r="BT23" s="66"/>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9"/>
    </row>
    <row r="24" spans="1:99" ht="15" customHeight="1">
      <c r="A24" s="72"/>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9"/>
      <c r="BM24" s="63"/>
      <c r="BN24" s="66"/>
      <c r="BO24" s="66"/>
      <c r="BP24" s="66"/>
      <c r="BQ24" s="66"/>
      <c r="BR24" s="66"/>
      <c r="BS24" s="66"/>
      <c r="BT24" s="66"/>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9"/>
    </row>
    <row r="25" spans="1:99" ht="15" customHeight="1">
      <c r="A25" s="72"/>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9"/>
      <c r="BM25" s="63"/>
      <c r="BN25" s="66"/>
      <c r="BO25" s="66"/>
      <c r="BP25" s="66"/>
      <c r="BQ25" s="66"/>
      <c r="BR25" s="66"/>
      <c r="BS25" s="66"/>
      <c r="BT25" s="66"/>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9"/>
    </row>
    <row r="26" spans="1:99" ht="15" customHeight="1">
      <c r="A26" s="72"/>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9"/>
      <c r="BM26" s="63"/>
      <c r="BN26" s="66"/>
      <c r="BO26" s="63"/>
      <c r="BP26" s="63"/>
      <c r="BQ26" s="66"/>
      <c r="BR26" s="66"/>
      <c r="BS26" s="66"/>
      <c r="BT26" s="66"/>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9"/>
    </row>
    <row r="27" spans="1:99" ht="15" customHeight="1">
      <c r="A27" s="72"/>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9"/>
      <c r="BM27" s="63"/>
      <c r="BN27" s="66"/>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9"/>
    </row>
    <row r="28" spans="1:99" ht="15" customHeight="1">
      <c r="A28" s="72"/>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9"/>
      <c r="BM28" s="63"/>
      <c r="BN28" s="66"/>
      <c r="BO28" s="66"/>
      <c r="BP28" s="66"/>
      <c r="BQ28" s="66"/>
      <c r="BR28" s="63"/>
      <c r="BS28" s="63"/>
      <c r="BT28" s="63"/>
      <c r="BU28" s="63"/>
      <c r="BV28" s="63"/>
      <c r="BW28" s="63"/>
      <c r="BX28" s="63"/>
      <c r="BY28" s="63"/>
      <c r="BZ28" s="19"/>
      <c r="CA28" s="19"/>
      <c r="CB28" s="19"/>
      <c r="CC28" s="19"/>
      <c r="CD28" s="19"/>
      <c r="CE28" s="19"/>
      <c r="CF28" s="19"/>
      <c r="CG28" s="19"/>
      <c r="CH28" s="19"/>
      <c r="CI28" s="19"/>
      <c r="CJ28" s="19"/>
      <c r="CK28" s="19"/>
      <c r="CL28" s="19"/>
      <c r="CM28" s="19"/>
      <c r="CN28" s="63"/>
      <c r="CO28" s="63"/>
      <c r="CP28" s="63"/>
      <c r="CQ28" s="63"/>
      <c r="CR28" s="63"/>
      <c r="CS28" s="63"/>
      <c r="CT28" s="63"/>
      <c r="CU28" s="69"/>
    </row>
    <row r="29" spans="1:99" ht="15" customHeight="1">
      <c r="A29" s="72"/>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9"/>
      <c r="BM29" s="63"/>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9"/>
    </row>
    <row r="30" spans="1:99" ht="15" customHeight="1">
      <c r="A30" s="72"/>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9"/>
      <c r="BM30" s="63"/>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9"/>
    </row>
    <row r="31" spans="1:99" ht="15" customHeight="1">
      <c r="A31" s="72"/>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9"/>
      <c r="BM31" s="204" t="s">
        <v>16</v>
      </c>
      <c r="BN31" s="205"/>
      <c r="BO31" s="205"/>
      <c r="BP31" s="205"/>
      <c r="BQ31" s="205"/>
      <c r="BR31" s="205"/>
      <c r="BS31" s="205"/>
      <c r="BT31" s="205"/>
      <c r="BU31" s="205"/>
      <c r="BV31" s="205"/>
      <c r="BW31" s="205"/>
      <c r="BX31" s="205"/>
      <c r="BY31" s="206"/>
      <c r="BZ31" s="57"/>
      <c r="CA31" s="57"/>
      <c r="CB31" s="57"/>
      <c r="CC31" s="57"/>
      <c r="CD31" s="57"/>
      <c r="CE31" s="57"/>
      <c r="CF31" s="57"/>
      <c r="CG31" s="57"/>
      <c r="CH31" s="57"/>
      <c r="CI31" s="57"/>
      <c r="CJ31" s="57"/>
      <c r="CK31" s="57"/>
      <c r="CL31" s="57"/>
      <c r="CM31" s="57"/>
      <c r="CN31" s="60"/>
      <c r="CO31" s="60"/>
      <c r="CP31" s="60"/>
      <c r="CQ31" s="60"/>
      <c r="CR31" s="60"/>
      <c r="CS31" s="60"/>
      <c r="CT31" s="60"/>
      <c r="CU31" s="61"/>
    </row>
    <row r="32" spans="1:99" ht="15" customHeight="1">
      <c r="A32" s="72"/>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9"/>
      <c r="BM32" s="63"/>
      <c r="BN32" s="66" t="s">
        <v>214</v>
      </c>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9"/>
    </row>
    <row r="33" spans="1:99" ht="15" customHeight="1">
      <c r="A33" s="72"/>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9"/>
      <c r="BM33" s="63"/>
      <c r="BN33" s="66" t="s">
        <v>207</v>
      </c>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9"/>
    </row>
    <row r="34" spans="1:99" ht="15" customHeight="1">
      <c r="A34" s="72"/>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9"/>
      <c r="BM34" s="63"/>
      <c r="BN34" s="66" t="s">
        <v>210</v>
      </c>
      <c r="BO34" s="66"/>
      <c r="BP34" s="71"/>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9"/>
    </row>
    <row r="35" spans="1:99" ht="15" customHeight="1">
      <c r="A35" s="72"/>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9"/>
      <c r="BM35" s="63"/>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9"/>
    </row>
    <row r="36" spans="1:99" ht="15" customHeight="1">
      <c r="A36" s="72"/>
      <c r="B36" s="63"/>
      <c r="C36" s="63"/>
      <c r="D36" s="63"/>
      <c r="E36" s="63"/>
      <c r="F36" s="63"/>
      <c r="G36" s="63"/>
      <c r="H36" s="63" t="s">
        <v>222</v>
      </c>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9"/>
      <c r="BM36" s="63"/>
      <c r="BN36" s="66" t="s">
        <v>215</v>
      </c>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9"/>
    </row>
    <row r="37" spans="1:99" ht="15" customHeight="1">
      <c r="A37" s="72"/>
      <c r="B37" s="63"/>
      <c r="C37" s="63"/>
      <c r="D37" s="63"/>
      <c r="E37" s="63"/>
      <c r="F37" s="63"/>
      <c r="G37" s="63"/>
      <c r="H37" s="63" t="s">
        <v>228</v>
      </c>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t="s">
        <v>230</v>
      </c>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9"/>
      <c r="BM37" s="63"/>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9"/>
    </row>
    <row r="38" spans="1:99" ht="15" customHeight="1">
      <c r="A38" s="72"/>
      <c r="B38" s="63"/>
      <c r="C38" s="63"/>
      <c r="D38" s="63"/>
      <c r="E38" s="63"/>
      <c r="F38" s="63"/>
      <c r="G38" s="63"/>
      <c r="H38" s="63" t="s">
        <v>223</v>
      </c>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t="s">
        <v>231</v>
      </c>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9"/>
      <c r="BM38" s="63"/>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9"/>
    </row>
    <row r="39" spans="1:99" ht="15" customHeight="1">
      <c r="A39" s="72"/>
      <c r="B39" s="63"/>
      <c r="C39" s="63"/>
      <c r="D39" s="63"/>
      <c r="E39" s="63"/>
      <c r="F39" s="63"/>
      <c r="G39" s="63"/>
      <c r="H39" s="63" t="s">
        <v>225</v>
      </c>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9"/>
      <c r="BM39" s="63"/>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9"/>
    </row>
    <row r="40" spans="1:99" ht="15" customHeight="1">
      <c r="A40" s="72"/>
      <c r="B40" s="63"/>
      <c r="C40" s="63"/>
      <c r="D40" s="63"/>
      <c r="E40" s="63"/>
      <c r="F40" s="63"/>
      <c r="G40" s="63"/>
      <c r="H40" s="63" t="s">
        <v>224</v>
      </c>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9"/>
      <c r="BM40" s="63"/>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9"/>
    </row>
    <row r="41" spans="1:99" ht="15" customHeight="1">
      <c r="A41" s="72"/>
      <c r="B41" s="63"/>
      <c r="C41" s="63"/>
      <c r="D41" s="63"/>
      <c r="E41" s="63"/>
      <c r="F41" s="63"/>
      <c r="G41" s="63"/>
      <c r="H41" s="63" t="s">
        <v>226</v>
      </c>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9"/>
      <c r="BM41" s="63"/>
      <c r="BN41" s="63"/>
      <c r="BO41" s="63"/>
      <c r="BP41" s="66"/>
      <c r="BQ41" s="63"/>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9"/>
    </row>
    <row r="42" spans="1:99" ht="15" customHeight="1">
      <c r="A42" s="72"/>
      <c r="H42" s="12" t="s">
        <v>227</v>
      </c>
      <c r="BB42" s="63"/>
      <c r="BC42" s="63"/>
      <c r="BD42" s="63"/>
      <c r="BE42" s="63"/>
      <c r="BF42" s="63"/>
      <c r="BG42" s="63"/>
      <c r="BH42" s="63"/>
      <c r="BI42" s="63"/>
      <c r="BJ42" s="63"/>
      <c r="BK42" s="63"/>
      <c r="BL42" s="69"/>
      <c r="BM42" s="63"/>
      <c r="BN42" s="63"/>
      <c r="BO42" s="63"/>
      <c r="BP42" s="66"/>
      <c r="BQ42" s="63"/>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9"/>
    </row>
    <row r="43" spans="1:99" ht="15" customHeight="1">
      <c r="A43" s="74"/>
      <c r="B43" s="75"/>
      <c r="C43" s="75"/>
      <c r="D43" s="75"/>
      <c r="E43" s="75"/>
      <c r="F43" s="75"/>
      <c r="G43" s="75"/>
      <c r="H43" s="75" t="s">
        <v>229</v>
      </c>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6"/>
      <c r="AY43" s="75"/>
      <c r="AZ43" s="75"/>
      <c r="BA43" s="75"/>
      <c r="BB43" s="75"/>
      <c r="BC43" s="75"/>
      <c r="BD43" s="75"/>
      <c r="BE43" s="75"/>
      <c r="BF43" s="75"/>
      <c r="BG43" s="75"/>
      <c r="BH43" s="75"/>
      <c r="BI43" s="75"/>
      <c r="BJ43" s="75"/>
      <c r="BK43" s="75"/>
      <c r="BL43" s="77"/>
      <c r="BM43" s="75"/>
      <c r="BN43" s="75"/>
      <c r="BO43" s="75"/>
      <c r="BP43" s="78"/>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7"/>
    </row>
    <row r="44" spans="1:99" ht="1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row>
    <row r="45" spans="1:99" ht="15" customHeight="1">
      <c r="B45" s="210" t="s">
        <v>254</v>
      </c>
      <c r="C45" s="210"/>
      <c r="D45" s="210"/>
      <c r="E45" s="210"/>
      <c r="F45" s="210" t="s">
        <v>255</v>
      </c>
      <c r="G45" s="210"/>
      <c r="H45" s="210"/>
      <c r="I45" s="210"/>
      <c r="J45" s="210"/>
      <c r="K45" s="210"/>
      <c r="L45" s="210" t="s">
        <v>266</v>
      </c>
      <c r="M45" s="210"/>
      <c r="N45" s="210"/>
      <c r="O45" s="210"/>
      <c r="P45" s="210"/>
      <c r="Q45" s="210"/>
      <c r="R45" s="210"/>
      <c r="S45" s="210"/>
      <c r="T45" s="210"/>
      <c r="U45" s="210"/>
      <c r="V45" s="210"/>
      <c r="W45" s="210"/>
      <c r="X45" s="210" t="s">
        <v>297</v>
      </c>
      <c r="Y45" s="210"/>
      <c r="Z45" s="210"/>
      <c r="AA45" s="210"/>
      <c r="AB45" s="210"/>
      <c r="AC45" s="210"/>
      <c r="AD45" s="210"/>
      <c r="AE45" s="210"/>
      <c r="AF45" s="210"/>
      <c r="AG45" s="210"/>
      <c r="AH45" s="210"/>
      <c r="AI45" s="210"/>
      <c r="AJ45" s="210"/>
      <c r="AK45" s="210"/>
      <c r="AL45" s="210"/>
      <c r="AM45" s="210"/>
      <c r="AN45" s="210" t="s">
        <v>300</v>
      </c>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t="s">
        <v>16</v>
      </c>
      <c r="BZ45" s="210"/>
      <c r="CA45" s="210"/>
      <c r="CB45" s="210"/>
      <c r="CC45" s="210"/>
      <c r="CD45" s="210"/>
      <c r="CE45" s="210"/>
      <c r="CF45" s="210"/>
      <c r="CG45" s="210"/>
      <c r="CH45" s="210"/>
      <c r="CI45" s="210"/>
      <c r="CJ45" s="210"/>
      <c r="CK45" s="210"/>
      <c r="CL45" s="210"/>
      <c r="CM45" s="210"/>
      <c r="CN45" s="210"/>
      <c r="CO45" s="210"/>
      <c r="CP45" s="210"/>
      <c r="CQ45" s="210"/>
    </row>
    <row r="46" spans="1:99" ht="13.5">
      <c r="B46" s="207" t="s">
        <v>256</v>
      </c>
      <c r="C46" s="207"/>
      <c r="D46" s="207"/>
      <c r="E46" s="207"/>
      <c r="F46" s="208" t="s">
        <v>257</v>
      </c>
      <c r="G46" s="208"/>
      <c r="H46" s="208"/>
      <c r="I46" s="208"/>
      <c r="J46" s="208"/>
      <c r="K46" s="208"/>
      <c r="L46" s="209" t="s">
        <v>192</v>
      </c>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row>
    <row r="47" spans="1:99" ht="13.5">
      <c r="B47" s="207" t="s">
        <v>258</v>
      </c>
      <c r="C47" s="207"/>
      <c r="D47" s="207"/>
      <c r="E47" s="207"/>
      <c r="F47" s="208" t="s">
        <v>257</v>
      </c>
      <c r="G47" s="208"/>
      <c r="H47" s="208"/>
      <c r="I47" s="208"/>
      <c r="J47" s="208"/>
      <c r="K47" s="208"/>
      <c r="L47" s="209" t="s">
        <v>259</v>
      </c>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09"/>
      <c r="CO47" s="209"/>
      <c r="CP47" s="209"/>
      <c r="CQ47" s="209"/>
    </row>
    <row r="48" spans="1:99" ht="13.5">
      <c r="B48" s="207" t="s">
        <v>260</v>
      </c>
      <c r="C48" s="207"/>
      <c r="D48" s="207"/>
      <c r="E48" s="207"/>
      <c r="F48" s="208" t="s">
        <v>257</v>
      </c>
      <c r="G48" s="208"/>
      <c r="H48" s="208"/>
      <c r="I48" s="208"/>
      <c r="J48" s="208"/>
      <c r="K48" s="208"/>
      <c r="L48" s="209" t="s">
        <v>261</v>
      </c>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c r="AK48" s="209"/>
      <c r="AL48" s="209"/>
      <c r="AM48" s="209"/>
      <c r="AN48" s="209"/>
      <c r="AO48" s="209"/>
      <c r="AP48" s="209"/>
      <c r="AQ48" s="209"/>
      <c r="AR48" s="209"/>
      <c r="AS48" s="209"/>
      <c r="AT48" s="209"/>
      <c r="AU48" s="209"/>
      <c r="AV48" s="209"/>
      <c r="AW48" s="209"/>
      <c r="AX48" s="209"/>
      <c r="AY48" s="209"/>
      <c r="AZ48" s="209"/>
      <c r="BA48" s="209"/>
      <c r="BB48" s="209"/>
      <c r="BC48" s="209"/>
      <c r="BD48" s="209"/>
      <c r="BE48" s="209"/>
      <c r="BF48" s="209"/>
      <c r="BG48" s="209"/>
      <c r="BH48" s="209"/>
      <c r="BI48" s="209"/>
      <c r="BJ48" s="209"/>
      <c r="BK48" s="209"/>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09"/>
      <c r="CO48" s="209"/>
      <c r="CP48" s="209"/>
      <c r="CQ48" s="209"/>
    </row>
    <row r="49" spans="2:95" ht="13.5">
      <c r="B49" s="207" t="s">
        <v>262</v>
      </c>
      <c r="C49" s="207"/>
      <c r="D49" s="207"/>
      <c r="E49" s="207"/>
      <c r="F49" s="208" t="s">
        <v>257</v>
      </c>
      <c r="G49" s="208"/>
      <c r="H49" s="208"/>
      <c r="I49" s="208"/>
      <c r="J49" s="208"/>
      <c r="K49" s="208"/>
      <c r="L49" s="209" t="s">
        <v>263</v>
      </c>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row>
    <row r="50" spans="2:95" ht="13.5">
      <c r="B50" s="207" t="s">
        <v>264</v>
      </c>
      <c r="C50" s="207"/>
      <c r="D50" s="207"/>
      <c r="E50" s="207"/>
      <c r="F50" s="208" t="s">
        <v>257</v>
      </c>
      <c r="G50" s="208"/>
      <c r="H50" s="208"/>
      <c r="I50" s="208"/>
      <c r="J50" s="208"/>
      <c r="K50" s="208"/>
      <c r="L50" s="209" t="s">
        <v>265</v>
      </c>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row>
    <row r="51" spans="2:95" ht="13.5">
      <c r="B51" s="207" t="s">
        <v>267</v>
      </c>
      <c r="C51" s="207"/>
      <c r="D51" s="207"/>
      <c r="E51" s="207"/>
      <c r="F51" s="208" t="s">
        <v>295</v>
      </c>
      <c r="G51" s="208"/>
      <c r="H51" s="208"/>
      <c r="I51" s="208"/>
      <c r="J51" s="208"/>
      <c r="K51" s="208"/>
      <c r="L51" s="209" t="s">
        <v>296</v>
      </c>
      <c r="M51" s="209"/>
      <c r="N51" s="209"/>
      <c r="O51" s="209"/>
      <c r="P51" s="209"/>
      <c r="Q51" s="209"/>
      <c r="R51" s="209"/>
      <c r="S51" s="209"/>
      <c r="T51" s="209"/>
      <c r="U51" s="209"/>
      <c r="V51" s="209"/>
      <c r="W51" s="209"/>
      <c r="X51" s="209" t="s">
        <v>298</v>
      </c>
      <c r="Y51" s="209"/>
      <c r="Z51" s="209"/>
      <c r="AA51" s="209"/>
      <c r="AB51" s="209"/>
      <c r="AC51" s="209"/>
      <c r="AD51" s="209"/>
      <c r="AE51" s="209"/>
      <c r="AF51" s="209"/>
      <c r="AG51" s="209"/>
      <c r="AH51" s="209"/>
      <c r="AI51" s="209"/>
      <c r="AJ51" s="209"/>
      <c r="AK51" s="209"/>
      <c r="AL51" s="209"/>
      <c r="AM51" s="209"/>
      <c r="AN51" s="209" t="s">
        <v>299</v>
      </c>
      <c r="AO51" s="209"/>
      <c r="AP51" s="209"/>
      <c r="AQ51" s="209"/>
      <c r="AR51" s="209"/>
      <c r="AS51" s="209"/>
      <c r="AT51" s="209"/>
      <c r="AU51" s="209"/>
      <c r="AV51" s="209"/>
      <c r="AW51" s="209"/>
      <c r="AX51" s="209"/>
      <c r="AY51" s="209"/>
      <c r="AZ51" s="209"/>
      <c r="BA51" s="209"/>
      <c r="BB51" s="209"/>
      <c r="BC51" s="209"/>
      <c r="BD51" s="209"/>
      <c r="BE51" s="209"/>
      <c r="BF51" s="209"/>
      <c r="BG51" s="209"/>
      <c r="BH51" s="209"/>
      <c r="BI51" s="209"/>
      <c r="BJ51" s="209"/>
      <c r="BK51" s="209"/>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09"/>
      <c r="CO51" s="209"/>
      <c r="CP51" s="209"/>
      <c r="CQ51" s="209"/>
    </row>
    <row r="52" spans="2:95" ht="13.5">
      <c r="B52" s="207" t="s">
        <v>268</v>
      </c>
      <c r="C52" s="207"/>
      <c r="D52" s="207"/>
      <c r="E52" s="207"/>
      <c r="F52" s="208" t="s">
        <v>301</v>
      </c>
      <c r="G52" s="208"/>
      <c r="H52" s="208"/>
      <c r="I52" s="208"/>
      <c r="J52" s="208"/>
      <c r="K52" s="208"/>
      <c r="L52" s="209" t="s">
        <v>302</v>
      </c>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c r="AL52" s="209"/>
      <c r="AM52" s="209"/>
      <c r="AN52" s="209"/>
      <c r="AO52" s="209"/>
      <c r="AP52" s="209"/>
      <c r="AQ52" s="209"/>
      <c r="AR52" s="209"/>
      <c r="AS52" s="209"/>
      <c r="AT52" s="209"/>
      <c r="AU52" s="209"/>
      <c r="AV52" s="209"/>
      <c r="AW52" s="209"/>
      <c r="AX52" s="209"/>
      <c r="AY52" s="209"/>
      <c r="AZ52" s="209"/>
      <c r="BA52" s="209"/>
      <c r="BB52" s="209"/>
      <c r="BC52" s="209"/>
      <c r="BD52" s="209"/>
      <c r="BE52" s="209"/>
      <c r="BF52" s="209"/>
      <c r="BG52" s="209"/>
      <c r="BH52" s="209"/>
      <c r="BI52" s="209"/>
      <c r="BJ52" s="209"/>
      <c r="BK52" s="209"/>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09"/>
      <c r="CO52" s="209"/>
      <c r="CP52" s="209"/>
      <c r="CQ52" s="209"/>
    </row>
    <row r="53" spans="2:95" ht="13.5">
      <c r="B53" s="207" t="s">
        <v>269</v>
      </c>
      <c r="C53" s="207"/>
      <c r="D53" s="207"/>
      <c r="E53" s="207"/>
      <c r="F53" s="208" t="s">
        <v>303</v>
      </c>
      <c r="G53" s="208"/>
      <c r="H53" s="208"/>
      <c r="I53" s="208"/>
      <c r="J53" s="208"/>
      <c r="K53" s="208"/>
      <c r="L53" s="209" t="s">
        <v>304</v>
      </c>
      <c r="M53" s="209"/>
      <c r="N53" s="209"/>
      <c r="O53" s="209"/>
      <c r="P53" s="209"/>
      <c r="Q53" s="209"/>
      <c r="R53" s="209"/>
      <c r="S53" s="209"/>
      <c r="T53" s="209"/>
      <c r="U53" s="209"/>
      <c r="V53" s="209"/>
      <c r="W53" s="209"/>
      <c r="X53" s="209" t="s">
        <v>305</v>
      </c>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row>
    <row r="54" spans="2:95" ht="13.5">
      <c r="B54" s="207" t="s">
        <v>270</v>
      </c>
      <c r="C54" s="207"/>
      <c r="D54" s="207"/>
      <c r="E54" s="207"/>
      <c r="F54" s="208"/>
      <c r="G54" s="208"/>
      <c r="H54" s="208"/>
      <c r="I54" s="208"/>
      <c r="J54" s="208"/>
      <c r="K54" s="208"/>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9"/>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09"/>
      <c r="CM54" s="209"/>
      <c r="CN54" s="209"/>
      <c r="CO54" s="209"/>
      <c r="CP54" s="209"/>
      <c r="CQ54" s="209"/>
    </row>
    <row r="55" spans="2:95" ht="13.5">
      <c r="B55" s="207" t="s">
        <v>271</v>
      </c>
      <c r="C55" s="207"/>
      <c r="D55" s="207"/>
      <c r="E55" s="207"/>
      <c r="F55" s="208"/>
      <c r="G55" s="208"/>
      <c r="H55" s="208"/>
      <c r="I55" s="208"/>
      <c r="J55" s="208"/>
      <c r="K55" s="208"/>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9"/>
      <c r="AO55" s="209"/>
      <c r="AP55" s="209"/>
      <c r="AQ55" s="209"/>
      <c r="AR55" s="209"/>
      <c r="AS55" s="209"/>
      <c r="AT55" s="209"/>
      <c r="AU55" s="209"/>
      <c r="AV55" s="209"/>
      <c r="AW55" s="209"/>
      <c r="AX55" s="209"/>
      <c r="AY55" s="209"/>
      <c r="AZ55" s="209"/>
      <c r="BA55" s="209"/>
      <c r="BB55" s="209"/>
      <c r="BC55" s="209"/>
      <c r="BD55" s="209"/>
      <c r="BE55" s="209"/>
      <c r="BF55" s="209"/>
      <c r="BG55" s="209"/>
      <c r="BH55" s="209"/>
      <c r="BI55" s="209"/>
      <c r="BJ55" s="209"/>
      <c r="BK55" s="209"/>
      <c r="BL55" s="209"/>
      <c r="BM55" s="209"/>
      <c r="BN55" s="209"/>
      <c r="BO55" s="209"/>
      <c r="BP55" s="209"/>
      <c r="BQ55" s="209"/>
      <c r="BR55" s="209"/>
      <c r="BS55" s="209"/>
      <c r="BT55" s="209"/>
      <c r="BU55" s="209"/>
      <c r="BV55" s="209"/>
      <c r="BW55" s="209"/>
      <c r="BX55" s="209"/>
      <c r="BY55" s="209"/>
      <c r="BZ55" s="209"/>
      <c r="CA55" s="209"/>
      <c r="CB55" s="209"/>
      <c r="CC55" s="209"/>
      <c r="CD55" s="209"/>
      <c r="CE55" s="209"/>
      <c r="CF55" s="209"/>
      <c r="CG55" s="209"/>
      <c r="CH55" s="209"/>
      <c r="CI55" s="209"/>
      <c r="CJ55" s="209"/>
      <c r="CK55" s="209"/>
      <c r="CL55" s="209"/>
      <c r="CM55" s="209"/>
      <c r="CN55" s="209"/>
      <c r="CO55" s="209"/>
      <c r="CP55" s="209"/>
      <c r="CQ55" s="209"/>
    </row>
    <row r="56" spans="2:95" ht="13.5">
      <c r="B56" s="207" t="s">
        <v>272</v>
      </c>
      <c r="C56" s="207"/>
      <c r="D56" s="207"/>
      <c r="E56" s="207"/>
      <c r="F56" s="208"/>
      <c r="G56" s="208"/>
      <c r="H56" s="208"/>
      <c r="I56" s="208"/>
      <c r="J56" s="208"/>
      <c r="K56" s="208"/>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c r="AK56" s="209"/>
      <c r="AL56" s="209"/>
      <c r="AM56" s="209"/>
      <c r="AN56" s="209"/>
      <c r="AO56" s="209"/>
      <c r="AP56" s="209"/>
      <c r="AQ56" s="209"/>
      <c r="AR56" s="209"/>
      <c r="AS56" s="209"/>
      <c r="AT56" s="209"/>
      <c r="AU56" s="209"/>
      <c r="AV56" s="209"/>
      <c r="AW56" s="209"/>
      <c r="AX56" s="209"/>
      <c r="AY56" s="209"/>
      <c r="AZ56" s="209"/>
      <c r="BA56" s="209"/>
      <c r="BB56" s="209"/>
      <c r="BC56" s="209"/>
      <c r="BD56" s="209"/>
      <c r="BE56" s="209"/>
      <c r="BF56" s="209"/>
      <c r="BG56" s="209"/>
      <c r="BH56" s="209"/>
      <c r="BI56" s="209"/>
      <c r="BJ56" s="209"/>
      <c r="BK56" s="209"/>
      <c r="BL56" s="209"/>
      <c r="BM56" s="209"/>
      <c r="BN56" s="209"/>
      <c r="BO56" s="209"/>
      <c r="BP56" s="209"/>
      <c r="BQ56" s="209"/>
      <c r="BR56" s="209"/>
      <c r="BS56" s="209"/>
      <c r="BT56" s="209"/>
      <c r="BU56" s="209"/>
      <c r="BV56" s="209"/>
      <c r="BW56" s="209"/>
      <c r="BX56" s="209"/>
      <c r="BY56" s="209"/>
      <c r="BZ56" s="209"/>
      <c r="CA56" s="209"/>
      <c r="CB56" s="209"/>
      <c r="CC56" s="209"/>
      <c r="CD56" s="209"/>
      <c r="CE56" s="209"/>
      <c r="CF56" s="209"/>
      <c r="CG56" s="209"/>
      <c r="CH56" s="209"/>
      <c r="CI56" s="209"/>
      <c r="CJ56" s="209"/>
      <c r="CK56" s="209"/>
      <c r="CL56" s="209"/>
      <c r="CM56" s="209"/>
      <c r="CN56" s="209"/>
      <c r="CO56" s="209"/>
      <c r="CP56" s="209"/>
      <c r="CQ56" s="209"/>
    </row>
    <row r="57" spans="2:95" ht="13.5">
      <c r="B57" s="207" t="s">
        <v>273</v>
      </c>
      <c r="C57" s="207"/>
      <c r="D57" s="207"/>
      <c r="E57" s="207"/>
      <c r="F57" s="208"/>
      <c r="G57" s="208"/>
      <c r="H57" s="208"/>
      <c r="I57" s="208"/>
      <c r="J57" s="208"/>
      <c r="K57" s="208"/>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09"/>
      <c r="AN57" s="209"/>
      <c r="AO57" s="209"/>
      <c r="AP57" s="209"/>
      <c r="AQ57" s="209"/>
      <c r="AR57" s="209"/>
      <c r="AS57" s="209"/>
      <c r="AT57" s="209"/>
      <c r="AU57" s="209"/>
      <c r="AV57" s="209"/>
      <c r="AW57" s="209"/>
      <c r="AX57" s="209"/>
      <c r="AY57" s="209"/>
      <c r="AZ57" s="209"/>
      <c r="BA57" s="209"/>
      <c r="BB57" s="209"/>
      <c r="BC57" s="209"/>
      <c r="BD57" s="209"/>
      <c r="BE57" s="209"/>
      <c r="BF57" s="209"/>
      <c r="BG57" s="209"/>
      <c r="BH57" s="209"/>
      <c r="BI57" s="209"/>
      <c r="BJ57" s="209"/>
      <c r="BK57" s="209"/>
      <c r="BL57" s="209"/>
      <c r="BM57" s="209"/>
      <c r="BN57" s="209"/>
      <c r="BO57" s="209"/>
      <c r="BP57" s="209"/>
      <c r="BQ57" s="209"/>
      <c r="BR57" s="209"/>
      <c r="BS57" s="209"/>
      <c r="BT57" s="209"/>
      <c r="BU57" s="209"/>
      <c r="BV57" s="209"/>
      <c r="BW57" s="209"/>
      <c r="BX57" s="209"/>
      <c r="BY57" s="209"/>
      <c r="BZ57" s="209"/>
      <c r="CA57" s="209"/>
      <c r="CB57" s="209"/>
      <c r="CC57" s="209"/>
      <c r="CD57" s="209"/>
      <c r="CE57" s="209"/>
      <c r="CF57" s="209"/>
      <c r="CG57" s="209"/>
      <c r="CH57" s="209"/>
      <c r="CI57" s="209"/>
      <c r="CJ57" s="209"/>
      <c r="CK57" s="209"/>
      <c r="CL57" s="209"/>
      <c r="CM57" s="209"/>
      <c r="CN57" s="209"/>
      <c r="CO57" s="209"/>
      <c r="CP57" s="209"/>
      <c r="CQ57" s="209"/>
    </row>
    <row r="58" spans="2:95" ht="13.5">
      <c r="B58" s="207" t="s">
        <v>274</v>
      </c>
      <c r="C58" s="207"/>
      <c r="D58" s="207"/>
      <c r="E58" s="207"/>
      <c r="F58" s="208"/>
      <c r="G58" s="208"/>
      <c r="H58" s="208"/>
      <c r="I58" s="208"/>
      <c r="J58" s="208"/>
      <c r="K58" s="208"/>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c r="AK58" s="209"/>
      <c r="AL58" s="209"/>
      <c r="AM58" s="209"/>
      <c r="AN58" s="209"/>
      <c r="AO58" s="209"/>
      <c r="AP58" s="209"/>
      <c r="AQ58" s="209"/>
      <c r="AR58" s="209"/>
      <c r="AS58" s="209"/>
      <c r="AT58" s="209"/>
      <c r="AU58" s="209"/>
      <c r="AV58" s="209"/>
      <c r="AW58" s="209"/>
      <c r="AX58" s="209"/>
      <c r="AY58" s="209"/>
      <c r="AZ58" s="209"/>
      <c r="BA58" s="209"/>
      <c r="BB58" s="209"/>
      <c r="BC58" s="209"/>
      <c r="BD58" s="209"/>
      <c r="BE58" s="209"/>
      <c r="BF58" s="209"/>
      <c r="BG58" s="209"/>
      <c r="BH58" s="209"/>
      <c r="BI58" s="209"/>
      <c r="BJ58" s="209"/>
      <c r="BK58" s="209"/>
      <c r="BL58" s="209"/>
      <c r="BM58" s="209"/>
      <c r="BN58" s="209"/>
      <c r="BO58" s="209"/>
      <c r="BP58" s="209"/>
      <c r="BQ58" s="209"/>
      <c r="BR58" s="209"/>
      <c r="BS58" s="209"/>
      <c r="BT58" s="209"/>
      <c r="BU58" s="209"/>
      <c r="BV58" s="209"/>
      <c r="BW58" s="209"/>
      <c r="BX58" s="209"/>
      <c r="BY58" s="209"/>
      <c r="BZ58" s="209"/>
      <c r="CA58" s="209"/>
      <c r="CB58" s="209"/>
      <c r="CC58" s="209"/>
      <c r="CD58" s="209"/>
      <c r="CE58" s="209"/>
      <c r="CF58" s="209"/>
      <c r="CG58" s="209"/>
      <c r="CH58" s="209"/>
      <c r="CI58" s="209"/>
      <c r="CJ58" s="209"/>
      <c r="CK58" s="209"/>
      <c r="CL58" s="209"/>
      <c r="CM58" s="209"/>
      <c r="CN58" s="209"/>
      <c r="CO58" s="209"/>
      <c r="CP58" s="209"/>
      <c r="CQ58" s="209"/>
    </row>
    <row r="59" spans="2:95" ht="13.5">
      <c r="B59" s="207" t="s">
        <v>275</v>
      </c>
      <c r="C59" s="207"/>
      <c r="D59" s="207"/>
      <c r="E59" s="207"/>
      <c r="F59" s="208"/>
      <c r="G59" s="208"/>
      <c r="H59" s="208"/>
      <c r="I59" s="208"/>
      <c r="J59" s="208"/>
      <c r="K59" s="208"/>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c r="AK59" s="209"/>
      <c r="AL59" s="209"/>
      <c r="AM59" s="209"/>
      <c r="AN59" s="209"/>
      <c r="AO59" s="209"/>
      <c r="AP59" s="209"/>
      <c r="AQ59" s="209"/>
      <c r="AR59" s="209"/>
      <c r="AS59" s="209"/>
      <c r="AT59" s="209"/>
      <c r="AU59" s="209"/>
      <c r="AV59" s="209"/>
      <c r="AW59" s="209"/>
      <c r="AX59" s="209"/>
      <c r="AY59" s="209"/>
      <c r="AZ59" s="209"/>
      <c r="BA59" s="209"/>
      <c r="BB59" s="209"/>
      <c r="BC59" s="209"/>
      <c r="BD59" s="209"/>
      <c r="BE59" s="209"/>
      <c r="BF59" s="209"/>
      <c r="BG59" s="209"/>
      <c r="BH59" s="209"/>
      <c r="BI59" s="209"/>
      <c r="BJ59" s="209"/>
      <c r="BK59" s="209"/>
      <c r="BL59" s="209"/>
      <c r="BM59" s="209"/>
      <c r="BN59" s="209"/>
      <c r="BO59" s="209"/>
      <c r="BP59" s="209"/>
      <c r="BQ59" s="209"/>
      <c r="BR59" s="209"/>
      <c r="BS59" s="209"/>
      <c r="BT59" s="209"/>
      <c r="BU59" s="209"/>
      <c r="BV59" s="209"/>
      <c r="BW59" s="209"/>
      <c r="BX59" s="209"/>
      <c r="BY59" s="209"/>
      <c r="BZ59" s="209"/>
      <c r="CA59" s="209"/>
      <c r="CB59" s="209"/>
      <c r="CC59" s="209"/>
      <c r="CD59" s="209"/>
      <c r="CE59" s="209"/>
      <c r="CF59" s="209"/>
      <c r="CG59" s="209"/>
      <c r="CH59" s="209"/>
      <c r="CI59" s="209"/>
      <c r="CJ59" s="209"/>
      <c r="CK59" s="209"/>
      <c r="CL59" s="209"/>
      <c r="CM59" s="209"/>
      <c r="CN59" s="209"/>
      <c r="CO59" s="209"/>
      <c r="CP59" s="209"/>
      <c r="CQ59" s="209"/>
    </row>
    <row r="60" spans="2:95" ht="13.5">
      <c r="B60" s="207" t="s">
        <v>276</v>
      </c>
      <c r="C60" s="207"/>
      <c r="D60" s="207"/>
      <c r="E60" s="207"/>
      <c r="F60" s="208"/>
      <c r="G60" s="208"/>
      <c r="H60" s="208"/>
      <c r="I60" s="208"/>
      <c r="J60" s="208"/>
      <c r="K60" s="208"/>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c r="AK60" s="209"/>
      <c r="AL60" s="209"/>
      <c r="AM60" s="209"/>
      <c r="AN60" s="209"/>
      <c r="AO60" s="209"/>
      <c r="AP60" s="209"/>
      <c r="AQ60" s="209"/>
      <c r="AR60" s="209"/>
      <c r="AS60" s="209"/>
      <c r="AT60" s="209"/>
      <c r="AU60" s="209"/>
      <c r="AV60" s="209"/>
      <c r="AW60" s="209"/>
      <c r="AX60" s="209"/>
      <c r="AY60" s="209"/>
      <c r="AZ60" s="209"/>
      <c r="BA60" s="209"/>
      <c r="BB60" s="209"/>
      <c r="BC60" s="209"/>
      <c r="BD60" s="209"/>
      <c r="BE60" s="209"/>
      <c r="BF60" s="209"/>
      <c r="BG60" s="209"/>
      <c r="BH60" s="209"/>
      <c r="BI60" s="209"/>
      <c r="BJ60" s="209"/>
      <c r="BK60" s="209"/>
      <c r="BL60" s="209"/>
      <c r="BM60" s="209"/>
      <c r="BN60" s="209"/>
      <c r="BO60" s="209"/>
      <c r="BP60" s="209"/>
      <c r="BQ60" s="209"/>
      <c r="BR60" s="209"/>
      <c r="BS60" s="209"/>
      <c r="BT60" s="209"/>
      <c r="BU60" s="209"/>
      <c r="BV60" s="209"/>
      <c r="BW60" s="209"/>
      <c r="BX60" s="209"/>
      <c r="BY60" s="209"/>
      <c r="BZ60" s="209"/>
      <c r="CA60" s="209"/>
      <c r="CB60" s="209"/>
      <c r="CC60" s="209"/>
      <c r="CD60" s="209"/>
      <c r="CE60" s="209"/>
      <c r="CF60" s="209"/>
      <c r="CG60" s="209"/>
      <c r="CH60" s="209"/>
      <c r="CI60" s="209"/>
      <c r="CJ60" s="209"/>
      <c r="CK60" s="209"/>
      <c r="CL60" s="209"/>
      <c r="CM60" s="209"/>
      <c r="CN60" s="209"/>
      <c r="CO60" s="209"/>
      <c r="CP60" s="209"/>
      <c r="CQ60" s="209"/>
    </row>
    <row r="61" spans="2:95" ht="13.5">
      <c r="B61" s="207" t="s">
        <v>277</v>
      </c>
      <c r="C61" s="207"/>
      <c r="D61" s="207"/>
      <c r="E61" s="207"/>
      <c r="F61" s="208"/>
      <c r="G61" s="208"/>
      <c r="H61" s="208"/>
      <c r="I61" s="208"/>
      <c r="J61" s="208"/>
      <c r="K61" s="208"/>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c r="AK61" s="209"/>
      <c r="AL61" s="209"/>
      <c r="AM61" s="209"/>
      <c r="AN61" s="209"/>
      <c r="AO61" s="209"/>
      <c r="AP61" s="209"/>
      <c r="AQ61" s="209"/>
      <c r="AR61" s="209"/>
      <c r="AS61" s="209"/>
      <c r="AT61" s="209"/>
      <c r="AU61" s="209"/>
      <c r="AV61" s="209"/>
      <c r="AW61" s="209"/>
      <c r="AX61" s="209"/>
      <c r="AY61" s="209"/>
      <c r="AZ61" s="209"/>
      <c r="BA61" s="209"/>
      <c r="BB61" s="209"/>
      <c r="BC61" s="209"/>
      <c r="BD61" s="209"/>
      <c r="BE61" s="209"/>
      <c r="BF61" s="209"/>
      <c r="BG61" s="209"/>
      <c r="BH61" s="209"/>
      <c r="BI61" s="209"/>
      <c r="BJ61" s="209"/>
      <c r="BK61" s="209"/>
      <c r="BL61" s="209"/>
      <c r="BM61" s="209"/>
      <c r="BN61" s="209"/>
      <c r="BO61" s="209"/>
      <c r="BP61" s="209"/>
      <c r="BQ61" s="209"/>
      <c r="BR61" s="209"/>
      <c r="BS61" s="209"/>
      <c r="BT61" s="209"/>
      <c r="BU61" s="209"/>
      <c r="BV61" s="209"/>
      <c r="BW61" s="209"/>
      <c r="BX61" s="209"/>
      <c r="BY61" s="209"/>
      <c r="BZ61" s="209"/>
      <c r="CA61" s="209"/>
      <c r="CB61" s="209"/>
      <c r="CC61" s="209"/>
      <c r="CD61" s="209"/>
      <c r="CE61" s="209"/>
      <c r="CF61" s="209"/>
      <c r="CG61" s="209"/>
      <c r="CH61" s="209"/>
      <c r="CI61" s="209"/>
      <c r="CJ61" s="209"/>
      <c r="CK61" s="209"/>
      <c r="CL61" s="209"/>
      <c r="CM61" s="209"/>
      <c r="CN61" s="209"/>
      <c r="CO61" s="209"/>
      <c r="CP61" s="209"/>
      <c r="CQ61" s="209"/>
    </row>
    <row r="62" spans="2:95" ht="13.5">
      <c r="B62" s="207" t="s">
        <v>278</v>
      </c>
      <c r="C62" s="207"/>
      <c r="D62" s="207"/>
      <c r="E62" s="207"/>
      <c r="F62" s="208"/>
      <c r="G62" s="208"/>
      <c r="H62" s="208"/>
      <c r="I62" s="208"/>
      <c r="J62" s="208"/>
      <c r="K62" s="208"/>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09"/>
      <c r="AP62" s="209"/>
      <c r="AQ62" s="209"/>
      <c r="AR62" s="209"/>
      <c r="AS62" s="209"/>
      <c r="AT62" s="209"/>
      <c r="AU62" s="209"/>
      <c r="AV62" s="209"/>
      <c r="AW62" s="209"/>
      <c r="AX62" s="209"/>
      <c r="AY62" s="209"/>
      <c r="AZ62" s="209"/>
      <c r="BA62" s="209"/>
      <c r="BB62" s="209"/>
      <c r="BC62" s="209"/>
      <c r="BD62" s="209"/>
      <c r="BE62" s="209"/>
      <c r="BF62" s="209"/>
      <c r="BG62" s="209"/>
      <c r="BH62" s="209"/>
      <c r="BI62" s="209"/>
      <c r="BJ62" s="209"/>
      <c r="BK62" s="209"/>
      <c r="BL62" s="209"/>
      <c r="BM62" s="209"/>
      <c r="BN62" s="209"/>
      <c r="BO62" s="209"/>
      <c r="BP62" s="209"/>
      <c r="BQ62" s="209"/>
      <c r="BR62" s="209"/>
      <c r="BS62" s="209"/>
      <c r="BT62" s="209"/>
      <c r="BU62" s="209"/>
      <c r="BV62" s="209"/>
      <c r="BW62" s="209"/>
      <c r="BX62" s="209"/>
      <c r="BY62" s="209"/>
      <c r="BZ62" s="209"/>
      <c r="CA62" s="209"/>
      <c r="CB62" s="209"/>
      <c r="CC62" s="209"/>
      <c r="CD62" s="209"/>
      <c r="CE62" s="209"/>
      <c r="CF62" s="209"/>
      <c r="CG62" s="209"/>
      <c r="CH62" s="209"/>
      <c r="CI62" s="209"/>
      <c r="CJ62" s="209"/>
      <c r="CK62" s="209"/>
      <c r="CL62" s="209"/>
      <c r="CM62" s="209"/>
      <c r="CN62" s="209"/>
      <c r="CO62" s="209"/>
      <c r="CP62" s="209"/>
      <c r="CQ62" s="209"/>
    </row>
    <row r="63" spans="2:95" ht="13.5">
      <c r="B63" s="207" t="s">
        <v>279</v>
      </c>
      <c r="C63" s="207"/>
      <c r="D63" s="207"/>
      <c r="E63" s="207"/>
      <c r="F63" s="208"/>
      <c r="G63" s="208"/>
      <c r="H63" s="208"/>
      <c r="I63" s="208"/>
      <c r="J63" s="208"/>
      <c r="K63" s="208"/>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c r="AK63" s="209"/>
      <c r="AL63" s="209"/>
      <c r="AM63" s="209"/>
      <c r="AN63" s="209"/>
      <c r="AO63" s="209"/>
      <c r="AP63" s="209"/>
      <c r="AQ63" s="209"/>
      <c r="AR63" s="209"/>
      <c r="AS63" s="209"/>
      <c r="AT63" s="209"/>
      <c r="AU63" s="209"/>
      <c r="AV63" s="209"/>
      <c r="AW63" s="209"/>
      <c r="AX63" s="209"/>
      <c r="AY63" s="209"/>
      <c r="AZ63" s="209"/>
      <c r="BA63" s="209"/>
      <c r="BB63" s="209"/>
      <c r="BC63" s="209"/>
      <c r="BD63" s="209"/>
      <c r="BE63" s="209"/>
      <c r="BF63" s="209"/>
      <c r="BG63" s="209"/>
      <c r="BH63" s="209"/>
      <c r="BI63" s="209"/>
      <c r="BJ63" s="209"/>
      <c r="BK63" s="209"/>
      <c r="BL63" s="209"/>
      <c r="BM63" s="209"/>
      <c r="BN63" s="209"/>
      <c r="BO63" s="209"/>
      <c r="BP63" s="209"/>
      <c r="BQ63" s="209"/>
      <c r="BR63" s="209"/>
      <c r="BS63" s="209"/>
      <c r="BT63" s="209"/>
      <c r="BU63" s="209"/>
      <c r="BV63" s="209"/>
      <c r="BW63" s="209"/>
      <c r="BX63" s="209"/>
      <c r="BY63" s="209"/>
      <c r="BZ63" s="209"/>
      <c r="CA63" s="209"/>
      <c r="CB63" s="209"/>
      <c r="CC63" s="209"/>
      <c r="CD63" s="209"/>
      <c r="CE63" s="209"/>
      <c r="CF63" s="209"/>
      <c r="CG63" s="209"/>
      <c r="CH63" s="209"/>
      <c r="CI63" s="209"/>
      <c r="CJ63" s="209"/>
      <c r="CK63" s="209"/>
      <c r="CL63" s="209"/>
      <c r="CM63" s="209"/>
      <c r="CN63" s="209"/>
      <c r="CO63" s="209"/>
      <c r="CP63" s="209"/>
      <c r="CQ63" s="209"/>
    </row>
    <row r="64" spans="2:95" ht="13.5">
      <c r="B64" s="207" t="s">
        <v>280</v>
      </c>
      <c r="C64" s="207"/>
      <c r="D64" s="207"/>
      <c r="E64" s="207"/>
      <c r="F64" s="208"/>
      <c r="G64" s="208"/>
      <c r="H64" s="208"/>
      <c r="I64" s="208"/>
      <c r="J64" s="208"/>
      <c r="K64" s="208"/>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c r="AK64" s="209"/>
      <c r="AL64" s="209"/>
      <c r="AM64" s="209"/>
      <c r="AN64" s="209"/>
      <c r="AO64" s="209"/>
      <c r="AP64" s="209"/>
      <c r="AQ64" s="209"/>
      <c r="AR64" s="209"/>
      <c r="AS64" s="209"/>
      <c r="AT64" s="209"/>
      <c r="AU64" s="209"/>
      <c r="AV64" s="209"/>
      <c r="AW64" s="209"/>
      <c r="AX64" s="209"/>
      <c r="AY64" s="209"/>
      <c r="AZ64" s="209"/>
      <c r="BA64" s="209"/>
      <c r="BB64" s="209"/>
      <c r="BC64" s="209"/>
      <c r="BD64" s="209"/>
      <c r="BE64" s="209"/>
      <c r="BF64" s="209"/>
      <c r="BG64" s="209"/>
      <c r="BH64" s="209"/>
      <c r="BI64" s="209"/>
      <c r="BJ64" s="209"/>
      <c r="BK64" s="209"/>
      <c r="BL64" s="209"/>
      <c r="BM64" s="209"/>
      <c r="BN64" s="209"/>
      <c r="BO64" s="209"/>
      <c r="BP64" s="209"/>
      <c r="BQ64" s="209"/>
      <c r="BR64" s="209"/>
      <c r="BS64" s="209"/>
      <c r="BT64" s="209"/>
      <c r="BU64" s="209"/>
      <c r="BV64" s="209"/>
      <c r="BW64" s="209"/>
      <c r="BX64" s="209"/>
      <c r="BY64" s="209"/>
      <c r="BZ64" s="209"/>
      <c r="CA64" s="209"/>
      <c r="CB64" s="209"/>
      <c r="CC64" s="209"/>
      <c r="CD64" s="209"/>
      <c r="CE64" s="209"/>
      <c r="CF64" s="209"/>
      <c r="CG64" s="209"/>
      <c r="CH64" s="209"/>
      <c r="CI64" s="209"/>
      <c r="CJ64" s="209"/>
      <c r="CK64" s="209"/>
      <c r="CL64" s="209"/>
      <c r="CM64" s="209"/>
      <c r="CN64" s="209"/>
      <c r="CO64" s="209"/>
      <c r="CP64" s="209"/>
      <c r="CQ64" s="209"/>
    </row>
    <row r="65" spans="2:95" ht="13.5">
      <c r="B65" s="207" t="s">
        <v>281</v>
      </c>
      <c r="C65" s="207"/>
      <c r="D65" s="207"/>
      <c r="E65" s="207"/>
      <c r="F65" s="208"/>
      <c r="G65" s="208"/>
      <c r="H65" s="208"/>
      <c r="I65" s="208"/>
      <c r="J65" s="208"/>
      <c r="K65" s="208"/>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c r="AK65" s="209"/>
      <c r="AL65" s="209"/>
      <c r="AM65" s="209"/>
      <c r="AN65" s="209"/>
      <c r="AO65" s="209"/>
      <c r="AP65" s="209"/>
      <c r="AQ65" s="209"/>
      <c r="AR65" s="209"/>
      <c r="AS65" s="209"/>
      <c r="AT65" s="209"/>
      <c r="AU65" s="209"/>
      <c r="AV65" s="209"/>
      <c r="AW65" s="209"/>
      <c r="AX65" s="209"/>
      <c r="AY65" s="209"/>
      <c r="AZ65" s="209"/>
      <c r="BA65" s="209"/>
      <c r="BB65" s="209"/>
      <c r="BC65" s="209"/>
      <c r="BD65" s="209"/>
      <c r="BE65" s="209"/>
      <c r="BF65" s="209"/>
      <c r="BG65" s="209"/>
      <c r="BH65" s="209"/>
      <c r="BI65" s="209"/>
      <c r="BJ65" s="209"/>
      <c r="BK65" s="209"/>
      <c r="BL65" s="209"/>
      <c r="BM65" s="209"/>
      <c r="BN65" s="209"/>
      <c r="BO65" s="209"/>
      <c r="BP65" s="209"/>
      <c r="BQ65" s="209"/>
      <c r="BR65" s="209"/>
      <c r="BS65" s="209"/>
      <c r="BT65" s="209"/>
      <c r="BU65" s="209"/>
      <c r="BV65" s="209"/>
      <c r="BW65" s="209"/>
      <c r="BX65" s="209"/>
      <c r="BY65" s="209"/>
      <c r="BZ65" s="209"/>
      <c r="CA65" s="209"/>
      <c r="CB65" s="209"/>
      <c r="CC65" s="209"/>
      <c r="CD65" s="209"/>
      <c r="CE65" s="209"/>
      <c r="CF65" s="209"/>
      <c r="CG65" s="209"/>
      <c r="CH65" s="209"/>
      <c r="CI65" s="209"/>
      <c r="CJ65" s="209"/>
      <c r="CK65" s="209"/>
      <c r="CL65" s="209"/>
      <c r="CM65" s="209"/>
      <c r="CN65" s="209"/>
      <c r="CO65" s="209"/>
      <c r="CP65" s="209"/>
      <c r="CQ65" s="209"/>
    </row>
    <row r="66" spans="2:95" ht="13.5">
      <c r="B66" s="207" t="s">
        <v>282</v>
      </c>
      <c r="C66" s="207"/>
      <c r="D66" s="207"/>
      <c r="E66" s="207"/>
      <c r="F66" s="208"/>
      <c r="G66" s="208"/>
      <c r="H66" s="208"/>
      <c r="I66" s="208"/>
      <c r="J66" s="208"/>
      <c r="K66" s="208"/>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c r="AK66" s="209"/>
      <c r="AL66" s="209"/>
      <c r="AM66" s="209"/>
      <c r="AN66" s="209"/>
      <c r="AO66" s="209"/>
      <c r="AP66" s="209"/>
      <c r="AQ66" s="209"/>
      <c r="AR66" s="209"/>
      <c r="AS66" s="209"/>
      <c r="AT66" s="209"/>
      <c r="AU66" s="209"/>
      <c r="AV66" s="209"/>
      <c r="AW66" s="209"/>
      <c r="AX66" s="209"/>
      <c r="AY66" s="209"/>
      <c r="AZ66" s="209"/>
      <c r="BA66" s="209"/>
      <c r="BB66" s="209"/>
      <c r="BC66" s="209"/>
      <c r="BD66" s="209"/>
      <c r="BE66" s="209"/>
      <c r="BF66" s="209"/>
      <c r="BG66" s="209"/>
      <c r="BH66" s="209"/>
      <c r="BI66" s="209"/>
      <c r="BJ66" s="209"/>
      <c r="BK66" s="209"/>
      <c r="BL66" s="209"/>
      <c r="BM66" s="209"/>
      <c r="BN66" s="209"/>
      <c r="BO66" s="209"/>
      <c r="BP66" s="209"/>
      <c r="BQ66" s="209"/>
      <c r="BR66" s="209"/>
      <c r="BS66" s="209"/>
      <c r="BT66" s="209"/>
      <c r="BU66" s="209"/>
      <c r="BV66" s="209"/>
      <c r="BW66" s="209"/>
      <c r="BX66" s="209"/>
      <c r="BY66" s="209"/>
      <c r="BZ66" s="209"/>
      <c r="CA66" s="209"/>
      <c r="CB66" s="209"/>
      <c r="CC66" s="209"/>
      <c r="CD66" s="209"/>
      <c r="CE66" s="209"/>
      <c r="CF66" s="209"/>
      <c r="CG66" s="209"/>
      <c r="CH66" s="209"/>
      <c r="CI66" s="209"/>
      <c r="CJ66" s="209"/>
      <c r="CK66" s="209"/>
      <c r="CL66" s="209"/>
      <c r="CM66" s="209"/>
      <c r="CN66" s="209"/>
      <c r="CO66" s="209"/>
      <c r="CP66" s="209"/>
      <c r="CQ66" s="209"/>
    </row>
    <row r="67" spans="2:95" ht="13.5">
      <c r="B67" s="207" t="s">
        <v>283</v>
      </c>
      <c r="C67" s="207"/>
      <c r="D67" s="207"/>
      <c r="E67" s="207"/>
      <c r="F67" s="208"/>
      <c r="G67" s="208"/>
      <c r="H67" s="208"/>
      <c r="I67" s="208"/>
      <c r="J67" s="208"/>
      <c r="K67" s="208"/>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c r="AK67" s="209"/>
      <c r="AL67" s="209"/>
      <c r="AM67" s="209"/>
      <c r="AN67" s="209"/>
      <c r="AO67" s="209"/>
      <c r="AP67" s="209"/>
      <c r="AQ67" s="209"/>
      <c r="AR67" s="209"/>
      <c r="AS67" s="209"/>
      <c r="AT67" s="209"/>
      <c r="AU67" s="209"/>
      <c r="AV67" s="209"/>
      <c r="AW67" s="209"/>
      <c r="AX67" s="209"/>
      <c r="AY67" s="209"/>
      <c r="AZ67" s="209"/>
      <c r="BA67" s="209"/>
      <c r="BB67" s="209"/>
      <c r="BC67" s="209"/>
      <c r="BD67" s="209"/>
      <c r="BE67" s="209"/>
      <c r="BF67" s="209"/>
      <c r="BG67" s="209"/>
      <c r="BH67" s="209"/>
      <c r="BI67" s="209"/>
      <c r="BJ67" s="209"/>
      <c r="BK67" s="209"/>
      <c r="BL67" s="209"/>
      <c r="BM67" s="209"/>
      <c r="BN67" s="209"/>
      <c r="BO67" s="209"/>
      <c r="BP67" s="209"/>
      <c r="BQ67" s="209"/>
      <c r="BR67" s="209"/>
      <c r="BS67" s="209"/>
      <c r="BT67" s="209"/>
      <c r="BU67" s="209"/>
      <c r="BV67" s="209"/>
      <c r="BW67" s="209"/>
      <c r="BX67" s="209"/>
      <c r="BY67" s="209"/>
      <c r="BZ67" s="209"/>
      <c r="CA67" s="209"/>
      <c r="CB67" s="209"/>
      <c r="CC67" s="209"/>
      <c r="CD67" s="209"/>
      <c r="CE67" s="209"/>
      <c r="CF67" s="209"/>
      <c r="CG67" s="209"/>
      <c r="CH67" s="209"/>
      <c r="CI67" s="209"/>
      <c r="CJ67" s="209"/>
      <c r="CK67" s="209"/>
      <c r="CL67" s="209"/>
      <c r="CM67" s="209"/>
      <c r="CN67" s="209"/>
      <c r="CO67" s="209"/>
      <c r="CP67" s="209"/>
      <c r="CQ67" s="209"/>
    </row>
    <row r="68" spans="2:95" ht="13.5">
      <c r="B68" s="207" t="s">
        <v>284</v>
      </c>
      <c r="C68" s="207"/>
      <c r="D68" s="207"/>
      <c r="E68" s="207"/>
      <c r="F68" s="208"/>
      <c r="G68" s="208"/>
      <c r="H68" s="208"/>
      <c r="I68" s="208"/>
      <c r="J68" s="208"/>
      <c r="K68" s="208"/>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c r="AK68" s="209"/>
      <c r="AL68" s="209"/>
      <c r="AM68" s="209"/>
      <c r="AN68" s="209"/>
      <c r="AO68" s="209"/>
      <c r="AP68" s="209"/>
      <c r="AQ68" s="209"/>
      <c r="AR68" s="209"/>
      <c r="AS68" s="209"/>
      <c r="AT68" s="209"/>
      <c r="AU68" s="209"/>
      <c r="AV68" s="209"/>
      <c r="AW68" s="209"/>
      <c r="AX68" s="209"/>
      <c r="AY68" s="209"/>
      <c r="AZ68" s="209"/>
      <c r="BA68" s="209"/>
      <c r="BB68" s="209"/>
      <c r="BC68" s="209"/>
      <c r="BD68" s="209"/>
      <c r="BE68" s="209"/>
      <c r="BF68" s="209"/>
      <c r="BG68" s="209"/>
      <c r="BH68" s="209"/>
      <c r="BI68" s="209"/>
      <c r="BJ68" s="209"/>
      <c r="BK68" s="209"/>
      <c r="BL68" s="209"/>
      <c r="BM68" s="209"/>
      <c r="BN68" s="209"/>
      <c r="BO68" s="209"/>
      <c r="BP68" s="209"/>
      <c r="BQ68" s="209"/>
      <c r="BR68" s="209"/>
      <c r="BS68" s="209"/>
      <c r="BT68" s="209"/>
      <c r="BU68" s="209"/>
      <c r="BV68" s="209"/>
      <c r="BW68" s="209"/>
      <c r="BX68" s="209"/>
      <c r="BY68" s="209"/>
      <c r="BZ68" s="209"/>
      <c r="CA68" s="209"/>
      <c r="CB68" s="209"/>
      <c r="CC68" s="209"/>
      <c r="CD68" s="209"/>
      <c r="CE68" s="209"/>
      <c r="CF68" s="209"/>
      <c r="CG68" s="209"/>
      <c r="CH68" s="209"/>
      <c r="CI68" s="209"/>
      <c r="CJ68" s="209"/>
      <c r="CK68" s="209"/>
      <c r="CL68" s="209"/>
      <c r="CM68" s="209"/>
      <c r="CN68" s="209"/>
      <c r="CO68" s="209"/>
      <c r="CP68" s="209"/>
      <c r="CQ68" s="209"/>
    </row>
    <row r="69" spans="2:95" ht="13.5">
      <c r="B69" s="207" t="s">
        <v>285</v>
      </c>
      <c r="C69" s="207"/>
      <c r="D69" s="207"/>
      <c r="E69" s="207"/>
      <c r="F69" s="208"/>
      <c r="G69" s="208"/>
      <c r="H69" s="208"/>
      <c r="I69" s="208"/>
      <c r="J69" s="208"/>
      <c r="K69" s="208"/>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c r="AK69" s="209"/>
      <c r="AL69" s="209"/>
      <c r="AM69" s="209"/>
      <c r="AN69" s="209"/>
      <c r="AO69" s="209"/>
      <c r="AP69" s="209"/>
      <c r="AQ69" s="209"/>
      <c r="AR69" s="209"/>
      <c r="AS69" s="209"/>
      <c r="AT69" s="209"/>
      <c r="AU69" s="209"/>
      <c r="AV69" s="209"/>
      <c r="AW69" s="209"/>
      <c r="AX69" s="209"/>
      <c r="AY69" s="209"/>
      <c r="AZ69" s="209"/>
      <c r="BA69" s="209"/>
      <c r="BB69" s="209"/>
      <c r="BC69" s="209"/>
      <c r="BD69" s="209"/>
      <c r="BE69" s="209"/>
      <c r="BF69" s="209"/>
      <c r="BG69" s="209"/>
      <c r="BH69" s="209"/>
      <c r="BI69" s="209"/>
      <c r="BJ69" s="209"/>
      <c r="BK69" s="209"/>
      <c r="BL69" s="209"/>
      <c r="BM69" s="209"/>
      <c r="BN69" s="209"/>
      <c r="BO69" s="209"/>
      <c r="BP69" s="209"/>
      <c r="BQ69" s="209"/>
      <c r="BR69" s="209"/>
      <c r="BS69" s="209"/>
      <c r="BT69" s="209"/>
      <c r="BU69" s="209"/>
      <c r="BV69" s="209"/>
      <c r="BW69" s="209"/>
      <c r="BX69" s="209"/>
      <c r="BY69" s="209"/>
      <c r="BZ69" s="209"/>
      <c r="CA69" s="209"/>
      <c r="CB69" s="209"/>
      <c r="CC69" s="209"/>
      <c r="CD69" s="209"/>
      <c r="CE69" s="209"/>
      <c r="CF69" s="209"/>
      <c r="CG69" s="209"/>
      <c r="CH69" s="209"/>
      <c r="CI69" s="209"/>
      <c r="CJ69" s="209"/>
      <c r="CK69" s="209"/>
      <c r="CL69" s="209"/>
      <c r="CM69" s="209"/>
      <c r="CN69" s="209"/>
      <c r="CO69" s="209"/>
      <c r="CP69" s="209"/>
      <c r="CQ69" s="209"/>
    </row>
    <row r="70" spans="2:95" ht="13.5">
      <c r="B70" s="207" t="s">
        <v>286</v>
      </c>
      <c r="C70" s="207"/>
      <c r="D70" s="207"/>
      <c r="E70" s="207"/>
      <c r="F70" s="208"/>
      <c r="G70" s="208"/>
      <c r="H70" s="208"/>
      <c r="I70" s="208"/>
      <c r="J70" s="208"/>
      <c r="K70" s="208"/>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c r="AK70" s="209"/>
      <c r="AL70" s="209"/>
      <c r="AM70" s="209"/>
      <c r="AN70" s="209"/>
      <c r="AO70" s="209"/>
      <c r="AP70" s="209"/>
      <c r="AQ70" s="209"/>
      <c r="AR70" s="209"/>
      <c r="AS70" s="209"/>
      <c r="AT70" s="209"/>
      <c r="AU70" s="209"/>
      <c r="AV70" s="209"/>
      <c r="AW70" s="209"/>
      <c r="AX70" s="209"/>
      <c r="AY70" s="209"/>
      <c r="AZ70" s="209"/>
      <c r="BA70" s="209"/>
      <c r="BB70" s="209"/>
      <c r="BC70" s="209"/>
      <c r="BD70" s="209"/>
      <c r="BE70" s="209"/>
      <c r="BF70" s="209"/>
      <c r="BG70" s="209"/>
      <c r="BH70" s="209"/>
      <c r="BI70" s="209"/>
      <c r="BJ70" s="209"/>
      <c r="BK70" s="209"/>
      <c r="BL70" s="209"/>
      <c r="BM70" s="209"/>
      <c r="BN70" s="209"/>
      <c r="BO70" s="209"/>
      <c r="BP70" s="209"/>
      <c r="BQ70" s="209"/>
      <c r="BR70" s="209"/>
      <c r="BS70" s="209"/>
      <c r="BT70" s="209"/>
      <c r="BU70" s="209"/>
      <c r="BV70" s="209"/>
      <c r="BW70" s="209"/>
      <c r="BX70" s="209"/>
      <c r="BY70" s="209"/>
      <c r="BZ70" s="209"/>
      <c r="CA70" s="209"/>
      <c r="CB70" s="209"/>
      <c r="CC70" s="209"/>
      <c r="CD70" s="209"/>
      <c r="CE70" s="209"/>
      <c r="CF70" s="209"/>
      <c r="CG70" s="209"/>
      <c r="CH70" s="209"/>
      <c r="CI70" s="209"/>
      <c r="CJ70" s="209"/>
      <c r="CK70" s="209"/>
      <c r="CL70" s="209"/>
      <c r="CM70" s="209"/>
      <c r="CN70" s="209"/>
      <c r="CO70" s="209"/>
      <c r="CP70" s="209"/>
      <c r="CQ70" s="209"/>
    </row>
    <row r="71" spans="2:95" ht="13.5">
      <c r="B71" s="207" t="s">
        <v>287</v>
      </c>
      <c r="C71" s="207"/>
      <c r="D71" s="207"/>
      <c r="E71" s="207"/>
      <c r="F71" s="208"/>
      <c r="G71" s="208"/>
      <c r="H71" s="208"/>
      <c r="I71" s="208"/>
      <c r="J71" s="208"/>
      <c r="K71" s="208"/>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c r="AK71" s="209"/>
      <c r="AL71" s="209"/>
      <c r="AM71" s="209"/>
      <c r="AN71" s="209"/>
      <c r="AO71" s="209"/>
      <c r="AP71" s="209"/>
      <c r="AQ71" s="209"/>
      <c r="AR71" s="209"/>
      <c r="AS71" s="209"/>
      <c r="AT71" s="209"/>
      <c r="AU71" s="209"/>
      <c r="AV71" s="209"/>
      <c r="AW71" s="209"/>
      <c r="AX71" s="209"/>
      <c r="AY71" s="209"/>
      <c r="AZ71" s="209"/>
      <c r="BA71" s="209"/>
      <c r="BB71" s="209"/>
      <c r="BC71" s="209"/>
      <c r="BD71" s="209"/>
      <c r="BE71" s="209"/>
      <c r="BF71" s="209"/>
      <c r="BG71" s="209"/>
      <c r="BH71" s="209"/>
      <c r="BI71" s="209"/>
      <c r="BJ71" s="209"/>
      <c r="BK71" s="209"/>
      <c r="BL71" s="209"/>
      <c r="BM71" s="209"/>
      <c r="BN71" s="209"/>
      <c r="BO71" s="209"/>
      <c r="BP71" s="209"/>
      <c r="BQ71" s="209"/>
      <c r="BR71" s="209"/>
      <c r="BS71" s="209"/>
      <c r="BT71" s="209"/>
      <c r="BU71" s="209"/>
      <c r="BV71" s="209"/>
      <c r="BW71" s="209"/>
      <c r="BX71" s="209"/>
      <c r="BY71" s="209"/>
      <c r="BZ71" s="209"/>
      <c r="CA71" s="209"/>
      <c r="CB71" s="209"/>
      <c r="CC71" s="209"/>
      <c r="CD71" s="209"/>
      <c r="CE71" s="209"/>
      <c r="CF71" s="209"/>
      <c r="CG71" s="209"/>
      <c r="CH71" s="209"/>
      <c r="CI71" s="209"/>
      <c r="CJ71" s="209"/>
      <c r="CK71" s="209"/>
      <c r="CL71" s="209"/>
      <c r="CM71" s="209"/>
      <c r="CN71" s="209"/>
      <c r="CO71" s="209"/>
      <c r="CP71" s="209"/>
      <c r="CQ71" s="209"/>
    </row>
    <row r="72" spans="2:95" ht="13.5">
      <c r="B72" s="207" t="s">
        <v>288</v>
      </c>
      <c r="C72" s="207"/>
      <c r="D72" s="207"/>
      <c r="E72" s="207"/>
      <c r="F72" s="208"/>
      <c r="G72" s="208"/>
      <c r="H72" s="208"/>
      <c r="I72" s="208"/>
      <c r="J72" s="208"/>
      <c r="K72" s="208"/>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c r="AK72" s="209"/>
      <c r="AL72" s="209"/>
      <c r="AM72" s="209"/>
      <c r="AN72" s="209"/>
      <c r="AO72" s="209"/>
      <c r="AP72" s="209"/>
      <c r="AQ72" s="209"/>
      <c r="AR72" s="209"/>
      <c r="AS72" s="209"/>
      <c r="AT72" s="209"/>
      <c r="AU72" s="209"/>
      <c r="AV72" s="209"/>
      <c r="AW72" s="209"/>
      <c r="AX72" s="209"/>
      <c r="AY72" s="209"/>
      <c r="AZ72" s="209"/>
      <c r="BA72" s="209"/>
      <c r="BB72" s="209"/>
      <c r="BC72" s="209"/>
      <c r="BD72" s="209"/>
      <c r="BE72" s="209"/>
      <c r="BF72" s="209"/>
      <c r="BG72" s="209"/>
      <c r="BH72" s="209"/>
      <c r="BI72" s="209"/>
      <c r="BJ72" s="209"/>
      <c r="BK72" s="209"/>
      <c r="BL72" s="209"/>
      <c r="BM72" s="209"/>
      <c r="BN72" s="209"/>
      <c r="BO72" s="209"/>
      <c r="BP72" s="209"/>
      <c r="BQ72" s="209"/>
      <c r="BR72" s="209"/>
      <c r="BS72" s="209"/>
      <c r="BT72" s="209"/>
      <c r="BU72" s="209"/>
      <c r="BV72" s="209"/>
      <c r="BW72" s="209"/>
      <c r="BX72" s="209"/>
      <c r="BY72" s="209"/>
      <c r="BZ72" s="209"/>
      <c r="CA72" s="209"/>
      <c r="CB72" s="209"/>
      <c r="CC72" s="209"/>
      <c r="CD72" s="209"/>
      <c r="CE72" s="209"/>
      <c r="CF72" s="209"/>
      <c r="CG72" s="209"/>
      <c r="CH72" s="209"/>
      <c r="CI72" s="209"/>
      <c r="CJ72" s="209"/>
      <c r="CK72" s="209"/>
      <c r="CL72" s="209"/>
      <c r="CM72" s="209"/>
      <c r="CN72" s="209"/>
      <c r="CO72" s="209"/>
      <c r="CP72" s="209"/>
      <c r="CQ72" s="209"/>
    </row>
    <row r="73" spans="2:95" ht="13.5">
      <c r="B73" s="207" t="s">
        <v>289</v>
      </c>
      <c r="C73" s="207"/>
      <c r="D73" s="207"/>
      <c r="E73" s="207"/>
      <c r="F73" s="208"/>
      <c r="G73" s="208"/>
      <c r="H73" s="208"/>
      <c r="I73" s="208"/>
      <c r="J73" s="208"/>
      <c r="K73" s="208"/>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row>
    <row r="74" spans="2:95" ht="13.5">
      <c r="B74" s="207" t="s">
        <v>290</v>
      </c>
      <c r="C74" s="207"/>
      <c r="D74" s="207"/>
      <c r="E74" s="207"/>
      <c r="F74" s="208"/>
      <c r="G74" s="208"/>
      <c r="H74" s="208"/>
      <c r="I74" s="208"/>
      <c r="J74" s="208"/>
      <c r="K74" s="208"/>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c r="CA74" s="209"/>
      <c r="CB74" s="209"/>
      <c r="CC74" s="209"/>
      <c r="CD74" s="209"/>
      <c r="CE74" s="209"/>
      <c r="CF74" s="209"/>
      <c r="CG74" s="209"/>
      <c r="CH74" s="209"/>
      <c r="CI74" s="209"/>
      <c r="CJ74" s="209"/>
      <c r="CK74" s="209"/>
      <c r="CL74" s="209"/>
      <c r="CM74" s="209"/>
      <c r="CN74" s="209"/>
      <c r="CO74" s="209"/>
      <c r="CP74" s="209"/>
      <c r="CQ74" s="209"/>
    </row>
    <row r="75" spans="2:95" ht="13.5">
      <c r="B75" s="207" t="s">
        <v>291</v>
      </c>
      <c r="C75" s="207"/>
      <c r="D75" s="207"/>
      <c r="E75" s="207"/>
      <c r="F75" s="208"/>
      <c r="G75" s="208"/>
      <c r="H75" s="208"/>
      <c r="I75" s="208"/>
      <c r="J75" s="208"/>
      <c r="K75" s="208"/>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c r="CA75" s="209"/>
      <c r="CB75" s="209"/>
      <c r="CC75" s="209"/>
      <c r="CD75" s="209"/>
      <c r="CE75" s="209"/>
      <c r="CF75" s="209"/>
      <c r="CG75" s="209"/>
      <c r="CH75" s="209"/>
      <c r="CI75" s="209"/>
      <c r="CJ75" s="209"/>
      <c r="CK75" s="209"/>
      <c r="CL75" s="209"/>
      <c r="CM75" s="209"/>
      <c r="CN75" s="209"/>
      <c r="CO75" s="209"/>
      <c r="CP75" s="209"/>
      <c r="CQ75" s="209"/>
    </row>
    <row r="76" spans="2:95" ht="13.5">
      <c r="B76" s="207" t="s">
        <v>292</v>
      </c>
      <c r="C76" s="207"/>
      <c r="D76" s="207"/>
      <c r="E76" s="207"/>
      <c r="F76" s="208"/>
      <c r="G76" s="208"/>
      <c r="H76" s="208"/>
      <c r="I76" s="208"/>
      <c r="J76" s="208"/>
      <c r="K76" s="208"/>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row>
    <row r="77" spans="2:95" ht="13.5">
      <c r="B77" s="207" t="s">
        <v>293</v>
      </c>
      <c r="C77" s="207"/>
      <c r="D77" s="207"/>
      <c r="E77" s="207"/>
      <c r="F77" s="208"/>
      <c r="G77" s="208"/>
      <c r="H77" s="208"/>
      <c r="I77" s="208"/>
      <c r="J77" s="208"/>
      <c r="K77" s="208"/>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c r="AK77" s="209"/>
      <c r="AL77" s="209"/>
      <c r="AM77" s="209"/>
      <c r="AN77" s="209"/>
      <c r="AO77" s="209"/>
      <c r="AP77" s="209"/>
      <c r="AQ77" s="209"/>
      <c r="AR77" s="209"/>
      <c r="AS77" s="209"/>
      <c r="AT77" s="209"/>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09"/>
      <c r="CC77" s="209"/>
      <c r="CD77" s="209"/>
      <c r="CE77" s="209"/>
      <c r="CF77" s="209"/>
      <c r="CG77" s="209"/>
      <c r="CH77" s="209"/>
      <c r="CI77" s="209"/>
      <c r="CJ77" s="209"/>
      <c r="CK77" s="209"/>
      <c r="CL77" s="209"/>
      <c r="CM77" s="209"/>
      <c r="CN77" s="209"/>
      <c r="CO77" s="209"/>
      <c r="CP77" s="209"/>
      <c r="CQ77" s="209"/>
    </row>
    <row r="78" spans="2:95" ht="13.5">
      <c r="B78" s="207" t="s">
        <v>294</v>
      </c>
      <c r="C78" s="207"/>
      <c r="D78" s="207"/>
      <c r="E78" s="207"/>
      <c r="F78" s="208"/>
      <c r="G78" s="208"/>
      <c r="H78" s="208"/>
      <c r="I78" s="208"/>
      <c r="J78" s="208"/>
      <c r="K78" s="208"/>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09"/>
      <c r="CC78" s="209"/>
      <c r="CD78" s="209"/>
      <c r="CE78" s="209"/>
      <c r="CF78" s="209"/>
      <c r="CG78" s="209"/>
      <c r="CH78" s="209"/>
      <c r="CI78" s="209"/>
      <c r="CJ78" s="209"/>
      <c r="CK78" s="209"/>
      <c r="CL78" s="209"/>
      <c r="CM78" s="209"/>
      <c r="CN78" s="209"/>
      <c r="CO78" s="209"/>
      <c r="CP78" s="209"/>
      <c r="CQ78" s="209"/>
    </row>
    <row r="79" spans="2:95" ht="13.5">
      <c r="B79" s="207"/>
      <c r="C79" s="207"/>
      <c r="D79" s="207"/>
      <c r="E79" s="207"/>
      <c r="F79" s="208"/>
      <c r="G79" s="208"/>
      <c r="H79" s="208"/>
      <c r="I79" s="208"/>
      <c r="J79" s="208"/>
      <c r="K79" s="208"/>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209"/>
      <c r="CD79" s="209"/>
      <c r="CE79" s="209"/>
      <c r="CF79" s="209"/>
      <c r="CG79" s="209"/>
      <c r="CH79" s="209"/>
      <c r="CI79" s="209"/>
      <c r="CJ79" s="209"/>
      <c r="CK79" s="209"/>
      <c r="CL79" s="209"/>
      <c r="CM79" s="209"/>
      <c r="CN79" s="209"/>
      <c r="CO79" s="209"/>
      <c r="CP79" s="209"/>
      <c r="CQ79" s="209"/>
    </row>
    <row r="80" spans="2:95" ht="13.5">
      <c r="B80" s="207"/>
      <c r="C80" s="207"/>
      <c r="D80" s="207"/>
      <c r="E80" s="207"/>
      <c r="F80" s="208"/>
      <c r="G80" s="208"/>
      <c r="H80" s="208"/>
      <c r="I80" s="208"/>
      <c r="J80" s="208"/>
      <c r="K80" s="208"/>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c r="AK80" s="209"/>
      <c r="AL80" s="209"/>
      <c r="AM80" s="209"/>
      <c r="AN80" s="209"/>
      <c r="AO80" s="209"/>
      <c r="AP80" s="209"/>
      <c r="AQ80" s="209"/>
      <c r="AR80" s="209"/>
      <c r="AS80" s="209"/>
      <c r="AT80" s="209"/>
      <c r="AU80" s="209"/>
      <c r="AV80" s="209"/>
      <c r="AW80" s="209"/>
      <c r="AX80" s="209"/>
      <c r="AY80" s="209"/>
      <c r="AZ80" s="209"/>
      <c r="BA80" s="209"/>
      <c r="BB80" s="209"/>
      <c r="BC80" s="209"/>
      <c r="BD80" s="209"/>
      <c r="BE80" s="209"/>
      <c r="BF80" s="209"/>
      <c r="BG80" s="209"/>
      <c r="BH80" s="209"/>
      <c r="BI80" s="209"/>
      <c r="BJ80" s="209"/>
      <c r="BK80" s="209"/>
      <c r="BL80" s="209"/>
      <c r="BM80" s="209"/>
      <c r="BN80" s="209"/>
      <c r="BO80" s="209"/>
      <c r="BP80" s="209"/>
      <c r="BQ80" s="209"/>
      <c r="BR80" s="209"/>
      <c r="BS80" s="209"/>
      <c r="BT80" s="209"/>
      <c r="BU80" s="209"/>
      <c r="BV80" s="209"/>
      <c r="BW80" s="209"/>
      <c r="BX80" s="209"/>
      <c r="BY80" s="209"/>
      <c r="BZ80" s="209"/>
      <c r="CA80" s="209"/>
      <c r="CB80" s="209"/>
      <c r="CC80" s="209"/>
      <c r="CD80" s="209"/>
      <c r="CE80" s="209"/>
      <c r="CF80" s="209"/>
      <c r="CG80" s="209"/>
      <c r="CH80" s="209"/>
      <c r="CI80" s="209"/>
      <c r="CJ80" s="209"/>
      <c r="CK80" s="209"/>
      <c r="CL80" s="209"/>
      <c r="CM80" s="209"/>
      <c r="CN80" s="209"/>
      <c r="CO80" s="209"/>
      <c r="CP80" s="209"/>
      <c r="CQ80" s="209"/>
    </row>
    <row r="81" spans="2:95" ht="13.5">
      <c r="B81" s="207"/>
      <c r="C81" s="207"/>
      <c r="D81" s="207"/>
      <c r="E81" s="207"/>
      <c r="F81" s="208"/>
      <c r="G81" s="208"/>
      <c r="H81" s="208"/>
      <c r="I81" s="208"/>
      <c r="J81" s="208"/>
      <c r="K81" s="208"/>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c r="AK81" s="209"/>
      <c r="AL81" s="209"/>
      <c r="AM81" s="209"/>
      <c r="AN81" s="209"/>
      <c r="AO81" s="209"/>
      <c r="AP81" s="209"/>
      <c r="AQ81" s="209"/>
      <c r="AR81" s="209"/>
      <c r="AS81" s="209"/>
      <c r="AT81" s="209"/>
      <c r="AU81" s="209"/>
      <c r="AV81" s="209"/>
      <c r="AW81" s="209"/>
      <c r="AX81" s="209"/>
      <c r="AY81" s="209"/>
      <c r="AZ81" s="209"/>
      <c r="BA81" s="209"/>
      <c r="BB81" s="209"/>
      <c r="BC81" s="209"/>
      <c r="BD81" s="209"/>
      <c r="BE81" s="209"/>
      <c r="BF81" s="209"/>
      <c r="BG81" s="209"/>
      <c r="BH81" s="209"/>
      <c r="BI81" s="209"/>
      <c r="BJ81" s="209"/>
      <c r="BK81" s="209"/>
      <c r="BL81" s="209"/>
      <c r="BM81" s="209"/>
      <c r="BN81" s="209"/>
      <c r="BO81" s="209"/>
      <c r="BP81" s="209"/>
      <c r="BQ81" s="209"/>
      <c r="BR81" s="209"/>
      <c r="BS81" s="209"/>
      <c r="BT81" s="209"/>
      <c r="BU81" s="209"/>
      <c r="BV81" s="209"/>
      <c r="BW81" s="209"/>
      <c r="BX81" s="209"/>
      <c r="BY81" s="209"/>
      <c r="BZ81" s="209"/>
      <c r="CA81" s="209"/>
      <c r="CB81" s="209"/>
      <c r="CC81" s="209"/>
      <c r="CD81" s="209"/>
      <c r="CE81" s="209"/>
      <c r="CF81" s="209"/>
      <c r="CG81" s="209"/>
      <c r="CH81" s="209"/>
      <c r="CI81" s="209"/>
      <c r="CJ81" s="209"/>
      <c r="CK81" s="209"/>
      <c r="CL81" s="209"/>
      <c r="CM81" s="209"/>
      <c r="CN81" s="209"/>
      <c r="CO81" s="209"/>
      <c r="CP81" s="209"/>
      <c r="CQ81" s="209"/>
    </row>
    <row r="82" spans="2:95" ht="13.5">
      <c r="B82" s="207"/>
      <c r="C82" s="207"/>
      <c r="D82" s="207"/>
      <c r="E82" s="207"/>
      <c r="F82" s="208"/>
      <c r="G82" s="208"/>
      <c r="H82" s="208"/>
      <c r="I82" s="208"/>
      <c r="J82" s="208"/>
      <c r="K82" s="208"/>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c r="AK82" s="209"/>
      <c r="AL82" s="209"/>
      <c r="AM82" s="209"/>
      <c r="AN82" s="209"/>
      <c r="AO82" s="209"/>
      <c r="AP82" s="209"/>
      <c r="AQ82" s="209"/>
      <c r="AR82" s="209"/>
      <c r="AS82" s="209"/>
      <c r="AT82" s="209"/>
      <c r="AU82" s="209"/>
      <c r="AV82" s="209"/>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209"/>
      <c r="CD82" s="209"/>
      <c r="CE82" s="209"/>
      <c r="CF82" s="209"/>
      <c r="CG82" s="209"/>
      <c r="CH82" s="209"/>
      <c r="CI82" s="209"/>
      <c r="CJ82" s="209"/>
      <c r="CK82" s="209"/>
      <c r="CL82" s="209"/>
      <c r="CM82" s="209"/>
      <c r="CN82" s="209"/>
      <c r="CO82" s="209"/>
      <c r="CP82" s="209"/>
      <c r="CQ82" s="209"/>
    </row>
    <row r="83" spans="2:95" ht="15" customHeight="1"/>
  </sheetData>
  <mergeCells count="249">
    <mergeCell ref="A5:M5"/>
    <mergeCell ref="BM5:BY5"/>
    <mergeCell ref="AG7:AH7"/>
    <mergeCell ref="BM15:BY15"/>
    <mergeCell ref="BM31:BY31"/>
    <mergeCell ref="A1:U3"/>
    <mergeCell ref="V1:Z3"/>
    <mergeCell ref="AA1:AV1"/>
    <mergeCell ref="AW1:CA1"/>
    <mergeCell ref="CB1:CG1"/>
    <mergeCell ref="CO1:CU1"/>
    <mergeCell ref="AA2:AV3"/>
    <mergeCell ref="AW2:BO3"/>
    <mergeCell ref="BP2:CA3"/>
    <mergeCell ref="CB2:CG2"/>
    <mergeCell ref="CH2:CN2"/>
    <mergeCell ref="CO2:CU2"/>
    <mergeCell ref="CB3:CG3"/>
    <mergeCell ref="CH3:CN3"/>
    <mergeCell ref="CO3:CU3"/>
    <mergeCell ref="CH1:CN1"/>
    <mergeCell ref="BY45:CQ45"/>
    <mergeCell ref="B46:E46"/>
    <mergeCell ref="F46:K46"/>
    <mergeCell ref="L46:W46"/>
    <mergeCell ref="X46:AM46"/>
    <mergeCell ref="AN46:BX46"/>
    <mergeCell ref="BY46:CQ46"/>
    <mergeCell ref="B45:E45"/>
    <mergeCell ref="F45:K45"/>
    <mergeCell ref="L45:W45"/>
    <mergeCell ref="X45:AM45"/>
    <mergeCell ref="AN45:BX45"/>
    <mergeCell ref="BY47:CQ47"/>
    <mergeCell ref="B48:E48"/>
    <mergeCell ref="F48:K48"/>
    <mergeCell ref="L48:W48"/>
    <mergeCell ref="X48:AM48"/>
    <mergeCell ref="AN48:BX48"/>
    <mergeCell ref="BY48:CQ48"/>
    <mergeCell ref="B47:E47"/>
    <mergeCell ref="F47:K47"/>
    <mergeCell ref="L47:W47"/>
    <mergeCell ref="X47:AM47"/>
    <mergeCell ref="AN47:BX47"/>
    <mergeCell ref="BY49:CQ49"/>
    <mergeCell ref="B50:E50"/>
    <mergeCell ref="F50:K50"/>
    <mergeCell ref="L50:W50"/>
    <mergeCell ref="X50:AM50"/>
    <mergeCell ref="AN50:BX50"/>
    <mergeCell ref="BY50:CQ50"/>
    <mergeCell ref="B49:E49"/>
    <mergeCell ref="F49:K49"/>
    <mergeCell ref="L49:W49"/>
    <mergeCell ref="X49:AM49"/>
    <mergeCell ref="AN49:BX49"/>
    <mergeCell ref="BY51:CQ51"/>
    <mergeCell ref="B52:E52"/>
    <mergeCell ref="F52:K52"/>
    <mergeCell ref="L52:W52"/>
    <mergeCell ref="X52:AM52"/>
    <mergeCell ref="AN52:BX52"/>
    <mergeCell ref="BY52:CQ52"/>
    <mergeCell ref="B51:E51"/>
    <mergeCell ref="F51:K51"/>
    <mergeCell ref="L51:W51"/>
    <mergeCell ref="X51:AM51"/>
    <mergeCell ref="AN51:BX51"/>
    <mergeCell ref="BY53:CQ53"/>
    <mergeCell ref="B54:E54"/>
    <mergeCell ref="F54:K54"/>
    <mergeCell ref="L54:W54"/>
    <mergeCell ref="X54:AM54"/>
    <mergeCell ref="AN54:BX54"/>
    <mergeCell ref="BY54:CQ54"/>
    <mergeCell ref="B53:E53"/>
    <mergeCell ref="F53:K53"/>
    <mergeCell ref="L53:W53"/>
    <mergeCell ref="X53:AM53"/>
    <mergeCell ref="AN53:BX53"/>
    <mergeCell ref="BY55:CQ55"/>
    <mergeCell ref="B56:E56"/>
    <mergeCell ref="F56:K56"/>
    <mergeCell ref="L56:W56"/>
    <mergeCell ref="X56:AM56"/>
    <mergeCell ref="AN56:BX56"/>
    <mergeCell ref="BY56:CQ56"/>
    <mergeCell ref="B55:E55"/>
    <mergeCell ref="F55:K55"/>
    <mergeCell ref="L55:W55"/>
    <mergeCell ref="X55:AM55"/>
    <mergeCell ref="AN55:BX55"/>
    <mergeCell ref="BY57:CQ57"/>
    <mergeCell ref="B58:E58"/>
    <mergeCell ref="F58:K58"/>
    <mergeCell ref="L58:W58"/>
    <mergeCell ref="X58:AM58"/>
    <mergeCell ref="AN58:BX58"/>
    <mergeCell ref="BY58:CQ58"/>
    <mergeCell ref="B57:E57"/>
    <mergeCell ref="F57:K57"/>
    <mergeCell ref="L57:W57"/>
    <mergeCell ref="X57:AM57"/>
    <mergeCell ref="AN57:BX57"/>
    <mergeCell ref="BY59:CQ59"/>
    <mergeCell ref="B60:E60"/>
    <mergeCell ref="F60:K60"/>
    <mergeCell ref="L60:W60"/>
    <mergeCell ref="X60:AM60"/>
    <mergeCell ref="AN60:BX60"/>
    <mergeCell ref="BY60:CQ60"/>
    <mergeCell ref="B59:E59"/>
    <mergeCell ref="F59:K59"/>
    <mergeCell ref="L59:W59"/>
    <mergeCell ref="X59:AM59"/>
    <mergeCell ref="AN59:BX59"/>
    <mergeCell ref="BY61:CQ61"/>
    <mergeCell ref="B62:E62"/>
    <mergeCell ref="F62:K62"/>
    <mergeCell ref="L62:W62"/>
    <mergeCell ref="X62:AM62"/>
    <mergeCell ref="AN62:BX62"/>
    <mergeCell ref="BY62:CQ62"/>
    <mergeCell ref="B61:E61"/>
    <mergeCell ref="F61:K61"/>
    <mergeCell ref="L61:W61"/>
    <mergeCell ref="X61:AM61"/>
    <mergeCell ref="AN61:BX61"/>
    <mergeCell ref="BY63:CQ63"/>
    <mergeCell ref="B64:E64"/>
    <mergeCell ref="F64:K64"/>
    <mergeCell ref="L64:W64"/>
    <mergeCell ref="X64:AM64"/>
    <mergeCell ref="AN64:BX64"/>
    <mergeCell ref="BY64:CQ64"/>
    <mergeCell ref="B63:E63"/>
    <mergeCell ref="F63:K63"/>
    <mergeCell ref="L63:W63"/>
    <mergeCell ref="X63:AM63"/>
    <mergeCell ref="AN63:BX63"/>
    <mergeCell ref="BY65:CQ65"/>
    <mergeCell ref="B66:E66"/>
    <mergeCell ref="F66:K66"/>
    <mergeCell ref="L66:W66"/>
    <mergeCell ref="X66:AM66"/>
    <mergeCell ref="AN66:BX66"/>
    <mergeCell ref="BY66:CQ66"/>
    <mergeCell ref="B65:E65"/>
    <mergeCell ref="F65:K65"/>
    <mergeCell ref="L65:W65"/>
    <mergeCell ref="X65:AM65"/>
    <mergeCell ref="AN65:BX65"/>
    <mergeCell ref="BY67:CQ67"/>
    <mergeCell ref="B68:E68"/>
    <mergeCell ref="F68:K68"/>
    <mergeCell ref="L68:W68"/>
    <mergeCell ref="X68:AM68"/>
    <mergeCell ref="AN68:BX68"/>
    <mergeCell ref="BY68:CQ68"/>
    <mergeCell ref="B67:E67"/>
    <mergeCell ref="F67:K67"/>
    <mergeCell ref="L67:W67"/>
    <mergeCell ref="X67:AM67"/>
    <mergeCell ref="AN67:BX67"/>
    <mergeCell ref="BY69:CQ69"/>
    <mergeCell ref="B70:E70"/>
    <mergeCell ref="F70:K70"/>
    <mergeCell ref="L70:W70"/>
    <mergeCell ref="X70:AM70"/>
    <mergeCell ref="AN70:BX70"/>
    <mergeCell ref="BY70:CQ70"/>
    <mergeCell ref="B69:E69"/>
    <mergeCell ref="F69:K69"/>
    <mergeCell ref="L69:W69"/>
    <mergeCell ref="X69:AM69"/>
    <mergeCell ref="AN69:BX69"/>
    <mergeCell ref="BY71:CQ71"/>
    <mergeCell ref="B72:E72"/>
    <mergeCell ref="F72:K72"/>
    <mergeCell ref="L72:W72"/>
    <mergeCell ref="X72:AM72"/>
    <mergeCell ref="AN72:BX72"/>
    <mergeCell ref="BY72:CQ72"/>
    <mergeCell ref="B71:E71"/>
    <mergeCell ref="F71:K71"/>
    <mergeCell ref="L71:W71"/>
    <mergeCell ref="X71:AM71"/>
    <mergeCell ref="AN71:BX71"/>
    <mergeCell ref="BY73:CQ73"/>
    <mergeCell ref="B74:E74"/>
    <mergeCell ref="F74:K74"/>
    <mergeCell ref="L74:W74"/>
    <mergeCell ref="X74:AM74"/>
    <mergeCell ref="AN74:BX74"/>
    <mergeCell ref="BY74:CQ74"/>
    <mergeCell ref="B73:E73"/>
    <mergeCell ref="F73:K73"/>
    <mergeCell ref="L73:W73"/>
    <mergeCell ref="X73:AM73"/>
    <mergeCell ref="AN73:BX73"/>
    <mergeCell ref="BY75:CQ75"/>
    <mergeCell ref="B76:E76"/>
    <mergeCell ref="F76:K76"/>
    <mergeCell ref="L76:W76"/>
    <mergeCell ref="X76:AM76"/>
    <mergeCell ref="AN76:BX76"/>
    <mergeCell ref="BY76:CQ76"/>
    <mergeCell ref="B75:E75"/>
    <mergeCell ref="F75:K75"/>
    <mergeCell ref="L75:W75"/>
    <mergeCell ref="X75:AM75"/>
    <mergeCell ref="AN75:BX75"/>
    <mergeCell ref="BY77:CQ77"/>
    <mergeCell ref="B78:E78"/>
    <mergeCell ref="F78:K78"/>
    <mergeCell ref="L78:W78"/>
    <mergeCell ref="X78:AM78"/>
    <mergeCell ref="AN78:BX78"/>
    <mergeCell ref="BY78:CQ78"/>
    <mergeCell ref="B77:E77"/>
    <mergeCell ref="F77:K77"/>
    <mergeCell ref="L77:W77"/>
    <mergeCell ref="X77:AM77"/>
    <mergeCell ref="AN77:BX77"/>
    <mergeCell ref="BY79:CQ79"/>
    <mergeCell ref="B80:E80"/>
    <mergeCell ref="F80:K80"/>
    <mergeCell ref="L80:W80"/>
    <mergeCell ref="X80:AM80"/>
    <mergeCell ref="AN80:BX80"/>
    <mergeCell ref="BY80:CQ80"/>
    <mergeCell ref="B79:E79"/>
    <mergeCell ref="F79:K79"/>
    <mergeCell ref="L79:W79"/>
    <mergeCell ref="X79:AM79"/>
    <mergeCell ref="AN79:BX79"/>
    <mergeCell ref="BY81:CQ81"/>
    <mergeCell ref="B82:E82"/>
    <mergeCell ref="F82:K82"/>
    <mergeCell ref="L82:W82"/>
    <mergeCell ref="X82:AM82"/>
    <mergeCell ref="AN82:BX82"/>
    <mergeCell ref="BY82:CQ82"/>
    <mergeCell ref="B81:E81"/>
    <mergeCell ref="F81:K81"/>
    <mergeCell ref="L81:W81"/>
    <mergeCell ref="X81:AM81"/>
    <mergeCell ref="AN81:BX8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rowBreaks count="1" manualBreakCount="1">
    <brk id="44"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83"/>
  <sheetViews>
    <sheetView showGridLines="0" view="pageBreakPreview" zoomScaleNormal="100" zoomScaleSheetLayoutView="100" workbookViewId="0">
      <selection sqref="A1:U3"/>
    </sheetView>
  </sheetViews>
  <sheetFormatPr defaultRowHeight="12"/>
  <cols>
    <col min="1" max="99" width="1.625" style="12" customWidth="1"/>
    <col min="100" max="100" width="9" style="12"/>
    <col min="101" max="101" width="9.625" style="12" bestFit="1" customWidth="1"/>
    <col min="102" max="16384" width="9" style="12"/>
  </cols>
  <sheetData>
    <row r="1" spans="1:121" s="10" customFormat="1" ht="15" customHeight="1">
      <c r="A1" s="193" t="s">
        <v>102</v>
      </c>
      <c r="B1" s="194"/>
      <c r="C1" s="194"/>
      <c r="D1" s="194"/>
      <c r="E1" s="194"/>
      <c r="F1" s="194"/>
      <c r="G1" s="194"/>
      <c r="H1" s="194"/>
      <c r="I1" s="194"/>
      <c r="J1" s="194"/>
      <c r="K1" s="194"/>
      <c r="L1" s="194"/>
      <c r="M1" s="194"/>
      <c r="N1" s="194"/>
      <c r="O1" s="194"/>
      <c r="P1" s="194"/>
      <c r="Q1" s="194"/>
      <c r="R1" s="194"/>
      <c r="S1" s="194"/>
      <c r="T1" s="194"/>
      <c r="U1" s="194"/>
      <c r="V1" s="199" t="s">
        <v>106</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c r="CW1" s="11"/>
    </row>
    <row r="2" spans="1:121"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200</v>
      </c>
      <c r="AX2" s="171"/>
      <c r="AY2" s="171"/>
      <c r="AZ2" s="171"/>
      <c r="BA2" s="171"/>
      <c r="BB2" s="171"/>
      <c r="BC2" s="171"/>
      <c r="BD2" s="171"/>
      <c r="BE2" s="171"/>
      <c r="BF2" s="171"/>
      <c r="BG2" s="171"/>
      <c r="BH2" s="171"/>
      <c r="BI2" s="171"/>
      <c r="BJ2" s="171"/>
      <c r="BK2" s="171"/>
      <c r="BL2" s="171"/>
      <c r="BM2" s="171"/>
      <c r="BN2" s="171"/>
      <c r="BO2" s="172"/>
      <c r="BP2" s="164" t="s">
        <v>199</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c r="DM2" s="12"/>
      <c r="DN2" s="12"/>
      <c r="DO2" s="12"/>
      <c r="DP2" s="12"/>
      <c r="DQ2" s="12"/>
    </row>
    <row r="3" spans="1:121"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c r="DM3" s="12"/>
      <c r="DN3" s="12"/>
      <c r="DO3" s="12"/>
      <c r="DP3" s="12"/>
      <c r="DQ3" s="12"/>
    </row>
    <row r="4" spans="1:121" s="10" customFormat="1" ht="15" customHeight="1">
      <c r="A4" s="13"/>
      <c r="B4" s="13"/>
      <c r="C4" s="13"/>
      <c r="D4" s="13"/>
      <c r="E4" s="13"/>
      <c r="F4" s="13"/>
      <c r="G4" s="13"/>
      <c r="H4" s="13"/>
      <c r="I4" s="13"/>
      <c r="J4" s="13"/>
      <c r="K4" s="13"/>
      <c r="L4" s="13"/>
      <c r="M4" s="13"/>
      <c r="N4" s="13"/>
      <c r="O4" s="13"/>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5"/>
      <c r="CF4" s="15"/>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c r="DM4" s="12"/>
      <c r="DN4" s="12"/>
      <c r="DO4" s="12"/>
      <c r="DP4" s="12"/>
      <c r="DQ4" s="12"/>
    </row>
    <row r="5" spans="1:121" s="17" customFormat="1" ht="15" customHeight="1">
      <c r="A5" s="219" t="s">
        <v>103</v>
      </c>
      <c r="B5" s="220"/>
      <c r="C5" s="220"/>
      <c r="D5" s="220"/>
      <c r="E5" s="220"/>
      <c r="F5" s="220"/>
      <c r="G5" s="220"/>
      <c r="H5" s="220"/>
      <c r="I5" s="220"/>
      <c r="J5" s="220"/>
      <c r="K5" s="220"/>
      <c r="L5" s="220"/>
      <c r="M5" s="221"/>
      <c r="N5" s="57"/>
      <c r="O5" s="57"/>
      <c r="P5" s="57"/>
      <c r="Q5" s="57"/>
      <c r="R5" s="57"/>
      <c r="S5" s="57"/>
      <c r="T5" s="57"/>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7"/>
      <c r="BE5" s="57"/>
      <c r="BF5" s="57"/>
      <c r="BG5" s="57"/>
      <c r="BH5" s="57"/>
      <c r="BI5" s="57"/>
      <c r="BJ5" s="57"/>
      <c r="BK5" s="57"/>
      <c r="BL5" s="59"/>
      <c r="BM5" s="222" t="s">
        <v>104</v>
      </c>
      <c r="BN5" s="223"/>
      <c r="BO5" s="223"/>
      <c r="BP5" s="223"/>
      <c r="BQ5" s="223"/>
      <c r="BR5" s="223"/>
      <c r="BS5" s="223"/>
      <c r="BT5" s="223"/>
      <c r="BU5" s="223"/>
      <c r="BV5" s="223"/>
      <c r="BW5" s="223"/>
      <c r="BX5" s="223"/>
      <c r="BY5" s="224"/>
      <c r="BZ5" s="57"/>
      <c r="CA5" s="57"/>
      <c r="CB5" s="57"/>
      <c r="CC5" s="57"/>
      <c r="CD5" s="57"/>
      <c r="CE5" s="57"/>
      <c r="CF5" s="57"/>
      <c r="CG5" s="57"/>
      <c r="CH5" s="57"/>
      <c r="CI5" s="57"/>
      <c r="CJ5" s="57"/>
      <c r="CK5" s="57"/>
      <c r="CL5" s="57"/>
      <c r="CM5" s="57"/>
      <c r="CN5" s="60"/>
      <c r="CO5" s="60"/>
      <c r="CP5" s="60"/>
      <c r="CQ5" s="60"/>
      <c r="CR5" s="60"/>
      <c r="CS5" s="60"/>
      <c r="CT5" s="60"/>
      <c r="CU5" s="61"/>
    </row>
    <row r="6" spans="1:121" s="17" customFormat="1" ht="15" customHeight="1">
      <c r="A6" s="62"/>
      <c r="B6" s="18"/>
      <c r="C6" s="19"/>
      <c r="D6" s="19"/>
      <c r="E6" s="19"/>
      <c r="F6" s="19"/>
      <c r="G6" s="19"/>
      <c r="H6" s="19"/>
      <c r="I6" s="19"/>
      <c r="J6" s="19"/>
      <c r="K6" s="19"/>
      <c r="L6" s="19"/>
      <c r="M6" s="19"/>
      <c r="N6" s="19"/>
      <c r="O6" s="19"/>
      <c r="P6" s="19"/>
      <c r="Q6" s="19"/>
      <c r="R6" s="19"/>
      <c r="S6" s="19"/>
      <c r="T6" s="19"/>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c r="BE6" s="19"/>
      <c r="BF6" s="19"/>
      <c r="BG6" s="19"/>
      <c r="BH6" s="19"/>
      <c r="BI6" s="63"/>
      <c r="BJ6" s="19"/>
      <c r="BK6" s="19"/>
      <c r="BL6" s="64"/>
      <c r="BM6" s="19"/>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6"/>
      <c r="CO6" s="66"/>
      <c r="CP6" s="66"/>
      <c r="CQ6" s="66"/>
      <c r="CR6" s="66"/>
      <c r="CS6" s="66"/>
      <c r="CT6" s="66"/>
      <c r="CU6" s="67"/>
    </row>
    <row r="7" spans="1:121" s="17" customFormat="1" ht="15" customHeight="1">
      <c r="A7" s="62"/>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240"/>
      <c r="AH7" s="240"/>
      <c r="AI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19"/>
      <c r="BK7" s="19"/>
      <c r="BL7" s="64"/>
      <c r="BM7" s="19"/>
      <c r="BN7" s="66" t="s">
        <v>233</v>
      </c>
      <c r="BO7" s="66"/>
      <c r="BP7" s="65"/>
      <c r="BQ7" s="65"/>
      <c r="BR7" s="65"/>
      <c r="BS7" s="65"/>
      <c r="BT7" s="65"/>
      <c r="BU7" s="65"/>
      <c r="BV7" s="65"/>
      <c r="BW7" s="65"/>
      <c r="BX7" s="65"/>
      <c r="BY7" s="65"/>
      <c r="BZ7" s="65"/>
      <c r="CA7" s="65"/>
      <c r="CB7" s="65"/>
      <c r="CC7" s="65"/>
      <c r="CD7" s="65"/>
      <c r="CE7" s="65"/>
      <c r="CF7" s="65"/>
      <c r="CG7" s="65"/>
      <c r="CH7" s="65"/>
      <c r="CI7" s="65"/>
      <c r="CJ7" s="65"/>
      <c r="CK7" s="65"/>
      <c r="CL7" s="65"/>
      <c r="CM7" s="65"/>
      <c r="CN7" s="66"/>
      <c r="CO7" s="66"/>
      <c r="CP7" s="66"/>
      <c r="CQ7" s="66"/>
      <c r="CR7" s="66"/>
      <c r="CS7" s="66"/>
      <c r="CT7" s="66"/>
      <c r="CU7" s="67"/>
    </row>
    <row r="8" spans="1:121" s="17" customFormat="1" ht="15" customHeight="1">
      <c r="A8" s="68"/>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9"/>
      <c r="BM8" s="63"/>
      <c r="BN8" s="66" t="s">
        <v>234</v>
      </c>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7"/>
    </row>
    <row r="9" spans="1:121" ht="15" customHeight="1">
      <c r="A9" s="68"/>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9"/>
      <c r="BM9" s="63"/>
      <c r="BN9" s="66" t="s">
        <v>235</v>
      </c>
      <c r="BO9" s="66"/>
      <c r="BP9" s="66"/>
      <c r="BQ9" s="66"/>
      <c r="BR9" s="66"/>
      <c r="BS9" s="66"/>
      <c r="BT9" s="66"/>
      <c r="BU9" s="66"/>
      <c r="BV9" s="70"/>
      <c r="BW9" s="70"/>
      <c r="BX9" s="70"/>
      <c r="BY9" s="70"/>
      <c r="BZ9" s="66"/>
      <c r="CA9" s="66"/>
      <c r="CB9" s="66"/>
      <c r="CC9" s="66"/>
      <c r="CD9" s="66"/>
      <c r="CE9" s="66"/>
      <c r="CF9" s="66"/>
      <c r="CG9" s="66"/>
      <c r="CH9" s="66"/>
      <c r="CI9" s="66"/>
      <c r="CJ9" s="66"/>
      <c r="CK9" s="66"/>
      <c r="CL9" s="66"/>
      <c r="CM9" s="66"/>
      <c r="CN9" s="66"/>
      <c r="CO9" s="66"/>
      <c r="CP9" s="66"/>
      <c r="CQ9" s="66"/>
      <c r="CR9" s="66"/>
      <c r="CS9" s="66"/>
      <c r="CT9" s="66"/>
      <c r="CU9" s="67"/>
    </row>
    <row r="10" spans="1:121" ht="15" customHeight="1">
      <c r="A10" s="68"/>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9"/>
      <c r="BM10" s="63"/>
      <c r="BN10" s="66"/>
      <c r="BO10" s="71"/>
      <c r="BP10" s="66"/>
      <c r="BQ10" s="66"/>
      <c r="BR10" s="66"/>
      <c r="BS10" s="66"/>
      <c r="BT10" s="66"/>
      <c r="BU10" s="66"/>
      <c r="BV10" s="70"/>
      <c r="BW10" s="70"/>
      <c r="BX10" s="70"/>
      <c r="BY10" s="70"/>
      <c r="BZ10" s="66"/>
      <c r="CA10" s="66"/>
      <c r="CB10" s="66"/>
      <c r="CC10" s="66"/>
      <c r="CD10" s="66"/>
      <c r="CE10" s="66"/>
      <c r="CF10" s="66"/>
      <c r="CG10" s="66"/>
      <c r="CH10" s="66"/>
      <c r="CI10" s="66"/>
      <c r="CJ10" s="66"/>
      <c r="CK10" s="66"/>
      <c r="CL10" s="66"/>
      <c r="CM10" s="66"/>
      <c r="CN10" s="66"/>
      <c r="CO10" s="66"/>
      <c r="CP10" s="66"/>
      <c r="CQ10" s="66"/>
      <c r="CR10" s="66"/>
      <c r="CS10" s="66"/>
      <c r="CT10" s="66"/>
      <c r="CU10" s="67"/>
    </row>
    <row r="11" spans="1:121" ht="15" customHeight="1">
      <c r="A11" s="72"/>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9"/>
      <c r="BM11" s="63"/>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7"/>
    </row>
    <row r="12" spans="1:121" ht="15" customHeight="1">
      <c r="A12" s="7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9"/>
      <c r="BM12" s="63"/>
      <c r="BN12" s="66"/>
      <c r="BO12" s="71"/>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7"/>
    </row>
    <row r="13" spans="1:121" ht="15" customHeight="1">
      <c r="A13" s="72"/>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9"/>
      <c r="BM13" s="63"/>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7"/>
    </row>
    <row r="14" spans="1:121" ht="15" customHeight="1">
      <c r="A14" s="7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9"/>
      <c r="BM14" s="63"/>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7"/>
    </row>
    <row r="15" spans="1:121" ht="15" customHeight="1">
      <c r="A15" s="72"/>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9"/>
      <c r="BM15" s="204" t="s">
        <v>105</v>
      </c>
      <c r="BN15" s="205"/>
      <c r="BO15" s="205"/>
      <c r="BP15" s="205"/>
      <c r="BQ15" s="205"/>
      <c r="BR15" s="205"/>
      <c r="BS15" s="205"/>
      <c r="BT15" s="205"/>
      <c r="BU15" s="205"/>
      <c r="BV15" s="205"/>
      <c r="BW15" s="205"/>
      <c r="BX15" s="205"/>
      <c r="BY15" s="206"/>
      <c r="BZ15" s="57"/>
      <c r="CA15" s="57"/>
      <c r="CB15" s="57"/>
      <c r="CC15" s="57"/>
      <c r="CD15" s="57"/>
      <c r="CE15" s="57"/>
      <c r="CF15" s="57"/>
      <c r="CG15" s="57"/>
      <c r="CH15" s="57"/>
      <c r="CI15" s="57"/>
      <c r="CJ15" s="57"/>
      <c r="CK15" s="57"/>
      <c r="CL15" s="57"/>
      <c r="CM15" s="57"/>
      <c r="CN15" s="60"/>
      <c r="CO15" s="60"/>
      <c r="CP15" s="60"/>
      <c r="CQ15" s="60"/>
      <c r="CR15" s="60"/>
      <c r="CS15" s="60"/>
      <c r="CT15" s="60"/>
      <c r="CU15" s="61"/>
    </row>
    <row r="16" spans="1:121" ht="15" customHeight="1">
      <c r="A16" s="72"/>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9"/>
      <c r="BM16" s="63"/>
      <c r="BN16" s="73" t="s">
        <v>237</v>
      </c>
      <c r="BO16" s="73"/>
      <c r="BP16" s="66"/>
      <c r="BQ16" s="63"/>
      <c r="BR16" s="63"/>
      <c r="BS16" s="63"/>
      <c r="BT16" s="63"/>
      <c r="BU16" s="63"/>
      <c r="BV16" s="63"/>
      <c r="BW16" s="63"/>
      <c r="BX16" s="63"/>
      <c r="BY16" s="63"/>
      <c r="BZ16" s="19"/>
      <c r="CA16" s="19"/>
      <c r="CB16" s="19"/>
      <c r="CC16" s="19"/>
      <c r="CD16" s="19"/>
      <c r="CE16" s="19"/>
      <c r="CF16" s="19"/>
      <c r="CG16" s="19"/>
      <c r="CH16" s="19"/>
      <c r="CI16" s="19"/>
      <c r="CJ16" s="19"/>
      <c r="CK16" s="19"/>
      <c r="CL16" s="19"/>
      <c r="CM16" s="19"/>
      <c r="CN16" s="63"/>
      <c r="CO16" s="63"/>
      <c r="CP16" s="63"/>
      <c r="CQ16" s="63"/>
      <c r="CR16" s="63"/>
      <c r="CS16" s="63"/>
      <c r="CT16" s="63"/>
      <c r="CU16" s="69"/>
    </row>
    <row r="17" spans="1:99" ht="15" customHeight="1">
      <c r="A17" s="72"/>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9"/>
      <c r="BM17" s="63"/>
      <c r="BN17" s="66" t="s">
        <v>238</v>
      </c>
      <c r="BO17" s="66"/>
      <c r="BP17" s="66"/>
      <c r="BQ17" s="66"/>
      <c r="BR17" s="66"/>
      <c r="BS17" s="66"/>
      <c r="BT17" s="66"/>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9"/>
    </row>
    <row r="18" spans="1:99" ht="15" customHeight="1">
      <c r="A18" s="72"/>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9"/>
      <c r="BM18" s="63"/>
      <c r="BN18" s="66" t="s">
        <v>241</v>
      </c>
      <c r="BO18" s="66"/>
      <c r="BP18" s="66"/>
      <c r="BQ18" s="66"/>
      <c r="BR18" s="66"/>
      <c r="BS18" s="66"/>
      <c r="BT18" s="66"/>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9"/>
    </row>
    <row r="19" spans="1:99" ht="15" customHeight="1">
      <c r="A19" s="72"/>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9"/>
      <c r="BM19" s="63"/>
      <c r="BN19" s="12" t="s">
        <v>242</v>
      </c>
      <c r="BP19" s="66"/>
      <c r="BQ19" s="66"/>
      <c r="BR19" s="66"/>
      <c r="BS19" s="66"/>
      <c r="BT19" s="66"/>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9"/>
    </row>
    <row r="20" spans="1:99" ht="15" customHeight="1">
      <c r="A20" s="72"/>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9"/>
      <c r="BM20" s="63"/>
      <c r="BP20" s="66"/>
      <c r="BQ20" s="66"/>
      <c r="BR20" s="66"/>
      <c r="BS20" s="66"/>
      <c r="BT20" s="66"/>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9"/>
    </row>
    <row r="21" spans="1:99" ht="15" customHeight="1">
      <c r="A21" s="72"/>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9"/>
      <c r="BM21" s="63"/>
      <c r="BN21" s="66"/>
      <c r="BO21" s="66"/>
      <c r="BP21" s="66"/>
      <c r="BQ21" s="66"/>
      <c r="BR21" s="66"/>
      <c r="BS21" s="66"/>
      <c r="BT21" s="66"/>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9"/>
    </row>
    <row r="22" spans="1:99" ht="15" customHeight="1">
      <c r="A22" s="72"/>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9"/>
      <c r="BM22" s="63"/>
      <c r="BN22" s="66"/>
      <c r="BO22" s="66"/>
      <c r="BP22" s="66"/>
      <c r="BQ22" s="66"/>
      <c r="BR22" s="66"/>
      <c r="BS22" s="66"/>
      <c r="BT22" s="66"/>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9"/>
    </row>
    <row r="23" spans="1:99" ht="15" customHeight="1">
      <c r="A23" s="72"/>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9"/>
      <c r="BM23" s="63"/>
      <c r="BN23" s="66"/>
      <c r="BO23" s="66"/>
      <c r="BP23" s="66"/>
      <c r="BQ23" s="66"/>
      <c r="BR23" s="66"/>
      <c r="BS23" s="66"/>
      <c r="BT23" s="66"/>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9"/>
    </row>
    <row r="24" spans="1:99" ht="15" customHeight="1">
      <c r="A24" s="72"/>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9"/>
      <c r="BM24" s="63"/>
      <c r="BN24" s="66"/>
      <c r="BO24" s="66"/>
      <c r="BP24" s="66"/>
      <c r="BQ24" s="66"/>
      <c r="BR24" s="66"/>
      <c r="BS24" s="66"/>
      <c r="BT24" s="66"/>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9"/>
    </row>
    <row r="25" spans="1:99" ht="15" customHeight="1">
      <c r="A25" s="72"/>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9"/>
      <c r="BM25" s="63"/>
      <c r="BN25" s="66"/>
      <c r="BO25" s="66"/>
      <c r="BP25" s="66"/>
      <c r="BQ25" s="66"/>
      <c r="BR25" s="66"/>
      <c r="BS25" s="66"/>
      <c r="BT25" s="66"/>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9"/>
    </row>
    <row r="26" spans="1:99" ht="15" customHeight="1">
      <c r="A26" s="72"/>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9"/>
      <c r="BM26" s="63"/>
      <c r="BN26" s="66"/>
      <c r="BO26" s="63"/>
      <c r="BP26" s="63"/>
      <c r="BQ26" s="66"/>
      <c r="BR26" s="66"/>
      <c r="BS26" s="66"/>
      <c r="BT26" s="66"/>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9"/>
    </row>
    <row r="27" spans="1:99" ht="15" customHeight="1">
      <c r="A27" s="72"/>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9"/>
      <c r="BM27" s="63"/>
      <c r="BN27" s="66"/>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9"/>
    </row>
    <row r="28" spans="1:99" ht="15" customHeight="1">
      <c r="A28" s="72"/>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9"/>
      <c r="BM28" s="63"/>
      <c r="BN28" s="66"/>
      <c r="BO28" s="66"/>
      <c r="BP28" s="66"/>
      <c r="BQ28" s="66"/>
      <c r="BR28" s="63"/>
      <c r="BS28" s="63"/>
      <c r="BT28" s="63"/>
      <c r="BU28" s="63"/>
      <c r="BV28" s="63"/>
      <c r="BW28" s="63"/>
      <c r="BX28" s="63"/>
      <c r="BY28" s="63"/>
      <c r="BZ28" s="19"/>
      <c r="CA28" s="19"/>
      <c r="CB28" s="19"/>
      <c r="CC28" s="19"/>
      <c r="CD28" s="19"/>
      <c r="CE28" s="19"/>
      <c r="CF28" s="19"/>
      <c r="CG28" s="19"/>
      <c r="CH28" s="19"/>
      <c r="CI28" s="19"/>
      <c r="CJ28" s="19"/>
      <c r="CK28" s="19"/>
      <c r="CL28" s="19"/>
      <c r="CM28" s="19"/>
      <c r="CN28" s="63"/>
      <c r="CO28" s="63"/>
      <c r="CP28" s="63"/>
      <c r="CQ28" s="63"/>
      <c r="CR28" s="63"/>
      <c r="CS28" s="63"/>
      <c r="CT28" s="63"/>
      <c r="CU28" s="69"/>
    </row>
    <row r="29" spans="1:99" ht="15" customHeight="1">
      <c r="A29" s="72"/>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9"/>
      <c r="BM29" s="63"/>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9"/>
    </row>
    <row r="30" spans="1:99" ht="15" customHeight="1">
      <c r="A30" s="72"/>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9"/>
      <c r="BM30" s="63"/>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9"/>
    </row>
    <row r="31" spans="1:99" ht="15" customHeight="1">
      <c r="A31" s="72"/>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9"/>
      <c r="BM31" s="204" t="s">
        <v>16</v>
      </c>
      <c r="BN31" s="205"/>
      <c r="BO31" s="205"/>
      <c r="BP31" s="205"/>
      <c r="BQ31" s="205"/>
      <c r="BR31" s="205"/>
      <c r="BS31" s="205"/>
      <c r="BT31" s="205"/>
      <c r="BU31" s="205"/>
      <c r="BV31" s="205"/>
      <c r="BW31" s="205"/>
      <c r="BX31" s="205"/>
      <c r="BY31" s="206"/>
      <c r="BZ31" s="57"/>
      <c r="CA31" s="57"/>
      <c r="CB31" s="57"/>
      <c r="CC31" s="57"/>
      <c r="CD31" s="57"/>
      <c r="CE31" s="57"/>
      <c r="CF31" s="57"/>
      <c r="CG31" s="57"/>
      <c r="CH31" s="57"/>
      <c r="CI31" s="57"/>
      <c r="CJ31" s="57"/>
      <c r="CK31" s="57"/>
      <c r="CL31" s="57"/>
      <c r="CM31" s="57"/>
      <c r="CN31" s="60"/>
      <c r="CO31" s="60"/>
      <c r="CP31" s="60"/>
      <c r="CQ31" s="60"/>
      <c r="CR31" s="60"/>
      <c r="CS31" s="60"/>
      <c r="CT31" s="60"/>
      <c r="CU31" s="61"/>
    </row>
    <row r="32" spans="1:99" ht="15" customHeight="1">
      <c r="A32" s="72"/>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9"/>
      <c r="BM32" s="63"/>
      <c r="BN32" s="66" t="s">
        <v>253</v>
      </c>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9"/>
    </row>
    <row r="33" spans="1:99" ht="15" customHeight="1">
      <c r="A33" s="72"/>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9"/>
      <c r="BM33" s="63"/>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9"/>
    </row>
    <row r="34" spans="1:99" ht="15" customHeight="1">
      <c r="A34" s="72"/>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9"/>
      <c r="BM34" s="63"/>
      <c r="BN34" s="71"/>
      <c r="BO34" s="66"/>
      <c r="BP34" s="71"/>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9"/>
    </row>
    <row r="35" spans="1:99" ht="15" customHeight="1">
      <c r="A35" s="72"/>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9"/>
      <c r="BM35" s="63"/>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9"/>
    </row>
    <row r="36" spans="1:99" ht="15" customHeight="1">
      <c r="A36" s="72"/>
      <c r="B36" s="63"/>
      <c r="C36" s="63"/>
      <c r="D36" s="63"/>
      <c r="E36" s="63"/>
      <c r="F36" s="63"/>
      <c r="G36" s="63" t="s">
        <v>239</v>
      </c>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9"/>
      <c r="BM36" s="63"/>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9"/>
    </row>
    <row r="37" spans="1:99" ht="15" customHeight="1">
      <c r="A37" s="72"/>
      <c r="B37" s="63"/>
      <c r="C37" s="63"/>
      <c r="D37" s="63"/>
      <c r="E37" s="63"/>
      <c r="F37" s="63"/>
      <c r="G37" s="63" t="s">
        <v>236</v>
      </c>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9"/>
      <c r="BM37" s="63"/>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9"/>
    </row>
    <row r="38" spans="1:99" ht="15" customHeight="1">
      <c r="A38" s="72"/>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9"/>
      <c r="BM38" s="63"/>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9"/>
    </row>
    <row r="39" spans="1:99" ht="15" customHeight="1">
      <c r="A39" s="72"/>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9"/>
      <c r="BM39" s="63"/>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9"/>
    </row>
    <row r="40" spans="1:99" ht="15" customHeight="1">
      <c r="A40" s="7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9"/>
      <c r="BM40" s="63"/>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9"/>
    </row>
    <row r="41" spans="1:99" ht="15" customHeight="1">
      <c r="A41" s="72"/>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9"/>
      <c r="BM41" s="63"/>
      <c r="BN41" s="63"/>
      <c r="BO41" s="63"/>
      <c r="BP41" s="66"/>
      <c r="BQ41" s="63"/>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9"/>
    </row>
    <row r="42" spans="1:99" ht="15" customHeight="1">
      <c r="A42" s="72"/>
      <c r="BB42" s="63"/>
      <c r="BC42" s="63"/>
      <c r="BD42" s="63"/>
      <c r="BE42" s="63"/>
      <c r="BF42" s="63"/>
      <c r="BG42" s="63"/>
      <c r="BH42" s="63"/>
      <c r="BI42" s="63"/>
      <c r="BJ42" s="63"/>
      <c r="BK42" s="63"/>
      <c r="BL42" s="69"/>
      <c r="BM42" s="63"/>
      <c r="BN42" s="63"/>
      <c r="BO42" s="63"/>
      <c r="BP42" s="66"/>
      <c r="BQ42" s="63"/>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9"/>
    </row>
    <row r="43" spans="1:99" ht="15" customHeight="1">
      <c r="A43" s="74"/>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6"/>
      <c r="AY43" s="75"/>
      <c r="AZ43" s="75"/>
      <c r="BA43" s="75"/>
      <c r="BB43" s="75"/>
      <c r="BC43" s="75"/>
      <c r="BD43" s="75"/>
      <c r="BE43" s="75"/>
      <c r="BF43" s="75"/>
      <c r="BG43" s="75"/>
      <c r="BH43" s="75"/>
      <c r="BI43" s="75"/>
      <c r="BJ43" s="75"/>
      <c r="BK43" s="75"/>
      <c r="BL43" s="77"/>
      <c r="BM43" s="75"/>
      <c r="BN43" s="75"/>
      <c r="BO43" s="75"/>
      <c r="BP43" s="78"/>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7"/>
    </row>
    <row r="44" spans="1:99" ht="1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row>
    <row r="45" spans="1:99" ht="15" customHeight="1">
      <c r="B45" s="210" t="s">
        <v>254</v>
      </c>
      <c r="C45" s="210"/>
      <c r="D45" s="210"/>
      <c r="E45" s="210"/>
      <c r="F45" s="210" t="s">
        <v>255</v>
      </c>
      <c r="G45" s="210"/>
      <c r="H45" s="210"/>
      <c r="I45" s="210"/>
      <c r="J45" s="210"/>
      <c r="K45" s="210"/>
      <c r="L45" s="210" t="s">
        <v>266</v>
      </c>
      <c r="M45" s="210"/>
      <c r="N45" s="210"/>
      <c r="O45" s="210"/>
      <c r="P45" s="210"/>
      <c r="Q45" s="210"/>
      <c r="R45" s="210"/>
      <c r="S45" s="210"/>
      <c r="T45" s="210"/>
      <c r="U45" s="210"/>
      <c r="V45" s="210"/>
      <c r="W45" s="210"/>
      <c r="X45" s="210" t="s">
        <v>297</v>
      </c>
      <c r="Y45" s="210"/>
      <c r="Z45" s="210"/>
      <c r="AA45" s="210"/>
      <c r="AB45" s="210"/>
      <c r="AC45" s="210"/>
      <c r="AD45" s="210"/>
      <c r="AE45" s="210"/>
      <c r="AF45" s="210"/>
      <c r="AG45" s="210"/>
      <c r="AH45" s="210"/>
      <c r="AI45" s="210"/>
      <c r="AJ45" s="210"/>
      <c r="AK45" s="210"/>
      <c r="AL45" s="210"/>
      <c r="AM45" s="210"/>
      <c r="AN45" s="210" t="s">
        <v>300</v>
      </c>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t="s">
        <v>16</v>
      </c>
      <c r="BZ45" s="210"/>
      <c r="CA45" s="210"/>
      <c r="CB45" s="210"/>
      <c r="CC45" s="210"/>
      <c r="CD45" s="210"/>
      <c r="CE45" s="210"/>
      <c r="CF45" s="210"/>
      <c r="CG45" s="210"/>
      <c r="CH45" s="210"/>
      <c r="CI45" s="210"/>
      <c r="CJ45" s="210"/>
      <c r="CK45" s="210"/>
      <c r="CL45" s="210"/>
      <c r="CM45" s="210"/>
      <c r="CN45" s="210"/>
      <c r="CO45" s="210"/>
      <c r="CP45" s="210"/>
      <c r="CQ45" s="210"/>
    </row>
    <row r="46" spans="1:99" ht="13.5">
      <c r="B46" s="207" t="s">
        <v>256</v>
      </c>
      <c r="C46" s="207"/>
      <c r="D46" s="207"/>
      <c r="E46" s="207"/>
      <c r="F46" s="208" t="s">
        <v>257</v>
      </c>
      <c r="G46" s="208"/>
      <c r="H46" s="208"/>
      <c r="I46" s="208"/>
      <c r="J46" s="208"/>
      <c r="K46" s="208"/>
      <c r="L46" s="209" t="s">
        <v>192</v>
      </c>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row>
    <row r="47" spans="1:99" ht="13.5">
      <c r="B47" s="207" t="s">
        <v>258</v>
      </c>
      <c r="C47" s="207"/>
      <c r="D47" s="207"/>
      <c r="E47" s="207"/>
      <c r="F47" s="208" t="s">
        <v>257</v>
      </c>
      <c r="G47" s="208"/>
      <c r="H47" s="208"/>
      <c r="I47" s="208"/>
      <c r="J47" s="208"/>
      <c r="K47" s="208"/>
      <c r="L47" s="209" t="s">
        <v>259</v>
      </c>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09"/>
      <c r="CO47" s="209"/>
      <c r="CP47" s="209"/>
      <c r="CQ47" s="209"/>
    </row>
    <row r="48" spans="1:99" ht="13.5">
      <c r="B48" s="207" t="s">
        <v>260</v>
      </c>
      <c r="C48" s="207"/>
      <c r="D48" s="207"/>
      <c r="E48" s="207"/>
      <c r="F48" s="208" t="s">
        <v>257</v>
      </c>
      <c r="G48" s="208"/>
      <c r="H48" s="208"/>
      <c r="I48" s="208"/>
      <c r="J48" s="208"/>
      <c r="K48" s="208"/>
      <c r="L48" s="209" t="s">
        <v>261</v>
      </c>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c r="AK48" s="209"/>
      <c r="AL48" s="209"/>
      <c r="AM48" s="209"/>
      <c r="AN48" s="209"/>
      <c r="AO48" s="209"/>
      <c r="AP48" s="209"/>
      <c r="AQ48" s="209"/>
      <c r="AR48" s="209"/>
      <c r="AS48" s="209"/>
      <c r="AT48" s="209"/>
      <c r="AU48" s="209"/>
      <c r="AV48" s="209"/>
      <c r="AW48" s="209"/>
      <c r="AX48" s="209"/>
      <c r="AY48" s="209"/>
      <c r="AZ48" s="209"/>
      <c r="BA48" s="209"/>
      <c r="BB48" s="209"/>
      <c r="BC48" s="209"/>
      <c r="BD48" s="209"/>
      <c r="BE48" s="209"/>
      <c r="BF48" s="209"/>
      <c r="BG48" s="209"/>
      <c r="BH48" s="209"/>
      <c r="BI48" s="209"/>
      <c r="BJ48" s="209"/>
      <c r="BK48" s="209"/>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09"/>
      <c r="CO48" s="209"/>
      <c r="CP48" s="209"/>
      <c r="CQ48" s="209"/>
    </row>
    <row r="49" spans="2:95" ht="13.5">
      <c r="B49" s="207" t="s">
        <v>262</v>
      </c>
      <c r="C49" s="207"/>
      <c r="D49" s="207"/>
      <c r="E49" s="207"/>
      <c r="F49" s="208" t="s">
        <v>257</v>
      </c>
      <c r="G49" s="208"/>
      <c r="H49" s="208"/>
      <c r="I49" s="208"/>
      <c r="J49" s="208"/>
      <c r="K49" s="208"/>
      <c r="L49" s="209" t="s">
        <v>263</v>
      </c>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row>
    <row r="50" spans="2:95" ht="13.5">
      <c r="B50" s="207" t="s">
        <v>264</v>
      </c>
      <c r="C50" s="207"/>
      <c r="D50" s="207"/>
      <c r="E50" s="207"/>
      <c r="F50" s="208" t="s">
        <v>257</v>
      </c>
      <c r="G50" s="208"/>
      <c r="H50" s="208"/>
      <c r="I50" s="208"/>
      <c r="J50" s="208"/>
      <c r="K50" s="208"/>
      <c r="L50" s="209" t="s">
        <v>265</v>
      </c>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row>
    <row r="51" spans="2:95" ht="13.5">
      <c r="B51" s="207" t="s">
        <v>267</v>
      </c>
      <c r="C51" s="207"/>
      <c r="D51" s="207"/>
      <c r="E51" s="207"/>
      <c r="F51" s="208" t="s">
        <v>295</v>
      </c>
      <c r="G51" s="208"/>
      <c r="H51" s="208"/>
      <c r="I51" s="208"/>
      <c r="J51" s="208"/>
      <c r="K51" s="208"/>
      <c r="L51" s="209" t="s">
        <v>296</v>
      </c>
      <c r="M51" s="209"/>
      <c r="N51" s="209"/>
      <c r="O51" s="209"/>
      <c r="P51" s="209"/>
      <c r="Q51" s="209"/>
      <c r="R51" s="209"/>
      <c r="S51" s="209"/>
      <c r="T51" s="209"/>
      <c r="U51" s="209"/>
      <c r="V51" s="209"/>
      <c r="W51" s="209"/>
      <c r="X51" s="209" t="s">
        <v>298</v>
      </c>
      <c r="Y51" s="209"/>
      <c r="Z51" s="209"/>
      <c r="AA51" s="209"/>
      <c r="AB51" s="209"/>
      <c r="AC51" s="209"/>
      <c r="AD51" s="209"/>
      <c r="AE51" s="209"/>
      <c r="AF51" s="209"/>
      <c r="AG51" s="209"/>
      <c r="AH51" s="209"/>
      <c r="AI51" s="209"/>
      <c r="AJ51" s="209"/>
      <c r="AK51" s="209"/>
      <c r="AL51" s="209"/>
      <c r="AM51" s="209"/>
      <c r="AN51" s="209" t="s">
        <v>299</v>
      </c>
      <c r="AO51" s="209"/>
      <c r="AP51" s="209"/>
      <c r="AQ51" s="209"/>
      <c r="AR51" s="209"/>
      <c r="AS51" s="209"/>
      <c r="AT51" s="209"/>
      <c r="AU51" s="209"/>
      <c r="AV51" s="209"/>
      <c r="AW51" s="209"/>
      <c r="AX51" s="209"/>
      <c r="AY51" s="209"/>
      <c r="AZ51" s="209"/>
      <c r="BA51" s="209"/>
      <c r="BB51" s="209"/>
      <c r="BC51" s="209"/>
      <c r="BD51" s="209"/>
      <c r="BE51" s="209"/>
      <c r="BF51" s="209"/>
      <c r="BG51" s="209"/>
      <c r="BH51" s="209"/>
      <c r="BI51" s="209"/>
      <c r="BJ51" s="209"/>
      <c r="BK51" s="209"/>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09"/>
      <c r="CO51" s="209"/>
      <c r="CP51" s="209"/>
      <c r="CQ51" s="209"/>
    </row>
    <row r="52" spans="2:95" ht="13.5">
      <c r="B52" s="207" t="s">
        <v>268</v>
      </c>
      <c r="C52" s="207"/>
      <c r="D52" s="207"/>
      <c r="E52" s="207"/>
      <c r="F52" s="208" t="s">
        <v>301</v>
      </c>
      <c r="G52" s="208"/>
      <c r="H52" s="208"/>
      <c r="I52" s="208"/>
      <c r="J52" s="208"/>
      <c r="K52" s="208"/>
      <c r="L52" s="209" t="s">
        <v>302</v>
      </c>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c r="AL52" s="209"/>
      <c r="AM52" s="209"/>
      <c r="AN52" s="209"/>
      <c r="AO52" s="209"/>
      <c r="AP52" s="209"/>
      <c r="AQ52" s="209"/>
      <c r="AR52" s="209"/>
      <c r="AS52" s="209"/>
      <c r="AT52" s="209"/>
      <c r="AU52" s="209"/>
      <c r="AV52" s="209"/>
      <c r="AW52" s="209"/>
      <c r="AX52" s="209"/>
      <c r="AY52" s="209"/>
      <c r="AZ52" s="209"/>
      <c r="BA52" s="209"/>
      <c r="BB52" s="209"/>
      <c r="BC52" s="209"/>
      <c r="BD52" s="209"/>
      <c r="BE52" s="209"/>
      <c r="BF52" s="209"/>
      <c r="BG52" s="209"/>
      <c r="BH52" s="209"/>
      <c r="BI52" s="209"/>
      <c r="BJ52" s="209"/>
      <c r="BK52" s="209"/>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09"/>
      <c r="CO52" s="209"/>
      <c r="CP52" s="209"/>
      <c r="CQ52" s="209"/>
    </row>
    <row r="53" spans="2:95" ht="13.5">
      <c r="B53" s="207" t="s">
        <v>269</v>
      </c>
      <c r="C53" s="207"/>
      <c r="D53" s="207"/>
      <c r="E53" s="207"/>
      <c r="F53" s="208" t="s">
        <v>303</v>
      </c>
      <c r="G53" s="208"/>
      <c r="H53" s="208"/>
      <c r="I53" s="208"/>
      <c r="J53" s="208"/>
      <c r="K53" s="208"/>
      <c r="L53" s="209" t="s">
        <v>304</v>
      </c>
      <c r="M53" s="209"/>
      <c r="N53" s="209"/>
      <c r="O53" s="209"/>
      <c r="P53" s="209"/>
      <c r="Q53" s="209"/>
      <c r="R53" s="209"/>
      <c r="S53" s="209"/>
      <c r="T53" s="209"/>
      <c r="U53" s="209"/>
      <c r="V53" s="209"/>
      <c r="W53" s="209"/>
      <c r="X53" s="209" t="s">
        <v>305</v>
      </c>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row>
    <row r="54" spans="2:95" ht="13.5">
      <c r="B54" s="207" t="s">
        <v>270</v>
      </c>
      <c r="C54" s="207"/>
      <c r="D54" s="207"/>
      <c r="E54" s="207"/>
      <c r="F54" s="208"/>
      <c r="G54" s="208"/>
      <c r="H54" s="208"/>
      <c r="I54" s="208"/>
      <c r="J54" s="208"/>
      <c r="K54" s="208"/>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9"/>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09"/>
      <c r="CM54" s="209"/>
      <c r="CN54" s="209"/>
      <c r="CO54" s="209"/>
      <c r="CP54" s="209"/>
      <c r="CQ54" s="209"/>
    </row>
    <row r="55" spans="2:95" ht="13.5">
      <c r="B55" s="207" t="s">
        <v>271</v>
      </c>
      <c r="C55" s="207"/>
      <c r="D55" s="207"/>
      <c r="E55" s="207"/>
      <c r="F55" s="208"/>
      <c r="G55" s="208"/>
      <c r="H55" s="208"/>
      <c r="I55" s="208"/>
      <c r="J55" s="208"/>
      <c r="K55" s="208"/>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9"/>
      <c r="AO55" s="209"/>
      <c r="AP55" s="209"/>
      <c r="AQ55" s="209"/>
      <c r="AR55" s="209"/>
      <c r="AS55" s="209"/>
      <c r="AT55" s="209"/>
      <c r="AU55" s="209"/>
      <c r="AV55" s="209"/>
      <c r="AW55" s="209"/>
      <c r="AX55" s="209"/>
      <c r="AY55" s="209"/>
      <c r="AZ55" s="209"/>
      <c r="BA55" s="209"/>
      <c r="BB55" s="209"/>
      <c r="BC55" s="209"/>
      <c r="BD55" s="209"/>
      <c r="BE55" s="209"/>
      <c r="BF55" s="209"/>
      <c r="BG55" s="209"/>
      <c r="BH55" s="209"/>
      <c r="BI55" s="209"/>
      <c r="BJ55" s="209"/>
      <c r="BK55" s="209"/>
      <c r="BL55" s="209"/>
      <c r="BM55" s="209"/>
      <c r="BN55" s="209"/>
      <c r="BO55" s="209"/>
      <c r="BP55" s="209"/>
      <c r="BQ55" s="209"/>
      <c r="BR55" s="209"/>
      <c r="BS55" s="209"/>
      <c r="BT55" s="209"/>
      <c r="BU55" s="209"/>
      <c r="BV55" s="209"/>
      <c r="BW55" s="209"/>
      <c r="BX55" s="209"/>
      <c r="BY55" s="209"/>
      <c r="BZ55" s="209"/>
      <c r="CA55" s="209"/>
      <c r="CB55" s="209"/>
      <c r="CC55" s="209"/>
      <c r="CD55" s="209"/>
      <c r="CE55" s="209"/>
      <c r="CF55" s="209"/>
      <c r="CG55" s="209"/>
      <c r="CH55" s="209"/>
      <c r="CI55" s="209"/>
      <c r="CJ55" s="209"/>
      <c r="CK55" s="209"/>
      <c r="CL55" s="209"/>
      <c r="CM55" s="209"/>
      <c r="CN55" s="209"/>
      <c r="CO55" s="209"/>
      <c r="CP55" s="209"/>
      <c r="CQ55" s="209"/>
    </row>
    <row r="56" spans="2:95" ht="13.5">
      <c r="B56" s="207" t="s">
        <v>272</v>
      </c>
      <c r="C56" s="207"/>
      <c r="D56" s="207"/>
      <c r="E56" s="207"/>
      <c r="F56" s="208"/>
      <c r="G56" s="208"/>
      <c r="H56" s="208"/>
      <c r="I56" s="208"/>
      <c r="J56" s="208"/>
      <c r="K56" s="208"/>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c r="AK56" s="209"/>
      <c r="AL56" s="209"/>
      <c r="AM56" s="209"/>
      <c r="AN56" s="209"/>
      <c r="AO56" s="209"/>
      <c r="AP56" s="209"/>
      <c r="AQ56" s="209"/>
      <c r="AR56" s="209"/>
      <c r="AS56" s="209"/>
      <c r="AT56" s="209"/>
      <c r="AU56" s="209"/>
      <c r="AV56" s="209"/>
      <c r="AW56" s="209"/>
      <c r="AX56" s="209"/>
      <c r="AY56" s="209"/>
      <c r="AZ56" s="209"/>
      <c r="BA56" s="209"/>
      <c r="BB56" s="209"/>
      <c r="BC56" s="209"/>
      <c r="BD56" s="209"/>
      <c r="BE56" s="209"/>
      <c r="BF56" s="209"/>
      <c r="BG56" s="209"/>
      <c r="BH56" s="209"/>
      <c r="BI56" s="209"/>
      <c r="BJ56" s="209"/>
      <c r="BK56" s="209"/>
      <c r="BL56" s="209"/>
      <c r="BM56" s="209"/>
      <c r="BN56" s="209"/>
      <c r="BO56" s="209"/>
      <c r="BP56" s="209"/>
      <c r="BQ56" s="209"/>
      <c r="BR56" s="209"/>
      <c r="BS56" s="209"/>
      <c r="BT56" s="209"/>
      <c r="BU56" s="209"/>
      <c r="BV56" s="209"/>
      <c r="BW56" s="209"/>
      <c r="BX56" s="209"/>
      <c r="BY56" s="209"/>
      <c r="BZ56" s="209"/>
      <c r="CA56" s="209"/>
      <c r="CB56" s="209"/>
      <c r="CC56" s="209"/>
      <c r="CD56" s="209"/>
      <c r="CE56" s="209"/>
      <c r="CF56" s="209"/>
      <c r="CG56" s="209"/>
      <c r="CH56" s="209"/>
      <c r="CI56" s="209"/>
      <c r="CJ56" s="209"/>
      <c r="CK56" s="209"/>
      <c r="CL56" s="209"/>
      <c r="CM56" s="209"/>
      <c r="CN56" s="209"/>
      <c r="CO56" s="209"/>
      <c r="CP56" s="209"/>
      <c r="CQ56" s="209"/>
    </row>
    <row r="57" spans="2:95" ht="13.5">
      <c r="B57" s="207" t="s">
        <v>273</v>
      </c>
      <c r="C57" s="207"/>
      <c r="D57" s="207"/>
      <c r="E57" s="207"/>
      <c r="F57" s="208"/>
      <c r="G57" s="208"/>
      <c r="H57" s="208"/>
      <c r="I57" s="208"/>
      <c r="J57" s="208"/>
      <c r="K57" s="208"/>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09"/>
      <c r="AN57" s="209"/>
      <c r="AO57" s="209"/>
      <c r="AP57" s="209"/>
      <c r="AQ57" s="209"/>
      <c r="AR57" s="209"/>
      <c r="AS57" s="209"/>
      <c r="AT57" s="209"/>
      <c r="AU57" s="209"/>
      <c r="AV57" s="209"/>
      <c r="AW57" s="209"/>
      <c r="AX57" s="209"/>
      <c r="AY57" s="209"/>
      <c r="AZ57" s="209"/>
      <c r="BA57" s="209"/>
      <c r="BB57" s="209"/>
      <c r="BC57" s="209"/>
      <c r="BD57" s="209"/>
      <c r="BE57" s="209"/>
      <c r="BF57" s="209"/>
      <c r="BG57" s="209"/>
      <c r="BH57" s="209"/>
      <c r="BI57" s="209"/>
      <c r="BJ57" s="209"/>
      <c r="BK57" s="209"/>
      <c r="BL57" s="209"/>
      <c r="BM57" s="209"/>
      <c r="BN57" s="209"/>
      <c r="BO57" s="209"/>
      <c r="BP57" s="209"/>
      <c r="BQ57" s="209"/>
      <c r="BR57" s="209"/>
      <c r="BS57" s="209"/>
      <c r="BT57" s="209"/>
      <c r="BU57" s="209"/>
      <c r="BV57" s="209"/>
      <c r="BW57" s="209"/>
      <c r="BX57" s="209"/>
      <c r="BY57" s="209"/>
      <c r="BZ57" s="209"/>
      <c r="CA57" s="209"/>
      <c r="CB57" s="209"/>
      <c r="CC57" s="209"/>
      <c r="CD57" s="209"/>
      <c r="CE57" s="209"/>
      <c r="CF57" s="209"/>
      <c r="CG57" s="209"/>
      <c r="CH57" s="209"/>
      <c r="CI57" s="209"/>
      <c r="CJ57" s="209"/>
      <c r="CK57" s="209"/>
      <c r="CL57" s="209"/>
      <c r="CM57" s="209"/>
      <c r="CN57" s="209"/>
      <c r="CO57" s="209"/>
      <c r="CP57" s="209"/>
      <c r="CQ57" s="209"/>
    </row>
    <row r="58" spans="2:95" ht="13.5">
      <c r="B58" s="207" t="s">
        <v>274</v>
      </c>
      <c r="C58" s="207"/>
      <c r="D58" s="207"/>
      <c r="E58" s="207"/>
      <c r="F58" s="208"/>
      <c r="G58" s="208"/>
      <c r="H58" s="208"/>
      <c r="I58" s="208"/>
      <c r="J58" s="208"/>
      <c r="K58" s="208"/>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c r="AK58" s="209"/>
      <c r="AL58" s="209"/>
      <c r="AM58" s="209"/>
      <c r="AN58" s="209"/>
      <c r="AO58" s="209"/>
      <c r="AP58" s="209"/>
      <c r="AQ58" s="209"/>
      <c r="AR58" s="209"/>
      <c r="AS58" s="209"/>
      <c r="AT58" s="209"/>
      <c r="AU58" s="209"/>
      <c r="AV58" s="209"/>
      <c r="AW58" s="209"/>
      <c r="AX58" s="209"/>
      <c r="AY58" s="209"/>
      <c r="AZ58" s="209"/>
      <c r="BA58" s="209"/>
      <c r="BB58" s="209"/>
      <c r="BC58" s="209"/>
      <c r="BD58" s="209"/>
      <c r="BE58" s="209"/>
      <c r="BF58" s="209"/>
      <c r="BG58" s="209"/>
      <c r="BH58" s="209"/>
      <c r="BI58" s="209"/>
      <c r="BJ58" s="209"/>
      <c r="BK58" s="209"/>
      <c r="BL58" s="209"/>
      <c r="BM58" s="209"/>
      <c r="BN58" s="209"/>
      <c r="BO58" s="209"/>
      <c r="BP58" s="209"/>
      <c r="BQ58" s="209"/>
      <c r="BR58" s="209"/>
      <c r="BS58" s="209"/>
      <c r="BT58" s="209"/>
      <c r="BU58" s="209"/>
      <c r="BV58" s="209"/>
      <c r="BW58" s="209"/>
      <c r="BX58" s="209"/>
      <c r="BY58" s="209"/>
      <c r="BZ58" s="209"/>
      <c r="CA58" s="209"/>
      <c r="CB58" s="209"/>
      <c r="CC58" s="209"/>
      <c r="CD58" s="209"/>
      <c r="CE58" s="209"/>
      <c r="CF58" s="209"/>
      <c r="CG58" s="209"/>
      <c r="CH58" s="209"/>
      <c r="CI58" s="209"/>
      <c r="CJ58" s="209"/>
      <c r="CK58" s="209"/>
      <c r="CL58" s="209"/>
      <c r="CM58" s="209"/>
      <c r="CN58" s="209"/>
      <c r="CO58" s="209"/>
      <c r="CP58" s="209"/>
      <c r="CQ58" s="209"/>
    </row>
    <row r="59" spans="2:95" ht="13.5">
      <c r="B59" s="207" t="s">
        <v>275</v>
      </c>
      <c r="C59" s="207"/>
      <c r="D59" s="207"/>
      <c r="E59" s="207"/>
      <c r="F59" s="208"/>
      <c r="G59" s="208"/>
      <c r="H59" s="208"/>
      <c r="I59" s="208"/>
      <c r="J59" s="208"/>
      <c r="K59" s="208"/>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c r="AK59" s="209"/>
      <c r="AL59" s="209"/>
      <c r="AM59" s="209"/>
      <c r="AN59" s="209"/>
      <c r="AO59" s="209"/>
      <c r="AP59" s="209"/>
      <c r="AQ59" s="209"/>
      <c r="AR59" s="209"/>
      <c r="AS59" s="209"/>
      <c r="AT59" s="209"/>
      <c r="AU59" s="209"/>
      <c r="AV59" s="209"/>
      <c r="AW59" s="209"/>
      <c r="AX59" s="209"/>
      <c r="AY59" s="209"/>
      <c r="AZ59" s="209"/>
      <c r="BA59" s="209"/>
      <c r="BB59" s="209"/>
      <c r="BC59" s="209"/>
      <c r="BD59" s="209"/>
      <c r="BE59" s="209"/>
      <c r="BF59" s="209"/>
      <c r="BG59" s="209"/>
      <c r="BH59" s="209"/>
      <c r="BI59" s="209"/>
      <c r="BJ59" s="209"/>
      <c r="BK59" s="209"/>
      <c r="BL59" s="209"/>
      <c r="BM59" s="209"/>
      <c r="BN59" s="209"/>
      <c r="BO59" s="209"/>
      <c r="BP59" s="209"/>
      <c r="BQ59" s="209"/>
      <c r="BR59" s="209"/>
      <c r="BS59" s="209"/>
      <c r="BT59" s="209"/>
      <c r="BU59" s="209"/>
      <c r="BV59" s="209"/>
      <c r="BW59" s="209"/>
      <c r="BX59" s="209"/>
      <c r="BY59" s="209"/>
      <c r="BZ59" s="209"/>
      <c r="CA59" s="209"/>
      <c r="CB59" s="209"/>
      <c r="CC59" s="209"/>
      <c r="CD59" s="209"/>
      <c r="CE59" s="209"/>
      <c r="CF59" s="209"/>
      <c r="CG59" s="209"/>
      <c r="CH59" s="209"/>
      <c r="CI59" s="209"/>
      <c r="CJ59" s="209"/>
      <c r="CK59" s="209"/>
      <c r="CL59" s="209"/>
      <c r="CM59" s="209"/>
      <c r="CN59" s="209"/>
      <c r="CO59" s="209"/>
      <c r="CP59" s="209"/>
      <c r="CQ59" s="209"/>
    </row>
    <row r="60" spans="2:95" ht="13.5">
      <c r="B60" s="207" t="s">
        <v>276</v>
      </c>
      <c r="C60" s="207"/>
      <c r="D60" s="207"/>
      <c r="E60" s="207"/>
      <c r="F60" s="208"/>
      <c r="G60" s="208"/>
      <c r="H60" s="208"/>
      <c r="I60" s="208"/>
      <c r="J60" s="208"/>
      <c r="K60" s="208"/>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c r="AK60" s="209"/>
      <c r="AL60" s="209"/>
      <c r="AM60" s="209"/>
      <c r="AN60" s="209"/>
      <c r="AO60" s="209"/>
      <c r="AP60" s="209"/>
      <c r="AQ60" s="209"/>
      <c r="AR60" s="209"/>
      <c r="AS60" s="209"/>
      <c r="AT60" s="209"/>
      <c r="AU60" s="209"/>
      <c r="AV60" s="209"/>
      <c r="AW60" s="209"/>
      <c r="AX60" s="209"/>
      <c r="AY60" s="209"/>
      <c r="AZ60" s="209"/>
      <c r="BA60" s="209"/>
      <c r="BB60" s="209"/>
      <c r="BC60" s="209"/>
      <c r="BD60" s="209"/>
      <c r="BE60" s="209"/>
      <c r="BF60" s="209"/>
      <c r="BG60" s="209"/>
      <c r="BH60" s="209"/>
      <c r="BI60" s="209"/>
      <c r="BJ60" s="209"/>
      <c r="BK60" s="209"/>
      <c r="BL60" s="209"/>
      <c r="BM60" s="209"/>
      <c r="BN60" s="209"/>
      <c r="BO60" s="209"/>
      <c r="BP60" s="209"/>
      <c r="BQ60" s="209"/>
      <c r="BR60" s="209"/>
      <c r="BS60" s="209"/>
      <c r="BT60" s="209"/>
      <c r="BU60" s="209"/>
      <c r="BV60" s="209"/>
      <c r="BW60" s="209"/>
      <c r="BX60" s="209"/>
      <c r="BY60" s="209"/>
      <c r="BZ60" s="209"/>
      <c r="CA60" s="209"/>
      <c r="CB60" s="209"/>
      <c r="CC60" s="209"/>
      <c r="CD60" s="209"/>
      <c r="CE60" s="209"/>
      <c r="CF60" s="209"/>
      <c r="CG60" s="209"/>
      <c r="CH60" s="209"/>
      <c r="CI60" s="209"/>
      <c r="CJ60" s="209"/>
      <c r="CK60" s="209"/>
      <c r="CL60" s="209"/>
      <c r="CM60" s="209"/>
      <c r="CN60" s="209"/>
      <c r="CO60" s="209"/>
      <c r="CP60" s="209"/>
      <c r="CQ60" s="209"/>
    </row>
    <row r="61" spans="2:95" ht="13.5">
      <c r="B61" s="207" t="s">
        <v>277</v>
      </c>
      <c r="C61" s="207"/>
      <c r="D61" s="207"/>
      <c r="E61" s="207"/>
      <c r="F61" s="208"/>
      <c r="G61" s="208"/>
      <c r="H61" s="208"/>
      <c r="I61" s="208"/>
      <c r="J61" s="208"/>
      <c r="K61" s="208"/>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c r="AK61" s="209"/>
      <c r="AL61" s="209"/>
      <c r="AM61" s="209"/>
      <c r="AN61" s="209"/>
      <c r="AO61" s="209"/>
      <c r="AP61" s="209"/>
      <c r="AQ61" s="209"/>
      <c r="AR61" s="209"/>
      <c r="AS61" s="209"/>
      <c r="AT61" s="209"/>
      <c r="AU61" s="209"/>
      <c r="AV61" s="209"/>
      <c r="AW61" s="209"/>
      <c r="AX61" s="209"/>
      <c r="AY61" s="209"/>
      <c r="AZ61" s="209"/>
      <c r="BA61" s="209"/>
      <c r="BB61" s="209"/>
      <c r="BC61" s="209"/>
      <c r="BD61" s="209"/>
      <c r="BE61" s="209"/>
      <c r="BF61" s="209"/>
      <c r="BG61" s="209"/>
      <c r="BH61" s="209"/>
      <c r="BI61" s="209"/>
      <c r="BJ61" s="209"/>
      <c r="BK61" s="209"/>
      <c r="BL61" s="209"/>
      <c r="BM61" s="209"/>
      <c r="BN61" s="209"/>
      <c r="BO61" s="209"/>
      <c r="BP61" s="209"/>
      <c r="BQ61" s="209"/>
      <c r="BR61" s="209"/>
      <c r="BS61" s="209"/>
      <c r="BT61" s="209"/>
      <c r="BU61" s="209"/>
      <c r="BV61" s="209"/>
      <c r="BW61" s="209"/>
      <c r="BX61" s="209"/>
      <c r="BY61" s="209"/>
      <c r="BZ61" s="209"/>
      <c r="CA61" s="209"/>
      <c r="CB61" s="209"/>
      <c r="CC61" s="209"/>
      <c r="CD61" s="209"/>
      <c r="CE61" s="209"/>
      <c r="CF61" s="209"/>
      <c r="CG61" s="209"/>
      <c r="CH61" s="209"/>
      <c r="CI61" s="209"/>
      <c r="CJ61" s="209"/>
      <c r="CK61" s="209"/>
      <c r="CL61" s="209"/>
      <c r="CM61" s="209"/>
      <c r="CN61" s="209"/>
      <c r="CO61" s="209"/>
      <c r="CP61" s="209"/>
      <c r="CQ61" s="209"/>
    </row>
    <row r="62" spans="2:95" ht="13.5">
      <c r="B62" s="207" t="s">
        <v>278</v>
      </c>
      <c r="C62" s="207"/>
      <c r="D62" s="207"/>
      <c r="E62" s="207"/>
      <c r="F62" s="208"/>
      <c r="G62" s="208"/>
      <c r="H62" s="208"/>
      <c r="I62" s="208"/>
      <c r="J62" s="208"/>
      <c r="K62" s="208"/>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09"/>
      <c r="AP62" s="209"/>
      <c r="AQ62" s="209"/>
      <c r="AR62" s="209"/>
      <c r="AS62" s="209"/>
      <c r="AT62" s="209"/>
      <c r="AU62" s="209"/>
      <c r="AV62" s="209"/>
      <c r="AW62" s="209"/>
      <c r="AX62" s="209"/>
      <c r="AY62" s="209"/>
      <c r="AZ62" s="209"/>
      <c r="BA62" s="209"/>
      <c r="BB62" s="209"/>
      <c r="BC62" s="209"/>
      <c r="BD62" s="209"/>
      <c r="BE62" s="209"/>
      <c r="BF62" s="209"/>
      <c r="BG62" s="209"/>
      <c r="BH62" s="209"/>
      <c r="BI62" s="209"/>
      <c r="BJ62" s="209"/>
      <c r="BK62" s="209"/>
      <c r="BL62" s="209"/>
      <c r="BM62" s="209"/>
      <c r="BN62" s="209"/>
      <c r="BO62" s="209"/>
      <c r="BP62" s="209"/>
      <c r="BQ62" s="209"/>
      <c r="BR62" s="209"/>
      <c r="BS62" s="209"/>
      <c r="BT62" s="209"/>
      <c r="BU62" s="209"/>
      <c r="BV62" s="209"/>
      <c r="BW62" s="209"/>
      <c r="BX62" s="209"/>
      <c r="BY62" s="209"/>
      <c r="BZ62" s="209"/>
      <c r="CA62" s="209"/>
      <c r="CB62" s="209"/>
      <c r="CC62" s="209"/>
      <c r="CD62" s="209"/>
      <c r="CE62" s="209"/>
      <c r="CF62" s="209"/>
      <c r="CG62" s="209"/>
      <c r="CH62" s="209"/>
      <c r="CI62" s="209"/>
      <c r="CJ62" s="209"/>
      <c r="CK62" s="209"/>
      <c r="CL62" s="209"/>
      <c r="CM62" s="209"/>
      <c r="CN62" s="209"/>
      <c r="CO62" s="209"/>
      <c r="CP62" s="209"/>
      <c r="CQ62" s="209"/>
    </row>
    <row r="63" spans="2:95" ht="13.5">
      <c r="B63" s="207" t="s">
        <v>279</v>
      </c>
      <c r="C63" s="207"/>
      <c r="D63" s="207"/>
      <c r="E63" s="207"/>
      <c r="F63" s="208"/>
      <c r="G63" s="208"/>
      <c r="H63" s="208"/>
      <c r="I63" s="208"/>
      <c r="J63" s="208"/>
      <c r="K63" s="208"/>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c r="AK63" s="209"/>
      <c r="AL63" s="209"/>
      <c r="AM63" s="209"/>
      <c r="AN63" s="209"/>
      <c r="AO63" s="209"/>
      <c r="AP63" s="209"/>
      <c r="AQ63" s="209"/>
      <c r="AR63" s="209"/>
      <c r="AS63" s="209"/>
      <c r="AT63" s="209"/>
      <c r="AU63" s="209"/>
      <c r="AV63" s="209"/>
      <c r="AW63" s="209"/>
      <c r="AX63" s="209"/>
      <c r="AY63" s="209"/>
      <c r="AZ63" s="209"/>
      <c r="BA63" s="209"/>
      <c r="BB63" s="209"/>
      <c r="BC63" s="209"/>
      <c r="BD63" s="209"/>
      <c r="BE63" s="209"/>
      <c r="BF63" s="209"/>
      <c r="BG63" s="209"/>
      <c r="BH63" s="209"/>
      <c r="BI63" s="209"/>
      <c r="BJ63" s="209"/>
      <c r="BK63" s="209"/>
      <c r="BL63" s="209"/>
      <c r="BM63" s="209"/>
      <c r="BN63" s="209"/>
      <c r="BO63" s="209"/>
      <c r="BP63" s="209"/>
      <c r="BQ63" s="209"/>
      <c r="BR63" s="209"/>
      <c r="BS63" s="209"/>
      <c r="BT63" s="209"/>
      <c r="BU63" s="209"/>
      <c r="BV63" s="209"/>
      <c r="BW63" s="209"/>
      <c r="BX63" s="209"/>
      <c r="BY63" s="209"/>
      <c r="BZ63" s="209"/>
      <c r="CA63" s="209"/>
      <c r="CB63" s="209"/>
      <c r="CC63" s="209"/>
      <c r="CD63" s="209"/>
      <c r="CE63" s="209"/>
      <c r="CF63" s="209"/>
      <c r="CG63" s="209"/>
      <c r="CH63" s="209"/>
      <c r="CI63" s="209"/>
      <c r="CJ63" s="209"/>
      <c r="CK63" s="209"/>
      <c r="CL63" s="209"/>
      <c r="CM63" s="209"/>
      <c r="CN63" s="209"/>
      <c r="CO63" s="209"/>
      <c r="CP63" s="209"/>
      <c r="CQ63" s="209"/>
    </row>
    <row r="64" spans="2:95" ht="13.5">
      <c r="B64" s="207" t="s">
        <v>280</v>
      </c>
      <c r="C64" s="207"/>
      <c r="D64" s="207"/>
      <c r="E64" s="207"/>
      <c r="F64" s="208"/>
      <c r="G64" s="208"/>
      <c r="H64" s="208"/>
      <c r="I64" s="208"/>
      <c r="J64" s="208"/>
      <c r="K64" s="208"/>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c r="AK64" s="209"/>
      <c r="AL64" s="209"/>
      <c r="AM64" s="209"/>
      <c r="AN64" s="209"/>
      <c r="AO64" s="209"/>
      <c r="AP64" s="209"/>
      <c r="AQ64" s="209"/>
      <c r="AR64" s="209"/>
      <c r="AS64" s="209"/>
      <c r="AT64" s="209"/>
      <c r="AU64" s="209"/>
      <c r="AV64" s="209"/>
      <c r="AW64" s="209"/>
      <c r="AX64" s="209"/>
      <c r="AY64" s="209"/>
      <c r="AZ64" s="209"/>
      <c r="BA64" s="209"/>
      <c r="BB64" s="209"/>
      <c r="BC64" s="209"/>
      <c r="BD64" s="209"/>
      <c r="BE64" s="209"/>
      <c r="BF64" s="209"/>
      <c r="BG64" s="209"/>
      <c r="BH64" s="209"/>
      <c r="BI64" s="209"/>
      <c r="BJ64" s="209"/>
      <c r="BK64" s="209"/>
      <c r="BL64" s="209"/>
      <c r="BM64" s="209"/>
      <c r="BN64" s="209"/>
      <c r="BO64" s="209"/>
      <c r="BP64" s="209"/>
      <c r="BQ64" s="209"/>
      <c r="BR64" s="209"/>
      <c r="BS64" s="209"/>
      <c r="BT64" s="209"/>
      <c r="BU64" s="209"/>
      <c r="BV64" s="209"/>
      <c r="BW64" s="209"/>
      <c r="BX64" s="209"/>
      <c r="BY64" s="209"/>
      <c r="BZ64" s="209"/>
      <c r="CA64" s="209"/>
      <c r="CB64" s="209"/>
      <c r="CC64" s="209"/>
      <c r="CD64" s="209"/>
      <c r="CE64" s="209"/>
      <c r="CF64" s="209"/>
      <c r="CG64" s="209"/>
      <c r="CH64" s="209"/>
      <c r="CI64" s="209"/>
      <c r="CJ64" s="209"/>
      <c r="CK64" s="209"/>
      <c r="CL64" s="209"/>
      <c r="CM64" s="209"/>
      <c r="CN64" s="209"/>
      <c r="CO64" s="209"/>
      <c r="CP64" s="209"/>
      <c r="CQ64" s="209"/>
    </row>
    <row r="65" spans="2:95" ht="13.5">
      <c r="B65" s="207" t="s">
        <v>281</v>
      </c>
      <c r="C65" s="207"/>
      <c r="D65" s="207"/>
      <c r="E65" s="207"/>
      <c r="F65" s="208"/>
      <c r="G65" s="208"/>
      <c r="H65" s="208"/>
      <c r="I65" s="208"/>
      <c r="J65" s="208"/>
      <c r="K65" s="208"/>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c r="AK65" s="209"/>
      <c r="AL65" s="209"/>
      <c r="AM65" s="209"/>
      <c r="AN65" s="209"/>
      <c r="AO65" s="209"/>
      <c r="AP65" s="209"/>
      <c r="AQ65" s="209"/>
      <c r="AR65" s="209"/>
      <c r="AS65" s="209"/>
      <c r="AT65" s="209"/>
      <c r="AU65" s="209"/>
      <c r="AV65" s="209"/>
      <c r="AW65" s="209"/>
      <c r="AX65" s="209"/>
      <c r="AY65" s="209"/>
      <c r="AZ65" s="209"/>
      <c r="BA65" s="209"/>
      <c r="BB65" s="209"/>
      <c r="BC65" s="209"/>
      <c r="BD65" s="209"/>
      <c r="BE65" s="209"/>
      <c r="BF65" s="209"/>
      <c r="BG65" s="209"/>
      <c r="BH65" s="209"/>
      <c r="BI65" s="209"/>
      <c r="BJ65" s="209"/>
      <c r="BK65" s="209"/>
      <c r="BL65" s="209"/>
      <c r="BM65" s="209"/>
      <c r="BN65" s="209"/>
      <c r="BO65" s="209"/>
      <c r="BP65" s="209"/>
      <c r="BQ65" s="209"/>
      <c r="BR65" s="209"/>
      <c r="BS65" s="209"/>
      <c r="BT65" s="209"/>
      <c r="BU65" s="209"/>
      <c r="BV65" s="209"/>
      <c r="BW65" s="209"/>
      <c r="BX65" s="209"/>
      <c r="BY65" s="209"/>
      <c r="BZ65" s="209"/>
      <c r="CA65" s="209"/>
      <c r="CB65" s="209"/>
      <c r="CC65" s="209"/>
      <c r="CD65" s="209"/>
      <c r="CE65" s="209"/>
      <c r="CF65" s="209"/>
      <c r="CG65" s="209"/>
      <c r="CH65" s="209"/>
      <c r="CI65" s="209"/>
      <c r="CJ65" s="209"/>
      <c r="CK65" s="209"/>
      <c r="CL65" s="209"/>
      <c r="CM65" s="209"/>
      <c r="CN65" s="209"/>
      <c r="CO65" s="209"/>
      <c r="CP65" s="209"/>
      <c r="CQ65" s="209"/>
    </row>
    <row r="66" spans="2:95" ht="13.5">
      <c r="B66" s="207" t="s">
        <v>282</v>
      </c>
      <c r="C66" s="207"/>
      <c r="D66" s="207"/>
      <c r="E66" s="207"/>
      <c r="F66" s="208"/>
      <c r="G66" s="208"/>
      <c r="H66" s="208"/>
      <c r="I66" s="208"/>
      <c r="J66" s="208"/>
      <c r="K66" s="208"/>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c r="AK66" s="209"/>
      <c r="AL66" s="209"/>
      <c r="AM66" s="209"/>
      <c r="AN66" s="209"/>
      <c r="AO66" s="209"/>
      <c r="AP66" s="209"/>
      <c r="AQ66" s="209"/>
      <c r="AR66" s="209"/>
      <c r="AS66" s="209"/>
      <c r="AT66" s="209"/>
      <c r="AU66" s="209"/>
      <c r="AV66" s="209"/>
      <c r="AW66" s="209"/>
      <c r="AX66" s="209"/>
      <c r="AY66" s="209"/>
      <c r="AZ66" s="209"/>
      <c r="BA66" s="209"/>
      <c r="BB66" s="209"/>
      <c r="BC66" s="209"/>
      <c r="BD66" s="209"/>
      <c r="BE66" s="209"/>
      <c r="BF66" s="209"/>
      <c r="BG66" s="209"/>
      <c r="BH66" s="209"/>
      <c r="BI66" s="209"/>
      <c r="BJ66" s="209"/>
      <c r="BK66" s="209"/>
      <c r="BL66" s="209"/>
      <c r="BM66" s="209"/>
      <c r="BN66" s="209"/>
      <c r="BO66" s="209"/>
      <c r="BP66" s="209"/>
      <c r="BQ66" s="209"/>
      <c r="BR66" s="209"/>
      <c r="BS66" s="209"/>
      <c r="BT66" s="209"/>
      <c r="BU66" s="209"/>
      <c r="BV66" s="209"/>
      <c r="BW66" s="209"/>
      <c r="BX66" s="209"/>
      <c r="BY66" s="209"/>
      <c r="BZ66" s="209"/>
      <c r="CA66" s="209"/>
      <c r="CB66" s="209"/>
      <c r="CC66" s="209"/>
      <c r="CD66" s="209"/>
      <c r="CE66" s="209"/>
      <c r="CF66" s="209"/>
      <c r="CG66" s="209"/>
      <c r="CH66" s="209"/>
      <c r="CI66" s="209"/>
      <c r="CJ66" s="209"/>
      <c r="CK66" s="209"/>
      <c r="CL66" s="209"/>
      <c r="CM66" s="209"/>
      <c r="CN66" s="209"/>
      <c r="CO66" s="209"/>
      <c r="CP66" s="209"/>
      <c r="CQ66" s="209"/>
    </row>
    <row r="67" spans="2:95" ht="13.5">
      <c r="B67" s="207" t="s">
        <v>283</v>
      </c>
      <c r="C67" s="207"/>
      <c r="D67" s="207"/>
      <c r="E67" s="207"/>
      <c r="F67" s="208"/>
      <c r="G67" s="208"/>
      <c r="H67" s="208"/>
      <c r="I67" s="208"/>
      <c r="J67" s="208"/>
      <c r="K67" s="208"/>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c r="AK67" s="209"/>
      <c r="AL67" s="209"/>
      <c r="AM67" s="209"/>
      <c r="AN67" s="209"/>
      <c r="AO67" s="209"/>
      <c r="AP67" s="209"/>
      <c r="AQ67" s="209"/>
      <c r="AR67" s="209"/>
      <c r="AS67" s="209"/>
      <c r="AT67" s="209"/>
      <c r="AU67" s="209"/>
      <c r="AV67" s="209"/>
      <c r="AW67" s="209"/>
      <c r="AX67" s="209"/>
      <c r="AY67" s="209"/>
      <c r="AZ67" s="209"/>
      <c r="BA67" s="209"/>
      <c r="BB67" s="209"/>
      <c r="BC67" s="209"/>
      <c r="BD67" s="209"/>
      <c r="BE67" s="209"/>
      <c r="BF67" s="209"/>
      <c r="BG67" s="209"/>
      <c r="BH67" s="209"/>
      <c r="BI67" s="209"/>
      <c r="BJ67" s="209"/>
      <c r="BK67" s="209"/>
      <c r="BL67" s="209"/>
      <c r="BM67" s="209"/>
      <c r="BN67" s="209"/>
      <c r="BO67" s="209"/>
      <c r="BP67" s="209"/>
      <c r="BQ67" s="209"/>
      <c r="BR67" s="209"/>
      <c r="BS67" s="209"/>
      <c r="BT67" s="209"/>
      <c r="BU67" s="209"/>
      <c r="BV67" s="209"/>
      <c r="BW67" s="209"/>
      <c r="BX67" s="209"/>
      <c r="BY67" s="209"/>
      <c r="BZ67" s="209"/>
      <c r="CA67" s="209"/>
      <c r="CB67" s="209"/>
      <c r="CC67" s="209"/>
      <c r="CD67" s="209"/>
      <c r="CE67" s="209"/>
      <c r="CF67" s="209"/>
      <c r="CG67" s="209"/>
      <c r="CH67" s="209"/>
      <c r="CI67" s="209"/>
      <c r="CJ67" s="209"/>
      <c r="CK67" s="209"/>
      <c r="CL67" s="209"/>
      <c r="CM67" s="209"/>
      <c r="CN67" s="209"/>
      <c r="CO67" s="209"/>
      <c r="CP67" s="209"/>
      <c r="CQ67" s="209"/>
    </row>
    <row r="68" spans="2:95" ht="13.5">
      <c r="B68" s="207" t="s">
        <v>284</v>
      </c>
      <c r="C68" s="207"/>
      <c r="D68" s="207"/>
      <c r="E68" s="207"/>
      <c r="F68" s="208"/>
      <c r="G68" s="208"/>
      <c r="H68" s="208"/>
      <c r="I68" s="208"/>
      <c r="J68" s="208"/>
      <c r="K68" s="208"/>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c r="AK68" s="209"/>
      <c r="AL68" s="209"/>
      <c r="AM68" s="209"/>
      <c r="AN68" s="209"/>
      <c r="AO68" s="209"/>
      <c r="AP68" s="209"/>
      <c r="AQ68" s="209"/>
      <c r="AR68" s="209"/>
      <c r="AS68" s="209"/>
      <c r="AT68" s="209"/>
      <c r="AU68" s="209"/>
      <c r="AV68" s="209"/>
      <c r="AW68" s="209"/>
      <c r="AX68" s="209"/>
      <c r="AY68" s="209"/>
      <c r="AZ68" s="209"/>
      <c r="BA68" s="209"/>
      <c r="BB68" s="209"/>
      <c r="BC68" s="209"/>
      <c r="BD68" s="209"/>
      <c r="BE68" s="209"/>
      <c r="BF68" s="209"/>
      <c r="BG68" s="209"/>
      <c r="BH68" s="209"/>
      <c r="BI68" s="209"/>
      <c r="BJ68" s="209"/>
      <c r="BK68" s="209"/>
      <c r="BL68" s="209"/>
      <c r="BM68" s="209"/>
      <c r="BN68" s="209"/>
      <c r="BO68" s="209"/>
      <c r="BP68" s="209"/>
      <c r="BQ68" s="209"/>
      <c r="BR68" s="209"/>
      <c r="BS68" s="209"/>
      <c r="BT68" s="209"/>
      <c r="BU68" s="209"/>
      <c r="BV68" s="209"/>
      <c r="BW68" s="209"/>
      <c r="BX68" s="209"/>
      <c r="BY68" s="209"/>
      <c r="BZ68" s="209"/>
      <c r="CA68" s="209"/>
      <c r="CB68" s="209"/>
      <c r="CC68" s="209"/>
      <c r="CD68" s="209"/>
      <c r="CE68" s="209"/>
      <c r="CF68" s="209"/>
      <c r="CG68" s="209"/>
      <c r="CH68" s="209"/>
      <c r="CI68" s="209"/>
      <c r="CJ68" s="209"/>
      <c r="CK68" s="209"/>
      <c r="CL68" s="209"/>
      <c r="CM68" s="209"/>
      <c r="CN68" s="209"/>
      <c r="CO68" s="209"/>
      <c r="CP68" s="209"/>
      <c r="CQ68" s="209"/>
    </row>
    <row r="69" spans="2:95" ht="13.5">
      <c r="B69" s="207" t="s">
        <v>285</v>
      </c>
      <c r="C69" s="207"/>
      <c r="D69" s="207"/>
      <c r="E69" s="207"/>
      <c r="F69" s="208"/>
      <c r="G69" s="208"/>
      <c r="H69" s="208"/>
      <c r="I69" s="208"/>
      <c r="J69" s="208"/>
      <c r="K69" s="208"/>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c r="AK69" s="209"/>
      <c r="AL69" s="209"/>
      <c r="AM69" s="209"/>
      <c r="AN69" s="209"/>
      <c r="AO69" s="209"/>
      <c r="AP69" s="209"/>
      <c r="AQ69" s="209"/>
      <c r="AR69" s="209"/>
      <c r="AS69" s="209"/>
      <c r="AT69" s="209"/>
      <c r="AU69" s="209"/>
      <c r="AV69" s="209"/>
      <c r="AW69" s="209"/>
      <c r="AX69" s="209"/>
      <c r="AY69" s="209"/>
      <c r="AZ69" s="209"/>
      <c r="BA69" s="209"/>
      <c r="BB69" s="209"/>
      <c r="BC69" s="209"/>
      <c r="BD69" s="209"/>
      <c r="BE69" s="209"/>
      <c r="BF69" s="209"/>
      <c r="BG69" s="209"/>
      <c r="BH69" s="209"/>
      <c r="BI69" s="209"/>
      <c r="BJ69" s="209"/>
      <c r="BK69" s="209"/>
      <c r="BL69" s="209"/>
      <c r="BM69" s="209"/>
      <c r="BN69" s="209"/>
      <c r="BO69" s="209"/>
      <c r="BP69" s="209"/>
      <c r="BQ69" s="209"/>
      <c r="BR69" s="209"/>
      <c r="BS69" s="209"/>
      <c r="BT69" s="209"/>
      <c r="BU69" s="209"/>
      <c r="BV69" s="209"/>
      <c r="BW69" s="209"/>
      <c r="BX69" s="209"/>
      <c r="BY69" s="209"/>
      <c r="BZ69" s="209"/>
      <c r="CA69" s="209"/>
      <c r="CB69" s="209"/>
      <c r="CC69" s="209"/>
      <c r="CD69" s="209"/>
      <c r="CE69" s="209"/>
      <c r="CF69" s="209"/>
      <c r="CG69" s="209"/>
      <c r="CH69" s="209"/>
      <c r="CI69" s="209"/>
      <c r="CJ69" s="209"/>
      <c r="CK69" s="209"/>
      <c r="CL69" s="209"/>
      <c r="CM69" s="209"/>
      <c r="CN69" s="209"/>
      <c r="CO69" s="209"/>
      <c r="CP69" s="209"/>
      <c r="CQ69" s="209"/>
    </row>
    <row r="70" spans="2:95" ht="13.5">
      <c r="B70" s="207" t="s">
        <v>286</v>
      </c>
      <c r="C70" s="207"/>
      <c r="D70" s="207"/>
      <c r="E70" s="207"/>
      <c r="F70" s="208"/>
      <c r="G70" s="208"/>
      <c r="H70" s="208"/>
      <c r="I70" s="208"/>
      <c r="J70" s="208"/>
      <c r="K70" s="208"/>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c r="AK70" s="209"/>
      <c r="AL70" s="209"/>
      <c r="AM70" s="209"/>
      <c r="AN70" s="209"/>
      <c r="AO70" s="209"/>
      <c r="AP70" s="209"/>
      <c r="AQ70" s="209"/>
      <c r="AR70" s="209"/>
      <c r="AS70" s="209"/>
      <c r="AT70" s="209"/>
      <c r="AU70" s="209"/>
      <c r="AV70" s="209"/>
      <c r="AW70" s="209"/>
      <c r="AX70" s="209"/>
      <c r="AY70" s="209"/>
      <c r="AZ70" s="209"/>
      <c r="BA70" s="209"/>
      <c r="BB70" s="209"/>
      <c r="BC70" s="209"/>
      <c r="BD70" s="209"/>
      <c r="BE70" s="209"/>
      <c r="BF70" s="209"/>
      <c r="BG70" s="209"/>
      <c r="BH70" s="209"/>
      <c r="BI70" s="209"/>
      <c r="BJ70" s="209"/>
      <c r="BK70" s="209"/>
      <c r="BL70" s="209"/>
      <c r="BM70" s="209"/>
      <c r="BN70" s="209"/>
      <c r="BO70" s="209"/>
      <c r="BP70" s="209"/>
      <c r="BQ70" s="209"/>
      <c r="BR70" s="209"/>
      <c r="BS70" s="209"/>
      <c r="BT70" s="209"/>
      <c r="BU70" s="209"/>
      <c r="BV70" s="209"/>
      <c r="BW70" s="209"/>
      <c r="BX70" s="209"/>
      <c r="BY70" s="209"/>
      <c r="BZ70" s="209"/>
      <c r="CA70" s="209"/>
      <c r="CB70" s="209"/>
      <c r="CC70" s="209"/>
      <c r="CD70" s="209"/>
      <c r="CE70" s="209"/>
      <c r="CF70" s="209"/>
      <c r="CG70" s="209"/>
      <c r="CH70" s="209"/>
      <c r="CI70" s="209"/>
      <c r="CJ70" s="209"/>
      <c r="CK70" s="209"/>
      <c r="CL70" s="209"/>
      <c r="CM70" s="209"/>
      <c r="CN70" s="209"/>
      <c r="CO70" s="209"/>
      <c r="CP70" s="209"/>
      <c r="CQ70" s="209"/>
    </row>
    <row r="71" spans="2:95" ht="13.5">
      <c r="B71" s="207" t="s">
        <v>287</v>
      </c>
      <c r="C71" s="207"/>
      <c r="D71" s="207"/>
      <c r="E71" s="207"/>
      <c r="F71" s="208"/>
      <c r="G71" s="208"/>
      <c r="H71" s="208"/>
      <c r="I71" s="208"/>
      <c r="J71" s="208"/>
      <c r="K71" s="208"/>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c r="AK71" s="209"/>
      <c r="AL71" s="209"/>
      <c r="AM71" s="209"/>
      <c r="AN71" s="209"/>
      <c r="AO71" s="209"/>
      <c r="AP71" s="209"/>
      <c r="AQ71" s="209"/>
      <c r="AR71" s="209"/>
      <c r="AS71" s="209"/>
      <c r="AT71" s="209"/>
      <c r="AU71" s="209"/>
      <c r="AV71" s="209"/>
      <c r="AW71" s="209"/>
      <c r="AX71" s="209"/>
      <c r="AY71" s="209"/>
      <c r="AZ71" s="209"/>
      <c r="BA71" s="209"/>
      <c r="BB71" s="209"/>
      <c r="BC71" s="209"/>
      <c r="BD71" s="209"/>
      <c r="BE71" s="209"/>
      <c r="BF71" s="209"/>
      <c r="BG71" s="209"/>
      <c r="BH71" s="209"/>
      <c r="BI71" s="209"/>
      <c r="BJ71" s="209"/>
      <c r="BK71" s="209"/>
      <c r="BL71" s="209"/>
      <c r="BM71" s="209"/>
      <c r="BN71" s="209"/>
      <c r="BO71" s="209"/>
      <c r="BP71" s="209"/>
      <c r="BQ71" s="209"/>
      <c r="BR71" s="209"/>
      <c r="BS71" s="209"/>
      <c r="BT71" s="209"/>
      <c r="BU71" s="209"/>
      <c r="BV71" s="209"/>
      <c r="BW71" s="209"/>
      <c r="BX71" s="209"/>
      <c r="BY71" s="209"/>
      <c r="BZ71" s="209"/>
      <c r="CA71" s="209"/>
      <c r="CB71" s="209"/>
      <c r="CC71" s="209"/>
      <c r="CD71" s="209"/>
      <c r="CE71" s="209"/>
      <c r="CF71" s="209"/>
      <c r="CG71" s="209"/>
      <c r="CH71" s="209"/>
      <c r="CI71" s="209"/>
      <c r="CJ71" s="209"/>
      <c r="CK71" s="209"/>
      <c r="CL71" s="209"/>
      <c r="CM71" s="209"/>
      <c r="CN71" s="209"/>
      <c r="CO71" s="209"/>
      <c r="CP71" s="209"/>
      <c r="CQ71" s="209"/>
    </row>
    <row r="72" spans="2:95" ht="13.5">
      <c r="B72" s="207" t="s">
        <v>288</v>
      </c>
      <c r="C72" s="207"/>
      <c r="D72" s="207"/>
      <c r="E72" s="207"/>
      <c r="F72" s="208"/>
      <c r="G72" s="208"/>
      <c r="H72" s="208"/>
      <c r="I72" s="208"/>
      <c r="J72" s="208"/>
      <c r="K72" s="208"/>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c r="AK72" s="209"/>
      <c r="AL72" s="209"/>
      <c r="AM72" s="209"/>
      <c r="AN72" s="209"/>
      <c r="AO72" s="209"/>
      <c r="AP72" s="209"/>
      <c r="AQ72" s="209"/>
      <c r="AR72" s="209"/>
      <c r="AS72" s="209"/>
      <c r="AT72" s="209"/>
      <c r="AU72" s="209"/>
      <c r="AV72" s="209"/>
      <c r="AW72" s="209"/>
      <c r="AX72" s="209"/>
      <c r="AY72" s="209"/>
      <c r="AZ72" s="209"/>
      <c r="BA72" s="209"/>
      <c r="BB72" s="209"/>
      <c r="BC72" s="209"/>
      <c r="BD72" s="209"/>
      <c r="BE72" s="209"/>
      <c r="BF72" s="209"/>
      <c r="BG72" s="209"/>
      <c r="BH72" s="209"/>
      <c r="BI72" s="209"/>
      <c r="BJ72" s="209"/>
      <c r="BK72" s="209"/>
      <c r="BL72" s="209"/>
      <c r="BM72" s="209"/>
      <c r="BN72" s="209"/>
      <c r="BO72" s="209"/>
      <c r="BP72" s="209"/>
      <c r="BQ72" s="209"/>
      <c r="BR72" s="209"/>
      <c r="BS72" s="209"/>
      <c r="BT72" s="209"/>
      <c r="BU72" s="209"/>
      <c r="BV72" s="209"/>
      <c r="BW72" s="209"/>
      <c r="BX72" s="209"/>
      <c r="BY72" s="209"/>
      <c r="BZ72" s="209"/>
      <c r="CA72" s="209"/>
      <c r="CB72" s="209"/>
      <c r="CC72" s="209"/>
      <c r="CD72" s="209"/>
      <c r="CE72" s="209"/>
      <c r="CF72" s="209"/>
      <c r="CG72" s="209"/>
      <c r="CH72" s="209"/>
      <c r="CI72" s="209"/>
      <c r="CJ72" s="209"/>
      <c r="CK72" s="209"/>
      <c r="CL72" s="209"/>
      <c r="CM72" s="209"/>
      <c r="CN72" s="209"/>
      <c r="CO72" s="209"/>
      <c r="CP72" s="209"/>
      <c r="CQ72" s="209"/>
    </row>
    <row r="73" spans="2:95" ht="13.5">
      <c r="B73" s="207" t="s">
        <v>289</v>
      </c>
      <c r="C73" s="207"/>
      <c r="D73" s="207"/>
      <c r="E73" s="207"/>
      <c r="F73" s="208"/>
      <c r="G73" s="208"/>
      <c r="H73" s="208"/>
      <c r="I73" s="208"/>
      <c r="J73" s="208"/>
      <c r="K73" s="208"/>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row>
    <row r="74" spans="2:95" ht="13.5">
      <c r="B74" s="207" t="s">
        <v>290</v>
      </c>
      <c r="C74" s="207"/>
      <c r="D74" s="207"/>
      <c r="E74" s="207"/>
      <c r="F74" s="208"/>
      <c r="G74" s="208"/>
      <c r="H74" s="208"/>
      <c r="I74" s="208"/>
      <c r="J74" s="208"/>
      <c r="K74" s="208"/>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c r="CA74" s="209"/>
      <c r="CB74" s="209"/>
      <c r="CC74" s="209"/>
      <c r="CD74" s="209"/>
      <c r="CE74" s="209"/>
      <c r="CF74" s="209"/>
      <c r="CG74" s="209"/>
      <c r="CH74" s="209"/>
      <c r="CI74" s="209"/>
      <c r="CJ74" s="209"/>
      <c r="CK74" s="209"/>
      <c r="CL74" s="209"/>
      <c r="CM74" s="209"/>
      <c r="CN74" s="209"/>
      <c r="CO74" s="209"/>
      <c r="CP74" s="209"/>
      <c r="CQ74" s="209"/>
    </row>
    <row r="75" spans="2:95" ht="13.5">
      <c r="B75" s="207" t="s">
        <v>291</v>
      </c>
      <c r="C75" s="207"/>
      <c r="D75" s="207"/>
      <c r="E75" s="207"/>
      <c r="F75" s="208"/>
      <c r="G75" s="208"/>
      <c r="H75" s="208"/>
      <c r="I75" s="208"/>
      <c r="J75" s="208"/>
      <c r="K75" s="208"/>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c r="CA75" s="209"/>
      <c r="CB75" s="209"/>
      <c r="CC75" s="209"/>
      <c r="CD75" s="209"/>
      <c r="CE75" s="209"/>
      <c r="CF75" s="209"/>
      <c r="CG75" s="209"/>
      <c r="CH75" s="209"/>
      <c r="CI75" s="209"/>
      <c r="CJ75" s="209"/>
      <c r="CK75" s="209"/>
      <c r="CL75" s="209"/>
      <c r="CM75" s="209"/>
      <c r="CN75" s="209"/>
      <c r="CO75" s="209"/>
      <c r="CP75" s="209"/>
      <c r="CQ75" s="209"/>
    </row>
    <row r="76" spans="2:95" ht="13.5">
      <c r="B76" s="207" t="s">
        <v>292</v>
      </c>
      <c r="C76" s="207"/>
      <c r="D76" s="207"/>
      <c r="E76" s="207"/>
      <c r="F76" s="208"/>
      <c r="G76" s="208"/>
      <c r="H76" s="208"/>
      <c r="I76" s="208"/>
      <c r="J76" s="208"/>
      <c r="K76" s="208"/>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row>
    <row r="77" spans="2:95" ht="13.5">
      <c r="B77" s="207" t="s">
        <v>293</v>
      </c>
      <c r="C77" s="207"/>
      <c r="D77" s="207"/>
      <c r="E77" s="207"/>
      <c r="F77" s="208"/>
      <c r="G77" s="208"/>
      <c r="H77" s="208"/>
      <c r="I77" s="208"/>
      <c r="J77" s="208"/>
      <c r="K77" s="208"/>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c r="AK77" s="209"/>
      <c r="AL77" s="209"/>
      <c r="AM77" s="209"/>
      <c r="AN77" s="209"/>
      <c r="AO77" s="209"/>
      <c r="AP77" s="209"/>
      <c r="AQ77" s="209"/>
      <c r="AR77" s="209"/>
      <c r="AS77" s="209"/>
      <c r="AT77" s="209"/>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09"/>
      <c r="CC77" s="209"/>
      <c r="CD77" s="209"/>
      <c r="CE77" s="209"/>
      <c r="CF77" s="209"/>
      <c r="CG77" s="209"/>
      <c r="CH77" s="209"/>
      <c r="CI77" s="209"/>
      <c r="CJ77" s="209"/>
      <c r="CK77" s="209"/>
      <c r="CL77" s="209"/>
      <c r="CM77" s="209"/>
      <c r="CN77" s="209"/>
      <c r="CO77" s="209"/>
      <c r="CP77" s="209"/>
      <c r="CQ77" s="209"/>
    </row>
    <row r="78" spans="2:95" ht="13.5">
      <c r="B78" s="207" t="s">
        <v>294</v>
      </c>
      <c r="C78" s="207"/>
      <c r="D78" s="207"/>
      <c r="E78" s="207"/>
      <c r="F78" s="208"/>
      <c r="G78" s="208"/>
      <c r="H78" s="208"/>
      <c r="I78" s="208"/>
      <c r="J78" s="208"/>
      <c r="K78" s="208"/>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09"/>
      <c r="CC78" s="209"/>
      <c r="CD78" s="209"/>
      <c r="CE78" s="209"/>
      <c r="CF78" s="209"/>
      <c r="CG78" s="209"/>
      <c r="CH78" s="209"/>
      <c r="CI78" s="209"/>
      <c r="CJ78" s="209"/>
      <c r="CK78" s="209"/>
      <c r="CL78" s="209"/>
      <c r="CM78" s="209"/>
      <c r="CN78" s="209"/>
      <c r="CO78" s="209"/>
      <c r="CP78" s="209"/>
      <c r="CQ78" s="209"/>
    </row>
    <row r="79" spans="2:95" ht="13.5">
      <c r="B79" s="207"/>
      <c r="C79" s="207"/>
      <c r="D79" s="207"/>
      <c r="E79" s="207"/>
      <c r="F79" s="208"/>
      <c r="G79" s="208"/>
      <c r="H79" s="208"/>
      <c r="I79" s="208"/>
      <c r="J79" s="208"/>
      <c r="K79" s="208"/>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209"/>
      <c r="CD79" s="209"/>
      <c r="CE79" s="209"/>
      <c r="CF79" s="209"/>
      <c r="CG79" s="209"/>
      <c r="CH79" s="209"/>
      <c r="CI79" s="209"/>
      <c r="CJ79" s="209"/>
      <c r="CK79" s="209"/>
      <c r="CL79" s="209"/>
      <c r="CM79" s="209"/>
      <c r="CN79" s="209"/>
      <c r="CO79" s="209"/>
      <c r="CP79" s="209"/>
      <c r="CQ79" s="209"/>
    </row>
    <row r="80" spans="2:95" ht="13.5">
      <c r="B80" s="207"/>
      <c r="C80" s="207"/>
      <c r="D80" s="207"/>
      <c r="E80" s="207"/>
      <c r="F80" s="208"/>
      <c r="G80" s="208"/>
      <c r="H80" s="208"/>
      <c r="I80" s="208"/>
      <c r="J80" s="208"/>
      <c r="K80" s="208"/>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c r="AK80" s="209"/>
      <c r="AL80" s="209"/>
      <c r="AM80" s="209"/>
      <c r="AN80" s="209"/>
      <c r="AO80" s="209"/>
      <c r="AP80" s="209"/>
      <c r="AQ80" s="209"/>
      <c r="AR80" s="209"/>
      <c r="AS80" s="209"/>
      <c r="AT80" s="209"/>
      <c r="AU80" s="209"/>
      <c r="AV80" s="209"/>
      <c r="AW80" s="209"/>
      <c r="AX80" s="209"/>
      <c r="AY80" s="209"/>
      <c r="AZ80" s="209"/>
      <c r="BA80" s="209"/>
      <c r="BB80" s="209"/>
      <c r="BC80" s="209"/>
      <c r="BD80" s="209"/>
      <c r="BE80" s="209"/>
      <c r="BF80" s="209"/>
      <c r="BG80" s="209"/>
      <c r="BH80" s="209"/>
      <c r="BI80" s="209"/>
      <c r="BJ80" s="209"/>
      <c r="BK80" s="209"/>
      <c r="BL80" s="209"/>
      <c r="BM80" s="209"/>
      <c r="BN80" s="209"/>
      <c r="BO80" s="209"/>
      <c r="BP80" s="209"/>
      <c r="BQ80" s="209"/>
      <c r="BR80" s="209"/>
      <c r="BS80" s="209"/>
      <c r="BT80" s="209"/>
      <c r="BU80" s="209"/>
      <c r="BV80" s="209"/>
      <c r="BW80" s="209"/>
      <c r="BX80" s="209"/>
      <c r="BY80" s="209"/>
      <c r="BZ80" s="209"/>
      <c r="CA80" s="209"/>
      <c r="CB80" s="209"/>
      <c r="CC80" s="209"/>
      <c r="CD80" s="209"/>
      <c r="CE80" s="209"/>
      <c r="CF80" s="209"/>
      <c r="CG80" s="209"/>
      <c r="CH80" s="209"/>
      <c r="CI80" s="209"/>
      <c r="CJ80" s="209"/>
      <c r="CK80" s="209"/>
      <c r="CL80" s="209"/>
      <c r="CM80" s="209"/>
      <c r="CN80" s="209"/>
      <c r="CO80" s="209"/>
      <c r="CP80" s="209"/>
      <c r="CQ80" s="209"/>
    </row>
    <row r="81" spans="2:95" ht="13.5">
      <c r="B81" s="207"/>
      <c r="C81" s="207"/>
      <c r="D81" s="207"/>
      <c r="E81" s="207"/>
      <c r="F81" s="208"/>
      <c r="G81" s="208"/>
      <c r="H81" s="208"/>
      <c r="I81" s="208"/>
      <c r="J81" s="208"/>
      <c r="K81" s="208"/>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c r="AK81" s="209"/>
      <c r="AL81" s="209"/>
      <c r="AM81" s="209"/>
      <c r="AN81" s="209"/>
      <c r="AO81" s="209"/>
      <c r="AP81" s="209"/>
      <c r="AQ81" s="209"/>
      <c r="AR81" s="209"/>
      <c r="AS81" s="209"/>
      <c r="AT81" s="209"/>
      <c r="AU81" s="209"/>
      <c r="AV81" s="209"/>
      <c r="AW81" s="209"/>
      <c r="AX81" s="209"/>
      <c r="AY81" s="209"/>
      <c r="AZ81" s="209"/>
      <c r="BA81" s="209"/>
      <c r="BB81" s="209"/>
      <c r="BC81" s="209"/>
      <c r="BD81" s="209"/>
      <c r="BE81" s="209"/>
      <c r="BF81" s="209"/>
      <c r="BG81" s="209"/>
      <c r="BH81" s="209"/>
      <c r="BI81" s="209"/>
      <c r="BJ81" s="209"/>
      <c r="BK81" s="209"/>
      <c r="BL81" s="209"/>
      <c r="BM81" s="209"/>
      <c r="BN81" s="209"/>
      <c r="BO81" s="209"/>
      <c r="BP81" s="209"/>
      <c r="BQ81" s="209"/>
      <c r="BR81" s="209"/>
      <c r="BS81" s="209"/>
      <c r="BT81" s="209"/>
      <c r="BU81" s="209"/>
      <c r="BV81" s="209"/>
      <c r="BW81" s="209"/>
      <c r="BX81" s="209"/>
      <c r="BY81" s="209"/>
      <c r="BZ81" s="209"/>
      <c r="CA81" s="209"/>
      <c r="CB81" s="209"/>
      <c r="CC81" s="209"/>
      <c r="CD81" s="209"/>
      <c r="CE81" s="209"/>
      <c r="CF81" s="209"/>
      <c r="CG81" s="209"/>
      <c r="CH81" s="209"/>
      <c r="CI81" s="209"/>
      <c r="CJ81" s="209"/>
      <c r="CK81" s="209"/>
      <c r="CL81" s="209"/>
      <c r="CM81" s="209"/>
      <c r="CN81" s="209"/>
      <c r="CO81" s="209"/>
      <c r="CP81" s="209"/>
      <c r="CQ81" s="209"/>
    </row>
    <row r="82" spans="2:95" ht="13.5">
      <c r="B82" s="207"/>
      <c r="C82" s="207"/>
      <c r="D82" s="207"/>
      <c r="E82" s="207"/>
      <c r="F82" s="208"/>
      <c r="G82" s="208"/>
      <c r="H82" s="208"/>
      <c r="I82" s="208"/>
      <c r="J82" s="208"/>
      <c r="K82" s="208"/>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c r="AK82" s="209"/>
      <c r="AL82" s="209"/>
      <c r="AM82" s="209"/>
      <c r="AN82" s="209"/>
      <c r="AO82" s="209"/>
      <c r="AP82" s="209"/>
      <c r="AQ82" s="209"/>
      <c r="AR82" s="209"/>
      <c r="AS82" s="209"/>
      <c r="AT82" s="209"/>
      <c r="AU82" s="209"/>
      <c r="AV82" s="209"/>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209"/>
      <c r="CD82" s="209"/>
      <c r="CE82" s="209"/>
      <c r="CF82" s="209"/>
      <c r="CG82" s="209"/>
      <c r="CH82" s="209"/>
      <c r="CI82" s="209"/>
      <c r="CJ82" s="209"/>
      <c r="CK82" s="209"/>
      <c r="CL82" s="209"/>
      <c r="CM82" s="209"/>
      <c r="CN82" s="209"/>
      <c r="CO82" s="209"/>
      <c r="CP82" s="209"/>
      <c r="CQ82" s="209"/>
    </row>
    <row r="83" spans="2:95" ht="15" customHeight="1"/>
  </sheetData>
  <mergeCells count="249">
    <mergeCell ref="A5:M5"/>
    <mergeCell ref="BM5:BY5"/>
    <mergeCell ref="AG7:AH7"/>
    <mergeCell ref="BM15:BY15"/>
    <mergeCell ref="BM31:BY31"/>
    <mergeCell ref="A1:U3"/>
    <mergeCell ref="V1:Z3"/>
    <mergeCell ref="AA1:AV1"/>
    <mergeCell ref="AW1:CA1"/>
    <mergeCell ref="CB1:CG1"/>
    <mergeCell ref="CO1:CU1"/>
    <mergeCell ref="AA2:AV3"/>
    <mergeCell ref="AW2:BO3"/>
    <mergeCell ref="BP2:CA3"/>
    <mergeCell ref="CB2:CG2"/>
    <mergeCell ref="CH2:CN2"/>
    <mergeCell ref="CO2:CU2"/>
    <mergeCell ref="CB3:CG3"/>
    <mergeCell ref="CH3:CN3"/>
    <mergeCell ref="CO3:CU3"/>
    <mergeCell ref="CH1:CN1"/>
    <mergeCell ref="BY45:CQ45"/>
    <mergeCell ref="B46:E46"/>
    <mergeCell ref="F46:K46"/>
    <mergeCell ref="L46:W46"/>
    <mergeCell ref="X46:AM46"/>
    <mergeCell ref="AN46:BX46"/>
    <mergeCell ref="BY46:CQ46"/>
    <mergeCell ref="B45:E45"/>
    <mergeCell ref="F45:K45"/>
    <mergeCell ref="L45:W45"/>
    <mergeCell ref="X45:AM45"/>
    <mergeCell ref="AN45:BX45"/>
    <mergeCell ref="BY47:CQ47"/>
    <mergeCell ref="B48:E48"/>
    <mergeCell ref="F48:K48"/>
    <mergeCell ref="L48:W48"/>
    <mergeCell ref="X48:AM48"/>
    <mergeCell ref="AN48:BX48"/>
    <mergeCell ref="BY48:CQ48"/>
    <mergeCell ref="B47:E47"/>
    <mergeCell ref="F47:K47"/>
    <mergeCell ref="L47:W47"/>
    <mergeCell ref="X47:AM47"/>
    <mergeCell ref="AN47:BX47"/>
    <mergeCell ref="BY49:CQ49"/>
    <mergeCell ref="B50:E50"/>
    <mergeCell ref="F50:K50"/>
    <mergeCell ref="L50:W50"/>
    <mergeCell ref="X50:AM50"/>
    <mergeCell ref="AN50:BX50"/>
    <mergeCell ref="BY50:CQ50"/>
    <mergeCell ref="B49:E49"/>
    <mergeCell ref="F49:K49"/>
    <mergeCell ref="L49:W49"/>
    <mergeCell ref="X49:AM49"/>
    <mergeCell ref="AN49:BX49"/>
    <mergeCell ref="BY51:CQ51"/>
    <mergeCell ref="B52:E52"/>
    <mergeCell ref="F52:K52"/>
    <mergeCell ref="L52:W52"/>
    <mergeCell ref="X52:AM52"/>
    <mergeCell ref="AN52:BX52"/>
    <mergeCell ref="BY52:CQ52"/>
    <mergeCell ref="B51:E51"/>
    <mergeCell ref="F51:K51"/>
    <mergeCell ref="L51:W51"/>
    <mergeCell ref="X51:AM51"/>
    <mergeCell ref="AN51:BX51"/>
    <mergeCell ref="BY53:CQ53"/>
    <mergeCell ref="B54:E54"/>
    <mergeCell ref="F54:K54"/>
    <mergeCell ref="L54:W54"/>
    <mergeCell ref="X54:AM54"/>
    <mergeCell ref="AN54:BX54"/>
    <mergeCell ref="BY54:CQ54"/>
    <mergeCell ref="B53:E53"/>
    <mergeCell ref="F53:K53"/>
    <mergeCell ref="L53:W53"/>
    <mergeCell ref="X53:AM53"/>
    <mergeCell ref="AN53:BX53"/>
    <mergeCell ref="BY55:CQ55"/>
    <mergeCell ref="B56:E56"/>
    <mergeCell ref="F56:K56"/>
    <mergeCell ref="L56:W56"/>
    <mergeCell ref="X56:AM56"/>
    <mergeCell ref="AN56:BX56"/>
    <mergeCell ref="BY56:CQ56"/>
    <mergeCell ref="B55:E55"/>
    <mergeCell ref="F55:K55"/>
    <mergeCell ref="L55:W55"/>
    <mergeCell ref="X55:AM55"/>
    <mergeCell ref="AN55:BX55"/>
    <mergeCell ref="BY57:CQ57"/>
    <mergeCell ref="B58:E58"/>
    <mergeCell ref="F58:K58"/>
    <mergeCell ref="L58:W58"/>
    <mergeCell ref="X58:AM58"/>
    <mergeCell ref="AN58:BX58"/>
    <mergeCell ref="BY58:CQ58"/>
    <mergeCell ref="B57:E57"/>
    <mergeCell ref="F57:K57"/>
    <mergeCell ref="L57:W57"/>
    <mergeCell ref="X57:AM57"/>
    <mergeCell ref="AN57:BX57"/>
    <mergeCell ref="BY59:CQ59"/>
    <mergeCell ref="B60:E60"/>
    <mergeCell ref="F60:K60"/>
    <mergeCell ref="L60:W60"/>
    <mergeCell ref="X60:AM60"/>
    <mergeCell ref="AN60:BX60"/>
    <mergeCell ref="BY60:CQ60"/>
    <mergeCell ref="B59:E59"/>
    <mergeCell ref="F59:K59"/>
    <mergeCell ref="L59:W59"/>
    <mergeCell ref="X59:AM59"/>
    <mergeCell ref="AN59:BX59"/>
    <mergeCell ref="BY61:CQ61"/>
    <mergeCell ref="B62:E62"/>
    <mergeCell ref="F62:K62"/>
    <mergeCell ref="L62:W62"/>
    <mergeCell ref="X62:AM62"/>
    <mergeCell ref="AN62:BX62"/>
    <mergeCell ref="BY62:CQ62"/>
    <mergeCell ref="B61:E61"/>
    <mergeCell ref="F61:K61"/>
    <mergeCell ref="L61:W61"/>
    <mergeCell ref="X61:AM61"/>
    <mergeCell ref="AN61:BX61"/>
    <mergeCell ref="BY63:CQ63"/>
    <mergeCell ref="B64:E64"/>
    <mergeCell ref="F64:K64"/>
    <mergeCell ref="L64:W64"/>
    <mergeCell ref="X64:AM64"/>
    <mergeCell ref="AN64:BX64"/>
    <mergeCell ref="BY64:CQ64"/>
    <mergeCell ref="B63:E63"/>
    <mergeCell ref="F63:K63"/>
    <mergeCell ref="L63:W63"/>
    <mergeCell ref="X63:AM63"/>
    <mergeCell ref="AN63:BX63"/>
    <mergeCell ref="BY65:CQ65"/>
    <mergeCell ref="B66:E66"/>
    <mergeCell ref="F66:K66"/>
    <mergeCell ref="L66:W66"/>
    <mergeCell ref="X66:AM66"/>
    <mergeCell ref="AN66:BX66"/>
    <mergeCell ref="BY66:CQ66"/>
    <mergeCell ref="B65:E65"/>
    <mergeCell ref="F65:K65"/>
    <mergeCell ref="L65:W65"/>
    <mergeCell ref="X65:AM65"/>
    <mergeCell ref="AN65:BX65"/>
    <mergeCell ref="BY67:CQ67"/>
    <mergeCell ref="B68:E68"/>
    <mergeCell ref="F68:K68"/>
    <mergeCell ref="L68:W68"/>
    <mergeCell ref="X68:AM68"/>
    <mergeCell ref="AN68:BX68"/>
    <mergeCell ref="BY68:CQ68"/>
    <mergeCell ref="B67:E67"/>
    <mergeCell ref="F67:K67"/>
    <mergeCell ref="L67:W67"/>
    <mergeCell ref="X67:AM67"/>
    <mergeCell ref="AN67:BX67"/>
    <mergeCell ref="BY69:CQ69"/>
    <mergeCell ref="B70:E70"/>
    <mergeCell ref="F70:K70"/>
    <mergeCell ref="L70:W70"/>
    <mergeCell ref="X70:AM70"/>
    <mergeCell ref="AN70:BX70"/>
    <mergeCell ref="BY70:CQ70"/>
    <mergeCell ref="B69:E69"/>
    <mergeCell ref="F69:K69"/>
    <mergeCell ref="L69:W69"/>
    <mergeCell ref="X69:AM69"/>
    <mergeCell ref="AN69:BX69"/>
    <mergeCell ref="BY71:CQ71"/>
    <mergeCell ref="B72:E72"/>
    <mergeCell ref="F72:K72"/>
    <mergeCell ref="L72:W72"/>
    <mergeCell ref="X72:AM72"/>
    <mergeCell ref="AN72:BX72"/>
    <mergeCell ref="BY72:CQ72"/>
    <mergeCell ref="B71:E71"/>
    <mergeCell ref="F71:K71"/>
    <mergeCell ref="L71:W71"/>
    <mergeCell ref="X71:AM71"/>
    <mergeCell ref="AN71:BX71"/>
    <mergeCell ref="BY73:CQ73"/>
    <mergeCell ref="B74:E74"/>
    <mergeCell ref="F74:K74"/>
    <mergeCell ref="L74:W74"/>
    <mergeCell ref="X74:AM74"/>
    <mergeCell ref="AN74:BX74"/>
    <mergeCell ref="BY74:CQ74"/>
    <mergeCell ref="B73:E73"/>
    <mergeCell ref="F73:K73"/>
    <mergeCell ref="L73:W73"/>
    <mergeCell ref="X73:AM73"/>
    <mergeCell ref="AN73:BX73"/>
    <mergeCell ref="BY75:CQ75"/>
    <mergeCell ref="B76:E76"/>
    <mergeCell ref="F76:K76"/>
    <mergeCell ref="L76:W76"/>
    <mergeCell ref="X76:AM76"/>
    <mergeCell ref="AN76:BX76"/>
    <mergeCell ref="BY76:CQ76"/>
    <mergeCell ref="B75:E75"/>
    <mergeCell ref="F75:K75"/>
    <mergeCell ref="L75:W75"/>
    <mergeCell ref="X75:AM75"/>
    <mergeCell ref="AN75:BX75"/>
    <mergeCell ref="BY77:CQ77"/>
    <mergeCell ref="B78:E78"/>
    <mergeCell ref="F78:K78"/>
    <mergeCell ref="L78:W78"/>
    <mergeCell ref="X78:AM78"/>
    <mergeCell ref="AN78:BX78"/>
    <mergeCell ref="BY78:CQ78"/>
    <mergeCell ref="B77:E77"/>
    <mergeCell ref="F77:K77"/>
    <mergeCell ref="L77:W77"/>
    <mergeCell ref="X77:AM77"/>
    <mergeCell ref="AN77:BX77"/>
    <mergeCell ref="BY79:CQ79"/>
    <mergeCell ref="B80:E80"/>
    <mergeCell ref="F80:K80"/>
    <mergeCell ref="L80:W80"/>
    <mergeCell ref="X80:AM80"/>
    <mergeCell ref="AN80:BX80"/>
    <mergeCell ref="BY80:CQ80"/>
    <mergeCell ref="B79:E79"/>
    <mergeCell ref="F79:K79"/>
    <mergeCell ref="L79:W79"/>
    <mergeCell ref="X79:AM79"/>
    <mergeCell ref="AN79:BX79"/>
    <mergeCell ref="BY81:CQ81"/>
    <mergeCell ref="B82:E82"/>
    <mergeCell ref="F82:K82"/>
    <mergeCell ref="L82:W82"/>
    <mergeCell ref="X82:AM82"/>
    <mergeCell ref="AN82:BX82"/>
    <mergeCell ref="BY82:CQ82"/>
    <mergeCell ref="B81:E81"/>
    <mergeCell ref="F81:K81"/>
    <mergeCell ref="L81:W81"/>
    <mergeCell ref="X81:AM81"/>
    <mergeCell ref="AN81:BX8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rowBreaks count="1" manualBreakCount="1">
    <brk id="44"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83"/>
  <sheetViews>
    <sheetView showGridLines="0" view="pageBreakPreview" zoomScaleNormal="100" zoomScaleSheetLayoutView="100" workbookViewId="0">
      <selection sqref="A1:U3"/>
    </sheetView>
  </sheetViews>
  <sheetFormatPr defaultRowHeight="12"/>
  <cols>
    <col min="1" max="99" width="1.625" style="12" customWidth="1"/>
    <col min="100" max="100" width="9" style="12"/>
    <col min="101" max="101" width="9.625" style="12" bestFit="1" customWidth="1"/>
    <col min="102" max="16384" width="9" style="12"/>
  </cols>
  <sheetData>
    <row r="1" spans="1:121" s="10" customFormat="1" ht="15" customHeight="1">
      <c r="A1" s="193" t="s">
        <v>102</v>
      </c>
      <c r="B1" s="194"/>
      <c r="C1" s="194"/>
      <c r="D1" s="194"/>
      <c r="E1" s="194"/>
      <c r="F1" s="194"/>
      <c r="G1" s="194"/>
      <c r="H1" s="194"/>
      <c r="I1" s="194"/>
      <c r="J1" s="194"/>
      <c r="K1" s="194"/>
      <c r="L1" s="194"/>
      <c r="M1" s="194"/>
      <c r="N1" s="194"/>
      <c r="O1" s="194"/>
      <c r="P1" s="194"/>
      <c r="Q1" s="194"/>
      <c r="R1" s="194"/>
      <c r="S1" s="194"/>
      <c r="T1" s="194"/>
      <c r="U1" s="194"/>
      <c r="V1" s="199" t="s">
        <v>106</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c r="CW1" s="11"/>
    </row>
    <row r="2" spans="1:121"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203</v>
      </c>
      <c r="AX2" s="171"/>
      <c r="AY2" s="171"/>
      <c r="AZ2" s="171"/>
      <c r="BA2" s="171"/>
      <c r="BB2" s="171"/>
      <c r="BC2" s="171"/>
      <c r="BD2" s="171"/>
      <c r="BE2" s="171"/>
      <c r="BF2" s="171"/>
      <c r="BG2" s="171"/>
      <c r="BH2" s="171"/>
      <c r="BI2" s="171"/>
      <c r="BJ2" s="171"/>
      <c r="BK2" s="171"/>
      <c r="BL2" s="171"/>
      <c r="BM2" s="171"/>
      <c r="BN2" s="171"/>
      <c r="BO2" s="172"/>
      <c r="BP2" s="164" t="s">
        <v>204</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c r="DM2" s="12"/>
      <c r="DN2" s="12"/>
      <c r="DO2" s="12"/>
      <c r="DP2" s="12"/>
      <c r="DQ2" s="12"/>
    </row>
    <row r="3" spans="1:121"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c r="DM3" s="12"/>
      <c r="DN3" s="12"/>
      <c r="DO3" s="12"/>
      <c r="DP3" s="12"/>
      <c r="DQ3" s="12"/>
    </row>
    <row r="4" spans="1:121" s="10" customFormat="1" ht="15" customHeight="1">
      <c r="A4" s="13"/>
      <c r="B4" s="13"/>
      <c r="C4" s="13"/>
      <c r="D4" s="13"/>
      <c r="E4" s="13"/>
      <c r="F4" s="13"/>
      <c r="G4" s="13"/>
      <c r="H4" s="13"/>
      <c r="I4" s="13"/>
      <c r="J4" s="13"/>
      <c r="K4" s="13"/>
      <c r="L4" s="13"/>
      <c r="M4" s="13"/>
      <c r="N4" s="13"/>
      <c r="O4" s="13"/>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5"/>
      <c r="CF4" s="15"/>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c r="DM4" s="12"/>
      <c r="DN4" s="12"/>
      <c r="DO4" s="12"/>
      <c r="DP4" s="12"/>
      <c r="DQ4" s="12"/>
    </row>
    <row r="5" spans="1:121" s="17" customFormat="1" ht="15" customHeight="1">
      <c r="A5" s="219" t="s">
        <v>103</v>
      </c>
      <c r="B5" s="220"/>
      <c r="C5" s="220"/>
      <c r="D5" s="220"/>
      <c r="E5" s="220"/>
      <c r="F5" s="220"/>
      <c r="G5" s="220"/>
      <c r="H5" s="220"/>
      <c r="I5" s="220"/>
      <c r="J5" s="220"/>
      <c r="K5" s="220"/>
      <c r="L5" s="220"/>
      <c r="M5" s="221"/>
      <c r="N5" s="57"/>
      <c r="O5" s="57"/>
      <c r="P5" s="57"/>
      <c r="Q5" s="57"/>
      <c r="R5" s="57"/>
      <c r="S5" s="57"/>
      <c r="T5" s="57"/>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7"/>
      <c r="BE5" s="57"/>
      <c r="BF5" s="57"/>
      <c r="BG5" s="57"/>
      <c r="BH5" s="57"/>
      <c r="BI5" s="57"/>
      <c r="BJ5" s="57"/>
      <c r="BK5" s="57"/>
      <c r="BL5" s="59"/>
      <c r="BM5" s="222" t="s">
        <v>104</v>
      </c>
      <c r="BN5" s="223"/>
      <c r="BO5" s="223"/>
      <c r="BP5" s="223"/>
      <c r="BQ5" s="223"/>
      <c r="BR5" s="223"/>
      <c r="BS5" s="223"/>
      <c r="BT5" s="223"/>
      <c r="BU5" s="223"/>
      <c r="BV5" s="223"/>
      <c r="BW5" s="223"/>
      <c r="BX5" s="223"/>
      <c r="BY5" s="224"/>
      <c r="BZ5" s="57"/>
      <c r="CA5" s="57"/>
      <c r="CB5" s="57"/>
      <c r="CC5" s="57"/>
      <c r="CD5" s="57"/>
      <c r="CE5" s="57"/>
      <c r="CF5" s="57"/>
      <c r="CG5" s="57"/>
      <c r="CH5" s="57"/>
      <c r="CI5" s="57"/>
      <c r="CJ5" s="57"/>
      <c r="CK5" s="57"/>
      <c r="CL5" s="57"/>
      <c r="CM5" s="57"/>
      <c r="CN5" s="60"/>
      <c r="CO5" s="60"/>
      <c r="CP5" s="60"/>
      <c r="CQ5" s="60"/>
      <c r="CR5" s="60"/>
      <c r="CS5" s="60"/>
      <c r="CT5" s="60"/>
      <c r="CU5" s="61"/>
    </row>
    <row r="6" spans="1:121" s="17" customFormat="1" ht="15" customHeight="1">
      <c r="A6" s="62"/>
      <c r="B6" s="18"/>
      <c r="C6" s="19"/>
      <c r="D6" s="19"/>
      <c r="E6" s="19"/>
      <c r="F6" s="19"/>
      <c r="G6" s="19"/>
      <c r="H6" s="19"/>
      <c r="I6" s="19"/>
      <c r="J6" s="19"/>
      <c r="K6" s="19"/>
      <c r="L6" s="19"/>
      <c r="M6" s="19"/>
      <c r="N6" s="19"/>
      <c r="O6" s="19"/>
      <c r="P6" s="19"/>
      <c r="Q6" s="19"/>
      <c r="R6" s="19"/>
      <c r="S6" s="19"/>
      <c r="T6" s="19"/>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c r="BE6" s="19"/>
      <c r="BF6" s="19"/>
      <c r="BG6" s="19"/>
      <c r="BH6" s="19"/>
      <c r="BI6" s="63"/>
      <c r="BJ6" s="19"/>
      <c r="BK6" s="19"/>
      <c r="BL6" s="64"/>
      <c r="BM6" s="19"/>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6"/>
      <c r="CO6" s="66"/>
      <c r="CP6" s="66"/>
      <c r="CQ6" s="66"/>
      <c r="CR6" s="66"/>
      <c r="CS6" s="66"/>
      <c r="CT6" s="66"/>
      <c r="CU6" s="67"/>
    </row>
    <row r="7" spans="1:121" s="17" customFormat="1" ht="15" customHeight="1">
      <c r="A7" s="62"/>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240"/>
      <c r="AH7" s="240"/>
      <c r="AI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19"/>
      <c r="BK7" s="19"/>
      <c r="BL7" s="64"/>
      <c r="BM7" s="19"/>
      <c r="BN7" s="66" t="s">
        <v>193</v>
      </c>
      <c r="BO7" s="66"/>
      <c r="BP7" s="65"/>
      <c r="BQ7" s="65"/>
      <c r="BR7" s="65"/>
      <c r="BS7" s="65"/>
      <c r="BT7" s="65"/>
      <c r="BU7" s="65"/>
      <c r="BV7" s="65"/>
      <c r="BW7" s="65"/>
      <c r="BX7" s="65"/>
      <c r="BY7" s="65"/>
      <c r="BZ7" s="65"/>
      <c r="CA7" s="65"/>
      <c r="CB7" s="65"/>
      <c r="CC7" s="65"/>
      <c r="CD7" s="65"/>
      <c r="CE7" s="65"/>
      <c r="CF7" s="65"/>
      <c r="CG7" s="65"/>
      <c r="CH7" s="65"/>
      <c r="CI7" s="65"/>
      <c r="CJ7" s="65"/>
      <c r="CK7" s="65"/>
      <c r="CL7" s="65"/>
      <c r="CM7" s="65"/>
      <c r="CN7" s="66"/>
      <c r="CO7" s="66"/>
      <c r="CP7" s="66"/>
      <c r="CQ7" s="66"/>
      <c r="CR7" s="66"/>
      <c r="CS7" s="66"/>
      <c r="CT7" s="66"/>
      <c r="CU7" s="67"/>
    </row>
    <row r="8" spans="1:121" s="17" customFormat="1" ht="15" customHeight="1">
      <c r="A8" s="68"/>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9"/>
      <c r="BM8" s="63"/>
      <c r="BN8" s="66" t="s">
        <v>194</v>
      </c>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7"/>
    </row>
    <row r="9" spans="1:121" ht="15" customHeight="1">
      <c r="A9" s="68"/>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9"/>
      <c r="BM9" s="63"/>
      <c r="BN9" s="66" t="s">
        <v>244</v>
      </c>
      <c r="BO9" s="66"/>
      <c r="BP9" s="66"/>
      <c r="BQ9" s="66"/>
      <c r="BR9" s="66"/>
      <c r="BS9" s="66"/>
      <c r="BT9" s="66"/>
      <c r="BU9" s="66"/>
      <c r="BV9" s="70"/>
      <c r="BW9" s="70"/>
      <c r="BX9" s="70"/>
      <c r="BY9" s="70"/>
      <c r="BZ9" s="66"/>
      <c r="CA9" s="66"/>
      <c r="CB9" s="66"/>
      <c r="CC9" s="66"/>
      <c r="CD9" s="66"/>
      <c r="CE9" s="66"/>
      <c r="CF9" s="66"/>
      <c r="CG9" s="66"/>
      <c r="CH9" s="66"/>
      <c r="CI9" s="66"/>
      <c r="CJ9" s="66"/>
      <c r="CK9" s="66"/>
      <c r="CL9" s="66"/>
      <c r="CM9" s="66"/>
      <c r="CN9" s="66"/>
      <c r="CO9" s="66"/>
      <c r="CP9" s="66"/>
      <c r="CQ9" s="66"/>
      <c r="CR9" s="66"/>
      <c r="CS9" s="66"/>
      <c r="CT9" s="66"/>
      <c r="CU9" s="67"/>
    </row>
    <row r="10" spans="1:121" ht="15" customHeight="1">
      <c r="A10" s="68"/>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9"/>
      <c r="BM10" s="63"/>
      <c r="BN10" s="66"/>
      <c r="BO10" s="71"/>
      <c r="BP10" s="66"/>
      <c r="BQ10" s="66"/>
      <c r="BR10" s="66"/>
      <c r="BS10" s="66"/>
      <c r="BT10" s="66"/>
      <c r="BU10" s="66"/>
      <c r="BV10" s="70"/>
      <c r="BW10" s="70"/>
      <c r="BX10" s="70"/>
      <c r="BY10" s="70"/>
      <c r="BZ10" s="66"/>
      <c r="CA10" s="66"/>
      <c r="CB10" s="66"/>
      <c r="CC10" s="66"/>
      <c r="CD10" s="66"/>
      <c r="CE10" s="66"/>
      <c r="CF10" s="66"/>
      <c r="CG10" s="66"/>
      <c r="CH10" s="66"/>
      <c r="CI10" s="66"/>
      <c r="CJ10" s="66"/>
      <c r="CK10" s="66"/>
      <c r="CL10" s="66"/>
      <c r="CM10" s="66"/>
      <c r="CN10" s="66"/>
      <c r="CO10" s="66"/>
      <c r="CP10" s="66"/>
      <c r="CQ10" s="66"/>
      <c r="CR10" s="66"/>
      <c r="CS10" s="66"/>
      <c r="CT10" s="66"/>
      <c r="CU10" s="67"/>
    </row>
    <row r="11" spans="1:121" ht="15" customHeight="1">
      <c r="A11" s="72"/>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9"/>
      <c r="BM11" s="63"/>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7"/>
    </row>
    <row r="12" spans="1:121" ht="15" customHeight="1">
      <c r="A12" s="7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9"/>
      <c r="BM12" s="63"/>
      <c r="BN12" s="66"/>
      <c r="BO12" s="71"/>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7"/>
    </row>
    <row r="13" spans="1:121" ht="15" customHeight="1">
      <c r="A13" s="72"/>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9"/>
      <c r="BM13" s="63"/>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7"/>
    </row>
    <row r="14" spans="1:121" ht="15" customHeight="1">
      <c r="A14" s="7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9"/>
      <c r="BM14" s="63"/>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7"/>
    </row>
    <row r="15" spans="1:121" ht="15" customHeight="1">
      <c r="A15" s="72"/>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9"/>
      <c r="BM15" s="204" t="s">
        <v>105</v>
      </c>
      <c r="BN15" s="205"/>
      <c r="BO15" s="205"/>
      <c r="BP15" s="205"/>
      <c r="BQ15" s="205"/>
      <c r="BR15" s="205"/>
      <c r="BS15" s="205"/>
      <c r="BT15" s="205"/>
      <c r="BU15" s="205"/>
      <c r="BV15" s="205"/>
      <c r="BW15" s="205"/>
      <c r="BX15" s="205"/>
      <c r="BY15" s="206"/>
      <c r="BZ15" s="57"/>
      <c r="CA15" s="57"/>
      <c r="CB15" s="57"/>
      <c r="CC15" s="57"/>
      <c r="CD15" s="57"/>
      <c r="CE15" s="57"/>
      <c r="CF15" s="57"/>
      <c r="CG15" s="57"/>
      <c r="CH15" s="57"/>
      <c r="CI15" s="57"/>
      <c r="CJ15" s="57"/>
      <c r="CK15" s="57"/>
      <c r="CL15" s="57"/>
      <c r="CM15" s="57"/>
      <c r="CN15" s="60"/>
      <c r="CO15" s="60"/>
      <c r="CP15" s="60"/>
      <c r="CQ15" s="60"/>
      <c r="CR15" s="60"/>
      <c r="CS15" s="60"/>
      <c r="CT15" s="60"/>
      <c r="CU15" s="61"/>
    </row>
    <row r="16" spans="1:121" ht="15" customHeight="1">
      <c r="A16" s="72"/>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9"/>
      <c r="BM16" s="63"/>
      <c r="BN16" s="73" t="s">
        <v>245</v>
      </c>
      <c r="BO16" s="73"/>
      <c r="BP16" s="66"/>
      <c r="BQ16" s="63"/>
      <c r="BR16" s="63"/>
      <c r="BS16" s="63"/>
      <c r="BT16" s="63"/>
      <c r="BU16" s="63"/>
      <c r="BV16" s="63"/>
      <c r="BW16" s="63"/>
      <c r="BX16" s="63"/>
      <c r="BY16" s="63"/>
      <c r="BZ16" s="19"/>
      <c r="CA16" s="19"/>
      <c r="CB16" s="19"/>
      <c r="CC16" s="19"/>
      <c r="CD16" s="19"/>
      <c r="CE16" s="19"/>
      <c r="CF16" s="19"/>
      <c r="CG16" s="19"/>
      <c r="CH16" s="19"/>
      <c r="CI16" s="19"/>
      <c r="CJ16" s="19"/>
      <c r="CK16" s="19"/>
      <c r="CL16" s="19"/>
      <c r="CM16" s="19"/>
      <c r="CN16" s="63"/>
      <c r="CO16" s="63"/>
      <c r="CP16" s="63"/>
      <c r="CQ16" s="63"/>
      <c r="CR16" s="63"/>
      <c r="CS16" s="63"/>
      <c r="CT16" s="63"/>
      <c r="CU16" s="69"/>
    </row>
    <row r="17" spans="1:99" ht="15" customHeight="1">
      <c r="A17" s="72"/>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9"/>
      <c r="BM17" s="63"/>
      <c r="BN17" s="66" t="s">
        <v>246</v>
      </c>
      <c r="BO17" s="66"/>
      <c r="BP17" s="66"/>
      <c r="BQ17" s="66"/>
      <c r="BR17" s="66"/>
      <c r="BS17" s="66"/>
      <c r="BT17" s="66"/>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9"/>
    </row>
    <row r="18" spans="1:99" ht="15" customHeight="1">
      <c r="A18" s="72"/>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9"/>
      <c r="BM18" s="63"/>
      <c r="BN18" s="66" t="s">
        <v>247</v>
      </c>
      <c r="BO18" s="66"/>
      <c r="BP18" s="66"/>
      <c r="BQ18" s="66"/>
      <c r="BR18" s="66"/>
      <c r="BS18" s="66"/>
      <c r="BT18" s="66"/>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9"/>
    </row>
    <row r="19" spans="1:99" ht="15" customHeight="1">
      <c r="A19" s="72"/>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9"/>
      <c r="BM19" s="63"/>
      <c r="BP19" s="66"/>
      <c r="BQ19" s="66"/>
      <c r="BR19" s="66"/>
      <c r="BS19" s="66"/>
      <c r="BT19" s="66"/>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9"/>
    </row>
    <row r="20" spans="1:99" ht="15" customHeight="1">
      <c r="A20" s="72"/>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9"/>
      <c r="BM20" s="63"/>
      <c r="BP20" s="66"/>
      <c r="BQ20" s="66"/>
      <c r="BR20" s="66"/>
      <c r="BS20" s="66"/>
      <c r="BT20" s="66"/>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9"/>
    </row>
    <row r="21" spans="1:99" ht="15" customHeight="1">
      <c r="A21" s="72"/>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9"/>
      <c r="BM21" s="63"/>
      <c r="BN21" s="66"/>
      <c r="BO21" s="66"/>
      <c r="BP21" s="66"/>
      <c r="BQ21" s="66"/>
      <c r="BR21" s="66"/>
      <c r="BS21" s="66"/>
      <c r="BT21" s="66"/>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9"/>
    </row>
    <row r="22" spans="1:99" ht="15" customHeight="1">
      <c r="A22" s="72"/>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9"/>
      <c r="BM22" s="63"/>
      <c r="BN22" s="66"/>
      <c r="BO22" s="66"/>
      <c r="BP22" s="66"/>
      <c r="BQ22" s="66"/>
      <c r="BR22" s="66"/>
      <c r="BS22" s="66"/>
      <c r="BT22" s="66"/>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9"/>
    </row>
    <row r="23" spans="1:99" ht="15" customHeight="1">
      <c r="A23" s="72"/>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9"/>
      <c r="BM23" s="63"/>
      <c r="BN23" s="66"/>
      <c r="BO23" s="66"/>
      <c r="BP23" s="66"/>
      <c r="BQ23" s="66"/>
      <c r="BR23" s="66"/>
      <c r="BS23" s="66"/>
      <c r="BT23" s="66"/>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9"/>
    </row>
    <row r="24" spans="1:99" ht="15" customHeight="1">
      <c r="A24" s="72"/>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9"/>
      <c r="BM24" s="63"/>
      <c r="BN24" s="66"/>
      <c r="BO24" s="66"/>
      <c r="BP24" s="66"/>
      <c r="BQ24" s="66"/>
      <c r="BR24" s="66"/>
      <c r="BS24" s="66"/>
      <c r="BT24" s="66"/>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9"/>
    </row>
    <row r="25" spans="1:99" ht="15" customHeight="1">
      <c r="A25" s="72"/>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9"/>
      <c r="BM25" s="63"/>
      <c r="BN25" s="66"/>
      <c r="BO25" s="66"/>
      <c r="BP25" s="66"/>
      <c r="BQ25" s="66"/>
      <c r="BR25" s="66"/>
      <c r="BS25" s="66"/>
      <c r="BT25" s="66"/>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9"/>
    </row>
    <row r="26" spans="1:99" ht="15" customHeight="1">
      <c r="A26" s="72"/>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9"/>
      <c r="BM26" s="63"/>
      <c r="BN26" s="66"/>
      <c r="BO26" s="63"/>
      <c r="BP26" s="63"/>
      <c r="BQ26" s="66"/>
      <c r="BR26" s="66"/>
      <c r="BS26" s="66"/>
      <c r="BT26" s="66"/>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9"/>
    </row>
    <row r="27" spans="1:99" ht="15" customHeight="1">
      <c r="A27" s="72"/>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9"/>
      <c r="BM27" s="63"/>
      <c r="BN27" s="66"/>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9"/>
    </row>
    <row r="28" spans="1:99" ht="15" customHeight="1">
      <c r="A28" s="72"/>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9"/>
      <c r="BM28" s="63"/>
      <c r="BN28" s="66"/>
      <c r="BO28" s="66"/>
      <c r="BP28" s="66"/>
      <c r="BQ28" s="66"/>
      <c r="BR28" s="63"/>
      <c r="BS28" s="63"/>
      <c r="BT28" s="63"/>
      <c r="BU28" s="63"/>
      <c r="BV28" s="63"/>
      <c r="BW28" s="63"/>
      <c r="BX28" s="63"/>
      <c r="BY28" s="63"/>
      <c r="BZ28" s="19"/>
      <c r="CA28" s="19"/>
      <c r="CB28" s="19"/>
      <c r="CC28" s="19"/>
      <c r="CD28" s="19"/>
      <c r="CE28" s="19"/>
      <c r="CF28" s="19"/>
      <c r="CG28" s="19"/>
      <c r="CH28" s="19"/>
      <c r="CI28" s="19"/>
      <c r="CJ28" s="19"/>
      <c r="CK28" s="19"/>
      <c r="CL28" s="19"/>
      <c r="CM28" s="19"/>
      <c r="CN28" s="63"/>
      <c r="CO28" s="63"/>
      <c r="CP28" s="63"/>
      <c r="CQ28" s="63"/>
      <c r="CR28" s="63"/>
      <c r="CS28" s="63"/>
      <c r="CT28" s="63"/>
      <c r="CU28" s="69"/>
    </row>
    <row r="29" spans="1:99" ht="15" customHeight="1">
      <c r="A29" s="72"/>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9"/>
      <c r="BM29" s="63"/>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9"/>
    </row>
    <row r="30" spans="1:99" ht="15" customHeight="1">
      <c r="A30" s="72"/>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9"/>
      <c r="BM30" s="63"/>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9"/>
    </row>
    <row r="31" spans="1:99" ht="15" customHeight="1">
      <c r="A31" s="72"/>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9"/>
      <c r="BM31" s="204" t="s">
        <v>16</v>
      </c>
      <c r="BN31" s="205"/>
      <c r="BO31" s="205"/>
      <c r="BP31" s="205"/>
      <c r="BQ31" s="205"/>
      <c r="BR31" s="205"/>
      <c r="BS31" s="205"/>
      <c r="BT31" s="205"/>
      <c r="BU31" s="205"/>
      <c r="BV31" s="205"/>
      <c r="BW31" s="205"/>
      <c r="BX31" s="205"/>
      <c r="BY31" s="206"/>
      <c r="BZ31" s="57"/>
      <c r="CA31" s="57"/>
      <c r="CB31" s="57"/>
      <c r="CC31" s="57"/>
      <c r="CD31" s="57"/>
      <c r="CE31" s="57"/>
      <c r="CF31" s="57"/>
      <c r="CG31" s="57"/>
      <c r="CH31" s="57"/>
      <c r="CI31" s="57"/>
      <c r="CJ31" s="57"/>
      <c r="CK31" s="57"/>
      <c r="CL31" s="57"/>
      <c r="CM31" s="57"/>
      <c r="CN31" s="60"/>
      <c r="CO31" s="60"/>
      <c r="CP31" s="60"/>
      <c r="CQ31" s="60"/>
      <c r="CR31" s="60"/>
      <c r="CS31" s="60"/>
      <c r="CT31" s="60"/>
      <c r="CU31" s="61"/>
    </row>
    <row r="32" spans="1:99" ht="15" customHeight="1">
      <c r="A32" s="72"/>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9"/>
      <c r="BM32" s="63"/>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9"/>
    </row>
    <row r="33" spans="1:99" ht="15" customHeight="1">
      <c r="A33" s="72"/>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9"/>
      <c r="BM33" s="63"/>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9"/>
    </row>
    <row r="34" spans="1:99" ht="15" customHeight="1">
      <c r="A34" s="72"/>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9"/>
      <c r="BM34" s="63"/>
      <c r="BN34" s="71"/>
      <c r="BO34" s="66"/>
      <c r="BP34" s="71"/>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9"/>
    </row>
    <row r="35" spans="1:99" ht="15" customHeight="1">
      <c r="A35" s="72"/>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9"/>
      <c r="BM35" s="63"/>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9"/>
    </row>
    <row r="36" spans="1:99" ht="15" customHeight="1">
      <c r="A36" s="72"/>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9"/>
      <c r="BM36" s="63"/>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9"/>
    </row>
    <row r="37" spans="1:99" ht="15" customHeight="1">
      <c r="A37" s="72"/>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9"/>
      <c r="BM37" s="63"/>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9"/>
    </row>
    <row r="38" spans="1:99" ht="15" customHeight="1">
      <c r="A38" s="72"/>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9"/>
      <c r="BM38" s="63"/>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9"/>
    </row>
    <row r="39" spans="1:99" ht="15" customHeight="1">
      <c r="A39" s="72"/>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9"/>
      <c r="BM39" s="63"/>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9"/>
    </row>
    <row r="40" spans="1:99" ht="15" customHeight="1">
      <c r="A40" s="7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9"/>
      <c r="BM40" s="63"/>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9"/>
    </row>
    <row r="41" spans="1:99" ht="15" customHeight="1">
      <c r="A41" s="72"/>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9"/>
      <c r="BM41" s="63"/>
      <c r="BN41" s="63"/>
      <c r="BO41" s="63"/>
      <c r="BP41" s="66"/>
      <c r="BQ41" s="63"/>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9"/>
    </row>
    <row r="42" spans="1:99" ht="15" customHeight="1">
      <c r="A42" s="72"/>
      <c r="BB42" s="63"/>
      <c r="BC42" s="63"/>
      <c r="BD42" s="63"/>
      <c r="BE42" s="63"/>
      <c r="BF42" s="63"/>
      <c r="BG42" s="63"/>
      <c r="BH42" s="63"/>
      <c r="BI42" s="63"/>
      <c r="BJ42" s="63"/>
      <c r="BK42" s="63"/>
      <c r="BL42" s="69"/>
      <c r="BM42" s="63"/>
      <c r="BN42" s="63"/>
      <c r="BO42" s="63"/>
      <c r="BP42" s="66"/>
      <c r="BQ42" s="63"/>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9"/>
    </row>
    <row r="43" spans="1:99" ht="15" customHeight="1">
      <c r="A43" s="74"/>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6"/>
      <c r="AY43" s="75"/>
      <c r="AZ43" s="75"/>
      <c r="BA43" s="75"/>
      <c r="BB43" s="75"/>
      <c r="BC43" s="75"/>
      <c r="BD43" s="75"/>
      <c r="BE43" s="75"/>
      <c r="BF43" s="75"/>
      <c r="BG43" s="75"/>
      <c r="BH43" s="75"/>
      <c r="BI43" s="75"/>
      <c r="BJ43" s="75"/>
      <c r="BK43" s="75"/>
      <c r="BL43" s="77"/>
      <c r="BM43" s="75"/>
      <c r="BN43" s="75"/>
      <c r="BO43" s="75"/>
      <c r="BP43" s="78"/>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7"/>
    </row>
    <row r="44" spans="1:99" ht="1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row>
    <row r="45" spans="1:99" ht="15" customHeight="1">
      <c r="B45" s="210" t="s">
        <v>254</v>
      </c>
      <c r="C45" s="210"/>
      <c r="D45" s="210"/>
      <c r="E45" s="210"/>
      <c r="F45" s="210" t="s">
        <v>255</v>
      </c>
      <c r="G45" s="210"/>
      <c r="H45" s="210"/>
      <c r="I45" s="210"/>
      <c r="J45" s="210"/>
      <c r="K45" s="210"/>
      <c r="L45" s="210" t="s">
        <v>266</v>
      </c>
      <c r="M45" s="210"/>
      <c r="N45" s="210"/>
      <c r="O45" s="210"/>
      <c r="P45" s="210"/>
      <c r="Q45" s="210"/>
      <c r="R45" s="210"/>
      <c r="S45" s="210"/>
      <c r="T45" s="210"/>
      <c r="U45" s="210"/>
      <c r="V45" s="210"/>
      <c r="W45" s="210"/>
      <c r="X45" s="210" t="s">
        <v>297</v>
      </c>
      <c r="Y45" s="210"/>
      <c r="Z45" s="210"/>
      <c r="AA45" s="210"/>
      <c r="AB45" s="210"/>
      <c r="AC45" s="210"/>
      <c r="AD45" s="210"/>
      <c r="AE45" s="210"/>
      <c r="AF45" s="210"/>
      <c r="AG45" s="210"/>
      <c r="AH45" s="210"/>
      <c r="AI45" s="210"/>
      <c r="AJ45" s="210"/>
      <c r="AK45" s="210"/>
      <c r="AL45" s="210"/>
      <c r="AM45" s="210"/>
      <c r="AN45" s="210" t="s">
        <v>300</v>
      </c>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t="s">
        <v>16</v>
      </c>
      <c r="BZ45" s="210"/>
      <c r="CA45" s="210"/>
      <c r="CB45" s="210"/>
      <c r="CC45" s="210"/>
      <c r="CD45" s="210"/>
      <c r="CE45" s="210"/>
      <c r="CF45" s="210"/>
      <c r="CG45" s="210"/>
      <c r="CH45" s="210"/>
      <c r="CI45" s="210"/>
      <c r="CJ45" s="210"/>
      <c r="CK45" s="210"/>
      <c r="CL45" s="210"/>
      <c r="CM45" s="210"/>
      <c r="CN45" s="210"/>
      <c r="CO45" s="210"/>
      <c r="CP45" s="210"/>
      <c r="CQ45" s="210"/>
    </row>
    <row r="46" spans="1:99" ht="13.5">
      <c r="B46" s="207" t="s">
        <v>256</v>
      </c>
      <c r="C46" s="207"/>
      <c r="D46" s="207"/>
      <c r="E46" s="207"/>
      <c r="F46" s="208" t="s">
        <v>257</v>
      </c>
      <c r="G46" s="208"/>
      <c r="H46" s="208"/>
      <c r="I46" s="208"/>
      <c r="J46" s="208"/>
      <c r="K46" s="208"/>
      <c r="L46" s="209" t="s">
        <v>192</v>
      </c>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row>
    <row r="47" spans="1:99" ht="13.5">
      <c r="B47" s="207" t="s">
        <v>258</v>
      </c>
      <c r="C47" s="207"/>
      <c r="D47" s="207"/>
      <c r="E47" s="207"/>
      <c r="F47" s="208" t="s">
        <v>257</v>
      </c>
      <c r="G47" s="208"/>
      <c r="H47" s="208"/>
      <c r="I47" s="208"/>
      <c r="J47" s="208"/>
      <c r="K47" s="208"/>
      <c r="L47" s="209" t="s">
        <v>259</v>
      </c>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09"/>
      <c r="CO47" s="209"/>
      <c r="CP47" s="209"/>
      <c r="CQ47" s="209"/>
    </row>
    <row r="48" spans="1:99" ht="13.5">
      <c r="B48" s="207" t="s">
        <v>260</v>
      </c>
      <c r="C48" s="207"/>
      <c r="D48" s="207"/>
      <c r="E48" s="207"/>
      <c r="F48" s="208" t="s">
        <v>257</v>
      </c>
      <c r="G48" s="208"/>
      <c r="H48" s="208"/>
      <c r="I48" s="208"/>
      <c r="J48" s="208"/>
      <c r="K48" s="208"/>
      <c r="L48" s="209" t="s">
        <v>261</v>
      </c>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c r="AK48" s="209"/>
      <c r="AL48" s="209"/>
      <c r="AM48" s="209"/>
      <c r="AN48" s="209"/>
      <c r="AO48" s="209"/>
      <c r="AP48" s="209"/>
      <c r="AQ48" s="209"/>
      <c r="AR48" s="209"/>
      <c r="AS48" s="209"/>
      <c r="AT48" s="209"/>
      <c r="AU48" s="209"/>
      <c r="AV48" s="209"/>
      <c r="AW48" s="209"/>
      <c r="AX48" s="209"/>
      <c r="AY48" s="209"/>
      <c r="AZ48" s="209"/>
      <c r="BA48" s="209"/>
      <c r="BB48" s="209"/>
      <c r="BC48" s="209"/>
      <c r="BD48" s="209"/>
      <c r="BE48" s="209"/>
      <c r="BF48" s="209"/>
      <c r="BG48" s="209"/>
      <c r="BH48" s="209"/>
      <c r="BI48" s="209"/>
      <c r="BJ48" s="209"/>
      <c r="BK48" s="209"/>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09"/>
      <c r="CO48" s="209"/>
      <c r="CP48" s="209"/>
      <c r="CQ48" s="209"/>
    </row>
    <row r="49" spans="2:95" ht="13.5">
      <c r="B49" s="207" t="s">
        <v>262</v>
      </c>
      <c r="C49" s="207"/>
      <c r="D49" s="207"/>
      <c r="E49" s="207"/>
      <c r="F49" s="208" t="s">
        <v>257</v>
      </c>
      <c r="G49" s="208"/>
      <c r="H49" s="208"/>
      <c r="I49" s="208"/>
      <c r="J49" s="208"/>
      <c r="K49" s="208"/>
      <c r="L49" s="209" t="s">
        <v>263</v>
      </c>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row>
    <row r="50" spans="2:95" ht="13.5">
      <c r="B50" s="207" t="s">
        <v>264</v>
      </c>
      <c r="C50" s="207"/>
      <c r="D50" s="207"/>
      <c r="E50" s="207"/>
      <c r="F50" s="208" t="s">
        <v>257</v>
      </c>
      <c r="G50" s="208"/>
      <c r="H50" s="208"/>
      <c r="I50" s="208"/>
      <c r="J50" s="208"/>
      <c r="K50" s="208"/>
      <c r="L50" s="209" t="s">
        <v>265</v>
      </c>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row>
    <row r="51" spans="2:95" ht="13.5">
      <c r="B51" s="207" t="s">
        <v>267</v>
      </c>
      <c r="C51" s="207"/>
      <c r="D51" s="207"/>
      <c r="E51" s="207"/>
      <c r="F51" s="208" t="s">
        <v>295</v>
      </c>
      <c r="G51" s="208"/>
      <c r="H51" s="208"/>
      <c r="I51" s="208"/>
      <c r="J51" s="208"/>
      <c r="K51" s="208"/>
      <c r="L51" s="209" t="s">
        <v>296</v>
      </c>
      <c r="M51" s="209"/>
      <c r="N51" s="209"/>
      <c r="O51" s="209"/>
      <c r="P51" s="209"/>
      <c r="Q51" s="209"/>
      <c r="R51" s="209"/>
      <c r="S51" s="209"/>
      <c r="T51" s="209"/>
      <c r="U51" s="209"/>
      <c r="V51" s="209"/>
      <c r="W51" s="209"/>
      <c r="X51" s="209" t="s">
        <v>298</v>
      </c>
      <c r="Y51" s="209"/>
      <c r="Z51" s="209"/>
      <c r="AA51" s="209"/>
      <c r="AB51" s="209"/>
      <c r="AC51" s="209"/>
      <c r="AD51" s="209"/>
      <c r="AE51" s="209"/>
      <c r="AF51" s="209"/>
      <c r="AG51" s="209"/>
      <c r="AH51" s="209"/>
      <c r="AI51" s="209"/>
      <c r="AJ51" s="209"/>
      <c r="AK51" s="209"/>
      <c r="AL51" s="209"/>
      <c r="AM51" s="209"/>
      <c r="AN51" s="209" t="s">
        <v>299</v>
      </c>
      <c r="AO51" s="209"/>
      <c r="AP51" s="209"/>
      <c r="AQ51" s="209"/>
      <c r="AR51" s="209"/>
      <c r="AS51" s="209"/>
      <c r="AT51" s="209"/>
      <c r="AU51" s="209"/>
      <c r="AV51" s="209"/>
      <c r="AW51" s="209"/>
      <c r="AX51" s="209"/>
      <c r="AY51" s="209"/>
      <c r="AZ51" s="209"/>
      <c r="BA51" s="209"/>
      <c r="BB51" s="209"/>
      <c r="BC51" s="209"/>
      <c r="BD51" s="209"/>
      <c r="BE51" s="209"/>
      <c r="BF51" s="209"/>
      <c r="BG51" s="209"/>
      <c r="BH51" s="209"/>
      <c r="BI51" s="209"/>
      <c r="BJ51" s="209"/>
      <c r="BK51" s="209"/>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09"/>
      <c r="CO51" s="209"/>
      <c r="CP51" s="209"/>
      <c r="CQ51" s="209"/>
    </row>
    <row r="52" spans="2:95" ht="13.5">
      <c r="B52" s="207" t="s">
        <v>268</v>
      </c>
      <c r="C52" s="207"/>
      <c r="D52" s="207"/>
      <c r="E52" s="207"/>
      <c r="F52" s="208" t="s">
        <v>301</v>
      </c>
      <c r="G52" s="208"/>
      <c r="H52" s="208"/>
      <c r="I52" s="208"/>
      <c r="J52" s="208"/>
      <c r="K52" s="208"/>
      <c r="L52" s="209" t="s">
        <v>302</v>
      </c>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c r="AL52" s="209"/>
      <c r="AM52" s="209"/>
      <c r="AN52" s="209"/>
      <c r="AO52" s="209"/>
      <c r="AP52" s="209"/>
      <c r="AQ52" s="209"/>
      <c r="AR52" s="209"/>
      <c r="AS52" s="209"/>
      <c r="AT52" s="209"/>
      <c r="AU52" s="209"/>
      <c r="AV52" s="209"/>
      <c r="AW52" s="209"/>
      <c r="AX52" s="209"/>
      <c r="AY52" s="209"/>
      <c r="AZ52" s="209"/>
      <c r="BA52" s="209"/>
      <c r="BB52" s="209"/>
      <c r="BC52" s="209"/>
      <c r="BD52" s="209"/>
      <c r="BE52" s="209"/>
      <c r="BF52" s="209"/>
      <c r="BG52" s="209"/>
      <c r="BH52" s="209"/>
      <c r="BI52" s="209"/>
      <c r="BJ52" s="209"/>
      <c r="BK52" s="209"/>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09"/>
      <c r="CO52" s="209"/>
      <c r="CP52" s="209"/>
      <c r="CQ52" s="209"/>
    </row>
    <row r="53" spans="2:95" ht="13.5">
      <c r="B53" s="207" t="s">
        <v>269</v>
      </c>
      <c r="C53" s="207"/>
      <c r="D53" s="207"/>
      <c r="E53" s="207"/>
      <c r="F53" s="208" t="s">
        <v>303</v>
      </c>
      <c r="G53" s="208"/>
      <c r="H53" s="208"/>
      <c r="I53" s="208"/>
      <c r="J53" s="208"/>
      <c r="K53" s="208"/>
      <c r="L53" s="209" t="s">
        <v>304</v>
      </c>
      <c r="M53" s="209"/>
      <c r="N53" s="209"/>
      <c r="O53" s="209"/>
      <c r="P53" s="209"/>
      <c r="Q53" s="209"/>
      <c r="R53" s="209"/>
      <c r="S53" s="209"/>
      <c r="T53" s="209"/>
      <c r="U53" s="209"/>
      <c r="V53" s="209"/>
      <c r="W53" s="209"/>
      <c r="X53" s="209" t="s">
        <v>305</v>
      </c>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row>
    <row r="54" spans="2:95" ht="13.5">
      <c r="B54" s="207" t="s">
        <v>270</v>
      </c>
      <c r="C54" s="207"/>
      <c r="D54" s="207"/>
      <c r="E54" s="207"/>
      <c r="F54" s="208"/>
      <c r="G54" s="208"/>
      <c r="H54" s="208"/>
      <c r="I54" s="208"/>
      <c r="J54" s="208"/>
      <c r="K54" s="208"/>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9"/>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09"/>
      <c r="CM54" s="209"/>
      <c r="CN54" s="209"/>
      <c r="CO54" s="209"/>
      <c r="CP54" s="209"/>
      <c r="CQ54" s="209"/>
    </row>
    <row r="55" spans="2:95" ht="13.5">
      <c r="B55" s="207" t="s">
        <v>271</v>
      </c>
      <c r="C55" s="207"/>
      <c r="D55" s="207"/>
      <c r="E55" s="207"/>
      <c r="F55" s="208"/>
      <c r="G55" s="208"/>
      <c r="H55" s="208"/>
      <c r="I55" s="208"/>
      <c r="J55" s="208"/>
      <c r="K55" s="208"/>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9"/>
      <c r="AO55" s="209"/>
      <c r="AP55" s="209"/>
      <c r="AQ55" s="209"/>
      <c r="AR55" s="209"/>
      <c r="AS55" s="209"/>
      <c r="AT55" s="209"/>
      <c r="AU55" s="209"/>
      <c r="AV55" s="209"/>
      <c r="AW55" s="209"/>
      <c r="AX55" s="209"/>
      <c r="AY55" s="209"/>
      <c r="AZ55" s="209"/>
      <c r="BA55" s="209"/>
      <c r="BB55" s="209"/>
      <c r="BC55" s="209"/>
      <c r="BD55" s="209"/>
      <c r="BE55" s="209"/>
      <c r="BF55" s="209"/>
      <c r="BG55" s="209"/>
      <c r="BH55" s="209"/>
      <c r="BI55" s="209"/>
      <c r="BJ55" s="209"/>
      <c r="BK55" s="209"/>
      <c r="BL55" s="209"/>
      <c r="BM55" s="209"/>
      <c r="BN55" s="209"/>
      <c r="BO55" s="209"/>
      <c r="BP55" s="209"/>
      <c r="BQ55" s="209"/>
      <c r="BR55" s="209"/>
      <c r="BS55" s="209"/>
      <c r="BT55" s="209"/>
      <c r="BU55" s="209"/>
      <c r="BV55" s="209"/>
      <c r="BW55" s="209"/>
      <c r="BX55" s="209"/>
      <c r="BY55" s="209"/>
      <c r="BZ55" s="209"/>
      <c r="CA55" s="209"/>
      <c r="CB55" s="209"/>
      <c r="CC55" s="209"/>
      <c r="CD55" s="209"/>
      <c r="CE55" s="209"/>
      <c r="CF55" s="209"/>
      <c r="CG55" s="209"/>
      <c r="CH55" s="209"/>
      <c r="CI55" s="209"/>
      <c r="CJ55" s="209"/>
      <c r="CK55" s="209"/>
      <c r="CL55" s="209"/>
      <c r="CM55" s="209"/>
      <c r="CN55" s="209"/>
      <c r="CO55" s="209"/>
      <c r="CP55" s="209"/>
      <c r="CQ55" s="209"/>
    </row>
    <row r="56" spans="2:95" ht="13.5">
      <c r="B56" s="207" t="s">
        <v>272</v>
      </c>
      <c r="C56" s="207"/>
      <c r="D56" s="207"/>
      <c r="E56" s="207"/>
      <c r="F56" s="208"/>
      <c r="G56" s="208"/>
      <c r="H56" s="208"/>
      <c r="I56" s="208"/>
      <c r="J56" s="208"/>
      <c r="K56" s="208"/>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c r="AK56" s="209"/>
      <c r="AL56" s="209"/>
      <c r="AM56" s="209"/>
      <c r="AN56" s="209"/>
      <c r="AO56" s="209"/>
      <c r="AP56" s="209"/>
      <c r="AQ56" s="209"/>
      <c r="AR56" s="209"/>
      <c r="AS56" s="209"/>
      <c r="AT56" s="209"/>
      <c r="AU56" s="209"/>
      <c r="AV56" s="209"/>
      <c r="AW56" s="209"/>
      <c r="AX56" s="209"/>
      <c r="AY56" s="209"/>
      <c r="AZ56" s="209"/>
      <c r="BA56" s="209"/>
      <c r="BB56" s="209"/>
      <c r="BC56" s="209"/>
      <c r="BD56" s="209"/>
      <c r="BE56" s="209"/>
      <c r="BF56" s="209"/>
      <c r="BG56" s="209"/>
      <c r="BH56" s="209"/>
      <c r="BI56" s="209"/>
      <c r="BJ56" s="209"/>
      <c r="BK56" s="209"/>
      <c r="BL56" s="209"/>
      <c r="BM56" s="209"/>
      <c r="BN56" s="209"/>
      <c r="BO56" s="209"/>
      <c r="BP56" s="209"/>
      <c r="BQ56" s="209"/>
      <c r="BR56" s="209"/>
      <c r="BS56" s="209"/>
      <c r="BT56" s="209"/>
      <c r="BU56" s="209"/>
      <c r="BV56" s="209"/>
      <c r="BW56" s="209"/>
      <c r="BX56" s="209"/>
      <c r="BY56" s="209"/>
      <c r="BZ56" s="209"/>
      <c r="CA56" s="209"/>
      <c r="CB56" s="209"/>
      <c r="CC56" s="209"/>
      <c r="CD56" s="209"/>
      <c r="CE56" s="209"/>
      <c r="CF56" s="209"/>
      <c r="CG56" s="209"/>
      <c r="CH56" s="209"/>
      <c r="CI56" s="209"/>
      <c r="CJ56" s="209"/>
      <c r="CK56" s="209"/>
      <c r="CL56" s="209"/>
      <c r="CM56" s="209"/>
      <c r="CN56" s="209"/>
      <c r="CO56" s="209"/>
      <c r="CP56" s="209"/>
      <c r="CQ56" s="209"/>
    </row>
    <row r="57" spans="2:95" ht="13.5">
      <c r="B57" s="207" t="s">
        <v>273</v>
      </c>
      <c r="C57" s="207"/>
      <c r="D57" s="207"/>
      <c r="E57" s="207"/>
      <c r="F57" s="208"/>
      <c r="G57" s="208"/>
      <c r="H57" s="208"/>
      <c r="I57" s="208"/>
      <c r="J57" s="208"/>
      <c r="K57" s="208"/>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09"/>
      <c r="AN57" s="209"/>
      <c r="AO57" s="209"/>
      <c r="AP57" s="209"/>
      <c r="AQ57" s="209"/>
      <c r="AR57" s="209"/>
      <c r="AS57" s="209"/>
      <c r="AT57" s="209"/>
      <c r="AU57" s="209"/>
      <c r="AV57" s="209"/>
      <c r="AW57" s="209"/>
      <c r="AX57" s="209"/>
      <c r="AY57" s="209"/>
      <c r="AZ57" s="209"/>
      <c r="BA57" s="209"/>
      <c r="BB57" s="209"/>
      <c r="BC57" s="209"/>
      <c r="BD57" s="209"/>
      <c r="BE57" s="209"/>
      <c r="BF57" s="209"/>
      <c r="BG57" s="209"/>
      <c r="BH57" s="209"/>
      <c r="BI57" s="209"/>
      <c r="BJ57" s="209"/>
      <c r="BK57" s="209"/>
      <c r="BL57" s="209"/>
      <c r="BM57" s="209"/>
      <c r="BN57" s="209"/>
      <c r="BO57" s="209"/>
      <c r="BP57" s="209"/>
      <c r="BQ57" s="209"/>
      <c r="BR57" s="209"/>
      <c r="BS57" s="209"/>
      <c r="BT57" s="209"/>
      <c r="BU57" s="209"/>
      <c r="BV57" s="209"/>
      <c r="BW57" s="209"/>
      <c r="BX57" s="209"/>
      <c r="BY57" s="209"/>
      <c r="BZ57" s="209"/>
      <c r="CA57" s="209"/>
      <c r="CB57" s="209"/>
      <c r="CC57" s="209"/>
      <c r="CD57" s="209"/>
      <c r="CE57" s="209"/>
      <c r="CF57" s="209"/>
      <c r="CG57" s="209"/>
      <c r="CH57" s="209"/>
      <c r="CI57" s="209"/>
      <c r="CJ57" s="209"/>
      <c r="CK57" s="209"/>
      <c r="CL57" s="209"/>
      <c r="CM57" s="209"/>
      <c r="CN57" s="209"/>
      <c r="CO57" s="209"/>
      <c r="CP57" s="209"/>
      <c r="CQ57" s="209"/>
    </row>
    <row r="58" spans="2:95" ht="13.5">
      <c r="B58" s="207" t="s">
        <v>274</v>
      </c>
      <c r="C58" s="207"/>
      <c r="D58" s="207"/>
      <c r="E58" s="207"/>
      <c r="F58" s="208"/>
      <c r="G58" s="208"/>
      <c r="H58" s="208"/>
      <c r="I58" s="208"/>
      <c r="J58" s="208"/>
      <c r="K58" s="208"/>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c r="AK58" s="209"/>
      <c r="AL58" s="209"/>
      <c r="AM58" s="209"/>
      <c r="AN58" s="209"/>
      <c r="AO58" s="209"/>
      <c r="AP58" s="209"/>
      <c r="AQ58" s="209"/>
      <c r="AR58" s="209"/>
      <c r="AS58" s="209"/>
      <c r="AT58" s="209"/>
      <c r="AU58" s="209"/>
      <c r="AV58" s="209"/>
      <c r="AW58" s="209"/>
      <c r="AX58" s="209"/>
      <c r="AY58" s="209"/>
      <c r="AZ58" s="209"/>
      <c r="BA58" s="209"/>
      <c r="BB58" s="209"/>
      <c r="BC58" s="209"/>
      <c r="BD58" s="209"/>
      <c r="BE58" s="209"/>
      <c r="BF58" s="209"/>
      <c r="BG58" s="209"/>
      <c r="BH58" s="209"/>
      <c r="BI58" s="209"/>
      <c r="BJ58" s="209"/>
      <c r="BK58" s="209"/>
      <c r="BL58" s="209"/>
      <c r="BM58" s="209"/>
      <c r="BN58" s="209"/>
      <c r="BO58" s="209"/>
      <c r="BP58" s="209"/>
      <c r="BQ58" s="209"/>
      <c r="BR58" s="209"/>
      <c r="BS58" s="209"/>
      <c r="BT58" s="209"/>
      <c r="BU58" s="209"/>
      <c r="BV58" s="209"/>
      <c r="BW58" s="209"/>
      <c r="BX58" s="209"/>
      <c r="BY58" s="209"/>
      <c r="BZ58" s="209"/>
      <c r="CA58" s="209"/>
      <c r="CB58" s="209"/>
      <c r="CC58" s="209"/>
      <c r="CD58" s="209"/>
      <c r="CE58" s="209"/>
      <c r="CF58" s="209"/>
      <c r="CG58" s="209"/>
      <c r="CH58" s="209"/>
      <c r="CI58" s="209"/>
      <c r="CJ58" s="209"/>
      <c r="CK58" s="209"/>
      <c r="CL58" s="209"/>
      <c r="CM58" s="209"/>
      <c r="CN58" s="209"/>
      <c r="CO58" s="209"/>
      <c r="CP58" s="209"/>
      <c r="CQ58" s="209"/>
    </row>
    <row r="59" spans="2:95" ht="13.5">
      <c r="B59" s="207" t="s">
        <v>275</v>
      </c>
      <c r="C59" s="207"/>
      <c r="D59" s="207"/>
      <c r="E59" s="207"/>
      <c r="F59" s="208"/>
      <c r="G59" s="208"/>
      <c r="H59" s="208"/>
      <c r="I59" s="208"/>
      <c r="J59" s="208"/>
      <c r="K59" s="208"/>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c r="AK59" s="209"/>
      <c r="AL59" s="209"/>
      <c r="AM59" s="209"/>
      <c r="AN59" s="209"/>
      <c r="AO59" s="209"/>
      <c r="AP59" s="209"/>
      <c r="AQ59" s="209"/>
      <c r="AR59" s="209"/>
      <c r="AS59" s="209"/>
      <c r="AT59" s="209"/>
      <c r="AU59" s="209"/>
      <c r="AV59" s="209"/>
      <c r="AW59" s="209"/>
      <c r="AX59" s="209"/>
      <c r="AY59" s="209"/>
      <c r="AZ59" s="209"/>
      <c r="BA59" s="209"/>
      <c r="BB59" s="209"/>
      <c r="BC59" s="209"/>
      <c r="BD59" s="209"/>
      <c r="BE59" s="209"/>
      <c r="BF59" s="209"/>
      <c r="BG59" s="209"/>
      <c r="BH59" s="209"/>
      <c r="BI59" s="209"/>
      <c r="BJ59" s="209"/>
      <c r="BK59" s="209"/>
      <c r="BL59" s="209"/>
      <c r="BM59" s="209"/>
      <c r="BN59" s="209"/>
      <c r="BO59" s="209"/>
      <c r="BP59" s="209"/>
      <c r="BQ59" s="209"/>
      <c r="BR59" s="209"/>
      <c r="BS59" s="209"/>
      <c r="BT59" s="209"/>
      <c r="BU59" s="209"/>
      <c r="BV59" s="209"/>
      <c r="BW59" s="209"/>
      <c r="BX59" s="209"/>
      <c r="BY59" s="209"/>
      <c r="BZ59" s="209"/>
      <c r="CA59" s="209"/>
      <c r="CB59" s="209"/>
      <c r="CC59" s="209"/>
      <c r="CD59" s="209"/>
      <c r="CE59" s="209"/>
      <c r="CF59" s="209"/>
      <c r="CG59" s="209"/>
      <c r="CH59" s="209"/>
      <c r="CI59" s="209"/>
      <c r="CJ59" s="209"/>
      <c r="CK59" s="209"/>
      <c r="CL59" s="209"/>
      <c r="CM59" s="209"/>
      <c r="CN59" s="209"/>
      <c r="CO59" s="209"/>
      <c r="CP59" s="209"/>
      <c r="CQ59" s="209"/>
    </row>
    <row r="60" spans="2:95" ht="13.5">
      <c r="B60" s="207" t="s">
        <v>276</v>
      </c>
      <c r="C60" s="207"/>
      <c r="D60" s="207"/>
      <c r="E60" s="207"/>
      <c r="F60" s="208"/>
      <c r="G60" s="208"/>
      <c r="H60" s="208"/>
      <c r="I60" s="208"/>
      <c r="J60" s="208"/>
      <c r="K60" s="208"/>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c r="AK60" s="209"/>
      <c r="AL60" s="209"/>
      <c r="AM60" s="209"/>
      <c r="AN60" s="209"/>
      <c r="AO60" s="209"/>
      <c r="AP60" s="209"/>
      <c r="AQ60" s="209"/>
      <c r="AR60" s="209"/>
      <c r="AS60" s="209"/>
      <c r="AT60" s="209"/>
      <c r="AU60" s="209"/>
      <c r="AV60" s="209"/>
      <c r="AW60" s="209"/>
      <c r="AX60" s="209"/>
      <c r="AY60" s="209"/>
      <c r="AZ60" s="209"/>
      <c r="BA60" s="209"/>
      <c r="BB60" s="209"/>
      <c r="BC60" s="209"/>
      <c r="BD60" s="209"/>
      <c r="BE60" s="209"/>
      <c r="BF60" s="209"/>
      <c r="BG60" s="209"/>
      <c r="BH60" s="209"/>
      <c r="BI60" s="209"/>
      <c r="BJ60" s="209"/>
      <c r="BK60" s="209"/>
      <c r="BL60" s="209"/>
      <c r="BM60" s="209"/>
      <c r="BN60" s="209"/>
      <c r="BO60" s="209"/>
      <c r="BP60" s="209"/>
      <c r="BQ60" s="209"/>
      <c r="BR60" s="209"/>
      <c r="BS60" s="209"/>
      <c r="BT60" s="209"/>
      <c r="BU60" s="209"/>
      <c r="BV60" s="209"/>
      <c r="BW60" s="209"/>
      <c r="BX60" s="209"/>
      <c r="BY60" s="209"/>
      <c r="BZ60" s="209"/>
      <c r="CA60" s="209"/>
      <c r="CB60" s="209"/>
      <c r="CC60" s="209"/>
      <c r="CD60" s="209"/>
      <c r="CE60" s="209"/>
      <c r="CF60" s="209"/>
      <c r="CG60" s="209"/>
      <c r="CH60" s="209"/>
      <c r="CI60" s="209"/>
      <c r="CJ60" s="209"/>
      <c r="CK60" s="209"/>
      <c r="CL60" s="209"/>
      <c r="CM60" s="209"/>
      <c r="CN60" s="209"/>
      <c r="CO60" s="209"/>
      <c r="CP60" s="209"/>
      <c r="CQ60" s="209"/>
    </row>
    <row r="61" spans="2:95" ht="13.5">
      <c r="B61" s="207" t="s">
        <v>277</v>
      </c>
      <c r="C61" s="207"/>
      <c r="D61" s="207"/>
      <c r="E61" s="207"/>
      <c r="F61" s="208"/>
      <c r="G61" s="208"/>
      <c r="H61" s="208"/>
      <c r="I61" s="208"/>
      <c r="J61" s="208"/>
      <c r="K61" s="208"/>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c r="AK61" s="209"/>
      <c r="AL61" s="209"/>
      <c r="AM61" s="209"/>
      <c r="AN61" s="209"/>
      <c r="AO61" s="209"/>
      <c r="AP61" s="209"/>
      <c r="AQ61" s="209"/>
      <c r="AR61" s="209"/>
      <c r="AS61" s="209"/>
      <c r="AT61" s="209"/>
      <c r="AU61" s="209"/>
      <c r="AV61" s="209"/>
      <c r="AW61" s="209"/>
      <c r="AX61" s="209"/>
      <c r="AY61" s="209"/>
      <c r="AZ61" s="209"/>
      <c r="BA61" s="209"/>
      <c r="BB61" s="209"/>
      <c r="BC61" s="209"/>
      <c r="BD61" s="209"/>
      <c r="BE61" s="209"/>
      <c r="BF61" s="209"/>
      <c r="BG61" s="209"/>
      <c r="BH61" s="209"/>
      <c r="BI61" s="209"/>
      <c r="BJ61" s="209"/>
      <c r="BK61" s="209"/>
      <c r="BL61" s="209"/>
      <c r="BM61" s="209"/>
      <c r="BN61" s="209"/>
      <c r="BO61" s="209"/>
      <c r="BP61" s="209"/>
      <c r="BQ61" s="209"/>
      <c r="BR61" s="209"/>
      <c r="BS61" s="209"/>
      <c r="BT61" s="209"/>
      <c r="BU61" s="209"/>
      <c r="BV61" s="209"/>
      <c r="BW61" s="209"/>
      <c r="BX61" s="209"/>
      <c r="BY61" s="209"/>
      <c r="BZ61" s="209"/>
      <c r="CA61" s="209"/>
      <c r="CB61" s="209"/>
      <c r="CC61" s="209"/>
      <c r="CD61" s="209"/>
      <c r="CE61" s="209"/>
      <c r="CF61" s="209"/>
      <c r="CG61" s="209"/>
      <c r="CH61" s="209"/>
      <c r="CI61" s="209"/>
      <c r="CJ61" s="209"/>
      <c r="CK61" s="209"/>
      <c r="CL61" s="209"/>
      <c r="CM61" s="209"/>
      <c r="CN61" s="209"/>
      <c r="CO61" s="209"/>
      <c r="CP61" s="209"/>
      <c r="CQ61" s="209"/>
    </row>
    <row r="62" spans="2:95" ht="13.5">
      <c r="B62" s="207" t="s">
        <v>278</v>
      </c>
      <c r="C62" s="207"/>
      <c r="D62" s="207"/>
      <c r="E62" s="207"/>
      <c r="F62" s="208"/>
      <c r="G62" s="208"/>
      <c r="H62" s="208"/>
      <c r="I62" s="208"/>
      <c r="J62" s="208"/>
      <c r="K62" s="208"/>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09"/>
      <c r="AP62" s="209"/>
      <c r="AQ62" s="209"/>
      <c r="AR62" s="209"/>
      <c r="AS62" s="209"/>
      <c r="AT62" s="209"/>
      <c r="AU62" s="209"/>
      <c r="AV62" s="209"/>
      <c r="AW62" s="209"/>
      <c r="AX62" s="209"/>
      <c r="AY62" s="209"/>
      <c r="AZ62" s="209"/>
      <c r="BA62" s="209"/>
      <c r="BB62" s="209"/>
      <c r="BC62" s="209"/>
      <c r="BD62" s="209"/>
      <c r="BE62" s="209"/>
      <c r="BF62" s="209"/>
      <c r="BG62" s="209"/>
      <c r="BH62" s="209"/>
      <c r="BI62" s="209"/>
      <c r="BJ62" s="209"/>
      <c r="BK62" s="209"/>
      <c r="BL62" s="209"/>
      <c r="BM62" s="209"/>
      <c r="BN62" s="209"/>
      <c r="BO62" s="209"/>
      <c r="BP62" s="209"/>
      <c r="BQ62" s="209"/>
      <c r="BR62" s="209"/>
      <c r="BS62" s="209"/>
      <c r="BT62" s="209"/>
      <c r="BU62" s="209"/>
      <c r="BV62" s="209"/>
      <c r="BW62" s="209"/>
      <c r="BX62" s="209"/>
      <c r="BY62" s="209"/>
      <c r="BZ62" s="209"/>
      <c r="CA62" s="209"/>
      <c r="CB62" s="209"/>
      <c r="CC62" s="209"/>
      <c r="CD62" s="209"/>
      <c r="CE62" s="209"/>
      <c r="CF62" s="209"/>
      <c r="CG62" s="209"/>
      <c r="CH62" s="209"/>
      <c r="CI62" s="209"/>
      <c r="CJ62" s="209"/>
      <c r="CK62" s="209"/>
      <c r="CL62" s="209"/>
      <c r="CM62" s="209"/>
      <c r="CN62" s="209"/>
      <c r="CO62" s="209"/>
      <c r="CP62" s="209"/>
      <c r="CQ62" s="209"/>
    </row>
    <row r="63" spans="2:95" ht="13.5">
      <c r="B63" s="207" t="s">
        <v>279</v>
      </c>
      <c r="C63" s="207"/>
      <c r="D63" s="207"/>
      <c r="E63" s="207"/>
      <c r="F63" s="208"/>
      <c r="G63" s="208"/>
      <c r="H63" s="208"/>
      <c r="I63" s="208"/>
      <c r="J63" s="208"/>
      <c r="K63" s="208"/>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c r="AK63" s="209"/>
      <c r="AL63" s="209"/>
      <c r="AM63" s="209"/>
      <c r="AN63" s="209"/>
      <c r="AO63" s="209"/>
      <c r="AP63" s="209"/>
      <c r="AQ63" s="209"/>
      <c r="AR63" s="209"/>
      <c r="AS63" s="209"/>
      <c r="AT63" s="209"/>
      <c r="AU63" s="209"/>
      <c r="AV63" s="209"/>
      <c r="AW63" s="209"/>
      <c r="AX63" s="209"/>
      <c r="AY63" s="209"/>
      <c r="AZ63" s="209"/>
      <c r="BA63" s="209"/>
      <c r="BB63" s="209"/>
      <c r="BC63" s="209"/>
      <c r="BD63" s="209"/>
      <c r="BE63" s="209"/>
      <c r="BF63" s="209"/>
      <c r="BG63" s="209"/>
      <c r="BH63" s="209"/>
      <c r="BI63" s="209"/>
      <c r="BJ63" s="209"/>
      <c r="BK63" s="209"/>
      <c r="BL63" s="209"/>
      <c r="BM63" s="209"/>
      <c r="BN63" s="209"/>
      <c r="BO63" s="209"/>
      <c r="BP63" s="209"/>
      <c r="BQ63" s="209"/>
      <c r="BR63" s="209"/>
      <c r="BS63" s="209"/>
      <c r="BT63" s="209"/>
      <c r="BU63" s="209"/>
      <c r="BV63" s="209"/>
      <c r="BW63" s="209"/>
      <c r="BX63" s="209"/>
      <c r="BY63" s="209"/>
      <c r="BZ63" s="209"/>
      <c r="CA63" s="209"/>
      <c r="CB63" s="209"/>
      <c r="CC63" s="209"/>
      <c r="CD63" s="209"/>
      <c r="CE63" s="209"/>
      <c r="CF63" s="209"/>
      <c r="CG63" s="209"/>
      <c r="CH63" s="209"/>
      <c r="CI63" s="209"/>
      <c r="CJ63" s="209"/>
      <c r="CK63" s="209"/>
      <c r="CL63" s="209"/>
      <c r="CM63" s="209"/>
      <c r="CN63" s="209"/>
      <c r="CO63" s="209"/>
      <c r="CP63" s="209"/>
      <c r="CQ63" s="209"/>
    </row>
    <row r="64" spans="2:95" ht="13.5">
      <c r="B64" s="207" t="s">
        <v>280</v>
      </c>
      <c r="C64" s="207"/>
      <c r="D64" s="207"/>
      <c r="E64" s="207"/>
      <c r="F64" s="208"/>
      <c r="G64" s="208"/>
      <c r="H64" s="208"/>
      <c r="I64" s="208"/>
      <c r="J64" s="208"/>
      <c r="K64" s="208"/>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c r="AK64" s="209"/>
      <c r="AL64" s="209"/>
      <c r="AM64" s="209"/>
      <c r="AN64" s="209"/>
      <c r="AO64" s="209"/>
      <c r="AP64" s="209"/>
      <c r="AQ64" s="209"/>
      <c r="AR64" s="209"/>
      <c r="AS64" s="209"/>
      <c r="AT64" s="209"/>
      <c r="AU64" s="209"/>
      <c r="AV64" s="209"/>
      <c r="AW64" s="209"/>
      <c r="AX64" s="209"/>
      <c r="AY64" s="209"/>
      <c r="AZ64" s="209"/>
      <c r="BA64" s="209"/>
      <c r="BB64" s="209"/>
      <c r="BC64" s="209"/>
      <c r="BD64" s="209"/>
      <c r="BE64" s="209"/>
      <c r="BF64" s="209"/>
      <c r="BG64" s="209"/>
      <c r="BH64" s="209"/>
      <c r="BI64" s="209"/>
      <c r="BJ64" s="209"/>
      <c r="BK64" s="209"/>
      <c r="BL64" s="209"/>
      <c r="BM64" s="209"/>
      <c r="BN64" s="209"/>
      <c r="BO64" s="209"/>
      <c r="BP64" s="209"/>
      <c r="BQ64" s="209"/>
      <c r="BR64" s="209"/>
      <c r="BS64" s="209"/>
      <c r="BT64" s="209"/>
      <c r="BU64" s="209"/>
      <c r="BV64" s="209"/>
      <c r="BW64" s="209"/>
      <c r="BX64" s="209"/>
      <c r="BY64" s="209"/>
      <c r="BZ64" s="209"/>
      <c r="CA64" s="209"/>
      <c r="CB64" s="209"/>
      <c r="CC64" s="209"/>
      <c r="CD64" s="209"/>
      <c r="CE64" s="209"/>
      <c r="CF64" s="209"/>
      <c r="CG64" s="209"/>
      <c r="CH64" s="209"/>
      <c r="CI64" s="209"/>
      <c r="CJ64" s="209"/>
      <c r="CK64" s="209"/>
      <c r="CL64" s="209"/>
      <c r="CM64" s="209"/>
      <c r="CN64" s="209"/>
      <c r="CO64" s="209"/>
      <c r="CP64" s="209"/>
      <c r="CQ64" s="209"/>
    </row>
    <row r="65" spans="2:95" ht="13.5">
      <c r="B65" s="207" t="s">
        <v>281</v>
      </c>
      <c r="C65" s="207"/>
      <c r="D65" s="207"/>
      <c r="E65" s="207"/>
      <c r="F65" s="208"/>
      <c r="G65" s="208"/>
      <c r="H65" s="208"/>
      <c r="I65" s="208"/>
      <c r="J65" s="208"/>
      <c r="K65" s="208"/>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c r="AK65" s="209"/>
      <c r="AL65" s="209"/>
      <c r="AM65" s="209"/>
      <c r="AN65" s="209"/>
      <c r="AO65" s="209"/>
      <c r="AP65" s="209"/>
      <c r="AQ65" s="209"/>
      <c r="AR65" s="209"/>
      <c r="AS65" s="209"/>
      <c r="AT65" s="209"/>
      <c r="AU65" s="209"/>
      <c r="AV65" s="209"/>
      <c r="AW65" s="209"/>
      <c r="AX65" s="209"/>
      <c r="AY65" s="209"/>
      <c r="AZ65" s="209"/>
      <c r="BA65" s="209"/>
      <c r="BB65" s="209"/>
      <c r="BC65" s="209"/>
      <c r="BD65" s="209"/>
      <c r="BE65" s="209"/>
      <c r="BF65" s="209"/>
      <c r="BG65" s="209"/>
      <c r="BH65" s="209"/>
      <c r="BI65" s="209"/>
      <c r="BJ65" s="209"/>
      <c r="BK65" s="209"/>
      <c r="BL65" s="209"/>
      <c r="BM65" s="209"/>
      <c r="BN65" s="209"/>
      <c r="BO65" s="209"/>
      <c r="BP65" s="209"/>
      <c r="BQ65" s="209"/>
      <c r="BR65" s="209"/>
      <c r="BS65" s="209"/>
      <c r="BT65" s="209"/>
      <c r="BU65" s="209"/>
      <c r="BV65" s="209"/>
      <c r="BW65" s="209"/>
      <c r="BX65" s="209"/>
      <c r="BY65" s="209"/>
      <c r="BZ65" s="209"/>
      <c r="CA65" s="209"/>
      <c r="CB65" s="209"/>
      <c r="CC65" s="209"/>
      <c r="CD65" s="209"/>
      <c r="CE65" s="209"/>
      <c r="CF65" s="209"/>
      <c r="CG65" s="209"/>
      <c r="CH65" s="209"/>
      <c r="CI65" s="209"/>
      <c r="CJ65" s="209"/>
      <c r="CK65" s="209"/>
      <c r="CL65" s="209"/>
      <c r="CM65" s="209"/>
      <c r="CN65" s="209"/>
      <c r="CO65" s="209"/>
      <c r="CP65" s="209"/>
      <c r="CQ65" s="209"/>
    </row>
    <row r="66" spans="2:95" ht="13.5">
      <c r="B66" s="207" t="s">
        <v>282</v>
      </c>
      <c r="C66" s="207"/>
      <c r="D66" s="207"/>
      <c r="E66" s="207"/>
      <c r="F66" s="208"/>
      <c r="G66" s="208"/>
      <c r="H66" s="208"/>
      <c r="I66" s="208"/>
      <c r="J66" s="208"/>
      <c r="K66" s="208"/>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c r="AK66" s="209"/>
      <c r="AL66" s="209"/>
      <c r="AM66" s="209"/>
      <c r="AN66" s="209"/>
      <c r="AO66" s="209"/>
      <c r="AP66" s="209"/>
      <c r="AQ66" s="209"/>
      <c r="AR66" s="209"/>
      <c r="AS66" s="209"/>
      <c r="AT66" s="209"/>
      <c r="AU66" s="209"/>
      <c r="AV66" s="209"/>
      <c r="AW66" s="209"/>
      <c r="AX66" s="209"/>
      <c r="AY66" s="209"/>
      <c r="AZ66" s="209"/>
      <c r="BA66" s="209"/>
      <c r="BB66" s="209"/>
      <c r="BC66" s="209"/>
      <c r="BD66" s="209"/>
      <c r="BE66" s="209"/>
      <c r="BF66" s="209"/>
      <c r="BG66" s="209"/>
      <c r="BH66" s="209"/>
      <c r="BI66" s="209"/>
      <c r="BJ66" s="209"/>
      <c r="BK66" s="209"/>
      <c r="BL66" s="209"/>
      <c r="BM66" s="209"/>
      <c r="BN66" s="209"/>
      <c r="BO66" s="209"/>
      <c r="BP66" s="209"/>
      <c r="BQ66" s="209"/>
      <c r="BR66" s="209"/>
      <c r="BS66" s="209"/>
      <c r="BT66" s="209"/>
      <c r="BU66" s="209"/>
      <c r="BV66" s="209"/>
      <c r="BW66" s="209"/>
      <c r="BX66" s="209"/>
      <c r="BY66" s="209"/>
      <c r="BZ66" s="209"/>
      <c r="CA66" s="209"/>
      <c r="CB66" s="209"/>
      <c r="CC66" s="209"/>
      <c r="CD66" s="209"/>
      <c r="CE66" s="209"/>
      <c r="CF66" s="209"/>
      <c r="CG66" s="209"/>
      <c r="CH66" s="209"/>
      <c r="CI66" s="209"/>
      <c r="CJ66" s="209"/>
      <c r="CK66" s="209"/>
      <c r="CL66" s="209"/>
      <c r="CM66" s="209"/>
      <c r="CN66" s="209"/>
      <c r="CO66" s="209"/>
      <c r="CP66" s="209"/>
      <c r="CQ66" s="209"/>
    </row>
    <row r="67" spans="2:95" ht="13.5">
      <c r="B67" s="207" t="s">
        <v>283</v>
      </c>
      <c r="C67" s="207"/>
      <c r="D67" s="207"/>
      <c r="E67" s="207"/>
      <c r="F67" s="208"/>
      <c r="G67" s="208"/>
      <c r="H67" s="208"/>
      <c r="I67" s="208"/>
      <c r="J67" s="208"/>
      <c r="K67" s="208"/>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c r="AK67" s="209"/>
      <c r="AL67" s="209"/>
      <c r="AM67" s="209"/>
      <c r="AN67" s="209"/>
      <c r="AO67" s="209"/>
      <c r="AP67" s="209"/>
      <c r="AQ67" s="209"/>
      <c r="AR67" s="209"/>
      <c r="AS67" s="209"/>
      <c r="AT67" s="209"/>
      <c r="AU67" s="209"/>
      <c r="AV67" s="209"/>
      <c r="AW67" s="209"/>
      <c r="AX67" s="209"/>
      <c r="AY67" s="209"/>
      <c r="AZ67" s="209"/>
      <c r="BA67" s="209"/>
      <c r="BB67" s="209"/>
      <c r="BC67" s="209"/>
      <c r="BD67" s="209"/>
      <c r="BE67" s="209"/>
      <c r="BF67" s="209"/>
      <c r="BG67" s="209"/>
      <c r="BH67" s="209"/>
      <c r="BI67" s="209"/>
      <c r="BJ67" s="209"/>
      <c r="BK67" s="209"/>
      <c r="BL67" s="209"/>
      <c r="BM67" s="209"/>
      <c r="BN67" s="209"/>
      <c r="BO67" s="209"/>
      <c r="BP67" s="209"/>
      <c r="BQ67" s="209"/>
      <c r="BR67" s="209"/>
      <c r="BS67" s="209"/>
      <c r="BT67" s="209"/>
      <c r="BU67" s="209"/>
      <c r="BV67" s="209"/>
      <c r="BW67" s="209"/>
      <c r="BX67" s="209"/>
      <c r="BY67" s="209"/>
      <c r="BZ67" s="209"/>
      <c r="CA67" s="209"/>
      <c r="CB67" s="209"/>
      <c r="CC67" s="209"/>
      <c r="CD67" s="209"/>
      <c r="CE67" s="209"/>
      <c r="CF67" s="209"/>
      <c r="CG67" s="209"/>
      <c r="CH67" s="209"/>
      <c r="CI67" s="209"/>
      <c r="CJ67" s="209"/>
      <c r="CK67" s="209"/>
      <c r="CL67" s="209"/>
      <c r="CM67" s="209"/>
      <c r="CN67" s="209"/>
      <c r="CO67" s="209"/>
      <c r="CP67" s="209"/>
      <c r="CQ67" s="209"/>
    </row>
    <row r="68" spans="2:95" ht="13.5">
      <c r="B68" s="207" t="s">
        <v>284</v>
      </c>
      <c r="C68" s="207"/>
      <c r="D68" s="207"/>
      <c r="E68" s="207"/>
      <c r="F68" s="208"/>
      <c r="G68" s="208"/>
      <c r="H68" s="208"/>
      <c r="I68" s="208"/>
      <c r="J68" s="208"/>
      <c r="K68" s="208"/>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c r="AK68" s="209"/>
      <c r="AL68" s="209"/>
      <c r="AM68" s="209"/>
      <c r="AN68" s="209"/>
      <c r="AO68" s="209"/>
      <c r="AP68" s="209"/>
      <c r="AQ68" s="209"/>
      <c r="AR68" s="209"/>
      <c r="AS68" s="209"/>
      <c r="AT68" s="209"/>
      <c r="AU68" s="209"/>
      <c r="AV68" s="209"/>
      <c r="AW68" s="209"/>
      <c r="AX68" s="209"/>
      <c r="AY68" s="209"/>
      <c r="AZ68" s="209"/>
      <c r="BA68" s="209"/>
      <c r="BB68" s="209"/>
      <c r="BC68" s="209"/>
      <c r="BD68" s="209"/>
      <c r="BE68" s="209"/>
      <c r="BF68" s="209"/>
      <c r="BG68" s="209"/>
      <c r="BH68" s="209"/>
      <c r="BI68" s="209"/>
      <c r="BJ68" s="209"/>
      <c r="BK68" s="209"/>
      <c r="BL68" s="209"/>
      <c r="BM68" s="209"/>
      <c r="BN68" s="209"/>
      <c r="BO68" s="209"/>
      <c r="BP68" s="209"/>
      <c r="BQ68" s="209"/>
      <c r="BR68" s="209"/>
      <c r="BS68" s="209"/>
      <c r="BT68" s="209"/>
      <c r="BU68" s="209"/>
      <c r="BV68" s="209"/>
      <c r="BW68" s="209"/>
      <c r="BX68" s="209"/>
      <c r="BY68" s="209"/>
      <c r="BZ68" s="209"/>
      <c r="CA68" s="209"/>
      <c r="CB68" s="209"/>
      <c r="CC68" s="209"/>
      <c r="CD68" s="209"/>
      <c r="CE68" s="209"/>
      <c r="CF68" s="209"/>
      <c r="CG68" s="209"/>
      <c r="CH68" s="209"/>
      <c r="CI68" s="209"/>
      <c r="CJ68" s="209"/>
      <c r="CK68" s="209"/>
      <c r="CL68" s="209"/>
      <c r="CM68" s="209"/>
      <c r="CN68" s="209"/>
      <c r="CO68" s="209"/>
      <c r="CP68" s="209"/>
      <c r="CQ68" s="209"/>
    </row>
    <row r="69" spans="2:95" ht="13.5">
      <c r="B69" s="207" t="s">
        <v>285</v>
      </c>
      <c r="C69" s="207"/>
      <c r="D69" s="207"/>
      <c r="E69" s="207"/>
      <c r="F69" s="208"/>
      <c r="G69" s="208"/>
      <c r="H69" s="208"/>
      <c r="I69" s="208"/>
      <c r="J69" s="208"/>
      <c r="K69" s="208"/>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c r="AK69" s="209"/>
      <c r="AL69" s="209"/>
      <c r="AM69" s="209"/>
      <c r="AN69" s="209"/>
      <c r="AO69" s="209"/>
      <c r="AP69" s="209"/>
      <c r="AQ69" s="209"/>
      <c r="AR69" s="209"/>
      <c r="AS69" s="209"/>
      <c r="AT69" s="209"/>
      <c r="AU69" s="209"/>
      <c r="AV69" s="209"/>
      <c r="AW69" s="209"/>
      <c r="AX69" s="209"/>
      <c r="AY69" s="209"/>
      <c r="AZ69" s="209"/>
      <c r="BA69" s="209"/>
      <c r="BB69" s="209"/>
      <c r="BC69" s="209"/>
      <c r="BD69" s="209"/>
      <c r="BE69" s="209"/>
      <c r="BF69" s="209"/>
      <c r="BG69" s="209"/>
      <c r="BH69" s="209"/>
      <c r="BI69" s="209"/>
      <c r="BJ69" s="209"/>
      <c r="BK69" s="209"/>
      <c r="BL69" s="209"/>
      <c r="BM69" s="209"/>
      <c r="BN69" s="209"/>
      <c r="BO69" s="209"/>
      <c r="BP69" s="209"/>
      <c r="BQ69" s="209"/>
      <c r="BR69" s="209"/>
      <c r="BS69" s="209"/>
      <c r="BT69" s="209"/>
      <c r="BU69" s="209"/>
      <c r="BV69" s="209"/>
      <c r="BW69" s="209"/>
      <c r="BX69" s="209"/>
      <c r="BY69" s="209"/>
      <c r="BZ69" s="209"/>
      <c r="CA69" s="209"/>
      <c r="CB69" s="209"/>
      <c r="CC69" s="209"/>
      <c r="CD69" s="209"/>
      <c r="CE69" s="209"/>
      <c r="CF69" s="209"/>
      <c r="CG69" s="209"/>
      <c r="CH69" s="209"/>
      <c r="CI69" s="209"/>
      <c r="CJ69" s="209"/>
      <c r="CK69" s="209"/>
      <c r="CL69" s="209"/>
      <c r="CM69" s="209"/>
      <c r="CN69" s="209"/>
      <c r="CO69" s="209"/>
      <c r="CP69" s="209"/>
      <c r="CQ69" s="209"/>
    </row>
    <row r="70" spans="2:95" ht="13.5">
      <c r="B70" s="207" t="s">
        <v>286</v>
      </c>
      <c r="C70" s="207"/>
      <c r="D70" s="207"/>
      <c r="E70" s="207"/>
      <c r="F70" s="208"/>
      <c r="G70" s="208"/>
      <c r="H70" s="208"/>
      <c r="I70" s="208"/>
      <c r="J70" s="208"/>
      <c r="K70" s="208"/>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c r="AK70" s="209"/>
      <c r="AL70" s="209"/>
      <c r="AM70" s="209"/>
      <c r="AN70" s="209"/>
      <c r="AO70" s="209"/>
      <c r="AP70" s="209"/>
      <c r="AQ70" s="209"/>
      <c r="AR70" s="209"/>
      <c r="AS70" s="209"/>
      <c r="AT70" s="209"/>
      <c r="AU70" s="209"/>
      <c r="AV70" s="209"/>
      <c r="AW70" s="209"/>
      <c r="AX70" s="209"/>
      <c r="AY70" s="209"/>
      <c r="AZ70" s="209"/>
      <c r="BA70" s="209"/>
      <c r="BB70" s="209"/>
      <c r="BC70" s="209"/>
      <c r="BD70" s="209"/>
      <c r="BE70" s="209"/>
      <c r="BF70" s="209"/>
      <c r="BG70" s="209"/>
      <c r="BH70" s="209"/>
      <c r="BI70" s="209"/>
      <c r="BJ70" s="209"/>
      <c r="BK70" s="209"/>
      <c r="BL70" s="209"/>
      <c r="BM70" s="209"/>
      <c r="BN70" s="209"/>
      <c r="BO70" s="209"/>
      <c r="BP70" s="209"/>
      <c r="BQ70" s="209"/>
      <c r="BR70" s="209"/>
      <c r="BS70" s="209"/>
      <c r="BT70" s="209"/>
      <c r="BU70" s="209"/>
      <c r="BV70" s="209"/>
      <c r="BW70" s="209"/>
      <c r="BX70" s="209"/>
      <c r="BY70" s="209"/>
      <c r="BZ70" s="209"/>
      <c r="CA70" s="209"/>
      <c r="CB70" s="209"/>
      <c r="CC70" s="209"/>
      <c r="CD70" s="209"/>
      <c r="CE70" s="209"/>
      <c r="CF70" s="209"/>
      <c r="CG70" s="209"/>
      <c r="CH70" s="209"/>
      <c r="CI70" s="209"/>
      <c r="CJ70" s="209"/>
      <c r="CK70" s="209"/>
      <c r="CL70" s="209"/>
      <c r="CM70" s="209"/>
      <c r="CN70" s="209"/>
      <c r="CO70" s="209"/>
      <c r="CP70" s="209"/>
      <c r="CQ70" s="209"/>
    </row>
    <row r="71" spans="2:95" ht="13.5">
      <c r="B71" s="207" t="s">
        <v>287</v>
      </c>
      <c r="C71" s="207"/>
      <c r="D71" s="207"/>
      <c r="E71" s="207"/>
      <c r="F71" s="208"/>
      <c r="G71" s="208"/>
      <c r="H71" s="208"/>
      <c r="I71" s="208"/>
      <c r="J71" s="208"/>
      <c r="K71" s="208"/>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c r="AK71" s="209"/>
      <c r="AL71" s="209"/>
      <c r="AM71" s="209"/>
      <c r="AN71" s="209"/>
      <c r="AO71" s="209"/>
      <c r="AP71" s="209"/>
      <c r="AQ71" s="209"/>
      <c r="AR71" s="209"/>
      <c r="AS71" s="209"/>
      <c r="AT71" s="209"/>
      <c r="AU71" s="209"/>
      <c r="AV71" s="209"/>
      <c r="AW71" s="209"/>
      <c r="AX71" s="209"/>
      <c r="AY71" s="209"/>
      <c r="AZ71" s="209"/>
      <c r="BA71" s="209"/>
      <c r="BB71" s="209"/>
      <c r="BC71" s="209"/>
      <c r="BD71" s="209"/>
      <c r="BE71" s="209"/>
      <c r="BF71" s="209"/>
      <c r="BG71" s="209"/>
      <c r="BH71" s="209"/>
      <c r="BI71" s="209"/>
      <c r="BJ71" s="209"/>
      <c r="BK71" s="209"/>
      <c r="BL71" s="209"/>
      <c r="BM71" s="209"/>
      <c r="BN71" s="209"/>
      <c r="BO71" s="209"/>
      <c r="BP71" s="209"/>
      <c r="BQ71" s="209"/>
      <c r="BR71" s="209"/>
      <c r="BS71" s="209"/>
      <c r="BT71" s="209"/>
      <c r="BU71" s="209"/>
      <c r="BV71" s="209"/>
      <c r="BW71" s="209"/>
      <c r="BX71" s="209"/>
      <c r="BY71" s="209"/>
      <c r="BZ71" s="209"/>
      <c r="CA71" s="209"/>
      <c r="CB71" s="209"/>
      <c r="CC71" s="209"/>
      <c r="CD71" s="209"/>
      <c r="CE71" s="209"/>
      <c r="CF71" s="209"/>
      <c r="CG71" s="209"/>
      <c r="CH71" s="209"/>
      <c r="CI71" s="209"/>
      <c r="CJ71" s="209"/>
      <c r="CK71" s="209"/>
      <c r="CL71" s="209"/>
      <c r="CM71" s="209"/>
      <c r="CN71" s="209"/>
      <c r="CO71" s="209"/>
      <c r="CP71" s="209"/>
      <c r="CQ71" s="209"/>
    </row>
    <row r="72" spans="2:95" ht="13.5">
      <c r="B72" s="207" t="s">
        <v>288</v>
      </c>
      <c r="C72" s="207"/>
      <c r="D72" s="207"/>
      <c r="E72" s="207"/>
      <c r="F72" s="208"/>
      <c r="G72" s="208"/>
      <c r="H72" s="208"/>
      <c r="I72" s="208"/>
      <c r="J72" s="208"/>
      <c r="K72" s="208"/>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c r="AK72" s="209"/>
      <c r="AL72" s="209"/>
      <c r="AM72" s="209"/>
      <c r="AN72" s="209"/>
      <c r="AO72" s="209"/>
      <c r="AP72" s="209"/>
      <c r="AQ72" s="209"/>
      <c r="AR72" s="209"/>
      <c r="AS72" s="209"/>
      <c r="AT72" s="209"/>
      <c r="AU72" s="209"/>
      <c r="AV72" s="209"/>
      <c r="AW72" s="209"/>
      <c r="AX72" s="209"/>
      <c r="AY72" s="209"/>
      <c r="AZ72" s="209"/>
      <c r="BA72" s="209"/>
      <c r="BB72" s="209"/>
      <c r="BC72" s="209"/>
      <c r="BD72" s="209"/>
      <c r="BE72" s="209"/>
      <c r="BF72" s="209"/>
      <c r="BG72" s="209"/>
      <c r="BH72" s="209"/>
      <c r="BI72" s="209"/>
      <c r="BJ72" s="209"/>
      <c r="BK72" s="209"/>
      <c r="BL72" s="209"/>
      <c r="BM72" s="209"/>
      <c r="BN72" s="209"/>
      <c r="BO72" s="209"/>
      <c r="BP72" s="209"/>
      <c r="BQ72" s="209"/>
      <c r="BR72" s="209"/>
      <c r="BS72" s="209"/>
      <c r="BT72" s="209"/>
      <c r="BU72" s="209"/>
      <c r="BV72" s="209"/>
      <c r="BW72" s="209"/>
      <c r="BX72" s="209"/>
      <c r="BY72" s="209"/>
      <c r="BZ72" s="209"/>
      <c r="CA72" s="209"/>
      <c r="CB72" s="209"/>
      <c r="CC72" s="209"/>
      <c r="CD72" s="209"/>
      <c r="CE72" s="209"/>
      <c r="CF72" s="209"/>
      <c r="CG72" s="209"/>
      <c r="CH72" s="209"/>
      <c r="CI72" s="209"/>
      <c r="CJ72" s="209"/>
      <c r="CK72" s="209"/>
      <c r="CL72" s="209"/>
      <c r="CM72" s="209"/>
      <c r="CN72" s="209"/>
      <c r="CO72" s="209"/>
      <c r="CP72" s="209"/>
      <c r="CQ72" s="209"/>
    </row>
    <row r="73" spans="2:95" ht="13.5">
      <c r="B73" s="207" t="s">
        <v>289</v>
      </c>
      <c r="C73" s="207"/>
      <c r="D73" s="207"/>
      <c r="E73" s="207"/>
      <c r="F73" s="208"/>
      <c r="G73" s="208"/>
      <c r="H73" s="208"/>
      <c r="I73" s="208"/>
      <c r="J73" s="208"/>
      <c r="K73" s="208"/>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row>
    <row r="74" spans="2:95" ht="13.5">
      <c r="B74" s="207" t="s">
        <v>290</v>
      </c>
      <c r="C74" s="207"/>
      <c r="D74" s="207"/>
      <c r="E74" s="207"/>
      <c r="F74" s="208"/>
      <c r="G74" s="208"/>
      <c r="H74" s="208"/>
      <c r="I74" s="208"/>
      <c r="J74" s="208"/>
      <c r="K74" s="208"/>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c r="CA74" s="209"/>
      <c r="CB74" s="209"/>
      <c r="CC74" s="209"/>
      <c r="CD74" s="209"/>
      <c r="CE74" s="209"/>
      <c r="CF74" s="209"/>
      <c r="CG74" s="209"/>
      <c r="CH74" s="209"/>
      <c r="CI74" s="209"/>
      <c r="CJ74" s="209"/>
      <c r="CK74" s="209"/>
      <c r="CL74" s="209"/>
      <c r="CM74" s="209"/>
      <c r="CN74" s="209"/>
      <c r="CO74" s="209"/>
      <c r="CP74" s="209"/>
      <c r="CQ74" s="209"/>
    </row>
    <row r="75" spans="2:95" ht="13.5">
      <c r="B75" s="207" t="s">
        <v>291</v>
      </c>
      <c r="C75" s="207"/>
      <c r="D75" s="207"/>
      <c r="E75" s="207"/>
      <c r="F75" s="208"/>
      <c r="G75" s="208"/>
      <c r="H75" s="208"/>
      <c r="I75" s="208"/>
      <c r="J75" s="208"/>
      <c r="K75" s="208"/>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c r="CA75" s="209"/>
      <c r="CB75" s="209"/>
      <c r="CC75" s="209"/>
      <c r="CD75" s="209"/>
      <c r="CE75" s="209"/>
      <c r="CF75" s="209"/>
      <c r="CG75" s="209"/>
      <c r="CH75" s="209"/>
      <c r="CI75" s="209"/>
      <c r="CJ75" s="209"/>
      <c r="CK75" s="209"/>
      <c r="CL75" s="209"/>
      <c r="CM75" s="209"/>
      <c r="CN75" s="209"/>
      <c r="CO75" s="209"/>
      <c r="CP75" s="209"/>
      <c r="CQ75" s="209"/>
    </row>
    <row r="76" spans="2:95" ht="13.5">
      <c r="B76" s="207" t="s">
        <v>292</v>
      </c>
      <c r="C76" s="207"/>
      <c r="D76" s="207"/>
      <c r="E76" s="207"/>
      <c r="F76" s="208"/>
      <c r="G76" s="208"/>
      <c r="H76" s="208"/>
      <c r="I76" s="208"/>
      <c r="J76" s="208"/>
      <c r="K76" s="208"/>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row>
    <row r="77" spans="2:95" ht="13.5">
      <c r="B77" s="207" t="s">
        <v>293</v>
      </c>
      <c r="C77" s="207"/>
      <c r="D77" s="207"/>
      <c r="E77" s="207"/>
      <c r="F77" s="208"/>
      <c r="G77" s="208"/>
      <c r="H77" s="208"/>
      <c r="I77" s="208"/>
      <c r="J77" s="208"/>
      <c r="K77" s="208"/>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c r="AK77" s="209"/>
      <c r="AL77" s="209"/>
      <c r="AM77" s="209"/>
      <c r="AN77" s="209"/>
      <c r="AO77" s="209"/>
      <c r="AP77" s="209"/>
      <c r="AQ77" s="209"/>
      <c r="AR77" s="209"/>
      <c r="AS77" s="209"/>
      <c r="AT77" s="209"/>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09"/>
      <c r="CC77" s="209"/>
      <c r="CD77" s="209"/>
      <c r="CE77" s="209"/>
      <c r="CF77" s="209"/>
      <c r="CG77" s="209"/>
      <c r="CH77" s="209"/>
      <c r="CI77" s="209"/>
      <c r="CJ77" s="209"/>
      <c r="CK77" s="209"/>
      <c r="CL77" s="209"/>
      <c r="CM77" s="209"/>
      <c r="CN77" s="209"/>
      <c r="CO77" s="209"/>
      <c r="CP77" s="209"/>
      <c r="CQ77" s="209"/>
    </row>
    <row r="78" spans="2:95" ht="13.5">
      <c r="B78" s="207" t="s">
        <v>294</v>
      </c>
      <c r="C78" s="207"/>
      <c r="D78" s="207"/>
      <c r="E78" s="207"/>
      <c r="F78" s="208"/>
      <c r="G78" s="208"/>
      <c r="H78" s="208"/>
      <c r="I78" s="208"/>
      <c r="J78" s="208"/>
      <c r="K78" s="208"/>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09"/>
      <c r="CC78" s="209"/>
      <c r="CD78" s="209"/>
      <c r="CE78" s="209"/>
      <c r="CF78" s="209"/>
      <c r="CG78" s="209"/>
      <c r="CH78" s="209"/>
      <c r="CI78" s="209"/>
      <c r="CJ78" s="209"/>
      <c r="CK78" s="209"/>
      <c r="CL78" s="209"/>
      <c r="CM78" s="209"/>
      <c r="CN78" s="209"/>
      <c r="CO78" s="209"/>
      <c r="CP78" s="209"/>
      <c r="CQ78" s="209"/>
    </row>
    <row r="79" spans="2:95" ht="13.5">
      <c r="B79" s="207"/>
      <c r="C79" s="207"/>
      <c r="D79" s="207"/>
      <c r="E79" s="207"/>
      <c r="F79" s="208"/>
      <c r="G79" s="208"/>
      <c r="H79" s="208"/>
      <c r="I79" s="208"/>
      <c r="J79" s="208"/>
      <c r="K79" s="208"/>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209"/>
      <c r="CD79" s="209"/>
      <c r="CE79" s="209"/>
      <c r="CF79" s="209"/>
      <c r="CG79" s="209"/>
      <c r="CH79" s="209"/>
      <c r="CI79" s="209"/>
      <c r="CJ79" s="209"/>
      <c r="CK79" s="209"/>
      <c r="CL79" s="209"/>
      <c r="CM79" s="209"/>
      <c r="CN79" s="209"/>
      <c r="CO79" s="209"/>
      <c r="CP79" s="209"/>
      <c r="CQ79" s="209"/>
    </row>
    <row r="80" spans="2:95" ht="13.5">
      <c r="B80" s="207"/>
      <c r="C80" s="207"/>
      <c r="D80" s="207"/>
      <c r="E80" s="207"/>
      <c r="F80" s="208"/>
      <c r="G80" s="208"/>
      <c r="H80" s="208"/>
      <c r="I80" s="208"/>
      <c r="J80" s="208"/>
      <c r="K80" s="208"/>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c r="AK80" s="209"/>
      <c r="AL80" s="209"/>
      <c r="AM80" s="209"/>
      <c r="AN80" s="209"/>
      <c r="AO80" s="209"/>
      <c r="AP80" s="209"/>
      <c r="AQ80" s="209"/>
      <c r="AR80" s="209"/>
      <c r="AS80" s="209"/>
      <c r="AT80" s="209"/>
      <c r="AU80" s="209"/>
      <c r="AV80" s="209"/>
      <c r="AW80" s="209"/>
      <c r="AX80" s="209"/>
      <c r="AY80" s="209"/>
      <c r="AZ80" s="209"/>
      <c r="BA80" s="209"/>
      <c r="BB80" s="209"/>
      <c r="BC80" s="209"/>
      <c r="BD80" s="209"/>
      <c r="BE80" s="209"/>
      <c r="BF80" s="209"/>
      <c r="BG80" s="209"/>
      <c r="BH80" s="209"/>
      <c r="BI80" s="209"/>
      <c r="BJ80" s="209"/>
      <c r="BK80" s="209"/>
      <c r="BL80" s="209"/>
      <c r="BM80" s="209"/>
      <c r="BN80" s="209"/>
      <c r="BO80" s="209"/>
      <c r="BP80" s="209"/>
      <c r="BQ80" s="209"/>
      <c r="BR80" s="209"/>
      <c r="BS80" s="209"/>
      <c r="BT80" s="209"/>
      <c r="BU80" s="209"/>
      <c r="BV80" s="209"/>
      <c r="BW80" s="209"/>
      <c r="BX80" s="209"/>
      <c r="BY80" s="209"/>
      <c r="BZ80" s="209"/>
      <c r="CA80" s="209"/>
      <c r="CB80" s="209"/>
      <c r="CC80" s="209"/>
      <c r="CD80" s="209"/>
      <c r="CE80" s="209"/>
      <c r="CF80" s="209"/>
      <c r="CG80" s="209"/>
      <c r="CH80" s="209"/>
      <c r="CI80" s="209"/>
      <c r="CJ80" s="209"/>
      <c r="CK80" s="209"/>
      <c r="CL80" s="209"/>
      <c r="CM80" s="209"/>
      <c r="CN80" s="209"/>
      <c r="CO80" s="209"/>
      <c r="CP80" s="209"/>
      <c r="CQ80" s="209"/>
    </row>
    <row r="81" spans="2:95" ht="13.5">
      <c r="B81" s="207"/>
      <c r="C81" s="207"/>
      <c r="D81" s="207"/>
      <c r="E81" s="207"/>
      <c r="F81" s="208"/>
      <c r="G81" s="208"/>
      <c r="H81" s="208"/>
      <c r="I81" s="208"/>
      <c r="J81" s="208"/>
      <c r="K81" s="208"/>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c r="AK81" s="209"/>
      <c r="AL81" s="209"/>
      <c r="AM81" s="209"/>
      <c r="AN81" s="209"/>
      <c r="AO81" s="209"/>
      <c r="AP81" s="209"/>
      <c r="AQ81" s="209"/>
      <c r="AR81" s="209"/>
      <c r="AS81" s="209"/>
      <c r="AT81" s="209"/>
      <c r="AU81" s="209"/>
      <c r="AV81" s="209"/>
      <c r="AW81" s="209"/>
      <c r="AX81" s="209"/>
      <c r="AY81" s="209"/>
      <c r="AZ81" s="209"/>
      <c r="BA81" s="209"/>
      <c r="BB81" s="209"/>
      <c r="BC81" s="209"/>
      <c r="BD81" s="209"/>
      <c r="BE81" s="209"/>
      <c r="BF81" s="209"/>
      <c r="BG81" s="209"/>
      <c r="BH81" s="209"/>
      <c r="BI81" s="209"/>
      <c r="BJ81" s="209"/>
      <c r="BK81" s="209"/>
      <c r="BL81" s="209"/>
      <c r="BM81" s="209"/>
      <c r="BN81" s="209"/>
      <c r="BO81" s="209"/>
      <c r="BP81" s="209"/>
      <c r="BQ81" s="209"/>
      <c r="BR81" s="209"/>
      <c r="BS81" s="209"/>
      <c r="BT81" s="209"/>
      <c r="BU81" s="209"/>
      <c r="BV81" s="209"/>
      <c r="BW81" s="209"/>
      <c r="BX81" s="209"/>
      <c r="BY81" s="209"/>
      <c r="BZ81" s="209"/>
      <c r="CA81" s="209"/>
      <c r="CB81" s="209"/>
      <c r="CC81" s="209"/>
      <c r="CD81" s="209"/>
      <c r="CE81" s="209"/>
      <c r="CF81" s="209"/>
      <c r="CG81" s="209"/>
      <c r="CH81" s="209"/>
      <c r="CI81" s="209"/>
      <c r="CJ81" s="209"/>
      <c r="CK81" s="209"/>
      <c r="CL81" s="209"/>
      <c r="CM81" s="209"/>
      <c r="CN81" s="209"/>
      <c r="CO81" s="209"/>
      <c r="CP81" s="209"/>
      <c r="CQ81" s="209"/>
    </row>
    <row r="82" spans="2:95" ht="13.5">
      <c r="B82" s="207"/>
      <c r="C82" s="207"/>
      <c r="D82" s="207"/>
      <c r="E82" s="207"/>
      <c r="F82" s="208"/>
      <c r="G82" s="208"/>
      <c r="H82" s="208"/>
      <c r="I82" s="208"/>
      <c r="J82" s="208"/>
      <c r="K82" s="208"/>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c r="AK82" s="209"/>
      <c r="AL82" s="209"/>
      <c r="AM82" s="209"/>
      <c r="AN82" s="209"/>
      <c r="AO82" s="209"/>
      <c r="AP82" s="209"/>
      <c r="AQ82" s="209"/>
      <c r="AR82" s="209"/>
      <c r="AS82" s="209"/>
      <c r="AT82" s="209"/>
      <c r="AU82" s="209"/>
      <c r="AV82" s="209"/>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209"/>
      <c r="CD82" s="209"/>
      <c r="CE82" s="209"/>
      <c r="CF82" s="209"/>
      <c r="CG82" s="209"/>
      <c r="CH82" s="209"/>
      <c r="CI82" s="209"/>
      <c r="CJ82" s="209"/>
      <c r="CK82" s="209"/>
      <c r="CL82" s="209"/>
      <c r="CM82" s="209"/>
      <c r="CN82" s="209"/>
      <c r="CO82" s="209"/>
      <c r="CP82" s="209"/>
      <c r="CQ82" s="209"/>
    </row>
    <row r="83" spans="2:95" ht="15" customHeight="1"/>
  </sheetData>
  <mergeCells count="249">
    <mergeCell ref="A5:M5"/>
    <mergeCell ref="BM5:BY5"/>
    <mergeCell ref="AG7:AH7"/>
    <mergeCell ref="BM15:BY15"/>
    <mergeCell ref="BM31:BY31"/>
    <mergeCell ref="A1:U3"/>
    <mergeCell ref="V1:Z3"/>
    <mergeCell ref="AA1:AV1"/>
    <mergeCell ref="AW1:CA1"/>
    <mergeCell ref="CB1:CG1"/>
    <mergeCell ref="CO1:CU1"/>
    <mergeCell ref="AA2:AV3"/>
    <mergeCell ref="AW2:BO3"/>
    <mergeCell ref="BP2:CA3"/>
    <mergeCell ref="CB2:CG2"/>
    <mergeCell ref="CH2:CN2"/>
    <mergeCell ref="CO2:CU2"/>
    <mergeCell ref="CB3:CG3"/>
    <mergeCell ref="CH3:CN3"/>
    <mergeCell ref="CO3:CU3"/>
    <mergeCell ref="CH1:CN1"/>
    <mergeCell ref="BY45:CQ45"/>
    <mergeCell ref="B46:E46"/>
    <mergeCell ref="F46:K46"/>
    <mergeCell ref="L46:W46"/>
    <mergeCell ref="X46:AM46"/>
    <mergeCell ref="AN46:BX46"/>
    <mergeCell ref="BY46:CQ46"/>
    <mergeCell ref="B45:E45"/>
    <mergeCell ref="F45:K45"/>
    <mergeCell ref="L45:W45"/>
    <mergeCell ref="X45:AM45"/>
    <mergeCell ref="AN45:BX45"/>
    <mergeCell ref="BY47:CQ47"/>
    <mergeCell ref="B48:E48"/>
    <mergeCell ref="F48:K48"/>
    <mergeCell ref="L48:W48"/>
    <mergeCell ref="X48:AM48"/>
    <mergeCell ref="AN48:BX48"/>
    <mergeCell ref="BY48:CQ48"/>
    <mergeCell ref="B47:E47"/>
    <mergeCell ref="F47:K47"/>
    <mergeCell ref="L47:W47"/>
    <mergeCell ref="X47:AM47"/>
    <mergeCell ref="AN47:BX47"/>
    <mergeCell ref="BY49:CQ49"/>
    <mergeCell ref="B50:E50"/>
    <mergeCell ref="F50:K50"/>
    <mergeCell ref="L50:W50"/>
    <mergeCell ref="X50:AM50"/>
    <mergeCell ref="AN50:BX50"/>
    <mergeCell ref="BY50:CQ50"/>
    <mergeCell ref="B49:E49"/>
    <mergeCell ref="F49:K49"/>
    <mergeCell ref="L49:W49"/>
    <mergeCell ref="X49:AM49"/>
    <mergeCell ref="AN49:BX49"/>
    <mergeCell ref="BY51:CQ51"/>
    <mergeCell ref="B52:E52"/>
    <mergeCell ref="F52:K52"/>
    <mergeCell ref="L52:W52"/>
    <mergeCell ref="X52:AM52"/>
    <mergeCell ref="AN52:BX52"/>
    <mergeCell ref="BY52:CQ52"/>
    <mergeCell ref="B51:E51"/>
    <mergeCell ref="F51:K51"/>
    <mergeCell ref="L51:W51"/>
    <mergeCell ref="X51:AM51"/>
    <mergeCell ref="AN51:BX51"/>
    <mergeCell ref="BY53:CQ53"/>
    <mergeCell ref="B54:E54"/>
    <mergeCell ref="F54:K54"/>
    <mergeCell ref="L54:W54"/>
    <mergeCell ref="X54:AM54"/>
    <mergeCell ref="AN54:BX54"/>
    <mergeCell ref="BY54:CQ54"/>
    <mergeCell ref="B53:E53"/>
    <mergeCell ref="F53:K53"/>
    <mergeCell ref="L53:W53"/>
    <mergeCell ref="X53:AM53"/>
    <mergeCell ref="AN53:BX53"/>
    <mergeCell ref="BY55:CQ55"/>
    <mergeCell ref="B56:E56"/>
    <mergeCell ref="F56:K56"/>
    <mergeCell ref="L56:W56"/>
    <mergeCell ref="X56:AM56"/>
    <mergeCell ref="AN56:BX56"/>
    <mergeCell ref="BY56:CQ56"/>
    <mergeCell ref="B55:E55"/>
    <mergeCell ref="F55:K55"/>
    <mergeCell ref="L55:W55"/>
    <mergeCell ref="X55:AM55"/>
    <mergeCell ref="AN55:BX55"/>
    <mergeCell ref="BY57:CQ57"/>
    <mergeCell ref="B58:E58"/>
    <mergeCell ref="F58:K58"/>
    <mergeCell ref="L58:W58"/>
    <mergeCell ref="X58:AM58"/>
    <mergeCell ref="AN58:BX58"/>
    <mergeCell ref="BY58:CQ58"/>
    <mergeCell ref="B57:E57"/>
    <mergeCell ref="F57:K57"/>
    <mergeCell ref="L57:W57"/>
    <mergeCell ref="X57:AM57"/>
    <mergeCell ref="AN57:BX57"/>
    <mergeCell ref="BY59:CQ59"/>
    <mergeCell ref="B60:E60"/>
    <mergeCell ref="F60:K60"/>
    <mergeCell ref="L60:W60"/>
    <mergeCell ref="X60:AM60"/>
    <mergeCell ref="AN60:BX60"/>
    <mergeCell ref="BY60:CQ60"/>
    <mergeCell ref="B59:E59"/>
    <mergeCell ref="F59:K59"/>
    <mergeCell ref="L59:W59"/>
    <mergeCell ref="X59:AM59"/>
    <mergeCell ref="AN59:BX59"/>
    <mergeCell ref="BY61:CQ61"/>
    <mergeCell ref="B62:E62"/>
    <mergeCell ref="F62:K62"/>
    <mergeCell ref="L62:W62"/>
    <mergeCell ref="X62:AM62"/>
    <mergeCell ref="AN62:BX62"/>
    <mergeCell ref="BY62:CQ62"/>
    <mergeCell ref="B61:E61"/>
    <mergeCell ref="F61:K61"/>
    <mergeCell ref="L61:W61"/>
    <mergeCell ref="X61:AM61"/>
    <mergeCell ref="AN61:BX61"/>
    <mergeCell ref="BY63:CQ63"/>
    <mergeCell ref="B64:E64"/>
    <mergeCell ref="F64:K64"/>
    <mergeCell ref="L64:W64"/>
    <mergeCell ref="X64:AM64"/>
    <mergeCell ref="AN64:BX64"/>
    <mergeCell ref="BY64:CQ64"/>
    <mergeCell ref="B63:E63"/>
    <mergeCell ref="F63:K63"/>
    <mergeCell ref="L63:W63"/>
    <mergeCell ref="X63:AM63"/>
    <mergeCell ref="AN63:BX63"/>
    <mergeCell ref="BY65:CQ65"/>
    <mergeCell ref="B66:E66"/>
    <mergeCell ref="F66:K66"/>
    <mergeCell ref="L66:W66"/>
    <mergeCell ref="X66:AM66"/>
    <mergeCell ref="AN66:BX66"/>
    <mergeCell ref="BY66:CQ66"/>
    <mergeCell ref="B65:E65"/>
    <mergeCell ref="F65:K65"/>
    <mergeCell ref="L65:W65"/>
    <mergeCell ref="X65:AM65"/>
    <mergeCell ref="AN65:BX65"/>
    <mergeCell ref="BY67:CQ67"/>
    <mergeCell ref="B68:E68"/>
    <mergeCell ref="F68:K68"/>
    <mergeCell ref="L68:W68"/>
    <mergeCell ref="X68:AM68"/>
    <mergeCell ref="AN68:BX68"/>
    <mergeCell ref="BY68:CQ68"/>
    <mergeCell ref="B67:E67"/>
    <mergeCell ref="F67:K67"/>
    <mergeCell ref="L67:W67"/>
    <mergeCell ref="X67:AM67"/>
    <mergeCell ref="AN67:BX67"/>
    <mergeCell ref="BY69:CQ69"/>
    <mergeCell ref="B70:E70"/>
    <mergeCell ref="F70:K70"/>
    <mergeCell ref="L70:W70"/>
    <mergeCell ref="X70:AM70"/>
    <mergeCell ref="AN70:BX70"/>
    <mergeCell ref="BY70:CQ70"/>
    <mergeCell ref="B69:E69"/>
    <mergeCell ref="F69:K69"/>
    <mergeCell ref="L69:W69"/>
    <mergeCell ref="X69:AM69"/>
    <mergeCell ref="AN69:BX69"/>
    <mergeCell ref="BY71:CQ71"/>
    <mergeCell ref="B72:E72"/>
    <mergeCell ref="F72:K72"/>
    <mergeCell ref="L72:W72"/>
    <mergeCell ref="X72:AM72"/>
    <mergeCell ref="AN72:BX72"/>
    <mergeCell ref="BY72:CQ72"/>
    <mergeCell ref="B71:E71"/>
    <mergeCell ref="F71:K71"/>
    <mergeCell ref="L71:W71"/>
    <mergeCell ref="X71:AM71"/>
    <mergeCell ref="AN71:BX71"/>
    <mergeCell ref="BY73:CQ73"/>
    <mergeCell ref="B74:E74"/>
    <mergeCell ref="F74:K74"/>
    <mergeCell ref="L74:W74"/>
    <mergeCell ref="X74:AM74"/>
    <mergeCell ref="AN74:BX74"/>
    <mergeCell ref="BY74:CQ74"/>
    <mergeCell ref="B73:E73"/>
    <mergeCell ref="F73:K73"/>
    <mergeCell ref="L73:W73"/>
    <mergeCell ref="X73:AM73"/>
    <mergeCell ref="AN73:BX73"/>
    <mergeCell ref="BY75:CQ75"/>
    <mergeCell ref="B76:E76"/>
    <mergeCell ref="F76:K76"/>
    <mergeCell ref="L76:W76"/>
    <mergeCell ref="X76:AM76"/>
    <mergeCell ref="AN76:BX76"/>
    <mergeCell ref="BY76:CQ76"/>
    <mergeCell ref="B75:E75"/>
    <mergeCell ref="F75:K75"/>
    <mergeCell ref="L75:W75"/>
    <mergeCell ref="X75:AM75"/>
    <mergeCell ref="AN75:BX75"/>
    <mergeCell ref="BY77:CQ77"/>
    <mergeCell ref="B78:E78"/>
    <mergeCell ref="F78:K78"/>
    <mergeCell ref="L78:W78"/>
    <mergeCell ref="X78:AM78"/>
    <mergeCell ref="AN78:BX78"/>
    <mergeCell ref="BY78:CQ78"/>
    <mergeCell ref="B77:E77"/>
    <mergeCell ref="F77:K77"/>
    <mergeCell ref="L77:W77"/>
    <mergeCell ref="X77:AM77"/>
    <mergeCell ref="AN77:BX77"/>
    <mergeCell ref="BY79:CQ79"/>
    <mergeCell ref="B80:E80"/>
    <mergeCell ref="F80:K80"/>
    <mergeCell ref="L80:W80"/>
    <mergeCell ref="X80:AM80"/>
    <mergeCell ref="AN80:BX80"/>
    <mergeCell ref="BY80:CQ80"/>
    <mergeCell ref="B79:E79"/>
    <mergeCell ref="F79:K79"/>
    <mergeCell ref="L79:W79"/>
    <mergeCell ref="X79:AM79"/>
    <mergeCell ref="AN79:BX79"/>
    <mergeCell ref="BY81:CQ81"/>
    <mergeCell ref="B82:E82"/>
    <mergeCell ref="F82:K82"/>
    <mergeCell ref="L82:W82"/>
    <mergeCell ref="X82:AM82"/>
    <mergeCell ref="AN82:BX82"/>
    <mergeCell ref="BY82:CQ82"/>
    <mergeCell ref="B81:E81"/>
    <mergeCell ref="F81:K81"/>
    <mergeCell ref="L81:W81"/>
    <mergeCell ref="X81:AM81"/>
    <mergeCell ref="AN81:BX8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rowBreaks count="1" manualBreakCount="1">
    <brk id="44"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83"/>
  <sheetViews>
    <sheetView showGridLines="0" view="pageBreakPreview" zoomScaleNormal="100" zoomScaleSheetLayoutView="100" workbookViewId="0">
      <selection activeCell="CJ27" sqref="CJ27"/>
    </sheetView>
  </sheetViews>
  <sheetFormatPr defaultRowHeight="12"/>
  <cols>
    <col min="1" max="99" width="1.625" style="12" customWidth="1"/>
    <col min="100" max="100" width="9" style="12"/>
    <col min="101" max="101" width="9.625" style="12" bestFit="1" customWidth="1"/>
    <col min="102" max="16384" width="9" style="12"/>
  </cols>
  <sheetData>
    <row r="1" spans="1:121" s="10" customFormat="1" ht="15" customHeight="1">
      <c r="A1" s="193" t="s">
        <v>102</v>
      </c>
      <c r="B1" s="194"/>
      <c r="C1" s="194"/>
      <c r="D1" s="194"/>
      <c r="E1" s="194"/>
      <c r="F1" s="194"/>
      <c r="G1" s="194"/>
      <c r="H1" s="194"/>
      <c r="I1" s="194"/>
      <c r="J1" s="194"/>
      <c r="K1" s="194"/>
      <c r="L1" s="194"/>
      <c r="M1" s="194"/>
      <c r="N1" s="194"/>
      <c r="O1" s="194"/>
      <c r="P1" s="194"/>
      <c r="Q1" s="194"/>
      <c r="R1" s="194"/>
      <c r="S1" s="194"/>
      <c r="T1" s="194"/>
      <c r="U1" s="194"/>
      <c r="V1" s="199" t="s">
        <v>106</v>
      </c>
      <c r="W1" s="194"/>
      <c r="X1" s="194"/>
      <c r="Y1" s="194"/>
      <c r="Z1" s="200"/>
      <c r="AA1" s="161" t="s">
        <v>4</v>
      </c>
      <c r="AB1" s="162"/>
      <c r="AC1" s="162"/>
      <c r="AD1" s="162"/>
      <c r="AE1" s="162"/>
      <c r="AF1" s="162"/>
      <c r="AG1" s="162"/>
      <c r="AH1" s="162"/>
      <c r="AI1" s="162"/>
      <c r="AJ1" s="162"/>
      <c r="AK1" s="162"/>
      <c r="AL1" s="162"/>
      <c r="AM1" s="162"/>
      <c r="AN1" s="162"/>
      <c r="AO1" s="162"/>
      <c r="AP1" s="162"/>
      <c r="AQ1" s="162"/>
      <c r="AR1" s="162"/>
      <c r="AS1" s="162"/>
      <c r="AT1" s="162"/>
      <c r="AU1" s="162"/>
      <c r="AV1" s="163"/>
      <c r="AW1" s="161" t="s">
        <v>189</v>
      </c>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c r="CW1" s="11"/>
    </row>
    <row r="2" spans="1:121"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1"/>
      <c r="AN2" s="171"/>
      <c r="AO2" s="171"/>
      <c r="AP2" s="171"/>
      <c r="AQ2" s="171"/>
      <c r="AR2" s="171"/>
      <c r="AS2" s="171"/>
      <c r="AT2" s="171"/>
      <c r="AU2" s="171"/>
      <c r="AV2" s="172"/>
      <c r="AW2" s="170" t="s">
        <v>202</v>
      </c>
      <c r="AX2" s="171"/>
      <c r="AY2" s="171"/>
      <c r="AZ2" s="171"/>
      <c r="BA2" s="171"/>
      <c r="BB2" s="171"/>
      <c r="BC2" s="171"/>
      <c r="BD2" s="171"/>
      <c r="BE2" s="171"/>
      <c r="BF2" s="171"/>
      <c r="BG2" s="171"/>
      <c r="BH2" s="171"/>
      <c r="BI2" s="171"/>
      <c r="BJ2" s="171"/>
      <c r="BK2" s="171"/>
      <c r="BL2" s="171"/>
      <c r="BM2" s="171"/>
      <c r="BN2" s="171"/>
      <c r="BO2" s="172"/>
      <c r="BP2" s="164" t="s">
        <v>197</v>
      </c>
      <c r="BQ2" s="165"/>
      <c r="BR2" s="165"/>
      <c r="BS2" s="165"/>
      <c r="BT2" s="165"/>
      <c r="BU2" s="165"/>
      <c r="BV2" s="165"/>
      <c r="BW2" s="165"/>
      <c r="BX2" s="165"/>
      <c r="BY2" s="165"/>
      <c r="BZ2" s="165"/>
      <c r="CA2" s="166"/>
      <c r="CB2" s="179" t="str">
        <f>IF(変更履歴!BY2 &lt;&gt; "",  変更履歴!BY2,"")</f>
        <v>初版</v>
      </c>
      <c r="CC2" s="179"/>
      <c r="CD2" s="179"/>
      <c r="CE2" s="179"/>
      <c r="CF2" s="179"/>
      <c r="CG2" s="179"/>
      <c r="CH2" s="214">
        <f>IF(変更履歴!CE2 &lt;&gt; "",  変更履歴!CE2,"")</f>
        <v>42417</v>
      </c>
      <c r="CI2" s="215"/>
      <c r="CJ2" s="215"/>
      <c r="CK2" s="215"/>
      <c r="CL2" s="215"/>
      <c r="CM2" s="215"/>
      <c r="CN2" s="216"/>
      <c r="CO2" s="185" t="str">
        <f>IF(変更履歴!CL2 &lt;&gt; "",  変更履歴!CL2,"")</f>
        <v>男班</v>
      </c>
      <c r="CP2" s="185"/>
      <c r="CQ2" s="185"/>
      <c r="CR2" s="185"/>
      <c r="CS2" s="185"/>
      <c r="CT2" s="185"/>
      <c r="CU2" s="185"/>
      <c r="CV2" s="12"/>
      <c r="CW2" s="12"/>
      <c r="CX2" s="12"/>
      <c r="CY2" s="12"/>
      <c r="CZ2" s="12"/>
      <c r="DA2" s="12"/>
      <c r="DB2" s="12"/>
      <c r="DC2" s="12"/>
      <c r="DD2" s="12"/>
      <c r="DE2" s="12"/>
      <c r="DF2" s="12"/>
      <c r="DG2" s="12"/>
      <c r="DH2" s="12"/>
      <c r="DI2" s="12"/>
      <c r="DJ2" s="12"/>
      <c r="DK2" s="12"/>
      <c r="DL2" s="12"/>
      <c r="DM2" s="12"/>
      <c r="DN2" s="12"/>
      <c r="DO2" s="12"/>
      <c r="DP2" s="12"/>
      <c r="DQ2" s="12"/>
    </row>
    <row r="3" spans="1:121"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4"/>
      <c r="AN3" s="174"/>
      <c r="AO3" s="174"/>
      <c r="AP3" s="174"/>
      <c r="AQ3" s="174"/>
      <c r="AR3" s="174"/>
      <c r="AS3" s="174"/>
      <c r="AT3" s="174"/>
      <c r="AU3" s="174"/>
      <c r="AV3" s="175"/>
      <c r="AW3" s="173"/>
      <c r="AX3" s="174"/>
      <c r="AY3" s="174"/>
      <c r="AZ3" s="174"/>
      <c r="BA3" s="174"/>
      <c r="BB3" s="174"/>
      <c r="BC3" s="174"/>
      <c r="BD3" s="174"/>
      <c r="BE3" s="174"/>
      <c r="BF3" s="174"/>
      <c r="BG3" s="174"/>
      <c r="BH3" s="174"/>
      <c r="BI3" s="174"/>
      <c r="BJ3" s="174"/>
      <c r="BK3" s="174"/>
      <c r="BL3" s="174"/>
      <c r="BM3" s="174"/>
      <c r="BN3" s="174"/>
      <c r="BO3" s="175"/>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c r="CV3" s="12"/>
      <c r="CW3" s="12"/>
      <c r="CX3" s="12"/>
      <c r="CY3" s="12"/>
      <c r="CZ3" s="12"/>
      <c r="DA3" s="12"/>
      <c r="DB3" s="12"/>
      <c r="DC3" s="12"/>
      <c r="DD3" s="12"/>
      <c r="DE3" s="12"/>
      <c r="DF3" s="12"/>
      <c r="DG3" s="12"/>
      <c r="DH3" s="12"/>
      <c r="DI3" s="12"/>
      <c r="DJ3" s="12"/>
      <c r="DK3" s="12"/>
      <c r="DL3" s="12"/>
      <c r="DM3" s="12"/>
      <c r="DN3" s="12"/>
      <c r="DO3" s="12"/>
      <c r="DP3" s="12"/>
      <c r="DQ3" s="12"/>
    </row>
    <row r="4" spans="1:121" s="10" customFormat="1" ht="15" customHeight="1">
      <c r="A4" s="13"/>
      <c r="B4" s="13"/>
      <c r="C4" s="13"/>
      <c r="D4" s="13"/>
      <c r="E4" s="13"/>
      <c r="F4" s="13"/>
      <c r="G4" s="13"/>
      <c r="H4" s="13"/>
      <c r="I4" s="13"/>
      <c r="J4" s="13"/>
      <c r="K4" s="13"/>
      <c r="L4" s="13"/>
      <c r="M4" s="13"/>
      <c r="N4" s="13"/>
      <c r="O4" s="13"/>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5"/>
      <c r="CF4" s="15"/>
      <c r="CG4" s="15"/>
      <c r="CH4" s="15"/>
      <c r="CI4" s="15"/>
      <c r="CJ4" s="16"/>
      <c r="CK4" s="16"/>
      <c r="CL4" s="16"/>
      <c r="CM4" s="16"/>
      <c r="CN4" s="16"/>
      <c r="CO4" s="16"/>
      <c r="CP4" s="16"/>
      <c r="CQ4" s="16"/>
      <c r="CR4" s="16"/>
      <c r="CS4" s="16"/>
      <c r="CT4" s="16"/>
      <c r="CU4" s="16"/>
      <c r="CV4" s="12"/>
      <c r="CW4" s="12"/>
      <c r="CX4" s="12"/>
      <c r="CY4" s="12"/>
      <c r="CZ4" s="12"/>
      <c r="DA4" s="12"/>
      <c r="DB4" s="12"/>
      <c r="DC4" s="12"/>
      <c r="DD4" s="12"/>
      <c r="DE4" s="12"/>
      <c r="DF4" s="12"/>
      <c r="DG4" s="12"/>
      <c r="DH4" s="12"/>
      <c r="DI4" s="12"/>
      <c r="DJ4" s="12"/>
      <c r="DK4" s="12"/>
      <c r="DL4" s="12"/>
      <c r="DM4" s="12"/>
      <c r="DN4" s="12"/>
      <c r="DO4" s="12"/>
      <c r="DP4" s="12"/>
      <c r="DQ4" s="12"/>
    </row>
    <row r="5" spans="1:121" s="17" customFormat="1" ht="15" customHeight="1">
      <c r="A5" s="219" t="s">
        <v>103</v>
      </c>
      <c r="B5" s="220"/>
      <c r="C5" s="220"/>
      <c r="D5" s="220"/>
      <c r="E5" s="220"/>
      <c r="F5" s="220"/>
      <c r="G5" s="220"/>
      <c r="H5" s="220"/>
      <c r="I5" s="220"/>
      <c r="J5" s="220"/>
      <c r="K5" s="220"/>
      <c r="L5" s="220"/>
      <c r="M5" s="221"/>
      <c r="N5" s="57"/>
      <c r="O5" s="57"/>
      <c r="P5" s="57"/>
      <c r="Q5" s="57"/>
      <c r="R5" s="57"/>
      <c r="S5" s="57"/>
      <c r="T5" s="57"/>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7"/>
      <c r="BE5" s="57"/>
      <c r="BF5" s="57"/>
      <c r="BG5" s="57"/>
      <c r="BH5" s="57"/>
      <c r="BI5" s="57"/>
      <c r="BJ5" s="57"/>
      <c r="BK5" s="57"/>
      <c r="BL5" s="59"/>
      <c r="BM5" s="222" t="s">
        <v>104</v>
      </c>
      <c r="BN5" s="223"/>
      <c r="BO5" s="223"/>
      <c r="BP5" s="223"/>
      <c r="BQ5" s="223"/>
      <c r="BR5" s="223"/>
      <c r="BS5" s="223"/>
      <c r="BT5" s="223"/>
      <c r="BU5" s="223"/>
      <c r="BV5" s="223"/>
      <c r="BW5" s="223"/>
      <c r="BX5" s="223"/>
      <c r="BY5" s="224"/>
      <c r="BZ5" s="57"/>
      <c r="CA5" s="57"/>
      <c r="CB5" s="57"/>
      <c r="CC5" s="57"/>
      <c r="CD5" s="57"/>
      <c r="CE5" s="57"/>
      <c r="CF5" s="57"/>
      <c r="CG5" s="57"/>
      <c r="CH5" s="57"/>
      <c r="CI5" s="57"/>
      <c r="CJ5" s="57"/>
      <c r="CK5" s="57"/>
      <c r="CL5" s="57"/>
      <c r="CM5" s="57"/>
      <c r="CN5" s="60"/>
      <c r="CO5" s="60"/>
      <c r="CP5" s="60"/>
      <c r="CQ5" s="60"/>
      <c r="CR5" s="60"/>
      <c r="CS5" s="60"/>
      <c r="CT5" s="60"/>
      <c r="CU5" s="61"/>
    </row>
    <row r="6" spans="1:121" s="17" customFormat="1" ht="15" customHeight="1">
      <c r="A6" s="62"/>
      <c r="B6" s="18"/>
      <c r="C6" s="19"/>
      <c r="D6" s="19"/>
      <c r="E6" s="19"/>
      <c r="F6" s="19"/>
      <c r="G6" s="19"/>
      <c r="H6" s="19"/>
      <c r="I6" s="19"/>
      <c r="J6" s="19"/>
      <c r="K6" s="19"/>
      <c r="L6" s="19"/>
      <c r="M6" s="19"/>
      <c r="N6" s="19"/>
      <c r="O6" s="19"/>
      <c r="P6" s="19"/>
      <c r="Q6" s="19"/>
      <c r="R6" s="19"/>
      <c r="S6" s="19"/>
      <c r="T6" s="19"/>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c r="BE6" s="19"/>
      <c r="BF6" s="19"/>
      <c r="BG6" s="19"/>
      <c r="BH6" s="19"/>
      <c r="BI6" s="63"/>
      <c r="BJ6" s="19"/>
      <c r="BK6" s="19"/>
      <c r="BL6" s="64"/>
      <c r="BM6" s="19"/>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6"/>
      <c r="CO6" s="66"/>
      <c r="CP6" s="66"/>
      <c r="CQ6" s="66"/>
      <c r="CR6" s="66"/>
      <c r="CS6" s="66"/>
      <c r="CT6" s="66"/>
      <c r="CU6" s="67"/>
    </row>
    <row r="7" spans="1:121" s="17" customFormat="1" ht="15" customHeight="1">
      <c r="A7" s="62"/>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240"/>
      <c r="AH7" s="240"/>
      <c r="AI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19"/>
      <c r="BK7" s="19"/>
      <c r="BL7" s="64"/>
      <c r="BM7" s="19"/>
      <c r="BN7" s="66" t="s">
        <v>252</v>
      </c>
      <c r="BO7" s="66"/>
      <c r="BP7" s="65"/>
      <c r="BQ7" s="65"/>
      <c r="BR7" s="65"/>
      <c r="BS7" s="65"/>
      <c r="BT7" s="65"/>
      <c r="BU7" s="65"/>
      <c r="BV7" s="65"/>
      <c r="BW7" s="65"/>
      <c r="BX7" s="65"/>
      <c r="BY7" s="65"/>
      <c r="BZ7" s="65"/>
      <c r="CA7" s="65"/>
      <c r="CB7" s="65"/>
      <c r="CC7" s="65"/>
      <c r="CD7" s="65"/>
      <c r="CE7" s="65"/>
      <c r="CF7" s="65"/>
      <c r="CG7" s="65"/>
      <c r="CH7" s="65"/>
      <c r="CI7" s="65"/>
      <c r="CJ7" s="65"/>
      <c r="CK7" s="65"/>
      <c r="CL7" s="65"/>
      <c r="CM7" s="65"/>
      <c r="CN7" s="66"/>
      <c r="CO7" s="66"/>
      <c r="CP7" s="66"/>
      <c r="CQ7" s="66"/>
      <c r="CR7" s="66"/>
      <c r="CS7" s="66"/>
      <c r="CT7" s="66"/>
      <c r="CU7" s="67"/>
    </row>
    <row r="8" spans="1:121" s="17" customFormat="1" ht="15" customHeight="1">
      <c r="A8" s="68"/>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9"/>
      <c r="BM8" s="63"/>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7"/>
    </row>
    <row r="9" spans="1:121" ht="15" customHeight="1">
      <c r="A9" s="68"/>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9"/>
      <c r="BM9" s="63"/>
      <c r="BN9" s="66"/>
      <c r="BO9" s="66"/>
      <c r="BP9" s="66"/>
      <c r="BQ9" s="66"/>
      <c r="BR9" s="66"/>
      <c r="BS9" s="66"/>
      <c r="BT9" s="66"/>
      <c r="BU9" s="66"/>
      <c r="BV9" s="70"/>
      <c r="BW9" s="70"/>
      <c r="BX9" s="70"/>
      <c r="BY9" s="70"/>
      <c r="BZ9" s="66"/>
      <c r="CA9" s="66"/>
      <c r="CB9" s="66"/>
      <c r="CC9" s="66"/>
      <c r="CD9" s="66"/>
      <c r="CE9" s="66"/>
      <c r="CF9" s="66"/>
      <c r="CG9" s="66"/>
      <c r="CH9" s="66"/>
      <c r="CI9" s="66"/>
      <c r="CJ9" s="66"/>
      <c r="CK9" s="66"/>
      <c r="CL9" s="66"/>
      <c r="CM9" s="66"/>
      <c r="CN9" s="66"/>
      <c r="CO9" s="66"/>
      <c r="CP9" s="66"/>
      <c r="CQ9" s="66"/>
      <c r="CR9" s="66"/>
      <c r="CS9" s="66"/>
      <c r="CT9" s="66"/>
      <c r="CU9" s="67"/>
    </row>
    <row r="10" spans="1:121" ht="15" customHeight="1">
      <c r="A10" s="68"/>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9"/>
      <c r="BM10" s="63"/>
      <c r="BN10" s="66"/>
      <c r="BO10" s="71"/>
      <c r="BP10" s="66"/>
      <c r="BQ10" s="66"/>
      <c r="BR10" s="66"/>
      <c r="BS10" s="66"/>
      <c r="BT10" s="66"/>
      <c r="BU10" s="66"/>
      <c r="BV10" s="70"/>
      <c r="BW10" s="70"/>
      <c r="BX10" s="70"/>
      <c r="BY10" s="70"/>
      <c r="BZ10" s="66"/>
      <c r="CA10" s="66"/>
      <c r="CB10" s="66"/>
      <c r="CC10" s="66"/>
      <c r="CD10" s="66"/>
      <c r="CE10" s="66"/>
      <c r="CF10" s="66"/>
      <c r="CG10" s="66"/>
      <c r="CH10" s="66"/>
      <c r="CI10" s="66"/>
      <c r="CJ10" s="66"/>
      <c r="CK10" s="66"/>
      <c r="CL10" s="66"/>
      <c r="CM10" s="66"/>
      <c r="CN10" s="66"/>
      <c r="CO10" s="66"/>
      <c r="CP10" s="66"/>
      <c r="CQ10" s="66"/>
      <c r="CR10" s="66"/>
      <c r="CS10" s="66"/>
      <c r="CT10" s="66"/>
      <c r="CU10" s="67"/>
    </row>
    <row r="11" spans="1:121" ht="15" customHeight="1">
      <c r="A11" s="72"/>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9"/>
      <c r="BM11" s="63"/>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7"/>
    </row>
    <row r="12" spans="1:121" ht="15" customHeight="1">
      <c r="A12" s="7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9"/>
      <c r="BM12" s="63"/>
      <c r="BN12" s="66"/>
      <c r="BO12" s="71"/>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7"/>
    </row>
    <row r="13" spans="1:121" ht="15" customHeight="1">
      <c r="A13" s="72"/>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9"/>
      <c r="BM13" s="63"/>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7"/>
    </row>
    <row r="14" spans="1:121" ht="15" customHeight="1">
      <c r="A14" s="7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9"/>
      <c r="BM14" s="63"/>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7"/>
    </row>
    <row r="15" spans="1:121" ht="15" customHeight="1">
      <c r="A15" s="72"/>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9"/>
      <c r="BM15" s="204" t="s">
        <v>105</v>
      </c>
      <c r="BN15" s="205"/>
      <c r="BO15" s="205"/>
      <c r="BP15" s="205"/>
      <c r="BQ15" s="205"/>
      <c r="BR15" s="205"/>
      <c r="BS15" s="205"/>
      <c r="BT15" s="205"/>
      <c r="BU15" s="205"/>
      <c r="BV15" s="205"/>
      <c r="BW15" s="205"/>
      <c r="BX15" s="205"/>
      <c r="BY15" s="206"/>
      <c r="BZ15" s="57"/>
      <c r="CA15" s="57"/>
      <c r="CB15" s="57"/>
      <c r="CC15" s="57"/>
      <c r="CD15" s="57"/>
      <c r="CE15" s="57"/>
      <c r="CF15" s="57"/>
      <c r="CG15" s="57"/>
      <c r="CH15" s="57"/>
      <c r="CI15" s="57"/>
      <c r="CJ15" s="57"/>
      <c r="CK15" s="57"/>
      <c r="CL15" s="57"/>
      <c r="CM15" s="57"/>
      <c r="CN15" s="60"/>
      <c r="CO15" s="60"/>
      <c r="CP15" s="60"/>
      <c r="CQ15" s="60"/>
      <c r="CR15" s="60"/>
      <c r="CS15" s="60"/>
      <c r="CT15" s="60"/>
      <c r="CU15" s="61"/>
    </row>
    <row r="16" spans="1:121" ht="15" customHeight="1">
      <c r="A16" s="72"/>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9"/>
      <c r="BM16" s="63"/>
      <c r="BN16" s="66" t="s">
        <v>248</v>
      </c>
      <c r="BO16" s="73"/>
      <c r="BP16" s="66"/>
      <c r="BQ16" s="63"/>
      <c r="BR16" s="63"/>
      <c r="BS16" s="63"/>
      <c r="BT16" s="63"/>
      <c r="BU16" s="63"/>
      <c r="BV16" s="63"/>
      <c r="BW16" s="63"/>
      <c r="BX16" s="63"/>
      <c r="BY16" s="63"/>
      <c r="BZ16" s="19"/>
      <c r="CA16" s="19"/>
      <c r="CB16" s="19"/>
      <c r="CC16" s="19"/>
      <c r="CD16" s="19"/>
      <c r="CE16" s="19"/>
      <c r="CF16" s="19"/>
      <c r="CG16" s="19"/>
      <c r="CH16" s="19"/>
      <c r="CI16" s="19"/>
      <c r="CJ16" s="19"/>
      <c r="CK16" s="19"/>
      <c r="CL16" s="19"/>
      <c r="CM16" s="19"/>
      <c r="CN16" s="63"/>
      <c r="CO16" s="63"/>
      <c r="CP16" s="63"/>
      <c r="CQ16" s="63"/>
      <c r="CR16" s="63"/>
      <c r="CS16" s="63"/>
      <c r="CT16" s="63"/>
      <c r="CU16" s="69"/>
    </row>
    <row r="17" spans="1:99" ht="15" customHeight="1">
      <c r="A17" s="72"/>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9"/>
      <c r="BM17" s="63"/>
      <c r="BN17" s="66" t="s">
        <v>249</v>
      </c>
      <c r="BO17" s="66"/>
      <c r="BP17" s="66"/>
      <c r="BQ17" s="66"/>
      <c r="BR17" s="66"/>
      <c r="BS17" s="66"/>
      <c r="BT17" s="66"/>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9"/>
    </row>
    <row r="18" spans="1:99" ht="15" customHeight="1">
      <c r="A18" s="72"/>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9"/>
      <c r="BM18" s="63"/>
      <c r="BN18" s="66" t="s">
        <v>250</v>
      </c>
      <c r="BO18" s="66"/>
      <c r="BP18" s="66"/>
      <c r="BQ18" s="66"/>
      <c r="BR18" s="66"/>
      <c r="BS18" s="66"/>
      <c r="BT18" s="66"/>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9"/>
    </row>
    <row r="19" spans="1:99" ht="15" customHeight="1">
      <c r="A19" s="72"/>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9"/>
      <c r="BM19" s="63"/>
      <c r="BN19" s="66" t="s">
        <v>251</v>
      </c>
      <c r="BP19" s="66"/>
      <c r="BQ19" s="66"/>
      <c r="BR19" s="66"/>
      <c r="BS19" s="66"/>
      <c r="BT19" s="66"/>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9"/>
    </row>
    <row r="20" spans="1:99" ht="15" customHeight="1">
      <c r="A20" s="72"/>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9"/>
      <c r="BM20" s="63"/>
      <c r="BP20" s="66"/>
      <c r="BQ20" s="66"/>
      <c r="BR20" s="66"/>
      <c r="BS20" s="66"/>
      <c r="BT20" s="66"/>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9"/>
    </row>
    <row r="21" spans="1:99" ht="15" customHeight="1">
      <c r="A21" s="72"/>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9"/>
      <c r="BM21" s="63"/>
      <c r="BN21" s="66"/>
      <c r="BO21" s="66"/>
      <c r="BP21" s="66"/>
      <c r="BQ21" s="66"/>
      <c r="BR21" s="66"/>
      <c r="BS21" s="66"/>
      <c r="BT21" s="66"/>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9"/>
    </row>
    <row r="22" spans="1:99" ht="15" customHeight="1">
      <c r="A22" s="72"/>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9"/>
      <c r="BM22" s="63"/>
      <c r="BN22" s="66"/>
      <c r="BO22" s="66"/>
      <c r="BP22" s="66"/>
      <c r="BQ22" s="66"/>
      <c r="BR22" s="66"/>
      <c r="BS22" s="66"/>
      <c r="BT22" s="66"/>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9"/>
    </row>
    <row r="23" spans="1:99" ht="15" customHeight="1">
      <c r="A23" s="72"/>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9"/>
      <c r="BM23" s="63"/>
      <c r="BN23" s="66"/>
      <c r="BO23" s="66"/>
      <c r="BP23" s="66"/>
      <c r="BQ23" s="66"/>
      <c r="BR23" s="66"/>
      <c r="BS23" s="66"/>
      <c r="BT23" s="66"/>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9"/>
    </row>
    <row r="24" spans="1:99" ht="15" customHeight="1">
      <c r="A24" s="72"/>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9"/>
      <c r="BM24" s="63"/>
      <c r="BN24" s="66"/>
      <c r="BO24" s="66"/>
      <c r="BP24" s="66"/>
      <c r="BQ24" s="66"/>
      <c r="BR24" s="66"/>
      <c r="BS24" s="66"/>
      <c r="BT24" s="66"/>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9"/>
    </row>
    <row r="25" spans="1:99" ht="15" customHeight="1">
      <c r="A25" s="72"/>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9"/>
      <c r="BM25" s="63"/>
      <c r="BN25" s="66"/>
      <c r="BO25" s="66"/>
      <c r="BP25" s="66"/>
      <c r="BQ25" s="66"/>
      <c r="BR25" s="66"/>
      <c r="BS25" s="66"/>
      <c r="BT25" s="66"/>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9"/>
    </row>
    <row r="26" spans="1:99" ht="15" customHeight="1">
      <c r="A26" s="72"/>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9"/>
      <c r="BM26" s="63"/>
      <c r="BN26" s="66"/>
      <c r="BO26" s="63"/>
      <c r="BP26" s="63"/>
      <c r="BQ26" s="66"/>
      <c r="BR26" s="66"/>
      <c r="BS26" s="66"/>
      <c r="BT26" s="66"/>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9"/>
    </row>
    <row r="27" spans="1:99" ht="15" customHeight="1">
      <c r="A27" s="72"/>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9"/>
      <c r="BM27" s="63"/>
      <c r="BN27" s="66"/>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9"/>
    </row>
    <row r="28" spans="1:99" ht="15" customHeight="1">
      <c r="A28" s="72"/>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9"/>
      <c r="BM28" s="63"/>
      <c r="BN28" s="66"/>
      <c r="BO28" s="66"/>
      <c r="BP28" s="66"/>
      <c r="BQ28" s="66"/>
      <c r="BR28" s="63"/>
      <c r="BS28" s="63"/>
      <c r="BT28" s="63"/>
      <c r="BU28" s="63"/>
      <c r="BV28" s="63"/>
      <c r="BW28" s="63"/>
      <c r="BX28" s="63"/>
      <c r="BY28" s="63"/>
      <c r="BZ28" s="19"/>
      <c r="CA28" s="19"/>
      <c r="CB28" s="19"/>
      <c r="CC28" s="19"/>
      <c r="CD28" s="19"/>
      <c r="CE28" s="19"/>
      <c r="CF28" s="19"/>
      <c r="CG28" s="19"/>
      <c r="CH28" s="19"/>
      <c r="CI28" s="19"/>
      <c r="CJ28" s="19"/>
      <c r="CK28" s="19"/>
      <c r="CL28" s="19"/>
      <c r="CM28" s="19"/>
      <c r="CN28" s="63"/>
      <c r="CO28" s="63"/>
      <c r="CP28" s="63"/>
      <c r="CQ28" s="63"/>
      <c r="CR28" s="63"/>
      <c r="CS28" s="63"/>
      <c r="CT28" s="63"/>
      <c r="CU28" s="69"/>
    </row>
    <row r="29" spans="1:99" ht="15" customHeight="1">
      <c r="A29" s="72"/>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9"/>
      <c r="BM29" s="63"/>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9"/>
    </row>
    <row r="30" spans="1:99" ht="15" customHeight="1">
      <c r="A30" s="72"/>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9"/>
      <c r="BM30" s="63"/>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9"/>
    </row>
    <row r="31" spans="1:99" ht="15" customHeight="1">
      <c r="A31" s="72"/>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9"/>
      <c r="BM31" s="204" t="s">
        <v>16</v>
      </c>
      <c r="BN31" s="205"/>
      <c r="BO31" s="205"/>
      <c r="BP31" s="205"/>
      <c r="BQ31" s="205"/>
      <c r="BR31" s="205"/>
      <c r="BS31" s="205"/>
      <c r="BT31" s="205"/>
      <c r="BU31" s="205"/>
      <c r="BV31" s="205"/>
      <c r="BW31" s="205"/>
      <c r="BX31" s="205"/>
      <c r="BY31" s="206"/>
      <c r="BZ31" s="57"/>
      <c r="CA31" s="57"/>
      <c r="CB31" s="57"/>
      <c r="CC31" s="57"/>
      <c r="CD31" s="57"/>
      <c r="CE31" s="57"/>
      <c r="CF31" s="57"/>
      <c r="CG31" s="57"/>
      <c r="CH31" s="57"/>
      <c r="CI31" s="57"/>
      <c r="CJ31" s="57"/>
      <c r="CK31" s="57"/>
      <c r="CL31" s="57"/>
      <c r="CM31" s="57"/>
      <c r="CN31" s="60"/>
      <c r="CO31" s="60"/>
      <c r="CP31" s="60"/>
      <c r="CQ31" s="60"/>
      <c r="CR31" s="60"/>
      <c r="CS31" s="60"/>
      <c r="CT31" s="60"/>
      <c r="CU31" s="61"/>
    </row>
    <row r="32" spans="1:99" ht="15" customHeight="1">
      <c r="A32" s="72"/>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9"/>
      <c r="BM32" s="63"/>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9"/>
    </row>
    <row r="33" spans="1:99" ht="15" customHeight="1">
      <c r="A33" s="72"/>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9"/>
      <c r="BM33" s="63"/>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9"/>
    </row>
    <row r="34" spans="1:99" ht="15" customHeight="1">
      <c r="A34" s="72"/>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9"/>
      <c r="BM34" s="63"/>
      <c r="BN34" s="71"/>
      <c r="BO34" s="66"/>
      <c r="BP34" s="71"/>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9"/>
    </row>
    <row r="35" spans="1:99" ht="15" customHeight="1">
      <c r="A35" s="72"/>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9"/>
      <c r="BM35" s="63"/>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9"/>
    </row>
    <row r="36" spans="1:99" ht="15" customHeight="1">
      <c r="A36" s="72"/>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9"/>
      <c r="BM36" s="63"/>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9"/>
    </row>
    <row r="37" spans="1:99" ht="15" customHeight="1">
      <c r="A37" s="72"/>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9"/>
      <c r="BM37" s="63"/>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9"/>
    </row>
    <row r="38" spans="1:99" ht="15" customHeight="1">
      <c r="A38" s="72"/>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9"/>
      <c r="BM38" s="63"/>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9"/>
    </row>
    <row r="39" spans="1:99" ht="15" customHeight="1">
      <c r="A39" s="72"/>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9"/>
      <c r="BM39" s="63"/>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9"/>
    </row>
    <row r="40" spans="1:99" ht="15" customHeight="1">
      <c r="A40" s="7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9"/>
      <c r="BM40" s="63"/>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9"/>
    </row>
    <row r="41" spans="1:99" ht="15" customHeight="1">
      <c r="A41" s="72"/>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9"/>
      <c r="BM41" s="63"/>
      <c r="BN41" s="63"/>
      <c r="BO41" s="63"/>
      <c r="BP41" s="66"/>
      <c r="BQ41" s="63"/>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9"/>
    </row>
    <row r="42" spans="1:99" ht="15" customHeight="1">
      <c r="A42" s="72"/>
      <c r="BB42" s="63"/>
      <c r="BC42" s="63"/>
      <c r="BD42" s="63"/>
      <c r="BE42" s="63"/>
      <c r="BF42" s="63"/>
      <c r="BG42" s="63"/>
      <c r="BH42" s="63"/>
      <c r="BI42" s="63"/>
      <c r="BJ42" s="63"/>
      <c r="BK42" s="63"/>
      <c r="BL42" s="69"/>
      <c r="BM42" s="63"/>
      <c r="BN42" s="63"/>
      <c r="BO42" s="63"/>
      <c r="BP42" s="66"/>
      <c r="BQ42" s="63"/>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9"/>
    </row>
    <row r="43" spans="1:99" ht="15" customHeight="1">
      <c r="A43" s="74"/>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6"/>
      <c r="AY43" s="75"/>
      <c r="AZ43" s="75"/>
      <c r="BA43" s="75"/>
      <c r="BB43" s="75"/>
      <c r="BC43" s="75"/>
      <c r="BD43" s="75"/>
      <c r="BE43" s="75"/>
      <c r="BF43" s="75"/>
      <c r="BG43" s="75"/>
      <c r="BH43" s="75"/>
      <c r="BI43" s="75"/>
      <c r="BJ43" s="75"/>
      <c r="BK43" s="75"/>
      <c r="BL43" s="77"/>
      <c r="BM43" s="75"/>
      <c r="BN43" s="75"/>
      <c r="BO43" s="75"/>
      <c r="BP43" s="78"/>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7"/>
    </row>
    <row r="44" spans="1:99" ht="1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row>
    <row r="45" spans="1:99" ht="15" customHeight="1">
      <c r="B45" s="210" t="s">
        <v>254</v>
      </c>
      <c r="C45" s="210"/>
      <c r="D45" s="210"/>
      <c r="E45" s="210"/>
      <c r="F45" s="210" t="s">
        <v>255</v>
      </c>
      <c r="G45" s="210"/>
      <c r="H45" s="210"/>
      <c r="I45" s="210"/>
      <c r="J45" s="210"/>
      <c r="K45" s="210"/>
      <c r="L45" s="210" t="s">
        <v>266</v>
      </c>
      <c r="M45" s="210"/>
      <c r="N45" s="210"/>
      <c r="O45" s="210"/>
      <c r="P45" s="210"/>
      <c r="Q45" s="210"/>
      <c r="R45" s="210"/>
      <c r="S45" s="210"/>
      <c r="T45" s="210"/>
      <c r="U45" s="210"/>
      <c r="V45" s="210"/>
      <c r="W45" s="210"/>
      <c r="X45" s="210" t="s">
        <v>297</v>
      </c>
      <c r="Y45" s="210"/>
      <c r="Z45" s="210"/>
      <c r="AA45" s="210"/>
      <c r="AB45" s="210"/>
      <c r="AC45" s="210"/>
      <c r="AD45" s="210"/>
      <c r="AE45" s="210"/>
      <c r="AF45" s="210"/>
      <c r="AG45" s="210"/>
      <c r="AH45" s="210"/>
      <c r="AI45" s="210"/>
      <c r="AJ45" s="210"/>
      <c r="AK45" s="210"/>
      <c r="AL45" s="210"/>
      <c r="AM45" s="210"/>
      <c r="AN45" s="210" t="s">
        <v>300</v>
      </c>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t="s">
        <v>16</v>
      </c>
      <c r="BZ45" s="210"/>
      <c r="CA45" s="210"/>
      <c r="CB45" s="210"/>
      <c r="CC45" s="210"/>
      <c r="CD45" s="210"/>
      <c r="CE45" s="210"/>
      <c r="CF45" s="210"/>
      <c r="CG45" s="210"/>
      <c r="CH45" s="210"/>
      <c r="CI45" s="210"/>
      <c r="CJ45" s="210"/>
      <c r="CK45" s="210"/>
      <c r="CL45" s="210"/>
      <c r="CM45" s="210"/>
      <c r="CN45" s="210"/>
      <c r="CO45" s="210"/>
      <c r="CP45" s="210"/>
      <c r="CQ45" s="210"/>
    </row>
    <row r="46" spans="1:99" ht="13.5">
      <c r="B46" s="207" t="s">
        <v>256</v>
      </c>
      <c r="C46" s="207"/>
      <c r="D46" s="207"/>
      <c r="E46" s="207"/>
      <c r="F46" s="208" t="s">
        <v>257</v>
      </c>
      <c r="G46" s="208"/>
      <c r="H46" s="208"/>
      <c r="I46" s="208"/>
      <c r="J46" s="208"/>
      <c r="K46" s="208"/>
      <c r="L46" s="209" t="s">
        <v>192</v>
      </c>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row>
    <row r="47" spans="1:99" ht="13.5">
      <c r="B47" s="207" t="s">
        <v>258</v>
      </c>
      <c r="C47" s="207"/>
      <c r="D47" s="207"/>
      <c r="E47" s="207"/>
      <c r="F47" s="208" t="s">
        <v>257</v>
      </c>
      <c r="G47" s="208"/>
      <c r="H47" s="208"/>
      <c r="I47" s="208"/>
      <c r="J47" s="208"/>
      <c r="K47" s="208"/>
      <c r="L47" s="209" t="s">
        <v>259</v>
      </c>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09"/>
      <c r="CO47" s="209"/>
      <c r="CP47" s="209"/>
      <c r="CQ47" s="209"/>
    </row>
    <row r="48" spans="1:99" ht="13.5">
      <c r="B48" s="207" t="s">
        <v>260</v>
      </c>
      <c r="C48" s="207"/>
      <c r="D48" s="207"/>
      <c r="E48" s="207"/>
      <c r="F48" s="208" t="s">
        <v>257</v>
      </c>
      <c r="G48" s="208"/>
      <c r="H48" s="208"/>
      <c r="I48" s="208"/>
      <c r="J48" s="208"/>
      <c r="K48" s="208"/>
      <c r="L48" s="209" t="s">
        <v>261</v>
      </c>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c r="AK48" s="209"/>
      <c r="AL48" s="209"/>
      <c r="AM48" s="209"/>
      <c r="AN48" s="209"/>
      <c r="AO48" s="209"/>
      <c r="AP48" s="209"/>
      <c r="AQ48" s="209"/>
      <c r="AR48" s="209"/>
      <c r="AS48" s="209"/>
      <c r="AT48" s="209"/>
      <c r="AU48" s="209"/>
      <c r="AV48" s="209"/>
      <c r="AW48" s="209"/>
      <c r="AX48" s="209"/>
      <c r="AY48" s="209"/>
      <c r="AZ48" s="209"/>
      <c r="BA48" s="209"/>
      <c r="BB48" s="209"/>
      <c r="BC48" s="209"/>
      <c r="BD48" s="209"/>
      <c r="BE48" s="209"/>
      <c r="BF48" s="209"/>
      <c r="BG48" s="209"/>
      <c r="BH48" s="209"/>
      <c r="BI48" s="209"/>
      <c r="BJ48" s="209"/>
      <c r="BK48" s="209"/>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09"/>
      <c r="CO48" s="209"/>
      <c r="CP48" s="209"/>
      <c r="CQ48" s="209"/>
    </row>
    <row r="49" spans="2:95" ht="13.5">
      <c r="B49" s="207" t="s">
        <v>262</v>
      </c>
      <c r="C49" s="207"/>
      <c r="D49" s="207"/>
      <c r="E49" s="207"/>
      <c r="F49" s="208" t="s">
        <v>257</v>
      </c>
      <c r="G49" s="208"/>
      <c r="H49" s="208"/>
      <c r="I49" s="208"/>
      <c r="J49" s="208"/>
      <c r="K49" s="208"/>
      <c r="L49" s="209" t="s">
        <v>263</v>
      </c>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row>
    <row r="50" spans="2:95" ht="13.5">
      <c r="B50" s="207" t="s">
        <v>264</v>
      </c>
      <c r="C50" s="207"/>
      <c r="D50" s="207"/>
      <c r="E50" s="207"/>
      <c r="F50" s="208" t="s">
        <v>257</v>
      </c>
      <c r="G50" s="208"/>
      <c r="H50" s="208"/>
      <c r="I50" s="208"/>
      <c r="J50" s="208"/>
      <c r="K50" s="208"/>
      <c r="L50" s="209" t="s">
        <v>265</v>
      </c>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row>
    <row r="51" spans="2:95" ht="13.5">
      <c r="B51" s="207" t="s">
        <v>267</v>
      </c>
      <c r="C51" s="207"/>
      <c r="D51" s="207"/>
      <c r="E51" s="207"/>
      <c r="F51" s="208" t="s">
        <v>295</v>
      </c>
      <c r="G51" s="208"/>
      <c r="H51" s="208"/>
      <c r="I51" s="208"/>
      <c r="J51" s="208"/>
      <c r="K51" s="208"/>
      <c r="L51" s="209" t="s">
        <v>296</v>
      </c>
      <c r="M51" s="209"/>
      <c r="N51" s="209"/>
      <c r="O51" s="209"/>
      <c r="P51" s="209"/>
      <c r="Q51" s="209"/>
      <c r="R51" s="209"/>
      <c r="S51" s="209"/>
      <c r="T51" s="209"/>
      <c r="U51" s="209"/>
      <c r="V51" s="209"/>
      <c r="W51" s="209"/>
      <c r="X51" s="209" t="s">
        <v>298</v>
      </c>
      <c r="Y51" s="209"/>
      <c r="Z51" s="209"/>
      <c r="AA51" s="209"/>
      <c r="AB51" s="209"/>
      <c r="AC51" s="209"/>
      <c r="AD51" s="209"/>
      <c r="AE51" s="209"/>
      <c r="AF51" s="209"/>
      <c r="AG51" s="209"/>
      <c r="AH51" s="209"/>
      <c r="AI51" s="209"/>
      <c r="AJ51" s="209"/>
      <c r="AK51" s="209"/>
      <c r="AL51" s="209"/>
      <c r="AM51" s="209"/>
      <c r="AN51" s="209" t="s">
        <v>299</v>
      </c>
      <c r="AO51" s="209"/>
      <c r="AP51" s="209"/>
      <c r="AQ51" s="209"/>
      <c r="AR51" s="209"/>
      <c r="AS51" s="209"/>
      <c r="AT51" s="209"/>
      <c r="AU51" s="209"/>
      <c r="AV51" s="209"/>
      <c r="AW51" s="209"/>
      <c r="AX51" s="209"/>
      <c r="AY51" s="209"/>
      <c r="AZ51" s="209"/>
      <c r="BA51" s="209"/>
      <c r="BB51" s="209"/>
      <c r="BC51" s="209"/>
      <c r="BD51" s="209"/>
      <c r="BE51" s="209"/>
      <c r="BF51" s="209"/>
      <c r="BG51" s="209"/>
      <c r="BH51" s="209"/>
      <c r="BI51" s="209"/>
      <c r="BJ51" s="209"/>
      <c r="BK51" s="209"/>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09"/>
      <c r="CO51" s="209"/>
      <c r="CP51" s="209"/>
      <c r="CQ51" s="209"/>
    </row>
    <row r="52" spans="2:95" ht="13.5">
      <c r="B52" s="207" t="s">
        <v>268</v>
      </c>
      <c r="C52" s="207"/>
      <c r="D52" s="207"/>
      <c r="E52" s="207"/>
      <c r="F52" s="208" t="s">
        <v>301</v>
      </c>
      <c r="G52" s="208"/>
      <c r="H52" s="208"/>
      <c r="I52" s="208"/>
      <c r="J52" s="208"/>
      <c r="K52" s="208"/>
      <c r="L52" s="209" t="s">
        <v>302</v>
      </c>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c r="AK52" s="209"/>
      <c r="AL52" s="209"/>
      <c r="AM52" s="209"/>
      <c r="AN52" s="209"/>
      <c r="AO52" s="209"/>
      <c r="AP52" s="209"/>
      <c r="AQ52" s="209"/>
      <c r="AR52" s="209"/>
      <c r="AS52" s="209"/>
      <c r="AT52" s="209"/>
      <c r="AU52" s="209"/>
      <c r="AV52" s="209"/>
      <c r="AW52" s="209"/>
      <c r="AX52" s="209"/>
      <c r="AY52" s="209"/>
      <c r="AZ52" s="209"/>
      <c r="BA52" s="209"/>
      <c r="BB52" s="209"/>
      <c r="BC52" s="209"/>
      <c r="BD52" s="209"/>
      <c r="BE52" s="209"/>
      <c r="BF52" s="209"/>
      <c r="BG52" s="209"/>
      <c r="BH52" s="209"/>
      <c r="BI52" s="209"/>
      <c r="BJ52" s="209"/>
      <c r="BK52" s="209"/>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09"/>
      <c r="CO52" s="209"/>
      <c r="CP52" s="209"/>
      <c r="CQ52" s="209"/>
    </row>
    <row r="53" spans="2:95" ht="13.5">
      <c r="B53" s="207" t="s">
        <v>269</v>
      </c>
      <c r="C53" s="207"/>
      <c r="D53" s="207"/>
      <c r="E53" s="207"/>
      <c r="F53" s="208" t="s">
        <v>303</v>
      </c>
      <c r="G53" s="208"/>
      <c r="H53" s="208"/>
      <c r="I53" s="208"/>
      <c r="J53" s="208"/>
      <c r="K53" s="208"/>
      <c r="L53" s="209" t="s">
        <v>304</v>
      </c>
      <c r="M53" s="209"/>
      <c r="N53" s="209"/>
      <c r="O53" s="209"/>
      <c r="P53" s="209"/>
      <c r="Q53" s="209"/>
      <c r="R53" s="209"/>
      <c r="S53" s="209"/>
      <c r="T53" s="209"/>
      <c r="U53" s="209"/>
      <c r="V53" s="209"/>
      <c r="W53" s="209"/>
      <c r="X53" s="209" t="s">
        <v>305</v>
      </c>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row>
    <row r="54" spans="2:95" ht="13.5">
      <c r="B54" s="207" t="s">
        <v>270</v>
      </c>
      <c r="C54" s="207"/>
      <c r="D54" s="207"/>
      <c r="E54" s="207"/>
      <c r="F54" s="208"/>
      <c r="G54" s="208"/>
      <c r="H54" s="208"/>
      <c r="I54" s="208"/>
      <c r="J54" s="208"/>
      <c r="K54" s="208"/>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9"/>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09"/>
      <c r="CM54" s="209"/>
      <c r="CN54" s="209"/>
      <c r="CO54" s="209"/>
      <c r="CP54" s="209"/>
      <c r="CQ54" s="209"/>
    </row>
    <row r="55" spans="2:95" ht="13.5">
      <c r="B55" s="207" t="s">
        <v>271</v>
      </c>
      <c r="C55" s="207"/>
      <c r="D55" s="207"/>
      <c r="E55" s="207"/>
      <c r="F55" s="208"/>
      <c r="G55" s="208"/>
      <c r="H55" s="208"/>
      <c r="I55" s="208"/>
      <c r="J55" s="208"/>
      <c r="K55" s="208"/>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9"/>
      <c r="AO55" s="209"/>
      <c r="AP55" s="209"/>
      <c r="AQ55" s="209"/>
      <c r="AR55" s="209"/>
      <c r="AS55" s="209"/>
      <c r="AT55" s="209"/>
      <c r="AU55" s="209"/>
      <c r="AV55" s="209"/>
      <c r="AW55" s="209"/>
      <c r="AX55" s="209"/>
      <c r="AY55" s="209"/>
      <c r="AZ55" s="209"/>
      <c r="BA55" s="209"/>
      <c r="BB55" s="209"/>
      <c r="BC55" s="209"/>
      <c r="BD55" s="209"/>
      <c r="BE55" s="209"/>
      <c r="BF55" s="209"/>
      <c r="BG55" s="209"/>
      <c r="BH55" s="209"/>
      <c r="BI55" s="209"/>
      <c r="BJ55" s="209"/>
      <c r="BK55" s="209"/>
      <c r="BL55" s="209"/>
      <c r="BM55" s="209"/>
      <c r="BN55" s="209"/>
      <c r="BO55" s="209"/>
      <c r="BP55" s="209"/>
      <c r="BQ55" s="209"/>
      <c r="BR55" s="209"/>
      <c r="BS55" s="209"/>
      <c r="BT55" s="209"/>
      <c r="BU55" s="209"/>
      <c r="BV55" s="209"/>
      <c r="BW55" s="209"/>
      <c r="BX55" s="209"/>
      <c r="BY55" s="209"/>
      <c r="BZ55" s="209"/>
      <c r="CA55" s="209"/>
      <c r="CB55" s="209"/>
      <c r="CC55" s="209"/>
      <c r="CD55" s="209"/>
      <c r="CE55" s="209"/>
      <c r="CF55" s="209"/>
      <c r="CG55" s="209"/>
      <c r="CH55" s="209"/>
      <c r="CI55" s="209"/>
      <c r="CJ55" s="209"/>
      <c r="CK55" s="209"/>
      <c r="CL55" s="209"/>
      <c r="CM55" s="209"/>
      <c r="CN55" s="209"/>
      <c r="CO55" s="209"/>
      <c r="CP55" s="209"/>
      <c r="CQ55" s="209"/>
    </row>
    <row r="56" spans="2:95" ht="13.5">
      <c r="B56" s="207" t="s">
        <v>272</v>
      </c>
      <c r="C56" s="207"/>
      <c r="D56" s="207"/>
      <c r="E56" s="207"/>
      <c r="F56" s="208"/>
      <c r="G56" s="208"/>
      <c r="H56" s="208"/>
      <c r="I56" s="208"/>
      <c r="J56" s="208"/>
      <c r="K56" s="208"/>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c r="AK56" s="209"/>
      <c r="AL56" s="209"/>
      <c r="AM56" s="209"/>
      <c r="AN56" s="209"/>
      <c r="AO56" s="209"/>
      <c r="AP56" s="209"/>
      <c r="AQ56" s="209"/>
      <c r="AR56" s="209"/>
      <c r="AS56" s="209"/>
      <c r="AT56" s="209"/>
      <c r="AU56" s="209"/>
      <c r="AV56" s="209"/>
      <c r="AW56" s="209"/>
      <c r="AX56" s="209"/>
      <c r="AY56" s="209"/>
      <c r="AZ56" s="209"/>
      <c r="BA56" s="209"/>
      <c r="BB56" s="209"/>
      <c r="BC56" s="209"/>
      <c r="BD56" s="209"/>
      <c r="BE56" s="209"/>
      <c r="BF56" s="209"/>
      <c r="BG56" s="209"/>
      <c r="BH56" s="209"/>
      <c r="BI56" s="209"/>
      <c r="BJ56" s="209"/>
      <c r="BK56" s="209"/>
      <c r="BL56" s="209"/>
      <c r="BM56" s="209"/>
      <c r="BN56" s="209"/>
      <c r="BO56" s="209"/>
      <c r="BP56" s="209"/>
      <c r="BQ56" s="209"/>
      <c r="BR56" s="209"/>
      <c r="BS56" s="209"/>
      <c r="BT56" s="209"/>
      <c r="BU56" s="209"/>
      <c r="BV56" s="209"/>
      <c r="BW56" s="209"/>
      <c r="BX56" s="209"/>
      <c r="BY56" s="209"/>
      <c r="BZ56" s="209"/>
      <c r="CA56" s="209"/>
      <c r="CB56" s="209"/>
      <c r="CC56" s="209"/>
      <c r="CD56" s="209"/>
      <c r="CE56" s="209"/>
      <c r="CF56" s="209"/>
      <c r="CG56" s="209"/>
      <c r="CH56" s="209"/>
      <c r="CI56" s="209"/>
      <c r="CJ56" s="209"/>
      <c r="CK56" s="209"/>
      <c r="CL56" s="209"/>
      <c r="CM56" s="209"/>
      <c r="CN56" s="209"/>
      <c r="CO56" s="209"/>
      <c r="CP56" s="209"/>
      <c r="CQ56" s="209"/>
    </row>
    <row r="57" spans="2:95" ht="13.5">
      <c r="B57" s="207" t="s">
        <v>273</v>
      </c>
      <c r="C57" s="207"/>
      <c r="D57" s="207"/>
      <c r="E57" s="207"/>
      <c r="F57" s="208"/>
      <c r="G57" s="208"/>
      <c r="H57" s="208"/>
      <c r="I57" s="208"/>
      <c r="J57" s="208"/>
      <c r="K57" s="208"/>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09"/>
      <c r="AN57" s="209"/>
      <c r="AO57" s="209"/>
      <c r="AP57" s="209"/>
      <c r="AQ57" s="209"/>
      <c r="AR57" s="209"/>
      <c r="AS57" s="209"/>
      <c r="AT57" s="209"/>
      <c r="AU57" s="209"/>
      <c r="AV57" s="209"/>
      <c r="AW57" s="209"/>
      <c r="AX57" s="209"/>
      <c r="AY57" s="209"/>
      <c r="AZ57" s="209"/>
      <c r="BA57" s="209"/>
      <c r="BB57" s="209"/>
      <c r="BC57" s="209"/>
      <c r="BD57" s="209"/>
      <c r="BE57" s="209"/>
      <c r="BF57" s="209"/>
      <c r="BG57" s="209"/>
      <c r="BH57" s="209"/>
      <c r="BI57" s="209"/>
      <c r="BJ57" s="209"/>
      <c r="BK57" s="209"/>
      <c r="BL57" s="209"/>
      <c r="BM57" s="209"/>
      <c r="BN57" s="209"/>
      <c r="BO57" s="209"/>
      <c r="BP57" s="209"/>
      <c r="BQ57" s="209"/>
      <c r="BR57" s="209"/>
      <c r="BS57" s="209"/>
      <c r="BT57" s="209"/>
      <c r="BU57" s="209"/>
      <c r="BV57" s="209"/>
      <c r="BW57" s="209"/>
      <c r="BX57" s="209"/>
      <c r="BY57" s="209"/>
      <c r="BZ57" s="209"/>
      <c r="CA57" s="209"/>
      <c r="CB57" s="209"/>
      <c r="CC57" s="209"/>
      <c r="CD57" s="209"/>
      <c r="CE57" s="209"/>
      <c r="CF57" s="209"/>
      <c r="CG57" s="209"/>
      <c r="CH57" s="209"/>
      <c r="CI57" s="209"/>
      <c r="CJ57" s="209"/>
      <c r="CK57" s="209"/>
      <c r="CL57" s="209"/>
      <c r="CM57" s="209"/>
      <c r="CN57" s="209"/>
      <c r="CO57" s="209"/>
      <c r="CP57" s="209"/>
      <c r="CQ57" s="209"/>
    </row>
    <row r="58" spans="2:95" ht="13.5">
      <c r="B58" s="207" t="s">
        <v>274</v>
      </c>
      <c r="C58" s="207"/>
      <c r="D58" s="207"/>
      <c r="E58" s="207"/>
      <c r="F58" s="208"/>
      <c r="G58" s="208"/>
      <c r="H58" s="208"/>
      <c r="I58" s="208"/>
      <c r="J58" s="208"/>
      <c r="K58" s="208"/>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c r="AK58" s="209"/>
      <c r="AL58" s="209"/>
      <c r="AM58" s="209"/>
      <c r="AN58" s="209"/>
      <c r="AO58" s="209"/>
      <c r="AP58" s="209"/>
      <c r="AQ58" s="209"/>
      <c r="AR58" s="209"/>
      <c r="AS58" s="209"/>
      <c r="AT58" s="209"/>
      <c r="AU58" s="209"/>
      <c r="AV58" s="209"/>
      <c r="AW58" s="209"/>
      <c r="AX58" s="209"/>
      <c r="AY58" s="209"/>
      <c r="AZ58" s="209"/>
      <c r="BA58" s="209"/>
      <c r="BB58" s="209"/>
      <c r="BC58" s="209"/>
      <c r="BD58" s="209"/>
      <c r="BE58" s="209"/>
      <c r="BF58" s="209"/>
      <c r="BG58" s="209"/>
      <c r="BH58" s="209"/>
      <c r="BI58" s="209"/>
      <c r="BJ58" s="209"/>
      <c r="BK58" s="209"/>
      <c r="BL58" s="209"/>
      <c r="BM58" s="209"/>
      <c r="BN58" s="209"/>
      <c r="BO58" s="209"/>
      <c r="BP58" s="209"/>
      <c r="BQ58" s="209"/>
      <c r="BR58" s="209"/>
      <c r="BS58" s="209"/>
      <c r="BT58" s="209"/>
      <c r="BU58" s="209"/>
      <c r="BV58" s="209"/>
      <c r="BW58" s="209"/>
      <c r="BX58" s="209"/>
      <c r="BY58" s="209"/>
      <c r="BZ58" s="209"/>
      <c r="CA58" s="209"/>
      <c r="CB58" s="209"/>
      <c r="CC58" s="209"/>
      <c r="CD58" s="209"/>
      <c r="CE58" s="209"/>
      <c r="CF58" s="209"/>
      <c r="CG58" s="209"/>
      <c r="CH58" s="209"/>
      <c r="CI58" s="209"/>
      <c r="CJ58" s="209"/>
      <c r="CK58" s="209"/>
      <c r="CL58" s="209"/>
      <c r="CM58" s="209"/>
      <c r="CN58" s="209"/>
      <c r="CO58" s="209"/>
      <c r="CP58" s="209"/>
      <c r="CQ58" s="209"/>
    </row>
    <row r="59" spans="2:95" ht="13.5">
      <c r="B59" s="207" t="s">
        <v>275</v>
      </c>
      <c r="C59" s="207"/>
      <c r="D59" s="207"/>
      <c r="E59" s="207"/>
      <c r="F59" s="208"/>
      <c r="G59" s="208"/>
      <c r="H59" s="208"/>
      <c r="I59" s="208"/>
      <c r="J59" s="208"/>
      <c r="K59" s="208"/>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c r="AK59" s="209"/>
      <c r="AL59" s="209"/>
      <c r="AM59" s="209"/>
      <c r="AN59" s="209"/>
      <c r="AO59" s="209"/>
      <c r="AP59" s="209"/>
      <c r="AQ59" s="209"/>
      <c r="AR59" s="209"/>
      <c r="AS59" s="209"/>
      <c r="AT59" s="209"/>
      <c r="AU59" s="209"/>
      <c r="AV59" s="209"/>
      <c r="AW59" s="209"/>
      <c r="AX59" s="209"/>
      <c r="AY59" s="209"/>
      <c r="AZ59" s="209"/>
      <c r="BA59" s="209"/>
      <c r="BB59" s="209"/>
      <c r="BC59" s="209"/>
      <c r="BD59" s="209"/>
      <c r="BE59" s="209"/>
      <c r="BF59" s="209"/>
      <c r="BG59" s="209"/>
      <c r="BH59" s="209"/>
      <c r="BI59" s="209"/>
      <c r="BJ59" s="209"/>
      <c r="BK59" s="209"/>
      <c r="BL59" s="209"/>
      <c r="BM59" s="209"/>
      <c r="BN59" s="209"/>
      <c r="BO59" s="209"/>
      <c r="BP59" s="209"/>
      <c r="BQ59" s="209"/>
      <c r="BR59" s="209"/>
      <c r="BS59" s="209"/>
      <c r="BT59" s="209"/>
      <c r="BU59" s="209"/>
      <c r="BV59" s="209"/>
      <c r="BW59" s="209"/>
      <c r="BX59" s="209"/>
      <c r="BY59" s="209"/>
      <c r="BZ59" s="209"/>
      <c r="CA59" s="209"/>
      <c r="CB59" s="209"/>
      <c r="CC59" s="209"/>
      <c r="CD59" s="209"/>
      <c r="CE59" s="209"/>
      <c r="CF59" s="209"/>
      <c r="CG59" s="209"/>
      <c r="CH59" s="209"/>
      <c r="CI59" s="209"/>
      <c r="CJ59" s="209"/>
      <c r="CK59" s="209"/>
      <c r="CL59" s="209"/>
      <c r="CM59" s="209"/>
      <c r="CN59" s="209"/>
      <c r="CO59" s="209"/>
      <c r="CP59" s="209"/>
      <c r="CQ59" s="209"/>
    </row>
    <row r="60" spans="2:95" ht="13.5">
      <c r="B60" s="207" t="s">
        <v>276</v>
      </c>
      <c r="C60" s="207"/>
      <c r="D60" s="207"/>
      <c r="E60" s="207"/>
      <c r="F60" s="208"/>
      <c r="G60" s="208"/>
      <c r="H60" s="208"/>
      <c r="I60" s="208"/>
      <c r="J60" s="208"/>
      <c r="K60" s="208"/>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c r="AK60" s="209"/>
      <c r="AL60" s="209"/>
      <c r="AM60" s="209"/>
      <c r="AN60" s="209"/>
      <c r="AO60" s="209"/>
      <c r="AP60" s="209"/>
      <c r="AQ60" s="209"/>
      <c r="AR60" s="209"/>
      <c r="AS60" s="209"/>
      <c r="AT60" s="209"/>
      <c r="AU60" s="209"/>
      <c r="AV60" s="209"/>
      <c r="AW60" s="209"/>
      <c r="AX60" s="209"/>
      <c r="AY60" s="209"/>
      <c r="AZ60" s="209"/>
      <c r="BA60" s="209"/>
      <c r="BB60" s="209"/>
      <c r="BC60" s="209"/>
      <c r="BD60" s="209"/>
      <c r="BE60" s="209"/>
      <c r="BF60" s="209"/>
      <c r="BG60" s="209"/>
      <c r="BH60" s="209"/>
      <c r="BI60" s="209"/>
      <c r="BJ60" s="209"/>
      <c r="BK60" s="209"/>
      <c r="BL60" s="209"/>
      <c r="BM60" s="209"/>
      <c r="BN60" s="209"/>
      <c r="BO60" s="209"/>
      <c r="BP60" s="209"/>
      <c r="BQ60" s="209"/>
      <c r="BR60" s="209"/>
      <c r="BS60" s="209"/>
      <c r="BT60" s="209"/>
      <c r="BU60" s="209"/>
      <c r="BV60" s="209"/>
      <c r="BW60" s="209"/>
      <c r="BX60" s="209"/>
      <c r="BY60" s="209"/>
      <c r="BZ60" s="209"/>
      <c r="CA60" s="209"/>
      <c r="CB60" s="209"/>
      <c r="CC60" s="209"/>
      <c r="CD60" s="209"/>
      <c r="CE60" s="209"/>
      <c r="CF60" s="209"/>
      <c r="CG60" s="209"/>
      <c r="CH60" s="209"/>
      <c r="CI60" s="209"/>
      <c r="CJ60" s="209"/>
      <c r="CK60" s="209"/>
      <c r="CL60" s="209"/>
      <c r="CM60" s="209"/>
      <c r="CN60" s="209"/>
      <c r="CO60" s="209"/>
      <c r="CP60" s="209"/>
      <c r="CQ60" s="209"/>
    </row>
    <row r="61" spans="2:95" ht="13.5">
      <c r="B61" s="207" t="s">
        <v>277</v>
      </c>
      <c r="C61" s="207"/>
      <c r="D61" s="207"/>
      <c r="E61" s="207"/>
      <c r="F61" s="208"/>
      <c r="G61" s="208"/>
      <c r="H61" s="208"/>
      <c r="I61" s="208"/>
      <c r="J61" s="208"/>
      <c r="K61" s="208"/>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c r="AK61" s="209"/>
      <c r="AL61" s="209"/>
      <c r="AM61" s="209"/>
      <c r="AN61" s="209"/>
      <c r="AO61" s="209"/>
      <c r="AP61" s="209"/>
      <c r="AQ61" s="209"/>
      <c r="AR61" s="209"/>
      <c r="AS61" s="209"/>
      <c r="AT61" s="209"/>
      <c r="AU61" s="209"/>
      <c r="AV61" s="209"/>
      <c r="AW61" s="209"/>
      <c r="AX61" s="209"/>
      <c r="AY61" s="209"/>
      <c r="AZ61" s="209"/>
      <c r="BA61" s="209"/>
      <c r="BB61" s="209"/>
      <c r="BC61" s="209"/>
      <c r="BD61" s="209"/>
      <c r="BE61" s="209"/>
      <c r="BF61" s="209"/>
      <c r="BG61" s="209"/>
      <c r="BH61" s="209"/>
      <c r="BI61" s="209"/>
      <c r="BJ61" s="209"/>
      <c r="BK61" s="209"/>
      <c r="BL61" s="209"/>
      <c r="BM61" s="209"/>
      <c r="BN61" s="209"/>
      <c r="BO61" s="209"/>
      <c r="BP61" s="209"/>
      <c r="BQ61" s="209"/>
      <c r="BR61" s="209"/>
      <c r="BS61" s="209"/>
      <c r="BT61" s="209"/>
      <c r="BU61" s="209"/>
      <c r="BV61" s="209"/>
      <c r="BW61" s="209"/>
      <c r="BX61" s="209"/>
      <c r="BY61" s="209"/>
      <c r="BZ61" s="209"/>
      <c r="CA61" s="209"/>
      <c r="CB61" s="209"/>
      <c r="CC61" s="209"/>
      <c r="CD61" s="209"/>
      <c r="CE61" s="209"/>
      <c r="CF61" s="209"/>
      <c r="CG61" s="209"/>
      <c r="CH61" s="209"/>
      <c r="CI61" s="209"/>
      <c r="CJ61" s="209"/>
      <c r="CK61" s="209"/>
      <c r="CL61" s="209"/>
      <c r="CM61" s="209"/>
      <c r="CN61" s="209"/>
      <c r="CO61" s="209"/>
      <c r="CP61" s="209"/>
      <c r="CQ61" s="209"/>
    </row>
    <row r="62" spans="2:95" ht="13.5">
      <c r="B62" s="207" t="s">
        <v>278</v>
      </c>
      <c r="C62" s="207"/>
      <c r="D62" s="207"/>
      <c r="E62" s="207"/>
      <c r="F62" s="208"/>
      <c r="G62" s="208"/>
      <c r="H62" s="208"/>
      <c r="I62" s="208"/>
      <c r="J62" s="208"/>
      <c r="K62" s="208"/>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09"/>
      <c r="AP62" s="209"/>
      <c r="AQ62" s="209"/>
      <c r="AR62" s="209"/>
      <c r="AS62" s="209"/>
      <c r="AT62" s="209"/>
      <c r="AU62" s="209"/>
      <c r="AV62" s="209"/>
      <c r="AW62" s="209"/>
      <c r="AX62" s="209"/>
      <c r="AY62" s="209"/>
      <c r="AZ62" s="209"/>
      <c r="BA62" s="209"/>
      <c r="BB62" s="209"/>
      <c r="BC62" s="209"/>
      <c r="BD62" s="209"/>
      <c r="BE62" s="209"/>
      <c r="BF62" s="209"/>
      <c r="BG62" s="209"/>
      <c r="BH62" s="209"/>
      <c r="BI62" s="209"/>
      <c r="BJ62" s="209"/>
      <c r="BK62" s="209"/>
      <c r="BL62" s="209"/>
      <c r="BM62" s="209"/>
      <c r="BN62" s="209"/>
      <c r="BO62" s="209"/>
      <c r="BP62" s="209"/>
      <c r="BQ62" s="209"/>
      <c r="BR62" s="209"/>
      <c r="BS62" s="209"/>
      <c r="BT62" s="209"/>
      <c r="BU62" s="209"/>
      <c r="BV62" s="209"/>
      <c r="BW62" s="209"/>
      <c r="BX62" s="209"/>
      <c r="BY62" s="209"/>
      <c r="BZ62" s="209"/>
      <c r="CA62" s="209"/>
      <c r="CB62" s="209"/>
      <c r="CC62" s="209"/>
      <c r="CD62" s="209"/>
      <c r="CE62" s="209"/>
      <c r="CF62" s="209"/>
      <c r="CG62" s="209"/>
      <c r="CH62" s="209"/>
      <c r="CI62" s="209"/>
      <c r="CJ62" s="209"/>
      <c r="CK62" s="209"/>
      <c r="CL62" s="209"/>
      <c r="CM62" s="209"/>
      <c r="CN62" s="209"/>
      <c r="CO62" s="209"/>
      <c r="CP62" s="209"/>
      <c r="CQ62" s="209"/>
    </row>
    <row r="63" spans="2:95" ht="13.5">
      <c r="B63" s="207" t="s">
        <v>279</v>
      </c>
      <c r="C63" s="207"/>
      <c r="D63" s="207"/>
      <c r="E63" s="207"/>
      <c r="F63" s="208"/>
      <c r="G63" s="208"/>
      <c r="H63" s="208"/>
      <c r="I63" s="208"/>
      <c r="J63" s="208"/>
      <c r="K63" s="208"/>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c r="AK63" s="209"/>
      <c r="AL63" s="209"/>
      <c r="AM63" s="209"/>
      <c r="AN63" s="209"/>
      <c r="AO63" s="209"/>
      <c r="AP63" s="209"/>
      <c r="AQ63" s="209"/>
      <c r="AR63" s="209"/>
      <c r="AS63" s="209"/>
      <c r="AT63" s="209"/>
      <c r="AU63" s="209"/>
      <c r="AV63" s="209"/>
      <c r="AW63" s="209"/>
      <c r="AX63" s="209"/>
      <c r="AY63" s="209"/>
      <c r="AZ63" s="209"/>
      <c r="BA63" s="209"/>
      <c r="BB63" s="209"/>
      <c r="BC63" s="209"/>
      <c r="BD63" s="209"/>
      <c r="BE63" s="209"/>
      <c r="BF63" s="209"/>
      <c r="BG63" s="209"/>
      <c r="BH63" s="209"/>
      <c r="BI63" s="209"/>
      <c r="BJ63" s="209"/>
      <c r="BK63" s="209"/>
      <c r="BL63" s="209"/>
      <c r="BM63" s="209"/>
      <c r="BN63" s="209"/>
      <c r="BO63" s="209"/>
      <c r="BP63" s="209"/>
      <c r="BQ63" s="209"/>
      <c r="BR63" s="209"/>
      <c r="BS63" s="209"/>
      <c r="BT63" s="209"/>
      <c r="BU63" s="209"/>
      <c r="BV63" s="209"/>
      <c r="BW63" s="209"/>
      <c r="BX63" s="209"/>
      <c r="BY63" s="209"/>
      <c r="BZ63" s="209"/>
      <c r="CA63" s="209"/>
      <c r="CB63" s="209"/>
      <c r="CC63" s="209"/>
      <c r="CD63" s="209"/>
      <c r="CE63" s="209"/>
      <c r="CF63" s="209"/>
      <c r="CG63" s="209"/>
      <c r="CH63" s="209"/>
      <c r="CI63" s="209"/>
      <c r="CJ63" s="209"/>
      <c r="CK63" s="209"/>
      <c r="CL63" s="209"/>
      <c r="CM63" s="209"/>
      <c r="CN63" s="209"/>
      <c r="CO63" s="209"/>
      <c r="CP63" s="209"/>
      <c r="CQ63" s="209"/>
    </row>
    <row r="64" spans="2:95" ht="13.5">
      <c r="B64" s="207" t="s">
        <v>280</v>
      </c>
      <c r="C64" s="207"/>
      <c r="D64" s="207"/>
      <c r="E64" s="207"/>
      <c r="F64" s="208"/>
      <c r="G64" s="208"/>
      <c r="H64" s="208"/>
      <c r="I64" s="208"/>
      <c r="J64" s="208"/>
      <c r="K64" s="208"/>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c r="AK64" s="209"/>
      <c r="AL64" s="209"/>
      <c r="AM64" s="209"/>
      <c r="AN64" s="209"/>
      <c r="AO64" s="209"/>
      <c r="AP64" s="209"/>
      <c r="AQ64" s="209"/>
      <c r="AR64" s="209"/>
      <c r="AS64" s="209"/>
      <c r="AT64" s="209"/>
      <c r="AU64" s="209"/>
      <c r="AV64" s="209"/>
      <c r="AW64" s="209"/>
      <c r="AX64" s="209"/>
      <c r="AY64" s="209"/>
      <c r="AZ64" s="209"/>
      <c r="BA64" s="209"/>
      <c r="BB64" s="209"/>
      <c r="BC64" s="209"/>
      <c r="BD64" s="209"/>
      <c r="BE64" s="209"/>
      <c r="BF64" s="209"/>
      <c r="BG64" s="209"/>
      <c r="BH64" s="209"/>
      <c r="BI64" s="209"/>
      <c r="BJ64" s="209"/>
      <c r="BK64" s="209"/>
      <c r="BL64" s="209"/>
      <c r="BM64" s="209"/>
      <c r="BN64" s="209"/>
      <c r="BO64" s="209"/>
      <c r="BP64" s="209"/>
      <c r="BQ64" s="209"/>
      <c r="BR64" s="209"/>
      <c r="BS64" s="209"/>
      <c r="BT64" s="209"/>
      <c r="BU64" s="209"/>
      <c r="BV64" s="209"/>
      <c r="BW64" s="209"/>
      <c r="BX64" s="209"/>
      <c r="BY64" s="209"/>
      <c r="BZ64" s="209"/>
      <c r="CA64" s="209"/>
      <c r="CB64" s="209"/>
      <c r="CC64" s="209"/>
      <c r="CD64" s="209"/>
      <c r="CE64" s="209"/>
      <c r="CF64" s="209"/>
      <c r="CG64" s="209"/>
      <c r="CH64" s="209"/>
      <c r="CI64" s="209"/>
      <c r="CJ64" s="209"/>
      <c r="CK64" s="209"/>
      <c r="CL64" s="209"/>
      <c r="CM64" s="209"/>
      <c r="CN64" s="209"/>
      <c r="CO64" s="209"/>
      <c r="CP64" s="209"/>
      <c r="CQ64" s="209"/>
    </row>
    <row r="65" spans="2:95" ht="13.5">
      <c r="B65" s="207" t="s">
        <v>281</v>
      </c>
      <c r="C65" s="207"/>
      <c r="D65" s="207"/>
      <c r="E65" s="207"/>
      <c r="F65" s="208"/>
      <c r="G65" s="208"/>
      <c r="H65" s="208"/>
      <c r="I65" s="208"/>
      <c r="J65" s="208"/>
      <c r="K65" s="208"/>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c r="AK65" s="209"/>
      <c r="AL65" s="209"/>
      <c r="AM65" s="209"/>
      <c r="AN65" s="209"/>
      <c r="AO65" s="209"/>
      <c r="AP65" s="209"/>
      <c r="AQ65" s="209"/>
      <c r="AR65" s="209"/>
      <c r="AS65" s="209"/>
      <c r="AT65" s="209"/>
      <c r="AU65" s="209"/>
      <c r="AV65" s="209"/>
      <c r="AW65" s="209"/>
      <c r="AX65" s="209"/>
      <c r="AY65" s="209"/>
      <c r="AZ65" s="209"/>
      <c r="BA65" s="209"/>
      <c r="BB65" s="209"/>
      <c r="BC65" s="209"/>
      <c r="BD65" s="209"/>
      <c r="BE65" s="209"/>
      <c r="BF65" s="209"/>
      <c r="BG65" s="209"/>
      <c r="BH65" s="209"/>
      <c r="BI65" s="209"/>
      <c r="BJ65" s="209"/>
      <c r="BK65" s="209"/>
      <c r="BL65" s="209"/>
      <c r="BM65" s="209"/>
      <c r="BN65" s="209"/>
      <c r="BO65" s="209"/>
      <c r="BP65" s="209"/>
      <c r="BQ65" s="209"/>
      <c r="BR65" s="209"/>
      <c r="BS65" s="209"/>
      <c r="BT65" s="209"/>
      <c r="BU65" s="209"/>
      <c r="BV65" s="209"/>
      <c r="BW65" s="209"/>
      <c r="BX65" s="209"/>
      <c r="BY65" s="209"/>
      <c r="BZ65" s="209"/>
      <c r="CA65" s="209"/>
      <c r="CB65" s="209"/>
      <c r="CC65" s="209"/>
      <c r="CD65" s="209"/>
      <c r="CE65" s="209"/>
      <c r="CF65" s="209"/>
      <c r="CG65" s="209"/>
      <c r="CH65" s="209"/>
      <c r="CI65" s="209"/>
      <c r="CJ65" s="209"/>
      <c r="CK65" s="209"/>
      <c r="CL65" s="209"/>
      <c r="CM65" s="209"/>
      <c r="CN65" s="209"/>
      <c r="CO65" s="209"/>
      <c r="CP65" s="209"/>
      <c r="CQ65" s="209"/>
    </row>
    <row r="66" spans="2:95" ht="13.5">
      <c r="B66" s="207" t="s">
        <v>282</v>
      </c>
      <c r="C66" s="207"/>
      <c r="D66" s="207"/>
      <c r="E66" s="207"/>
      <c r="F66" s="208"/>
      <c r="G66" s="208"/>
      <c r="H66" s="208"/>
      <c r="I66" s="208"/>
      <c r="J66" s="208"/>
      <c r="K66" s="208"/>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c r="AK66" s="209"/>
      <c r="AL66" s="209"/>
      <c r="AM66" s="209"/>
      <c r="AN66" s="209"/>
      <c r="AO66" s="209"/>
      <c r="AP66" s="209"/>
      <c r="AQ66" s="209"/>
      <c r="AR66" s="209"/>
      <c r="AS66" s="209"/>
      <c r="AT66" s="209"/>
      <c r="AU66" s="209"/>
      <c r="AV66" s="209"/>
      <c r="AW66" s="209"/>
      <c r="AX66" s="209"/>
      <c r="AY66" s="209"/>
      <c r="AZ66" s="209"/>
      <c r="BA66" s="209"/>
      <c r="BB66" s="209"/>
      <c r="BC66" s="209"/>
      <c r="BD66" s="209"/>
      <c r="BE66" s="209"/>
      <c r="BF66" s="209"/>
      <c r="BG66" s="209"/>
      <c r="BH66" s="209"/>
      <c r="BI66" s="209"/>
      <c r="BJ66" s="209"/>
      <c r="BK66" s="209"/>
      <c r="BL66" s="209"/>
      <c r="BM66" s="209"/>
      <c r="BN66" s="209"/>
      <c r="BO66" s="209"/>
      <c r="BP66" s="209"/>
      <c r="BQ66" s="209"/>
      <c r="BR66" s="209"/>
      <c r="BS66" s="209"/>
      <c r="BT66" s="209"/>
      <c r="BU66" s="209"/>
      <c r="BV66" s="209"/>
      <c r="BW66" s="209"/>
      <c r="BX66" s="209"/>
      <c r="BY66" s="209"/>
      <c r="BZ66" s="209"/>
      <c r="CA66" s="209"/>
      <c r="CB66" s="209"/>
      <c r="CC66" s="209"/>
      <c r="CD66" s="209"/>
      <c r="CE66" s="209"/>
      <c r="CF66" s="209"/>
      <c r="CG66" s="209"/>
      <c r="CH66" s="209"/>
      <c r="CI66" s="209"/>
      <c r="CJ66" s="209"/>
      <c r="CK66" s="209"/>
      <c r="CL66" s="209"/>
      <c r="CM66" s="209"/>
      <c r="CN66" s="209"/>
      <c r="CO66" s="209"/>
      <c r="CP66" s="209"/>
      <c r="CQ66" s="209"/>
    </row>
    <row r="67" spans="2:95" ht="13.5">
      <c r="B67" s="207" t="s">
        <v>283</v>
      </c>
      <c r="C67" s="207"/>
      <c r="D67" s="207"/>
      <c r="E67" s="207"/>
      <c r="F67" s="208"/>
      <c r="G67" s="208"/>
      <c r="H67" s="208"/>
      <c r="I67" s="208"/>
      <c r="J67" s="208"/>
      <c r="K67" s="208"/>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c r="AK67" s="209"/>
      <c r="AL67" s="209"/>
      <c r="AM67" s="209"/>
      <c r="AN67" s="209"/>
      <c r="AO67" s="209"/>
      <c r="AP67" s="209"/>
      <c r="AQ67" s="209"/>
      <c r="AR67" s="209"/>
      <c r="AS67" s="209"/>
      <c r="AT67" s="209"/>
      <c r="AU67" s="209"/>
      <c r="AV67" s="209"/>
      <c r="AW67" s="209"/>
      <c r="AX67" s="209"/>
      <c r="AY67" s="209"/>
      <c r="AZ67" s="209"/>
      <c r="BA67" s="209"/>
      <c r="BB67" s="209"/>
      <c r="BC67" s="209"/>
      <c r="BD67" s="209"/>
      <c r="BE67" s="209"/>
      <c r="BF67" s="209"/>
      <c r="BG67" s="209"/>
      <c r="BH67" s="209"/>
      <c r="BI67" s="209"/>
      <c r="BJ67" s="209"/>
      <c r="BK67" s="209"/>
      <c r="BL67" s="209"/>
      <c r="BM67" s="209"/>
      <c r="BN67" s="209"/>
      <c r="BO67" s="209"/>
      <c r="BP67" s="209"/>
      <c r="BQ67" s="209"/>
      <c r="BR67" s="209"/>
      <c r="BS67" s="209"/>
      <c r="BT67" s="209"/>
      <c r="BU67" s="209"/>
      <c r="BV67" s="209"/>
      <c r="BW67" s="209"/>
      <c r="BX67" s="209"/>
      <c r="BY67" s="209"/>
      <c r="BZ67" s="209"/>
      <c r="CA67" s="209"/>
      <c r="CB67" s="209"/>
      <c r="CC67" s="209"/>
      <c r="CD67" s="209"/>
      <c r="CE67" s="209"/>
      <c r="CF67" s="209"/>
      <c r="CG67" s="209"/>
      <c r="CH67" s="209"/>
      <c r="CI67" s="209"/>
      <c r="CJ67" s="209"/>
      <c r="CK67" s="209"/>
      <c r="CL67" s="209"/>
      <c r="CM67" s="209"/>
      <c r="CN67" s="209"/>
      <c r="CO67" s="209"/>
      <c r="CP67" s="209"/>
      <c r="CQ67" s="209"/>
    </row>
    <row r="68" spans="2:95" ht="13.5">
      <c r="B68" s="207" t="s">
        <v>284</v>
      </c>
      <c r="C68" s="207"/>
      <c r="D68" s="207"/>
      <c r="E68" s="207"/>
      <c r="F68" s="208"/>
      <c r="G68" s="208"/>
      <c r="H68" s="208"/>
      <c r="I68" s="208"/>
      <c r="J68" s="208"/>
      <c r="K68" s="208"/>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c r="AK68" s="209"/>
      <c r="AL68" s="209"/>
      <c r="AM68" s="209"/>
      <c r="AN68" s="209"/>
      <c r="AO68" s="209"/>
      <c r="AP68" s="209"/>
      <c r="AQ68" s="209"/>
      <c r="AR68" s="209"/>
      <c r="AS68" s="209"/>
      <c r="AT68" s="209"/>
      <c r="AU68" s="209"/>
      <c r="AV68" s="209"/>
      <c r="AW68" s="209"/>
      <c r="AX68" s="209"/>
      <c r="AY68" s="209"/>
      <c r="AZ68" s="209"/>
      <c r="BA68" s="209"/>
      <c r="BB68" s="209"/>
      <c r="BC68" s="209"/>
      <c r="BD68" s="209"/>
      <c r="BE68" s="209"/>
      <c r="BF68" s="209"/>
      <c r="BG68" s="209"/>
      <c r="BH68" s="209"/>
      <c r="BI68" s="209"/>
      <c r="BJ68" s="209"/>
      <c r="BK68" s="209"/>
      <c r="BL68" s="209"/>
      <c r="BM68" s="209"/>
      <c r="BN68" s="209"/>
      <c r="BO68" s="209"/>
      <c r="BP68" s="209"/>
      <c r="BQ68" s="209"/>
      <c r="BR68" s="209"/>
      <c r="BS68" s="209"/>
      <c r="BT68" s="209"/>
      <c r="BU68" s="209"/>
      <c r="BV68" s="209"/>
      <c r="BW68" s="209"/>
      <c r="BX68" s="209"/>
      <c r="BY68" s="209"/>
      <c r="BZ68" s="209"/>
      <c r="CA68" s="209"/>
      <c r="CB68" s="209"/>
      <c r="CC68" s="209"/>
      <c r="CD68" s="209"/>
      <c r="CE68" s="209"/>
      <c r="CF68" s="209"/>
      <c r="CG68" s="209"/>
      <c r="CH68" s="209"/>
      <c r="CI68" s="209"/>
      <c r="CJ68" s="209"/>
      <c r="CK68" s="209"/>
      <c r="CL68" s="209"/>
      <c r="CM68" s="209"/>
      <c r="CN68" s="209"/>
      <c r="CO68" s="209"/>
      <c r="CP68" s="209"/>
      <c r="CQ68" s="209"/>
    </row>
    <row r="69" spans="2:95" ht="13.5">
      <c r="B69" s="207" t="s">
        <v>285</v>
      </c>
      <c r="C69" s="207"/>
      <c r="D69" s="207"/>
      <c r="E69" s="207"/>
      <c r="F69" s="208"/>
      <c r="G69" s="208"/>
      <c r="H69" s="208"/>
      <c r="I69" s="208"/>
      <c r="J69" s="208"/>
      <c r="K69" s="208"/>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c r="AK69" s="209"/>
      <c r="AL69" s="209"/>
      <c r="AM69" s="209"/>
      <c r="AN69" s="209"/>
      <c r="AO69" s="209"/>
      <c r="AP69" s="209"/>
      <c r="AQ69" s="209"/>
      <c r="AR69" s="209"/>
      <c r="AS69" s="209"/>
      <c r="AT69" s="209"/>
      <c r="AU69" s="209"/>
      <c r="AV69" s="209"/>
      <c r="AW69" s="209"/>
      <c r="AX69" s="209"/>
      <c r="AY69" s="209"/>
      <c r="AZ69" s="209"/>
      <c r="BA69" s="209"/>
      <c r="BB69" s="209"/>
      <c r="BC69" s="209"/>
      <c r="BD69" s="209"/>
      <c r="BE69" s="209"/>
      <c r="BF69" s="209"/>
      <c r="BG69" s="209"/>
      <c r="BH69" s="209"/>
      <c r="BI69" s="209"/>
      <c r="BJ69" s="209"/>
      <c r="BK69" s="209"/>
      <c r="BL69" s="209"/>
      <c r="BM69" s="209"/>
      <c r="BN69" s="209"/>
      <c r="BO69" s="209"/>
      <c r="BP69" s="209"/>
      <c r="BQ69" s="209"/>
      <c r="BR69" s="209"/>
      <c r="BS69" s="209"/>
      <c r="BT69" s="209"/>
      <c r="BU69" s="209"/>
      <c r="BV69" s="209"/>
      <c r="BW69" s="209"/>
      <c r="BX69" s="209"/>
      <c r="BY69" s="209"/>
      <c r="BZ69" s="209"/>
      <c r="CA69" s="209"/>
      <c r="CB69" s="209"/>
      <c r="CC69" s="209"/>
      <c r="CD69" s="209"/>
      <c r="CE69" s="209"/>
      <c r="CF69" s="209"/>
      <c r="CG69" s="209"/>
      <c r="CH69" s="209"/>
      <c r="CI69" s="209"/>
      <c r="CJ69" s="209"/>
      <c r="CK69" s="209"/>
      <c r="CL69" s="209"/>
      <c r="CM69" s="209"/>
      <c r="CN69" s="209"/>
      <c r="CO69" s="209"/>
      <c r="CP69" s="209"/>
      <c r="CQ69" s="209"/>
    </row>
    <row r="70" spans="2:95" ht="13.5">
      <c r="B70" s="207" t="s">
        <v>286</v>
      </c>
      <c r="C70" s="207"/>
      <c r="D70" s="207"/>
      <c r="E70" s="207"/>
      <c r="F70" s="208"/>
      <c r="G70" s="208"/>
      <c r="H70" s="208"/>
      <c r="I70" s="208"/>
      <c r="J70" s="208"/>
      <c r="K70" s="208"/>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c r="AK70" s="209"/>
      <c r="AL70" s="209"/>
      <c r="AM70" s="209"/>
      <c r="AN70" s="209"/>
      <c r="AO70" s="209"/>
      <c r="AP70" s="209"/>
      <c r="AQ70" s="209"/>
      <c r="AR70" s="209"/>
      <c r="AS70" s="209"/>
      <c r="AT70" s="209"/>
      <c r="AU70" s="209"/>
      <c r="AV70" s="209"/>
      <c r="AW70" s="209"/>
      <c r="AX70" s="209"/>
      <c r="AY70" s="209"/>
      <c r="AZ70" s="209"/>
      <c r="BA70" s="209"/>
      <c r="BB70" s="209"/>
      <c r="BC70" s="209"/>
      <c r="BD70" s="209"/>
      <c r="BE70" s="209"/>
      <c r="BF70" s="209"/>
      <c r="BG70" s="209"/>
      <c r="BH70" s="209"/>
      <c r="BI70" s="209"/>
      <c r="BJ70" s="209"/>
      <c r="BK70" s="209"/>
      <c r="BL70" s="209"/>
      <c r="BM70" s="209"/>
      <c r="BN70" s="209"/>
      <c r="BO70" s="209"/>
      <c r="BP70" s="209"/>
      <c r="BQ70" s="209"/>
      <c r="BR70" s="209"/>
      <c r="BS70" s="209"/>
      <c r="BT70" s="209"/>
      <c r="BU70" s="209"/>
      <c r="BV70" s="209"/>
      <c r="BW70" s="209"/>
      <c r="BX70" s="209"/>
      <c r="BY70" s="209"/>
      <c r="BZ70" s="209"/>
      <c r="CA70" s="209"/>
      <c r="CB70" s="209"/>
      <c r="CC70" s="209"/>
      <c r="CD70" s="209"/>
      <c r="CE70" s="209"/>
      <c r="CF70" s="209"/>
      <c r="CG70" s="209"/>
      <c r="CH70" s="209"/>
      <c r="CI70" s="209"/>
      <c r="CJ70" s="209"/>
      <c r="CK70" s="209"/>
      <c r="CL70" s="209"/>
      <c r="CM70" s="209"/>
      <c r="CN70" s="209"/>
      <c r="CO70" s="209"/>
      <c r="CP70" s="209"/>
      <c r="CQ70" s="209"/>
    </row>
    <row r="71" spans="2:95" ht="13.5">
      <c r="B71" s="207" t="s">
        <v>287</v>
      </c>
      <c r="C71" s="207"/>
      <c r="D71" s="207"/>
      <c r="E71" s="207"/>
      <c r="F71" s="208"/>
      <c r="G71" s="208"/>
      <c r="H71" s="208"/>
      <c r="I71" s="208"/>
      <c r="J71" s="208"/>
      <c r="K71" s="208"/>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c r="AK71" s="209"/>
      <c r="AL71" s="209"/>
      <c r="AM71" s="209"/>
      <c r="AN71" s="209"/>
      <c r="AO71" s="209"/>
      <c r="AP71" s="209"/>
      <c r="AQ71" s="209"/>
      <c r="AR71" s="209"/>
      <c r="AS71" s="209"/>
      <c r="AT71" s="209"/>
      <c r="AU71" s="209"/>
      <c r="AV71" s="209"/>
      <c r="AW71" s="209"/>
      <c r="AX71" s="209"/>
      <c r="AY71" s="209"/>
      <c r="AZ71" s="209"/>
      <c r="BA71" s="209"/>
      <c r="BB71" s="209"/>
      <c r="BC71" s="209"/>
      <c r="BD71" s="209"/>
      <c r="BE71" s="209"/>
      <c r="BF71" s="209"/>
      <c r="BG71" s="209"/>
      <c r="BH71" s="209"/>
      <c r="BI71" s="209"/>
      <c r="BJ71" s="209"/>
      <c r="BK71" s="209"/>
      <c r="BL71" s="209"/>
      <c r="BM71" s="209"/>
      <c r="BN71" s="209"/>
      <c r="BO71" s="209"/>
      <c r="BP71" s="209"/>
      <c r="BQ71" s="209"/>
      <c r="BR71" s="209"/>
      <c r="BS71" s="209"/>
      <c r="BT71" s="209"/>
      <c r="BU71" s="209"/>
      <c r="BV71" s="209"/>
      <c r="BW71" s="209"/>
      <c r="BX71" s="209"/>
      <c r="BY71" s="209"/>
      <c r="BZ71" s="209"/>
      <c r="CA71" s="209"/>
      <c r="CB71" s="209"/>
      <c r="CC71" s="209"/>
      <c r="CD71" s="209"/>
      <c r="CE71" s="209"/>
      <c r="CF71" s="209"/>
      <c r="CG71" s="209"/>
      <c r="CH71" s="209"/>
      <c r="CI71" s="209"/>
      <c r="CJ71" s="209"/>
      <c r="CK71" s="209"/>
      <c r="CL71" s="209"/>
      <c r="CM71" s="209"/>
      <c r="CN71" s="209"/>
      <c r="CO71" s="209"/>
      <c r="CP71" s="209"/>
      <c r="CQ71" s="209"/>
    </row>
    <row r="72" spans="2:95" ht="13.5">
      <c r="B72" s="207" t="s">
        <v>288</v>
      </c>
      <c r="C72" s="207"/>
      <c r="D72" s="207"/>
      <c r="E72" s="207"/>
      <c r="F72" s="208"/>
      <c r="G72" s="208"/>
      <c r="H72" s="208"/>
      <c r="I72" s="208"/>
      <c r="J72" s="208"/>
      <c r="K72" s="208"/>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c r="AK72" s="209"/>
      <c r="AL72" s="209"/>
      <c r="AM72" s="209"/>
      <c r="AN72" s="209"/>
      <c r="AO72" s="209"/>
      <c r="AP72" s="209"/>
      <c r="AQ72" s="209"/>
      <c r="AR72" s="209"/>
      <c r="AS72" s="209"/>
      <c r="AT72" s="209"/>
      <c r="AU72" s="209"/>
      <c r="AV72" s="209"/>
      <c r="AW72" s="209"/>
      <c r="AX72" s="209"/>
      <c r="AY72" s="209"/>
      <c r="AZ72" s="209"/>
      <c r="BA72" s="209"/>
      <c r="BB72" s="209"/>
      <c r="BC72" s="209"/>
      <c r="BD72" s="209"/>
      <c r="BE72" s="209"/>
      <c r="BF72" s="209"/>
      <c r="BG72" s="209"/>
      <c r="BH72" s="209"/>
      <c r="BI72" s="209"/>
      <c r="BJ72" s="209"/>
      <c r="BK72" s="209"/>
      <c r="BL72" s="209"/>
      <c r="BM72" s="209"/>
      <c r="BN72" s="209"/>
      <c r="BO72" s="209"/>
      <c r="BP72" s="209"/>
      <c r="BQ72" s="209"/>
      <c r="BR72" s="209"/>
      <c r="BS72" s="209"/>
      <c r="BT72" s="209"/>
      <c r="BU72" s="209"/>
      <c r="BV72" s="209"/>
      <c r="BW72" s="209"/>
      <c r="BX72" s="209"/>
      <c r="BY72" s="209"/>
      <c r="BZ72" s="209"/>
      <c r="CA72" s="209"/>
      <c r="CB72" s="209"/>
      <c r="CC72" s="209"/>
      <c r="CD72" s="209"/>
      <c r="CE72" s="209"/>
      <c r="CF72" s="209"/>
      <c r="CG72" s="209"/>
      <c r="CH72" s="209"/>
      <c r="CI72" s="209"/>
      <c r="CJ72" s="209"/>
      <c r="CK72" s="209"/>
      <c r="CL72" s="209"/>
      <c r="CM72" s="209"/>
      <c r="CN72" s="209"/>
      <c r="CO72" s="209"/>
      <c r="CP72" s="209"/>
      <c r="CQ72" s="209"/>
    </row>
    <row r="73" spans="2:95" ht="13.5">
      <c r="B73" s="207" t="s">
        <v>289</v>
      </c>
      <c r="C73" s="207"/>
      <c r="D73" s="207"/>
      <c r="E73" s="207"/>
      <c r="F73" s="208"/>
      <c r="G73" s="208"/>
      <c r="H73" s="208"/>
      <c r="I73" s="208"/>
      <c r="J73" s="208"/>
      <c r="K73" s="208"/>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row>
    <row r="74" spans="2:95" ht="13.5">
      <c r="B74" s="207" t="s">
        <v>290</v>
      </c>
      <c r="C74" s="207"/>
      <c r="D74" s="207"/>
      <c r="E74" s="207"/>
      <c r="F74" s="208"/>
      <c r="G74" s="208"/>
      <c r="H74" s="208"/>
      <c r="I74" s="208"/>
      <c r="J74" s="208"/>
      <c r="K74" s="208"/>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E74" s="209"/>
      <c r="BF74" s="209"/>
      <c r="BG74" s="209"/>
      <c r="BH74" s="209"/>
      <c r="BI74" s="209"/>
      <c r="BJ74" s="209"/>
      <c r="BK74" s="209"/>
      <c r="BL74" s="209"/>
      <c r="BM74" s="209"/>
      <c r="BN74" s="209"/>
      <c r="BO74" s="209"/>
      <c r="BP74" s="209"/>
      <c r="BQ74" s="209"/>
      <c r="BR74" s="209"/>
      <c r="BS74" s="209"/>
      <c r="BT74" s="209"/>
      <c r="BU74" s="209"/>
      <c r="BV74" s="209"/>
      <c r="BW74" s="209"/>
      <c r="BX74" s="209"/>
      <c r="BY74" s="209"/>
      <c r="BZ74" s="209"/>
      <c r="CA74" s="209"/>
      <c r="CB74" s="209"/>
      <c r="CC74" s="209"/>
      <c r="CD74" s="209"/>
      <c r="CE74" s="209"/>
      <c r="CF74" s="209"/>
      <c r="CG74" s="209"/>
      <c r="CH74" s="209"/>
      <c r="CI74" s="209"/>
      <c r="CJ74" s="209"/>
      <c r="CK74" s="209"/>
      <c r="CL74" s="209"/>
      <c r="CM74" s="209"/>
      <c r="CN74" s="209"/>
      <c r="CO74" s="209"/>
      <c r="CP74" s="209"/>
      <c r="CQ74" s="209"/>
    </row>
    <row r="75" spans="2:95" ht="13.5">
      <c r="B75" s="207" t="s">
        <v>291</v>
      </c>
      <c r="C75" s="207"/>
      <c r="D75" s="207"/>
      <c r="E75" s="207"/>
      <c r="F75" s="208"/>
      <c r="G75" s="208"/>
      <c r="H75" s="208"/>
      <c r="I75" s="208"/>
      <c r="J75" s="208"/>
      <c r="K75" s="208"/>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E75" s="209"/>
      <c r="BF75" s="209"/>
      <c r="BG75" s="209"/>
      <c r="BH75" s="209"/>
      <c r="BI75" s="209"/>
      <c r="BJ75" s="209"/>
      <c r="BK75" s="209"/>
      <c r="BL75" s="209"/>
      <c r="BM75" s="209"/>
      <c r="BN75" s="209"/>
      <c r="BO75" s="209"/>
      <c r="BP75" s="209"/>
      <c r="BQ75" s="209"/>
      <c r="BR75" s="209"/>
      <c r="BS75" s="209"/>
      <c r="BT75" s="209"/>
      <c r="BU75" s="209"/>
      <c r="BV75" s="209"/>
      <c r="BW75" s="209"/>
      <c r="BX75" s="209"/>
      <c r="BY75" s="209"/>
      <c r="BZ75" s="209"/>
      <c r="CA75" s="209"/>
      <c r="CB75" s="209"/>
      <c r="CC75" s="209"/>
      <c r="CD75" s="209"/>
      <c r="CE75" s="209"/>
      <c r="CF75" s="209"/>
      <c r="CG75" s="209"/>
      <c r="CH75" s="209"/>
      <c r="CI75" s="209"/>
      <c r="CJ75" s="209"/>
      <c r="CK75" s="209"/>
      <c r="CL75" s="209"/>
      <c r="CM75" s="209"/>
      <c r="CN75" s="209"/>
      <c r="CO75" s="209"/>
      <c r="CP75" s="209"/>
      <c r="CQ75" s="209"/>
    </row>
    <row r="76" spans="2:95" ht="13.5">
      <c r="B76" s="207" t="s">
        <v>292</v>
      </c>
      <c r="C76" s="207"/>
      <c r="D76" s="207"/>
      <c r="E76" s="207"/>
      <c r="F76" s="208"/>
      <c r="G76" s="208"/>
      <c r="H76" s="208"/>
      <c r="I76" s="208"/>
      <c r="J76" s="208"/>
      <c r="K76" s="208"/>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9"/>
      <c r="CC76" s="209"/>
      <c r="CD76" s="209"/>
      <c r="CE76" s="209"/>
      <c r="CF76" s="209"/>
      <c r="CG76" s="209"/>
      <c r="CH76" s="209"/>
      <c r="CI76" s="209"/>
      <c r="CJ76" s="209"/>
      <c r="CK76" s="209"/>
      <c r="CL76" s="209"/>
      <c r="CM76" s="209"/>
      <c r="CN76" s="209"/>
      <c r="CO76" s="209"/>
      <c r="CP76" s="209"/>
      <c r="CQ76" s="209"/>
    </row>
    <row r="77" spans="2:95" ht="13.5">
      <c r="B77" s="207" t="s">
        <v>293</v>
      </c>
      <c r="C77" s="207"/>
      <c r="D77" s="207"/>
      <c r="E77" s="207"/>
      <c r="F77" s="208"/>
      <c r="G77" s="208"/>
      <c r="H77" s="208"/>
      <c r="I77" s="208"/>
      <c r="J77" s="208"/>
      <c r="K77" s="208"/>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c r="AK77" s="209"/>
      <c r="AL77" s="209"/>
      <c r="AM77" s="209"/>
      <c r="AN77" s="209"/>
      <c r="AO77" s="209"/>
      <c r="AP77" s="209"/>
      <c r="AQ77" s="209"/>
      <c r="AR77" s="209"/>
      <c r="AS77" s="209"/>
      <c r="AT77" s="209"/>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09"/>
      <c r="CC77" s="209"/>
      <c r="CD77" s="209"/>
      <c r="CE77" s="209"/>
      <c r="CF77" s="209"/>
      <c r="CG77" s="209"/>
      <c r="CH77" s="209"/>
      <c r="CI77" s="209"/>
      <c r="CJ77" s="209"/>
      <c r="CK77" s="209"/>
      <c r="CL77" s="209"/>
      <c r="CM77" s="209"/>
      <c r="CN77" s="209"/>
      <c r="CO77" s="209"/>
      <c r="CP77" s="209"/>
      <c r="CQ77" s="209"/>
    </row>
    <row r="78" spans="2:95" ht="13.5">
      <c r="B78" s="207" t="s">
        <v>294</v>
      </c>
      <c r="C78" s="207"/>
      <c r="D78" s="207"/>
      <c r="E78" s="207"/>
      <c r="F78" s="208"/>
      <c r="G78" s="208"/>
      <c r="H78" s="208"/>
      <c r="I78" s="208"/>
      <c r="J78" s="208"/>
      <c r="K78" s="208"/>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09"/>
      <c r="CC78" s="209"/>
      <c r="CD78" s="209"/>
      <c r="CE78" s="209"/>
      <c r="CF78" s="209"/>
      <c r="CG78" s="209"/>
      <c r="CH78" s="209"/>
      <c r="CI78" s="209"/>
      <c r="CJ78" s="209"/>
      <c r="CK78" s="209"/>
      <c r="CL78" s="209"/>
      <c r="CM78" s="209"/>
      <c r="CN78" s="209"/>
      <c r="CO78" s="209"/>
      <c r="CP78" s="209"/>
      <c r="CQ78" s="209"/>
    </row>
    <row r="79" spans="2:95" ht="13.5">
      <c r="B79" s="207"/>
      <c r="C79" s="207"/>
      <c r="D79" s="207"/>
      <c r="E79" s="207"/>
      <c r="F79" s="208"/>
      <c r="G79" s="208"/>
      <c r="H79" s="208"/>
      <c r="I79" s="208"/>
      <c r="J79" s="208"/>
      <c r="K79" s="208"/>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209"/>
      <c r="CD79" s="209"/>
      <c r="CE79" s="209"/>
      <c r="CF79" s="209"/>
      <c r="CG79" s="209"/>
      <c r="CH79" s="209"/>
      <c r="CI79" s="209"/>
      <c r="CJ79" s="209"/>
      <c r="CK79" s="209"/>
      <c r="CL79" s="209"/>
      <c r="CM79" s="209"/>
      <c r="CN79" s="209"/>
      <c r="CO79" s="209"/>
      <c r="CP79" s="209"/>
      <c r="CQ79" s="209"/>
    </row>
    <row r="80" spans="2:95" ht="13.5">
      <c r="B80" s="207"/>
      <c r="C80" s="207"/>
      <c r="D80" s="207"/>
      <c r="E80" s="207"/>
      <c r="F80" s="208"/>
      <c r="G80" s="208"/>
      <c r="H80" s="208"/>
      <c r="I80" s="208"/>
      <c r="J80" s="208"/>
      <c r="K80" s="208"/>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c r="AK80" s="209"/>
      <c r="AL80" s="209"/>
      <c r="AM80" s="209"/>
      <c r="AN80" s="209"/>
      <c r="AO80" s="209"/>
      <c r="AP80" s="209"/>
      <c r="AQ80" s="209"/>
      <c r="AR80" s="209"/>
      <c r="AS80" s="209"/>
      <c r="AT80" s="209"/>
      <c r="AU80" s="209"/>
      <c r="AV80" s="209"/>
      <c r="AW80" s="209"/>
      <c r="AX80" s="209"/>
      <c r="AY80" s="209"/>
      <c r="AZ80" s="209"/>
      <c r="BA80" s="209"/>
      <c r="BB80" s="209"/>
      <c r="BC80" s="209"/>
      <c r="BD80" s="209"/>
      <c r="BE80" s="209"/>
      <c r="BF80" s="209"/>
      <c r="BG80" s="209"/>
      <c r="BH80" s="209"/>
      <c r="BI80" s="209"/>
      <c r="BJ80" s="209"/>
      <c r="BK80" s="209"/>
      <c r="BL80" s="209"/>
      <c r="BM80" s="209"/>
      <c r="BN80" s="209"/>
      <c r="BO80" s="209"/>
      <c r="BP80" s="209"/>
      <c r="BQ80" s="209"/>
      <c r="BR80" s="209"/>
      <c r="BS80" s="209"/>
      <c r="BT80" s="209"/>
      <c r="BU80" s="209"/>
      <c r="BV80" s="209"/>
      <c r="BW80" s="209"/>
      <c r="BX80" s="209"/>
      <c r="BY80" s="209"/>
      <c r="BZ80" s="209"/>
      <c r="CA80" s="209"/>
      <c r="CB80" s="209"/>
      <c r="CC80" s="209"/>
      <c r="CD80" s="209"/>
      <c r="CE80" s="209"/>
      <c r="CF80" s="209"/>
      <c r="CG80" s="209"/>
      <c r="CH80" s="209"/>
      <c r="CI80" s="209"/>
      <c r="CJ80" s="209"/>
      <c r="CK80" s="209"/>
      <c r="CL80" s="209"/>
      <c r="CM80" s="209"/>
      <c r="CN80" s="209"/>
      <c r="CO80" s="209"/>
      <c r="CP80" s="209"/>
      <c r="CQ80" s="209"/>
    </row>
    <row r="81" spans="2:95" ht="13.5">
      <c r="B81" s="207"/>
      <c r="C81" s="207"/>
      <c r="D81" s="207"/>
      <c r="E81" s="207"/>
      <c r="F81" s="208"/>
      <c r="G81" s="208"/>
      <c r="H81" s="208"/>
      <c r="I81" s="208"/>
      <c r="J81" s="208"/>
      <c r="K81" s="208"/>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c r="AK81" s="209"/>
      <c r="AL81" s="209"/>
      <c r="AM81" s="209"/>
      <c r="AN81" s="209"/>
      <c r="AO81" s="209"/>
      <c r="AP81" s="209"/>
      <c r="AQ81" s="209"/>
      <c r="AR81" s="209"/>
      <c r="AS81" s="209"/>
      <c r="AT81" s="209"/>
      <c r="AU81" s="209"/>
      <c r="AV81" s="209"/>
      <c r="AW81" s="209"/>
      <c r="AX81" s="209"/>
      <c r="AY81" s="209"/>
      <c r="AZ81" s="209"/>
      <c r="BA81" s="209"/>
      <c r="BB81" s="209"/>
      <c r="BC81" s="209"/>
      <c r="BD81" s="209"/>
      <c r="BE81" s="209"/>
      <c r="BF81" s="209"/>
      <c r="BG81" s="209"/>
      <c r="BH81" s="209"/>
      <c r="BI81" s="209"/>
      <c r="BJ81" s="209"/>
      <c r="BK81" s="209"/>
      <c r="BL81" s="209"/>
      <c r="BM81" s="209"/>
      <c r="BN81" s="209"/>
      <c r="BO81" s="209"/>
      <c r="BP81" s="209"/>
      <c r="BQ81" s="209"/>
      <c r="BR81" s="209"/>
      <c r="BS81" s="209"/>
      <c r="BT81" s="209"/>
      <c r="BU81" s="209"/>
      <c r="BV81" s="209"/>
      <c r="BW81" s="209"/>
      <c r="BX81" s="209"/>
      <c r="BY81" s="209"/>
      <c r="BZ81" s="209"/>
      <c r="CA81" s="209"/>
      <c r="CB81" s="209"/>
      <c r="CC81" s="209"/>
      <c r="CD81" s="209"/>
      <c r="CE81" s="209"/>
      <c r="CF81" s="209"/>
      <c r="CG81" s="209"/>
      <c r="CH81" s="209"/>
      <c r="CI81" s="209"/>
      <c r="CJ81" s="209"/>
      <c r="CK81" s="209"/>
      <c r="CL81" s="209"/>
      <c r="CM81" s="209"/>
      <c r="CN81" s="209"/>
      <c r="CO81" s="209"/>
      <c r="CP81" s="209"/>
      <c r="CQ81" s="209"/>
    </row>
    <row r="82" spans="2:95" ht="13.5">
      <c r="B82" s="207"/>
      <c r="C82" s="207"/>
      <c r="D82" s="207"/>
      <c r="E82" s="207"/>
      <c r="F82" s="208"/>
      <c r="G82" s="208"/>
      <c r="H82" s="208"/>
      <c r="I82" s="208"/>
      <c r="J82" s="208"/>
      <c r="K82" s="208"/>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c r="AK82" s="209"/>
      <c r="AL82" s="209"/>
      <c r="AM82" s="209"/>
      <c r="AN82" s="209"/>
      <c r="AO82" s="209"/>
      <c r="AP82" s="209"/>
      <c r="AQ82" s="209"/>
      <c r="AR82" s="209"/>
      <c r="AS82" s="209"/>
      <c r="AT82" s="209"/>
      <c r="AU82" s="209"/>
      <c r="AV82" s="209"/>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209"/>
      <c r="CD82" s="209"/>
      <c r="CE82" s="209"/>
      <c r="CF82" s="209"/>
      <c r="CG82" s="209"/>
      <c r="CH82" s="209"/>
      <c r="CI82" s="209"/>
      <c r="CJ82" s="209"/>
      <c r="CK82" s="209"/>
      <c r="CL82" s="209"/>
      <c r="CM82" s="209"/>
      <c r="CN82" s="209"/>
      <c r="CO82" s="209"/>
      <c r="CP82" s="209"/>
      <c r="CQ82" s="209"/>
    </row>
    <row r="83" spans="2:95" ht="15" customHeight="1"/>
  </sheetData>
  <mergeCells count="249">
    <mergeCell ref="A5:M5"/>
    <mergeCell ref="BM5:BY5"/>
    <mergeCell ref="AG7:AH7"/>
    <mergeCell ref="BM15:BY15"/>
    <mergeCell ref="BM31:BY31"/>
    <mergeCell ref="A1:U3"/>
    <mergeCell ref="V1:Z3"/>
    <mergeCell ref="AA1:AV1"/>
    <mergeCell ref="AW1:CA1"/>
    <mergeCell ref="CB1:CG1"/>
    <mergeCell ref="CO1:CU1"/>
    <mergeCell ref="AA2:AV3"/>
    <mergeCell ref="AW2:BO3"/>
    <mergeCell ref="BP2:CA3"/>
    <mergeCell ref="CB2:CG2"/>
    <mergeCell ref="CH2:CN2"/>
    <mergeCell ref="CO2:CU2"/>
    <mergeCell ref="CB3:CG3"/>
    <mergeCell ref="CH3:CN3"/>
    <mergeCell ref="CO3:CU3"/>
    <mergeCell ref="CH1:CN1"/>
    <mergeCell ref="BY45:CQ45"/>
    <mergeCell ref="B46:E46"/>
    <mergeCell ref="F46:K46"/>
    <mergeCell ref="L46:W46"/>
    <mergeCell ref="X46:AM46"/>
    <mergeCell ref="AN46:BX46"/>
    <mergeCell ref="BY46:CQ46"/>
    <mergeCell ref="B45:E45"/>
    <mergeCell ref="F45:K45"/>
    <mergeCell ref="L45:W45"/>
    <mergeCell ref="X45:AM45"/>
    <mergeCell ref="AN45:BX45"/>
    <mergeCell ref="BY47:CQ47"/>
    <mergeCell ref="B48:E48"/>
    <mergeCell ref="F48:K48"/>
    <mergeCell ref="L48:W48"/>
    <mergeCell ref="X48:AM48"/>
    <mergeCell ref="AN48:BX48"/>
    <mergeCell ref="BY48:CQ48"/>
    <mergeCell ref="B47:E47"/>
    <mergeCell ref="F47:K47"/>
    <mergeCell ref="L47:W47"/>
    <mergeCell ref="X47:AM47"/>
    <mergeCell ref="AN47:BX47"/>
    <mergeCell ref="BY49:CQ49"/>
    <mergeCell ref="B50:E50"/>
    <mergeCell ref="F50:K50"/>
    <mergeCell ref="L50:W50"/>
    <mergeCell ref="X50:AM50"/>
    <mergeCell ref="AN50:BX50"/>
    <mergeCell ref="BY50:CQ50"/>
    <mergeCell ref="B49:E49"/>
    <mergeCell ref="F49:K49"/>
    <mergeCell ref="L49:W49"/>
    <mergeCell ref="X49:AM49"/>
    <mergeCell ref="AN49:BX49"/>
    <mergeCell ref="BY51:CQ51"/>
    <mergeCell ref="B52:E52"/>
    <mergeCell ref="F52:K52"/>
    <mergeCell ref="L52:W52"/>
    <mergeCell ref="X52:AM52"/>
    <mergeCell ref="AN52:BX52"/>
    <mergeCell ref="BY52:CQ52"/>
    <mergeCell ref="B51:E51"/>
    <mergeCell ref="F51:K51"/>
    <mergeCell ref="L51:W51"/>
    <mergeCell ref="X51:AM51"/>
    <mergeCell ref="AN51:BX51"/>
    <mergeCell ref="BY53:CQ53"/>
    <mergeCell ref="B54:E54"/>
    <mergeCell ref="F54:K54"/>
    <mergeCell ref="L54:W54"/>
    <mergeCell ref="X54:AM54"/>
    <mergeCell ref="AN54:BX54"/>
    <mergeCell ref="BY54:CQ54"/>
    <mergeCell ref="B53:E53"/>
    <mergeCell ref="F53:K53"/>
    <mergeCell ref="L53:W53"/>
    <mergeCell ref="X53:AM53"/>
    <mergeCell ref="AN53:BX53"/>
    <mergeCell ref="BY55:CQ55"/>
    <mergeCell ref="B56:E56"/>
    <mergeCell ref="F56:K56"/>
    <mergeCell ref="L56:W56"/>
    <mergeCell ref="X56:AM56"/>
    <mergeCell ref="AN56:BX56"/>
    <mergeCell ref="BY56:CQ56"/>
    <mergeCell ref="B55:E55"/>
    <mergeCell ref="F55:K55"/>
    <mergeCell ref="L55:W55"/>
    <mergeCell ref="X55:AM55"/>
    <mergeCell ref="AN55:BX55"/>
    <mergeCell ref="BY57:CQ57"/>
    <mergeCell ref="B58:E58"/>
    <mergeCell ref="F58:K58"/>
    <mergeCell ref="L58:W58"/>
    <mergeCell ref="X58:AM58"/>
    <mergeCell ref="AN58:BX58"/>
    <mergeCell ref="BY58:CQ58"/>
    <mergeCell ref="B57:E57"/>
    <mergeCell ref="F57:K57"/>
    <mergeCell ref="L57:W57"/>
    <mergeCell ref="X57:AM57"/>
    <mergeCell ref="AN57:BX57"/>
    <mergeCell ref="BY59:CQ59"/>
    <mergeCell ref="B60:E60"/>
    <mergeCell ref="F60:K60"/>
    <mergeCell ref="L60:W60"/>
    <mergeCell ref="X60:AM60"/>
    <mergeCell ref="AN60:BX60"/>
    <mergeCell ref="BY60:CQ60"/>
    <mergeCell ref="B59:E59"/>
    <mergeCell ref="F59:K59"/>
    <mergeCell ref="L59:W59"/>
    <mergeCell ref="X59:AM59"/>
    <mergeCell ref="AN59:BX59"/>
    <mergeCell ref="BY61:CQ61"/>
    <mergeCell ref="B62:E62"/>
    <mergeCell ref="F62:K62"/>
    <mergeCell ref="L62:W62"/>
    <mergeCell ref="X62:AM62"/>
    <mergeCell ref="AN62:BX62"/>
    <mergeCell ref="BY62:CQ62"/>
    <mergeCell ref="B61:E61"/>
    <mergeCell ref="F61:K61"/>
    <mergeCell ref="L61:W61"/>
    <mergeCell ref="X61:AM61"/>
    <mergeCell ref="AN61:BX61"/>
    <mergeCell ref="BY63:CQ63"/>
    <mergeCell ref="B64:E64"/>
    <mergeCell ref="F64:K64"/>
    <mergeCell ref="L64:W64"/>
    <mergeCell ref="X64:AM64"/>
    <mergeCell ref="AN64:BX64"/>
    <mergeCell ref="BY64:CQ64"/>
    <mergeCell ref="B63:E63"/>
    <mergeCell ref="F63:K63"/>
    <mergeCell ref="L63:W63"/>
    <mergeCell ref="X63:AM63"/>
    <mergeCell ref="AN63:BX63"/>
    <mergeCell ref="BY65:CQ65"/>
    <mergeCell ref="B66:E66"/>
    <mergeCell ref="F66:K66"/>
    <mergeCell ref="L66:W66"/>
    <mergeCell ref="X66:AM66"/>
    <mergeCell ref="AN66:BX66"/>
    <mergeCell ref="BY66:CQ66"/>
    <mergeCell ref="B65:E65"/>
    <mergeCell ref="F65:K65"/>
    <mergeCell ref="L65:W65"/>
    <mergeCell ref="X65:AM65"/>
    <mergeCell ref="AN65:BX65"/>
    <mergeCell ref="BY67:CQ67"/>
    <mergeCell ref="B68:E68"/>
    <mergeCell ref="F68:K68"/>
    <mergeCell ref="L68:W68"/>
    <mergeCell ref="X68:AM68"/>
    <mergeCell ref="AN68:BX68"/>
    <mergeCell ref="BY68:CQ68"/>
    <mergeCell ref="B67:E67"/>
    <mergeCell ref="F67:K67"/>
    <mergeCell ref="L67:W67"/>
    <mergeCell ref="X67:AM67"/>
    <mergeCell ref="AN67:BX67"/>
    <mergeCell ref="BY69:CQ69"/>
    <mergeCell ref="B70:E70"/>
    <mergeCell ref="F70:K70"/>
    <mergeCell ref="L70:W70"/>
    <mergeCell ref="X70:AM70"/>
    <mergeCell ref="AN70:BX70"/>
    <mergeCell ref="BY70:CQ70"/>
    <mergeCell ref="B69:E69"/>
    <mergeCell ref="F69:K69"/>
    <mergeCell ref="L69:W69"/>
    <mergeCell ref="X69:AM69"/>
    <mergeCell ref="AN69:BX69"/>
    <mergeCell ref="BY71:CQ71"/>
    <mergeCell ref="B72:E72"/>
    <mergeCell ref="F72:K72"/>
    <mergeCell ref="L72:W72"/>
    <mergeCell ref="X72:AM72"/>
    <mergeCell ref="AN72:BX72"/>
    <mergeCell ref="BY72:CQ72"/>
    <mergeCell ref="B71:E71"/>
    <mergeCell ref="F71:K71"/>
    <mergeCell ref="L71:W71"/>
    <mergeCell ref="X71:AM71"/>
    <mergeCell ref="AN71:BX71"/>
    <mergeCell ref="BY73:CQ73"/>
    <mergeCell ref="B74:E74"/>
    <mergeCell ref="F74:K74"/>
    <mergeCell ref="L74:W74"/>
    <mergeCell ref="X74:AM74"/>
    <mergeCell ref="AN74:BX74"/>
    <mergeCell ref="BY74:CQ74"/>
    <mergeCell ref="B73:E73"/>
    <mergeCell ref="F73:K73"/>
    <mergeCell ref="L73:W73"/>
    <mergeCell ref="X73:AM73"/>
    <mergeCell ref="AN73:BX73"/>
    <mergeCell ref="BY75:CQ75"/>
    <mergeCell ref="B76:E76"/>
    <mergeCell ref="F76:K76"/>
    <mergeCell ref="L76:W76"/>
    <mergeCell ref="X76:AM76"/>
    <mergeCell ref="AN76:BX76"/>
    <mergeCell ref="BY76:CQ76"/>
    <mergeCell ref="B75:E75"/>
    <mergeCell ref="F75:K75"/>
    <mergeCell ref="L75:W75"/>
    <mergeCell ref="X75:AM75"/>
    <mergeCell ref="AN75:BX75"/>
    <mergeCell ref="BY77:CQ77"/>
    <mergeCell ref="B78:E78"/>
    <mergeCell ref="F78:K78"/>
    <mergeCell ref="L78:W78"/>
    <mergeCell ref="X78:AM78"/>
    <mergeCell ref="AN78:BX78"/>
    <mergeCell ref="BY78:CQ78"/>
    <mergeCell ref="B77:E77"/>
    <mergeCell ref="F77:K77"/>
    <mergeCell ref="L77:W77"/>
    <mergeCell ref="X77:AM77"/>
    <mergeCell ref="AN77:BX77"/>
    <mergeCell ref="BY79:CQ79"/>
    <mergeCell ref="B80:E80"/>
    <mergeCell ref="F80:K80"/>
    <mergeCell ref="L80:W80"/>
    <mergeCell ref="X80:AM80"/>
    <mergeCell ref="AN80:BX80"/>
    <mergeCell ref="BY80:CQ80"/>
    <mergeCell ref="B79:E79"/>
    <mergeCell ref="F79:K79"/>
    <mergeCell ref="L79:W79"/>
    <mergeCell ref="X79:AM79"/>
    <mergeCell ref="AN79:BX79"/>
    <mergeCell ref="BY81:CQ81"/>
    <mergeCell ref="B82:E82"/>
    <mergeCell ref="F82:K82"/>
    <mergeCell ref="L82:W82"/>
    <mergeCell ref="X82:AM82"/>
    <mergeCell ref="AN82:BX82"/>
    <mergeCell ref="BY82:CQ82"/>
    <mergeCell ref="B81:E81"/>
    <mergeCell ref="F81:K81"/>
    <mergeCell ref="L81:W81"/>
    <mergeCell ref="X81:AM81"/>
    <mergeCell ref="AN81:BX81"/>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rowBreaks count="1" manualBreakCount="1">
    <brk id="44"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EC64"/>
  <sheetViews>
    <sheetView showGridLines="0" view="pageBreakPreview" zoomScaleNormal="100" zoomScaleSheetLayoutView="100" workbookViewId="0">
      <pane ySplit="7" topLeftCell="A8" activePane="bottomLeft" state="frozen"/>
      <selection activeCell="AB14" sqref="AB14:BE14"/>
      <selection pane="bottomLeft" activeCell="AL13" sqref="AL13:AN13"/>
    </sheetView>
  </sheetViews>
  <sheetFormatPr defaultRowHeight="12"/>
  <cols>
    <col min="1" max="111" width="1.625" style="12" customWidth="1"/>
    <col min="112" max="112" width="9" style="12"/>
    <col min="113" max="113" width="9.625" style="12" bestFit="1" customWidth="1"/>
    <col min="114" max="16384" width="9" style="12"/>
  </cols>
  <sheetData>
    <row r="1" spans="1:133" s="10" customFormat="1" ht="15" customHeight="1">
      <c r="A1" s="193" t="s">
        <v>21</v>
      </c>
      <c r="B1" s="194"/>
      <c r="C1" s="194"/>
      <c r="D1" s="194"/>
      <c r="E1" s="194"/>
      <c r="F1" s="194"/>
      <c r="G1" s="194"/>
      <c r="H1" s="194"/>
      <c r="I1" s="194"/>
      <c r="J1" s="194"/>
      <c r="K1" s="194"/>
      <c r="L1" s="194"/>
      <c r="M1" s="194"/>
      <c r="N1" s="194"/>
      <c r="O1" s="194"/>
      <c r="P1" s="194"/>
      <c r="Q1" s="194"/>
      <c r="R1" s="194"/>
      <c r="S1" s="194"/>
      <c r="T1" s="194"/>
      <c r="U1" s="194"/>
      <c r="V1" s="199" t="s">
        <v>100</v>
      </c>
      <c r="W1" s="194"/>
      <c r="X1" s="194"/>
      <c r="Y1" s="194"/>
      <c r="Z1" s="200"/>
      <c r="AA1" s="161" t="s">
        <v>4</v>
      </c>
      <c r="AB1" s="162"/>
      <c r="AC1" s="162"/>
      <c r="AD1" s="162"/>
      <c r="AE1" s="162"/>
      <c r="AF1" s="162"/>
      <c r="AG1" s="162"/>
      <c r="AH1" s="162"/>
      <c r="AI1" s="162"/>
      <c r="AJ1" s="162"/>
      <c r="AK1" s="162"/>
      <c r="AL1" s="162"/>
      <c r="AM1" s="163"/>
      <c r="AN1" s="161" t="s">
        <v>5</v>
      </c>
      <c r="AO1" s="162"/>
      <c r="AP1" s="162"/>
      <c r="AQ1" s="162"/>
      <c r="AR1" s="162"/>
      <c r="AS1" s="162"/>
      <c r="AT1" s="162"/>
      <c r="AU1" s="162"/>
      <c r="AV1" s="162"/>
      <c r="AW1" s="162"/>
      <c r="AX1" s="162"/>
      <c r="AY1" s="162"/>
      <c r="AZ1" s="162"/>
      <c r="BA1" s="162"/>
      <c r="BB1" s="163"/>
      <c r="BC1" s="161" t="s">
        <v>97</v>
      </c>
      <c r="BD1" s="162"/>
      <c r="BE1" s="162"/>
      <c r="BF1" s="162"/>
      <c r="BG1" s="162"/>
      <c r="BH1" s="162"/>
      <c r="BI1" s="162"/>
      <c r="BJ1" s="162"/>
      <c r="BK1" s="162"/>
      <c r="BL1" s="162"/>
      <c r="BM1" s="162"/>
      <c r="BN1" s="162"/>
      <c r="BO1" s="162"/>
      <c r="BP1" s="162"/>
      <c r="BQ1" s="162"/>
      <c r="BR1" s="162"/>
      <c r="BS1" s="162"/>
      <c r="BT1" s="162"/>
      <c r="BU1" s="162"/>
      <c r="BV1" s="162"/>
      <c r="BW1" s="162"/>
      <c r="BX1" s="162"/>
      <c r="BY1" s="162"/>
      <c r="BZ1" s="162"/>
      <c r="CA1" s="162"/>
      <c r="CB1" s="161" t="s">
        <v>96</v>
      </c>
      <c r="CC1" s="162"/>
      <c r="CD1" s="162"/>
      <c r="CE1" s="162"/>
      <c r="CF1" s="162"/>
      <c r="CG1" s="162"/>
      <c r="CH1" s="162"/>
      <c r="CI1" s="162"/>
      <c r="CJ1" s="162"/>
      <c r="CK1" s="162"/>
      <c r="CL1" s="162"/>
      <c r="CM1" s="163"/>
      <c r="CN1" s="187" t="s">
        <v>6</v>
      </c>
      <c r="CO1" s="187"/>
      <c r="CP1" s="187"/>
      <c r="CQ1" s="187"/>
      <c r="CR1" s="187"/>
      <c r="CS1" s="187"/>
      <c r="CT1" s="188" t="s">
        <v>7</v>
      </c>
      <c r="CU1" s="188"/>
      <c r="CV1" s="188"/>
      <c r="CW1" s="188"/>
      <c r="CX1" s="188"/>
      <c r="CY1" s="188"/>
      <c r="CZ1" s="188"/>
      <c r="DA1" s="184" t="s">
        <v>8</v>
      </c>
      <c r="DB1" s="184"/>
      <c r="DC1" s="184"/>
      <c r="DD1" s="184"/>
      <c r="DE1" s="184"/>
      <c r="DF1" s="184"/>
      <c r="DG1" s="184"/>
      <c r="DI1" s="11"/>
    </row>
    <row r="2" spans="1:133"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2"/>
      <c r="AN2" s="170" t="str">
        <f>IF(表紙!AB10="","",表紙!AB10)</f>
        <v/>
      </c>
      <c r="AO2" s="171"/>
      <c r="AP2" s="171"/>
      <c r="AQ2" s="171"/>
      <c r="AR2" s="171"/>
      <c r="AS2" s="171"/>
      <c r="AT2" s="171"/>
      <c r="AU2" s="171"/>
      <c r="AV2" s="171"/>
      <c r="AW2" s="171"/>
      <c r="AX2" s="171"/>
      <c r="AY2" s="171"/>
      <c r="AZ2" s="171"/>
      <c r="BA2" s="171"/>
      <c r="BB2" s="172"/>
      <c r="BC2" s="170" t="str">
        <f>IF(表紙!AB12="","",表紙!AB12)</f>
        <v/>
      </c>
      <c r="BD2" s="171"/>
      <c r="BE2" s="171"/>
      <c r="BF2" s="171"/>
      <c r="BG2" s="171"/>
      <c r="BH2" s="171"/>
      <c r="BI2" s="171"/>
      <c r="BJ2" s="171"/>
      <c r="BK2" s="171"/>
      <c r="BL2" s="171"/>
      <c r="BM2" s="171"/>
      <c r="BN2" s="171"/>
      <c r="BO2" s="171"/>
      <c r="BP2" s="171"/>
      <c r="BQ2" s="171"/>
      <c r="BR2" s="171"/>
      <c r="BS2" s="171"/>
      <c r="BT2" s="171"/>
      <c r="BU2" s="171"/>
      <c r="BV2" s="171"/>
      <c r="BW2" s="171"/>
      <c r="BX2" s="171"/>
      <c r="BY2" s="171"/>
      <c r="BZ2" s="171"/>
      <c r="CA2" s="171"/>
      <c r="CB2" s="164" t="str">
        <f>IF(表紙!AB14="","",表紙!AB14)</f>
        <v/>
      </c>
      <c r="CC2" s="165"/>
      <c r="CD2" s="165"/>
      <c r="CE2" s="165"/>
      <c r="CF2" s="165"/>
      <c r="CG2" s="165"/>
      <c r="CH2" s="165"/>
      <c r="CI2" s="165"/>
      <c r="CJ2" s="165"/>
      <c r="CK2" s="165"/>
      <c r="CL2" s="165"/>
      <c r="CM2" s="166"/>
      <c r="CN2" s="179" t="str">
        <f>IF(変更履歴!CK2 &lt;&gt; "",  変更履歴!CK2,"")</f>
        <v/>
      </c>
      <c r="CO2" s="179"/>
      <c r="CP2" s="179"/>
      <c r="CQ2" s="179"/>
      <c r="CR2" s="179"/>
      <c r="CS2" s="179"/>
      <c r="CT2" s="180" t="str">
        <f>IF(変更履歴!CQ2 &lt;&gt; "",  変更履歴!CQ2,"")</f>
        <v/>
      </c>
      <c r="CU2" s="181"/>
      <c r="CV2" s="181"/>
      <c r="CW2" s="181"/>
      <c r="CX2" s="181"/>
      <c r="CY2" s="181"/>
      <c r="CZ2" s="182"/>
      <c r="DA2" s="185" t="str">
        <f>IF(変更履歴!CX2 &lt;&gt; "",  変更履歴!CX2,"")</f>
        <v/>
      </c>
      <c r="DB2" s="185"/>
      <c r="DC2" s="185"/>
      <c r="DD2" s="185"/>
      <c r="DE2" s="185"/>
      <c r="DF2" s="185"/>
      <c r="DG2" s="185"/>
      <c r="DH2" s="12"/>
      <c r="DI2" s="12"/>
      <c r="DJ2" s="12"/>
      <c r="DK2" s="12"/>
      <c r="DL2" s="12"/>
      <c r="DM2" s="12"/>
      <c r="DN2" s="12"/>
      <c r="DO2" s="12"/>
      <c r="DP2" s="12"/>
      <c r="DQ2" s="12"/>
      <c r="DR2" s="12"/>
      <c r="DS2" s="12"/>
      <c r="DT2" s="12"/>
      <c r="DU2" s="12"/>
      <c r="DV2" s="12"/>
      <c r="DW2" s="12"/>
      <c r="DX2" s="12"/>
      <c r="DY2" s="12"/>
      <c r="DZ2" s="12"/>
      <c r="EA2" s="12"/>
      <c r="EB2" s="12"/>
      <c r="EC2" s="12"/>
    </row>
    <row r="3" spans="1:133"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5"/>
      <c r="AN3" s="173"/>
      <c r="AO3" s="174"/>
      <c r="AP3" s="174"/>
      <c r="AQ3" s="174"/>
      <c r="AR3" s="174"/>
      <c r="AS3" s="174"/>
      <c r="AT3" s="174"/>
      <c r="AU3" s="174"/>
      <c r="AV3" s="174"/>
      <c r="AW3" s="174"/>
      <c r="AX3" s="174"/>
      <c r="AY3" s="174"/>
      <c r="AZ3" s="174"/>
      <c r="BA3" s="174"/>
      <c r="BB3" s="175"/>
      <c r="BC3" s="173"/>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67"/>
      <c r="CC3" s="168"/>
      <c r="CD3" s="168"/>
      <c r="CE3" s="168"/>
      <c r="CF3" s="168"/>
      <c r="CG3" s="168"/>
      <c r="CH3" s="168"/>
      <c r="CI3" s="168"/>
      <c r="CJ3" s="168"/>
      <c r="CK3" s="168"/>
      <c r="CL3" s="168"/>
      <c r="CM3" s="169"/>
      <c r="CN3" s="179" t="str">
        <f>IF(変更履歴!CK3 &lt;&gt; "",  変更履歴!CK3,"")</f>
        <v/>
      </c>
      <c r="CO3" s="179"/>
      <c r="CP3" s="179"/>
      <c r="CQ3" s="179"/>
      <c r="CR3" s="179"/>
      <c r="CS3" s="179"/>
      <c r="CT3" s="186" t="str">
        <f>IF(変更履歴!CQ3 &lt;&gt; "",  変更履歴!CQ3,"")</f>
        <v/>
      </c>
      <c r="CU3" s="186"/>
      <c r="CV3" s="186"/>
      <c r="CW3" s="186"/>
      <c r="CX3" s="186"/>
      <c r="CY3" s="186"/>
      <c r="CZ3" s="186"/>
      <c r="DA3" s="185" t="str">
        <f>IF(変更履歴!CX3 &lt;&gt; "",  変更履歴!CX3,"")</f>
        <v/>
      </c>
      <c r="DB3" s="185"/>
      <c r="DC3" s="185"/>
      <c r="DD3" s="185"/>
      <c r="DE3" s="185"/>
      <c r="DF3" s="185"/>
      <c r="DG3" s="185"/>
      <c r="DH3" s="12"/>
      <c r="DI3" s="12"/>
      <c r="DJ3" s="12"/>
      <c r="DK3" s="12"/>
      <c r="DL3" s="12"/>
      <c r="DM3" s="12"/>
      <c r="DN3" s="12"/>
      <c r="DO3" s="12"/>
      <c r="DP3" s="12"/>
      <c r="DQ3" s="12"/>
      <c r="DR3" s="12"/>
      <c r="DS3" s="12"/>
      <c r="DT3" s="12"/>
      <c r="DU3" s="12"/>
      <c r="DV3" s="12"/>
      <c r="DW3" s="12"/>
      <c r="DX3" s="12"/>
      <c r="DY3" s="12"/>
      <c r="DZ3" s="12"/>
      <c r="EA3" s="12"/>
      <c r="EB3" s="12"/>
      <c r="EC3" s="12"/>
    </row>
    <row r="4" spans="1:133" s="17" customFormat="1" ht="15" customHeight="1">
      <c r="A4" s="21"/>
      <c r="B4" s="120" t="s">
        <v>170</v>
      </c>
      <c r="C4" s="99"/>
      <c r="D4" s="99"/>
      <c r="E4" s="99"/>
      <c r="F4" s="99"/>
      <c r="H4" s="99" t="s">
        <v>171</v>
      </c>
      <c r="J4" s="20"/>
      <c r="K4" s="20"/>
      <c r="L4" s="20"/>
      <c r="M4" s="20"/>
      <c r="N4" s="20"/>
      <c r="O4" s="20"/>
      <c r="P4" s="20"/>
      <c r="Q4" s="20"/>
      <c r="AI4" s="18"/>
      <c r="AJ4" s="18"/>
      <c r="AK4" s="18"/>
      <c r="AL4" s="22"/>
      <c r="AM4" s="18"/>
      <c r="AN4" s="18"/>
      <c r="AO4" s="18"/>
      <c r="AP4" s="18"/>
      <c r="AQ4" s="18"/>
      <c r="AR4" s="18"/>
      <c r="AS4" s="18"/>
      <c r="AT4" s="18"/>
      <c r="AU4" s="18"/>
      <c r="AV4" s="18"/>
      <c r="AW4" s="18"/>
      <c r="AX4" s="22"/>
      <c r="AY4" s="18"/>
      <c r="AZ4" s="18"/>
      <c r="BA4" s="18"/>
      <c r="BB4" s="18"/>
      <c r="BC4" s="18"/>
      <c r="BD4" s="19"/>
      <c r="BE4" s="19"/>
      <c r="BF4" s="19"/>
      <c r="BG4" s="19"/>
      <c r="BH4" s="19"/>
      <c r="BI4" s="19"/>
      <c r="BJ4" s="19"/>
      <c r="BK4" s="19"/>
      <c r="BL4" s="19"/>
      <c r="BN4" s="19"/>
      <c r="BO4" s="19"/>
      <c r="BP4" s="19"/>
      <c r="BQ4" s="19"/>
      <c r="BR4" s="19"/>
      <c r="BS4" s="19"/>
      <c r="BT4" s="19"/>
      <c r="BU4" s="19"/>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row>
    <row r="5" spans="1:133" s="17" customFormat="1" ht="15" customHeight="1">
      <c r="A5" s="21"/>
      <c r="B5" s="120"/>
      <c r="C5" s="99"/>
      <c r="D5" s="99"/>
      <c r="E5" s="99"/>
      <c r="F5" s="99"/>
      <c r="H5" s="120" t="s">
        <v>172</v>
      </c>
      <c r="J5" s="20"/>
      <c r="K5" s="20"/>
      <c r="L5" s="20"/>
      <c r="M5" s="20"/>
      <c r="N5" s="20"/>
      <c r="O5" s="20"/>
      <c r="P5" s="20"/>
      <c r="Q5" s="20"/>
      <c r="AI5" s="18"/>
      <c r="AJ5" s="18"/>
      <c r="AK5" s="18"/>
      <c r="AL5" s="22"/>
      <c r="AM5" s="18"/>
      <c r="AN5" s="18"/>
      <c r="AO5" s="18"/>
      <c r="AP5" s="18"/>
      <c r="AQ5" s="18"/>
      <c r="AR5" s="18"/>
      <c r="AS5" s="18"/>
      <c r="AT5" s="18"/>
      <c r="AU5" s="18"/>
      <c r="AV5" s="18"/>
      <c r="AW5" s="18"/>
      <c r="AX5" s="22"/>
      <c r="AY5" s="18"/>
      <c r="AZ5" s="18"/>
      <c r="BA5" s="18"/>
      <c r="BB5" s="18"/>
      <c r="BC5" s="18"/>
      <c r="BD5" s="19"/>
      <c r="BE5" s="19"/>
      <c r="BF5" s="19"/>
      <c r="BG5" s="19"/>
      <c r="BH5" s="19"/>
      <c r="BI5" s="19"/>
      <c r="BJ5" s="19"/>
      <c r="BK5" s="19"/>
      <c r="BL5" s="19"/>
      <c r="BM5" s="120"/>
      <c r="BN5" s="19"/>
      <c r="BO5" s="19"/>
      <c r="BP5" s="19"/>
      <c r="BQ5" s="19"/>
      <c r="BR5" s="19"/>
      <c r="BS5" s="19"/>
      <c r="BT5" s="19"/>
      <c r="BU5" s="19"/>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row>
    <row r="6" spans="1:133" s="17" customFormat="1" ht="15" customHeight="1">
      <c r="A6" s="247" t="s">
        <v>18</v>
      </c>
      <c r="B6" s="247"/>
      <c r="C6" s="247"/>
      <c r="D6" s="203" t="s">
        <v>22</v>
      </c>
      <c r="E6" s="203"/>
      <c r="F6" s="203"/>
      <c r="G6" s="203"/>
      <c r="H6" s="203"/>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48" t="s">
        <v>23</v>
      </c>
      <c r="AM6" s="248"/>
      <c r="AN6" s="248"/>
      <c r="AO6" s="247" t="s">
        <v>24</v>
      </c>
      <c r="AP6" s="247"/>
      <c r="AQ6" s="247"/>
      <c r="AR6" s="247"/>
      <c r="AS6" s="247"/>
      <c r="AT6" s="247"/>
      <c r="AU6" s="247" t="s">
        <v>25</v>
      </c>
      <c r="AV6" s="247"/>
      <c r="AW6" s="247"/>
      <c r="AX6" s="247"/>
      <c r="AY6" s="247"/>
      <c r="AZ6" s="247"/>
      <c r="BA6" s="242" t="s">
        <v>26</v>
      </c>
      <c r="BB6" s="241"/>
      <c r="BC6" s="241"/>
      <c r="BD6" s="241"/>
      <c r="BE6" s="242" t="s">
        <v>27</v>
      </c>
      <c r="BF6" s="241"/>
      <c r="BG6" s="241"/>
      <c r="BH6" s="241"/>
      <c r="BI6" s="244" t="s">
        <v>142</v>
      </c>
      <c r="BJ6" s="245"/>
      <c r="BK6" s="245"/>
      <c r="BL6" s="245"/>
      <c r="BM6" s="245"/>
      <c r="BN6" s="245"/>
      <c r="BO6" s="245"/>
      <c r="BP6" s="245"/>
      <c r="BQ6" s="245"/>
      <c r="BR6" s="245"/>
      <c r="BS6" s="245"/>
      <c r="BT6" s="246"/>
      <c r="BU6" s="243" t="s">
        <v>28</v>
      </c>
      <c r="BV6" s="243"/>
      <c r="BW6" s="241" t="s">
        <v>29</v>
      </c>
      <c r="BX6" s="241"/>
      <c r="BY6" s="241"/>
      <c r="BZ6" s="241"/>
      <c r="CA6" s="241"/>
      <c r="CB6" s="241"/>
      <c r="CC6" s="241"/>
      <c r="CD6" s="241"/>
      <c r="CE6" s="241"/>
      <c r="CF6" s="203" t="s">
        <v>30</v>
      </c>
      <c r="CG6" s="203"/>
      <c r="CH6" s="203"/>
      <c r="CI6" s="203"/>
      <c r="CJ6" s="203"/>
      <c r="CK6" s="203"/>
      <c r="CL6" s="203"/>
      <c r="CM6" s="203"/>
      <c r="CN6" s="203"/>
      <c r="CO6" s="203"/>
      <c r="CP6" s="203"/>
      <c r="CQ6" s="203"/>
      <c r="CR6" s="203"/>
      <c r="CS6" s="241" t="s">
        <v>16</v>
      </c>
      <c r="CT6" s="241"/>
      <c r="CU6" s="241"/>
      <c r="CV6" s="241"/>
      <c r="CW6" s="241"/>
      <c r="CX6" s="241"/>
      <c r="CY6" s="241"/>
      <c r="CZ6" s="241"/>
      <c r="DA6" s="241"/>
      <c r="DB6" s="241"/>
      <c r="DC6" s="241"/>
      <c r="DD6" s="241"/>
      <c r="DE6" s="241"/>
      <c r="DF6" s="241"/>
      <c r="DG6" s="241"/>
    </row>
    <row r="7" spans="1:133" s="17" customFormat="1" ht="15" customHeight="1">
      <c r="A7" s="247"/>
      <c r="B7" s="247"/>
      <c r="C7" s="247"/>
      <c r="D7" s="203" t="s">
        <v>31</v>
      </c>
      <c r="E7" s="203"/>
      <c r="F7" s="203"/>
      <c r="G7" s="203"/>
      <c r="H7" s="203"/>
      <c r="I7" s="203"/>
      <c r="J7" s="203"/>
      <c r="K7" s="203"/>
      <c r="L7" s="203"/>
      <c r="M7" s="203"/>
      <c r="N7" s="203"/>
      <c r="O7" s="203"/>
      <c r="P7" s="203"/>
      <c r="Q7" s="203"/>
      <c r="R7" s="203"/>
      <c r="S7" s="203"/>
      <c r="T7" s="203"/>
      <c r="U7" s="203" t="s">
        <v>32</v>
      </c>
      <c r="V7" s="203"/>
      <c r="W7" s="203"/>
      <c r="X7" s="203"/>
      <c r="Y7" s="203"/>
      <c r="Z7" s="203"/>
      <c r="AA7" s="203"/>
      <c r="AB7" s="203"/>
      <c r="AC7" s="203"/>
      <c r="AD7" s="203"/>
      <c r="AE7" s="203"/>
      <c r="AF7" s="203"/>
      <c r="AG7" s="203"/>
      <c r="AH7" s="203"/>
      <c r="AI7" s="203"/>
      <c r="AJ7" s="203"/>
      <c r="AK7" s="203"/>
      <c r="AL7" s="248"/>
      <c r="AM7" s="248"/>
      <c r="AN7" s="248"/>
      <c r="AO7" s="247"/>
      <c r="AP7" s="247"/>
      <c r="AQ7" s="247"/>
      <c r="AR7" s="247"/>
      <c r="AS7" s="247"/>
      <c r="AT7" s="247"/>
      <c r="AU7" s="249" t="s">
        <v>33</v>
      </c>
      <c r="AV7" s="249"/>
      <c r="AW7" s="249"/>
      <c r="AX7" s="249" t="s">
        <v>34</v>
      </c>
      <c r="AY7" s="249"/>
      <c r="AZ7" s="249"/>
      <c r="BA7" s="241"/>
      <c r="BB7" s="241"/>
      <c r="BC7" s="241"/>
      <c r="BD7" s="241"/>
      <c r="BE7" s="241"/>
      <c r="BF7" s="241"/>
      <c r="BG7" s="241"/>
      <c r="BH7" s="241"/>
      <c r="BI7" s="222" t="s">
        <v>143</v>
      </c>
      <c r="BJ7" s="223"/>
      <c r="BK7" s="223"/>
      <c r="BL7" s="223"/>
      <c r="BM7" s="223"/>
      <c r="BN7" s="224"/>
      <c r="BO7" s="222" t="s">
        <v>144</v>
      </c>
      <c r="BP7" s="223"/>
      <c r="BQ7" s="223"/>
      <c r="BR7" s="223"/>
      <c r="BS7" s="223"/>
      <c r="BT7" s="224"/>
      <c r="BU7" s="243"/>
      <c r="BV7" s="243"/>
      <c r="BW7" s="241"/>
      <c r="BX7" s="241"/>
      <c r="BY7" s="241"/>
      <c r="BZ7" s="241"/>
      <c r="CA7" s="241"/>
      <c r="CB7" s="241"/>
      <c r="CC7" s="241"/>
      <c r="CD7" s="241"/>
      <c r="CE7" s="241"/>
      <c r="CF7" s="203"/>
      <c r="CG7" s="203"/>
      <c r="CH7" s="203"/>
      <c r="CI7" s="203"/>
      <c r="CJ7" s="203"/>
      <c r="CK7" s="203"/>
      <c r="CL7" s="203"/>
      <c r="CM7" s="203"/>
      <c r="CN7" s="203"/>
      <c r="CO7" s="203"/>
      <c r="CP7" s="203"/>
      <c r="CQ7" s="203"/>
      <c r="CR7" s="203"/>
      <c r="CS7" s="241"/>
      <c r="CT7" s="241"/>
      <c r="CU7" s="241"/>
      <c r="CV7" s="241"/>
      <c r="CW7" s="241"/>
      <c r="CX7" s="241"/>
      <c r="CY7" s="241"/>
      <c r="CZ7" s="241"/>
      <c r="DA7" s="241"/>
      <c r="DB7" s="241"/>
      <c r="DC7" s="241"/>
      <c r="DD7" s="241"/>
      <c r="DE7" s="241"/>
      <c r="DF7" s="241"/>
      <c r="DG7" s="241"/>
    </row>
    <row r="8" spans="1:133" s="17" customFormat="1" ht="15" customHeight="1">
      <c r="A8" s="250"/>
      <c r="B8" s="250"/>
      <c r="C8" s="250"/>
      <c r="D8" s="254" t="s">
        <v>35</v>
      </c>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3" t="s">
        <v>36</v>
      </c>
      <c r="AM8" s="253"/>
      <c r="AN8" s="253"/>
      <c r="AO8" s="255"/>
      <c r="AP8" s="255"/>
      <c r="AQ8" s="255"/>
      <c r="AR8" s="255"/>
      <c r="AS8" s="255"/>
      <c r="AT8" s="255"/>
      <c r="AU8" s="251"/>
      <c r="AV8" s="251"/>
      <c r="AW8" s="251"/>
      <c r="AX8" s="252"/>
      <c r="AY8" s="252"/>
      <c r="AZ8" s="252"/>
      <c r="BA8" s="250"/>
      <c r="BB8" s="250"/>
      <c r="BC8" s="250"/>
      <c r="BD8" s="250"/>
      <c r="BE8" s="250"/>
      <c r="BF8" s="250"/>
      <c r="BG8" s="250"/>
      <c r="BH8" s="250"/>
      <c r="BI8" s="257"/>
      <c r="BJ8" s="258"/>
      <c r="BK8" s="258"/>
      <c r="BL8" s="258"/>
      <c r="BM8" s="258"/>
      <c r="BN8" s="259"/>
      <c r="BO8" s="257"/>
      <c r="BP8" s="258"/>
      <c r="BQ8" s="258"/>
      <c r="BR8" s="258"/>
      <c r="BS8" s="258"/>
      <c r="BT8" s="259"/>
      <c r="BU8" s="256"/>
      <c r="BV8" s="256"/>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row>
    <row r="9" spans="1:133" s="17" customFormat="1" ht="27.75" customHeight="1">
      <c r="A9" s="250">
        <v>1</v>
      </c>
      <c r="B9" s="250"/>
      <c r="C9" s="250"/>
      <c r="D9" s="254" t="s">
        <v>37</v>
      </c>
      <c r="E9" s="254"/>
      <c r="F9" s="254"/>
      <c r="G9" s="254"/>
      <c r="H9" s="254"/>
      <c r="I9" s="254"/>
      <c r="J9" s="254"/>
      <c r="K9" s="254"/>
      <c r="L9" s="254"/>
      <c r="M9" s="254"/>
      <c r="N9" s="254"/>
      <c r="O9" s="254"/>
      <c r="P9" s="254"/>
      <c r="Q9" s="254"/>
      <c r="R9" s="254"/>
      <c r="S9" s="254"/>
      <c r="T9" s="254"/>
      <c r="U9" s="254" t="s">
        <v>38</v>
      </c>
      <c r="V9" s="254"/>
      <c r="W9" s="254"/>
      <c r="X9" s="254"/>
      <c r="Y9" s="254"/>
      <c r="Z9" s="254"/>
      <c r="AA9" s="254"/>
      <c r="AB9" s="254"/>
      <c r="AC9" s="254"/>
      <c r="AD9" s="254"/>
      <c r="AE9" s="254"/>
      <c r="AF9" s="254"/>
      <c r="AG9" s="254"/>
      <c r="AH9" s="254"/>
      <c r="AI9" s="254"/>
      <c r="AJ9" s="254"/>
      <c r="AK9" s="254"/>
      <c r="AL9" s="253" t="s">
        <v>36</v>
      </c>
      <c r="AM9" s="253"/>
      <c r="AN9" s="253"/>
      <c r="AO9" s="255" t="s">
        <v>39</v>
      </c>
      <c r="AP9" s="255"/>
      <c r="AQ9" s="255"/>
      <c r="AR9" s="255"/>
      <c r="AS9" s="255"/>
      <c r="AT9" s="255"/>
      <c r="AU9" s="252">
        <v>3</v>
      </c>
      <c r="AV9" s="252"/>
      <c r="AW9" s="252"/>
      <c r="AX9" s="252"/>
      <c r="AY9" s="252"/>
      <c r="AZ9" s="252"/>
      <c r="BA9" s="250" t="s">
        <v>40</v>
      </c>
      <c r="BB9" s="250"/>
      <c r="BC9" s="250"/>
      <c r="BD9" s="250"/>
      <c r="BE9" s="250" t="s">
        <v>40</v>
      </c>
      <c r="BF9" s="250"/>
      <c r="BG9" s="250"/>
      <c r="BH9" s="250"/>
      <c r="BI9" s="257"/>
      <c r="BJ9" s="258"/>
      <c r="BK9" s="258"/>
      <c r="BL9" s="258"/>
      <c r="BM9" s="258"/>
      <c r="BN9" s="259"/>
      <c r="BO9" s="257"/>
      <c r="BP9" s="258"/>
      <c r="BQ9" s="258"/>
      <c r="BR9" s="258"/>
      <c r="BS9" s="258"/>
      <c r="BT9" s="259"/>
      <c r="BU9" s="256"/>
      <c r="BV9" s="256"/>
      <c r="BW9" s="254"/>
      <c r="BX9" s="254"/>
      <c r="BY9" s="254"/>
      <c r="BZ9" s="254"/>
      <c r="CA9" s="254"/>
      <c r="CB9" s="254"/>
      <c r="CC9" s="254"/>
      <c r="CD9" s="254"/>
      <c r="CE9" s="254"/>
      <c r="CF9" s="254"/>
      <c r="CG9" s="254"/>
      <c r="CH9" s="254"/>
      <c r="CI9" s="254"/>
      <c r="CJ9" s="254"/>
      <c r="CK9" s="254"/>
      <c r="CL9" s="254"/>
      <c r="CM9" s="254"/>
      <c r="CN9" s="254"/>
      <c r="CO9" s="254"/>
      <c r="CP9" s="254"/>
      <c r="CQ9" s="254"/>
      <c r="CR9" s="254"/>
      <c r="CS9" s="254"/>
      <c r="CT9" s="254"/>
      <c r="CU9" s="254"/>
      <c r="CV9" s="254"/>
      <c r="CW9" s="254"/>
      <c r="CX9" s="254"/>
      <c r="CY9" s="254"/>
      <c r="CZ9" s="254"/>
      <c r="DA9" s="254"/>
      <c r="DB9" s="254"/>
      <c r="DC9" s="254"/>
      <c r="DD9" s="254"/>
      <c r="DE9" s="254"/>
      <c r="DF9" s="254"/>
      <c r="DG9" s="254"/>
    </row>
    <row r="10" spans="1:133" ht="15" customHeight="1">
      <c r="A10" s="250">
        <v>2</v>
      </c>
      <c r="B10" s="250"/>
      <c r="C10" s="250"/>
      <c r="D10" s="254" t="s">
        <v>41</v>
      </c>
      <c r="E10" s="254"/>
      <c r="F10" s="254"/>
      <c r="G10" s="254"/>
      <c r="H10" s="254"/>
      <c r="I10" s="254"/>
      <c r="J10" s="254"/>
      <c r="K10" s="254"/>
      <c r="L10" s="254"/>
      <c r="M10" s="254"/>
      <c r="N10" s="254"/>
      <c r="O10" s="254"/>
      <c r="P10" s="254"/>
      <c r="Q10" s="254"/>
      <c r="R10" s="254"/>
      <c r="S10" s="254"/>
      <c r="T10" s="254"/>
      <c r="U10" s="254" t="s">
        <v>42</v>
      </c>
      <c r="V10" s="254"/>
      <c r="W10" s="254"/>
      <c r="X10" s="254"/>
      <c r="Y10" s="254"/>
      <c r="Z10" s="254"/>
      <c r="AA10" s="254"/>
      <c r="AB10" s="254"/>
      <c r="AC10" s="254"/>
      <c r="AD10" s="254"/>
      <c r="AE10" s="254"/>
      <c r="AF10" s="254"/>
      <c r="AG10" s="254"/>
      <c r="AH10" s="254"/>
      <c r="AI10" s="254"/>
      <c r="AJ10" s="254"/>
      <c r="AK10" s="254"/>
      <c r="AL10" s="253" t="s">
        <v>43</v>
      </c>
      <c r="AM10" s="253"/>
      <c r="AN10" s="253"/>
      <c r="AO10" s="255" t="s">
        <v>44</v>
      </c>
      <c r="AP10" s="255"/>
      <c r="AQ10" s="255"/>
      <c r="AR10" s="255"/>
      <c r="AS10" s="255"/>
      <c r="AT10" s="255"/>
      <c r="AU10" s="252">
        <v>2</v>
      </c>
      <c r="AV10" s="252"/>
      <c r="AW10" s="252"/>
      <c r="AX10" s="252"/>
      <c r="AY10" s="252"/>
      <c r="AZ10" s="252"/>
      <c r="BA10" s="250" t="s">
        <v>45</v>
      </c>
      <c r="BB10" s="250"/>
      <c r="BC10" s="250"/>
      <c r="BD10" s="250"/>
      <c r="BE10" s="250" t="s">
        <v>45</v>
      </c>
      <c r="BF10" s="250"/>
      <c r="BG10" s="250"/>
      <c r="BH10" s="250"/>
      <c r="BI10" s="257"/>
      <c r="BJ10" s="258"/>
      <c r="BK10" s="258"/>
      <c r="BL10" s="258"/>
      <c r="BM10" s="258"/>
      <c r="BN10" s="259"/>
      <c r="BO10" s="257"/>
      <c r="BP10" s="258"/>
      <c r="BQ10" s="258"/>
      <c r="BR10" s="258"/>
      <c r="BS10" s="258"/>
      <c r="BT10" s="259"/>
      <c r="BU10" s="256"/>
      <c r="BV10" s="256"/>
      <c r="BW10" s="254"/>
      <c r="BX10" s="254"/>
      <c r="BY10" s="254"/>
      <c r="BZ10" s="254"/>
      <c r="CA10" s="254"/>
      <c r="CB10" s="254"/>
      <c r="CC10" s="254"/>
      <c r="CD10" s="254"/>
      <c r="CE10" s="254"/>
      <c r="CF10" s="254"/>
      <c r="CG10" s="254"/>
      <c r="CH10" s="254"/>
      <c r="CI10" s="254"/>
      <c r="CJ10" s="254"/>
      <c r="CK10" s="254"/>
      <c r="CL10" s="254"/>
      <c r="CM10" s="254"/>
      <c r="CN10" s="254"/>
      <c r="CO10" s="254"/>
      <c r="CP10" s="254"/>
      <c r="CQ10" s="254"/>
      <c r="CR10" s="254"/>
      <c r="CS10" s="254"/>
      <c r="CT10" s="254"/>
      <c r="CU10" s="254"/>
      <c r="CV10" s="254"/>
      <c r="CW10" s="254"/>
      <c r="CX10" s="254"/>
      <c r="CY10" s="254"/>
      <c r="CZ10" s="254"/>
      <c r="DA10" s="254"/>
      <c r="DB10" s="254"/>
      <c r="DC10" s="254"/>
      <c r="DD10" s="254"/>
      <c r="DE10" s="254"/>
      <c r="DF10" s="254"/>
      <c r="DG10" s="254"/>
    </row>
    <row r="11" spans="1:133" ht="15" customHeight="1">
      <c r="A11" s="250">
        <v>3</v>
      </c>
      <c r="B11" s="250"/>
      <c r="C11" s="250"/>
      <c r="D11" s="254" t="s">
        <v>46</v>
      </c>
      <c r="E11" s="254"/>
      <c r="F11" s="254"/>
      <c r="G11" s="254"/>
      <c r="H11" s="254"/>
      <c r="I11" s="254"/>
      <c r="J11" s="254"/>
      <c r="K11" s="254"/>
      <c r="L11" s="254"/>
      <c r="M11" s="254"/>
      <c r="N11" s="254"/>
      <c r="O11" s="254"/>
      <c r="P11" s="254"/>
      <c r="Q11" s="254"/>
      <c r="R11" s="254"/>
      <c r="S11" s="254"/>
      <c r="T11" s="254"/>
      <c r="U11" s="254" t="s">
        <v>47</v>
      </c>
      <c r="V11" s="254"/>
      <c r="W11" s="254"/>
      <c r="X11" s="254"/>
      <c r="Y11" s="254"/>
      <c r="Z11" s="254"/>
      <c r="AA11" s="254"/>
      <c r="AB11" s="254"/>
      <c r="AC11" s="254"/>
      <c r="AD11" s="254"/>
      <c r="AE11" s="254"/>
      <c r="AF11" s="254"/>
      <c r="AG11" s="254"/>
      <c r="AH11" s="254"/>
      <c r="AI11" s="254"/>
      <c r="AJ11" s="254"/>
      <c r="AK11" s="254"/>
      <c r="AL11" s="253" t="s">
        <v>48</v>
      </c>
      <c r="AM11" s="253"/>
      <c r="AN11" s="253"/>
      <c r="AO11" s="255" t="s">
        <v>49</v>
      </c>
      <c r="AP11" s="255"/>
      <c r="AQ11" s="255"/>
      <c r="AR11" s="255"/>
      <c r="AS11" s="255"/>
      <c r="AT11" s="255"/>
      <c r="AU11" s="252">
        <v>6</v>
      </c>
      <c r="AV11" s="252"/>
      <c r="AW11" s="252"/>
      <c r="AX11" s="252"/>
      <c r="AY11" s="252"/>
      <c r="AZ11" s="252"/>
      <c r="BA11" s="250" t="s">
        <v>50</v>
      </c>
      <c r="BB11" s="250"/>
      <c r="BC11" s="250"/>
      <c r="BD11" s="250"/>
      <c r="BE11" s="250" t="s">
        <v>50</v>
      </c>
      <c r="BF11" s="250"/>
      <c r="BG11" s="250"/>
      <c r="BH11" s="250"/>
      <c r="BI11" s="257"/>
      <c r="BJ11" s="258"/>
      <c r="BK11" s="258"/>
      <c r="BL11" s="258"/>
      <c r="BM11" s="258"/>
      <c r="BN11" s="259"/>
      <c r="BO11" s="257"/>
      <c r="BP11" s="258"/>
      <c r="BQ11" s="258"/>
      <c r="BR11" s="258"/>
      <c r="BS11" s="258"/>
      <c r="BT11" s="259"/>
      <c r="BU11" s="256"/>
      <c r="BV11" s="256"/>
      <c r="BW11" s="254"/>
      <c r="BX11" s="254"/>
      <c r="BY11" s="254"/>
      <c r="BZ11" s="254"/>
      <c r="CA11" s="254"/>
      <c r="CB11" s="254"/>
      <c r="CC11" s="254"/>
      <c r="CD11" s="254"/>
      <c r="CE11" s="254"/>
      <c r="CF11" s="254"/>
      <c r="CG11" s="254"/>
      <c r="CH11" s="254"/>
      <c r="CI11" s="254"/>
      <c r="CJ11" s="254"/>
      <c r="CK11" s="254"/>
      <c r="CL11" s="254"/>
      <c r="CM11" s="254"/>
      <c r="CN11" s="254"/>
      <c r="CO11" s="254"/>
      <c r="CP11" s="254"/>
      <c r="CQ11" s="254"/>
      <c r="CR11" s="254"/>
      <c r="CS11" s="254"/>
      <c r="CT11" s="254"/>
      <c r="CU11" s="254"/>
      <c r="CV11" s="254"/>
      <c r="CW11" s="254"/>
      <c r="CX11" s="254"/>
      <c r="CY11" s="254"/>
      <c r="CZ11" s="254"/>
      <c r="DA11" s="254"/>
      <c r="DB11" s="254"/>
      <c r="DC11" s="254"/>
      <c r="DD11" s="254"/>
      <c r="DE11" s="254"/>
      <c r="DF11" s="254"/>
      <c r="DG11" s="254"/>
    </row>
    <row r="12" spans="1:133" ht="15" customHeight="1">
      <c r="A12" s="250">
        <v>4</v>
      </c>
      <c r="B12" s="250"/>
      <c r="C12" s="250"/>
      <c r="D12" s="254" t="s">
        <v>51</v>
      </c>
      <c r="E12" s="254"/>
      <c r="F12" s="254"/>
      <c r="G12" s="254"/>
      <c r="H12" s="254"/>
      <c r="I12" s="254"/>
      <c r="J12" s="254"/>
      <c r="K12" s="254"/>
      <c r="L12" s="254"/>
      <c r="M12" s="254"/>
      <c r="N12" s="254"/>
      <c r="O12" s="254"/>
      <c r="P12" s="254"/>
      <c r="Q12" s="254"/>
      <c r="R12" s="254"/>
      <c r="S12" s="254"/>
      <c r="T12" s="254"/>
      <c r="U12" s="254" t="s">
        <v>52</v>
      </c>
      <c r="V12" s="254"/>
      <c r="W12" s="254"/>
      <c r="X12" s="254"/>
      <c r="Y12" s="254"/>
      <c r="Z12" s="254"/>
      <c r="AA12" s="254"/>
      <c r="AB12" s="254"/>
      <c r="AC12" s="254"/>
      <c r="AD12" s="254"/>
      <c r="AE12" s="254"/>
      <c r="AF12" s="254"/>
      <c r="AG12" s="254"/>
      <c r="AH12" s="254"/>
      <c r="AI12" s="254"/>
      <c r="AJ12" s="254"/>
      <c r="AK12" s="254"/>
      <c r="AL12" s="253" t="s">
        <v>53</v>
      </c>
      <c r="AM12" s="253"/>
      <c r="AN12" s="253"/>
      <c r="AO12" s="255" t="s">
        <v>54</v>
      </c>
      <c r="AP12" s="255"/>
      <c r="AQ12" s="255"/>
      <c r="AR12" s="255"/>
      <c r="AS12" s="255"/>
      <c r="AT12" s="255"/>
      <c r="AU12" s="252">
        <v>4</v>
      </c>
      <c r="AV12" s="252"/>
      <c r="AW12" s="252"/>
      <c r="AX12" s="252"/>
      <c r="AY12" s="252"/>
      <c r="AZ12" s="252"/>
      <c r="BA12" s="250" t="s">
        <v>55</v>
      </c>
      <c r="BB12" s="250"/>
      <c r="BC12" s="250"/>
      <c r="BD12" s="250"/>
      <c r="BE12" s="250"/>
      <c r="BF12" s="250"/>
      <c r="BG12" s="250"/>
      <c r="BH12" s="250"/>
      <c r="BI12" s="257"/>
      <c r="BJ12" s="258"/>
      <c r="BK12" s="258"/>
      <c r="BL12" s="258"/>
      <c r="BM12" s="258"/>
      <c r="BN12" s="259"/>
      <c r="BO12" s="257"/>
      <c r="BP12" s="258"/>
      <c r="BQ12" s="258"/>
      <c r="BR12" s="258"/>
      <c r="BS12" s="258"/>
      <c r="BT12" s="259"/>
      <c r="BU12" s="256"/>
      <c r="BV12" s="256"/>
      <c r="BW12" s="254"/>
      <c r="BX12" s="254"/>
      <c r="BY12" s="254"/>
      <c r="BZ12" s="254"/>
      <c r="CA12" s="254"/>
      <c r="CB12" s="254"/>
      <c r="CC12" s="254"/>
      <c r="CD12" s="254"/>
      <c r="CE12" s="254"/>
      <c r="CF12" s="254"/>
      <c r="CG12" s="254"/>
      <c r="CH12" s="254"/>
      <c r="CI12" s="254"/>
      <c r="CJ12" s="254"/>
      <c r="CK12" s="254"/>
      <c r="CL12" s="254"/>
      <c r="CM12" s="254"/>
      <c r="CN12" s="254"/>
      <c r="CO12" s="254"/>
      <c r="CP12" s="254"/>
      <c r="CQ12" s="254"/>
      <c r="CR12" s="254"/>
      <c r="CS12" s="254"/>
      <c r="CT12" s="254"/>
      <c r="CU12" s="254"/>
      <c r="CV12" s="254"/>
      <c r="CW12" s="254"/>
      <c r="CX12" s="254"/>
      <c r="CY12" s="254"/>
      <c r="CZ12" s="254"/>
      <c r="DA12" s="254"/>
      <c r="DB12" s="254"/>
      <c r="DC12" s="254"/>
      <c r="DD12" s="254"/>
      <c r="DE12" s="254"/>
      <c r="DF12" s="254"/>
      <c r="DG12" s="254"/>
    </row>
    <row r="13" spans="1:133" ht="15" customHeight="1">
      <c r="A13" s="250">
        <v>5</v>
      </c>
      <c r="B13" s="250"/>
      <c r="C13" s="250"/>
      <c r="D13" s="254" t="s">
        <v>56</v>
      </c>
      <c r="E13" s="254"/>
      <c r="F13" s="254"/>
      <c r="G13" s="254"/>
      <c r="H13" s="254"/>
      <c r="I13" s="254"/>
      <c r="J13" s="254"/>
      <c r="K13" s="254"/>
      <c r="L13" s="254"/>
      <c r="M13" s="254"/>
      <c r="N13" s="254"/>
      <c r="O13" s="254"/>
      <c r="P13" s="254"/>
      <c r="Q13" s="254"/>
      <c r="R13" s="254"/>
      <c r="S13" s="254"/>
      <c r="T13" s="254"/>
      <c r="U13" s="254" t="s">
        <v>57</v>
      </c>
      <c r="V13" s="254"/>
      <c r="W13" s="254"/>
      <c r="X13" s="254"/>
      <c r="Y13" s="254"/>
      <c r="Z13" s="254"/>
      <c r="AA13" s="254"/>
      <c r="AB13" s="254"/>
      <c r="AC13" s="254"/>
      <c r="AD13" s="254"/>
      <c r="AE13" s="254"/>
      <c r="AF13" s="254"/>
      <c r="AG13" s="254"/>
      <c r="AH13" s="254"/>
      <c r="AI13" s="254"/>
      <c r="AJ13" s="254"/>
      <c r="AK13" s="254"/>
      <c r="AL13" s="253" t="s">
        <v>53</v>
      </c>
      <c r="AM13" s="253"/>
      <c r="AN13" s="253"/>
      <c r="AO13" s="255" t="s">
        <v>54</v>
      </c>
      <c r="AP13" s="255"/>
      <c r="AQ13" s="255"/>
      <c r="AR13" s="255"/>
      <c r="AS13" s="255"/>
      <c r="AT13" s="255"/>
      <c r="AU13" s="252">
        <v>2</v>
      </c>
      <c r="AV13" s="252"/>
      <c r="AW13" s="252"/>
      <c r="AX13" s="252"/>
      <c r="AY13" s="252"/>
      <c r="AZ13" s="252"/>
      <c r="BA13" s="250" t="s">
        <v>55</v>
      </c>
      <c r="BB13" s="250"/>
      <c r="BC13" s="250"/>
      <c r="BD13" s="250"/>
      <c r="BE13" s="250"/>
      <c r="BF13" s="250"/>
      <c r="BG13" s="250"/>
      <c r="BH13" s="250"/>
      <c r="BI13" s="257"/>
      <c r="BJ13" s="258"/>
      <c r="BK13" s="258"/>
      <c r="BL13" s="258"/>
      <c r="BM13" s="258"/>
      <c r="BN13" s="259"/>
      <c r="BO13" s="257"/>
      <c r="BP13" s="258"/>
      <c r="BQ13" s="258"/>
      <c r="BR13" s="258"/>
      <c r="BS13" s="258"/>
      <c r="BT13" s="259"/>
      <c r="BU13" s="256"/>
      <c r="BV13" s="256"/>
      <c r="BW13" s="254"/>
      <c r="BX13" s="254"/>
      <c r="BY13" s="254"/>
      <c r="BZ13" s="254"/>
      <c r="CA13" s="254"/>
      <c r="CB13" s="254"/>
      <c r="CC13" s="254"/>
      <c r="CD13" s="254"/>
      <c r="CE13" s="254"/>
      <c r="CF13" s="254"/>
      <c r="CG13" s="254"/>
      <c r="CH13" s="254"/>
      <c r="CI13" s="254"/>
      <c r="CJ13" s="254"/>
      <c r="CK13" s="254"/>
      <c r="CL13" s="254"/>
      <c r="CM13" s="254"/>
      <c r="CN13" s="254"/>
      <c r="CO13" s="254"/>
      <c r="CP13" s="254"/>
      <c r="CQ13" s="254"/>
      <c r="CR13" s="254"/>
      <c r="CS13" s="254"/>
      <c r="CT13" s="254"/>
      <c r="CU13" s="254"/>
      <c r="CV13" s="254"/>
      <c r="CW13" s="254"/>
      <c r="CX13" s="254"/>
      <c r="CY13" s="254"/>
      <c r="CZ13" s="254"/>
      <c r="DA13" s="254"/>
      <c r="DB13" s="254"/>
      <c r="DC13" s="254"/>
      <c r="DD13" s="254"/>
      <c r="DE13" s="254"/>
      <c r="DF13" s="254"/>
      <c r="DG13" s="254"/>
    </row>
    <row r="14" spans="1:133" ht="15" customHeight="1">
      <c r="A14" s="250">
        <v>6</v>
      </c>
      <c r="B14" s="250"/>
      <c r="C14" s="250"/>
      <c r="D14" s="254" t="s">
        <v>58</v>
      </c>
      <c r="E14" s="254"/>
      <c r="F14" s="254"/>
      <c r="G14" s="254"/>
      <c r="H14" s="254"/>
      <c r="I14" s="254"/>
      <c r="J14" s="254"/>
      <c r="K14" s="254"/>
      <c r="L14" s="254"/>
      <c r="M14" s="254"/>
      <c r="N14" s="254"/>
      <c r="O14" s="254"/>
      <c r="P14" s="254"/>
      <c r="Q14" s="254"/>
      <c r="R14" s="254"/>
      <c r="S14" s="254"/>
      <c r="T14" s="254"/>
      <c r="U14" s="254" t="s">
        <v>19</v>
      </c>
      <c r="V14" s="254"/>
      <c r="W14" s="254"/>
      <c r="X14" s="254"/>
      <c r="Y14" s="254"/>
      <c r="Z14" s="254"/>
      <c r="AA14" s="254"/>
      <c r="AB14" s="254"/>
      <c r="AC14" s="254"/>
      <c r="AD14" s="254"/>
      <c r="AE14" s="254"/>
      <c r="AF14" s="254"/>
      <c r="AG14" s="254"/>
      <c r="AH14" s="254"/>
      <c r="AI14" s="254"/>
      <c r="AJ14" s="254"/>
      <c r="AK14" s="254"/>
      <c r="AL14" s="253" t="s">
        <v>53</v>
      </c>
      <c r="AM14" s="253"/>
      <c r="AN14" s="253"/>
      <c r="AO14" s="255" t="s">
        <v>59</v>
      </c>
      <c r="AP14" s="255"/>
      <c r="AQ14" s="255"/>
      <c r="AR14" s="255"/>
      <c r="AS14" s="255"/>
      <c r="AT14" s="255"/>
      <c r="AU14" s="252">
        <v>27</v>
      </c>
      <c r="AV14" s="252"/>
      <c r="AW14" s="252"/>
      <c r="AX14" s="252"/>
      <c r="AY14" s="252"/>
      <c r="AZ14" s="252"/>
      <c r="BA14" s="250" t="s">
        <v>55</v>
      </c>
      <c r="BB14" s="250"/>
      <c r="BC14" s="250"/>
      <c r="BD14" s="250"/>
      <c r="BE14" s="250"/>
      <c r="BF14" s="250"/>
      <c r="BG14" s="250"/>
      <c r="BH14" s="250"/>
      <c r="BI14" s="257"/>
      <c r="BJ14" s="258"/>
      <c r="BK14" s="258"/>
      <c r="BL14" s="258"/>
      <c r="BM14" s="258"/>
      <c r="BN14" s="259"/>
      <c r="BO14" s="257"/>
      <c r="BP14" s="258"/>
      <c r="BQ14" s="258"/>
      <c r="BR14" s="258"/>
      <c r="BS14" s="258"/>
      <c r="BT14" s="259"/>
      <c r="BU14" s="256"/>
      <c r="BV14" s="256"/>
      <c r="BW14" s="254"/>
      <c r="BX14" s="254"/>
      <c r="BY14" s="254"/>
      <c r="BZ14" s="254"/>
      <c r="CA14" s="254"/>
      <c r="CB14" s="254"/>
      <c r="CC14" s="254"/>
      <c r="CD14" s="254"/>
      <c r="CE14" s="254"/>
      <c r="CF14" s="254"/>
      <c r="CG14" s="254"/>
      <c r="CH14" s="254"/>
      <c r="CI14" s="254"/>
      <c r="CJ14" s="254"/>
      <c r="CK14" s="254"/>
      <c r="CL14" s="254"/>
      <c r="CM14" s="254"/>
      <c r="CN14" s="254"/>
      <c r="CO14" s="254"/>
      <c r="CP14" s="254"/>
      <c r="CQ14" s="254"/>
      <c r="CR14" s="254"/>
      <c r="CS14" s="254"/>
      <c r="CT14" s="254"/>
      <c r="CU14" s="254"/>
      <c r="CV14" s="254"/>
      <c r="CW14" s="254"/>
      <c r="CX14" s="254"/>
      <c r="CY14" s="254"/>
      <c r="CZ14" s="254"/>
      <c r="DA14" s="254"/>
      <c r="DB14" s="254"/>
      <c r="DC14" s="254"/>
      <c r="DD14" s="254"/>
      <c r="DE14" s="254"/>
      <c r="DF14" s="254"/>
      <c r="DG14" s="254"/>
    </row>
    <row r="15" spans="1:133" ht="15" customHeight="1">
      <c r="A15" s="250">
        <v>7</v>
      </c>
      <c r="B15" s="250"/>
      <c r="C15" s="250"/>
      <c r="D15" s="254" t="s">
        <v>60</v>
      </c>
      <c r="E15" s="254"/>
      <c r="F15" s="254"/>
      <c r="G15" s="254"/>
      <c r="H15" s="254"/>
      <c r="I15" s="254"/>
      <c r="J15" s="254"/>
      <c r="K15" s="254"/>
      <c r="L15" s="254"/>
      <c r="M15" s="254"/>
      <c r="N15" s="254"/>
      <c r="O15" s="254"/>
      <c r="P15" s="254"/>
      <c r="Q15" s="254"/>
      <c r="R15" s="254"/>
      <c r="S15" s="254"/>
      <c r="T15" s="254"/>
      <c r="U15" s="254" t="s">
        <v>20</v>
      </c>
      <c r="V15" s="254"/>
      <c r="W15" s="254"/>
      <c r="X15" s="254"/>
      <c r="Y15" s="254"/>
      <c r="Z15" s="254"/>
      <c r="AA15" s="254"/>
      <c r="AB15" s="254"/>
      <c r="AC15" s="254"/>
      <c r="AD15" s="254"/>
      <c r="AE15" s="254"/>
      <c r="AF15" s="254"/>
      <c r="AG15" s="254"/>
      <c r="AH15" s="254"/>
      <c r="AI15" s="254"/>
      <c r="AJ15" s="254"/>
      <c r="AK15" s="254"/>
      <c r="AL15" s="253" t="s">
        <v>61</v>
      </c>
      <c r="AM15" s="253"/>
      <c r="AN15" s="253"/>
      <c r="AO15" s="255" t="s">
        <v>62</v>
      </c>
      <c r="AP15" s="255"/>
      <c r="AQ15" s="255"/>
      <c r="AR15" s="255"/>
      <c r="AS15" s="255"/>
      <c r="AT15" s="255"/>
      <c r="AU15" s="252">
        <v>27</v>
      </c>
      <c r="AV15" s="252"/>
      <c r="AW15" s="252"/>
      <c r="AX15" s="252"/>
      <c r="AY15" s="252"/>
      <c r="AZ15" s="252"/>
      <c r="BA15" s="250" t="s">
        <v>63</v>
      </c>
      <c r="BB15" s="250"/>
      <c r="BC15" s="250"/>
      <c r="BD15" s="250"/>
      <c r="BE15" s="250"/>
      <c r="BF15" s="250"/>
      <c r="BG15" s="250"/>
      <c r="BH15" s="250"/>
      <c r="BI15" s="257"/>
      <c r="BJ15" s="258"/>
      <c r="BK15" s="258"/>
      <c r="BL15" s="258"/>
      <c r="BM15" s="258"/>
      <c r="BN15" s="259"/>
      <c r="BO15" s="257"/>
      <c r="BP15" s="258"/>
      <c r="BQ15" s="258"/>
      <c r="BR15" s="258"/>
      <c r="BS15" s="258"/>
      <c r="BT15" s="259"/>
      <c r="BU15" s="256"/>
      <c r="BV15" s="256"/>
      <c r="BW15" s="254"/>
      <c r="BX15" s="254"/>
      <c r="BY15" s="254"/>
      <c r="BZ15" s="254"/>
      <c r="CA15" s="254"/>
      <c r="CB15" s="254"/>
      <c r="CC15" s="254"/>
      <c r="CD15" s="254"/>
      <c r="CE15" s="254"/>
      <c r="CF15" s="254"/>
      <c r="CG15" s="254"/>
      <c r="CH15" s="254"/>
      <c r="CI15" s="254"/>
      <c r="CJ15" s="254"/>
      <c r="CK15" s="254"/>
      <c r="CL15" s="254"/>
      <c r="CM15" s="254"/>
      <c r="CN15" s="254"/>
      <c r="CO15" s="254"/>
      <c r="CP15" s="254"/>
      <c r="CQ15" s="254"/>
      <c r="CR15" s="254"/>
      <c r="CS15" s="254"/>
      <c r="CT15" s="254"/>
      <c r="CU15" s="254"/>
      <c r="CV15" s="254"/>
      <c r="CW15" s="254"/>
      <c r="CX15" s="254"/>
      <c r="CY15" s="254"/>
      <c r="CZ15" s="254"/>
      <c r="DA15" s="254"/>
      <c r="DB15" s="254"/>
      <c r="DC15" s="254"/>
      <c r="DD15" s="254"/>
      <c r="DE15" s="254"/>
      <c r="DF15" s="254"/>
      <c r="DG15" s="254"/>
    </row>
    <row r="16" spans="1:133" ht="15" customHeight="1">
      <c r="A16" s="250"/>
      <c r="B16" s="250"/>
      <c r="C16" s="250"/>
      <c r="D16" s="254" t="s">
        <v>64</v>
      </c>
      <c r="E16" s="254"/>
      <c r="F16" s="254"/>
      <c r="G16" s="254"/>
      <c r="H16" s="254"/>
      <c r="I16" s="254"/>
      <c r="J16" s="254"/>
      <c r="K16" s="254"/>
      <c r="L16" s="254"/>
      <c r="M16" s="254"/>
      <c r="N16" s="254"/>
      <c r="O16" s="254"/>
      <c r="P16" s="254"/>
      <c r="Q16" s="254"/>
      <c r="R16" s="254"/>
      <c r="S16" s="254"/>
      <c r="T16" s="254"/>
      <c r="U16" s="254"/>
      <c r="V16" s="254"/>
      <c r="W16" s="254"/>
      <c r="X16" s="254"/>
      <c r="Y16" s="254"/>
      <c r="Z16" s="254"/>
      <c r="AA16" s="254"/>
      <c r="AB16" s="254"/>
      <c r="AC16" s="254"/>
      <c r="AD16" s="254"/>
      <c r="AE16" s="254"/>
      <c r="AF16" s="254"/>
      <c r="AG16" s="254"/>
      <c r="AH16" s="254"/>
      <c r="AI16" s="254"/>
      <c r="AJ16" s="254"/>
      <c r="AK16" s="254"/>
      <c r="AL16" s="253" t="s">
        <v>36</v>
      </c>
      <c r="AM16" s="253"/>
      <c r="AN16" s="253"/>
      <c r="AO16" s="255"/>
      <c r="AP16" s="255"/>
      <c r="AQ16" s="255"/>
      <c r="AR16" s="255"/>
      <c r="AS16" s="255"/>
      <c r="AT16" s="255"/>
      <c r="AU16" s="251"/>
      <c r="AV16" s="251"/>
      <c r="AW16" s="251"/>
      <c r="AX16" s="252"/>
      <c r="AY16" s="252"/>
      <c r="AZ16" s="252"/>
      <c r="BA16" s="250"/>
      <c r="BB16" s="250"/>
      <c r="BC16" s="250"/>
      <c r="BD16" s="250"/>
      <c r="BE16" s="250"/>
      <c r="BF16" s="250"/>
      <c r="BG16" s="250"/>
      <c r="BH16" s="250"/>
      <c r="BI16" s="257"/>
      <c r="BJ16" s="258"/>
      <c r="BK16" s="258"/>
      <c r="BL16" s="258"/>
      <c r="BM16" s="258"/>
      <c r="BN16" s="259"/>
      <c r="BO16" s="257"/>
      <c r="BP16" s="258"/>
      <c r="BQ16" s="258"/>
      <c r="BR16" s="258"/>
      <c r="BS16" s="258"/>
      <c r="BT16" s="259"/>
      <c r="BU16" s="256"/>
      <c r="BV16" s="256"/>
      <c r="BW16" s="254"/>
      <c r="BX16" s="254"/>
      <c r="BY16" s="254"/>
      <c r="BZ16" s="254"/>
      <c r="CA16" s="254"/>
      <c r="CB16" s="254"/>
      <c r="CC16" s="254"/>
      <c r="CD16" s="254"/>
      <c r="CE16" s="254"/>
      <c r="CF16" s="254"/>
      <c r="CG16" s="254"/>
      <c r="CH16" s="254"/>
      <c r="CI16" s="254"/>
      <c r="CJ16" s="254"/>
      <c r="CK16" s="254"/>
      <c r="CL16" s="254"/>
      <c r="CM16" s="254"/>
      <c r="CN16" s="254"/>
      <c r="CO16" s="254"/>
      <c r="CP16" s="254"/>
      <c r="CQ16" s="254"/>
      <c r="CR16" s="254"/>
      <c r="CS16" s="254"/>
      <c r="CT16" s="254"/>
      <c r="CU16" s="254"/>
      <c r="CV16" s="254"/>
      <c r="CW16" s="254"/>
      <c r="CX16" s="254"/>
      <c r="CY16" s="254"/>
      <c r="CZ16" s="254"/>
      <c r="DA16" s="254"/>
      <c r="DB16" s="254"/>
      <c r="DC16" s="254"/>
      <c r="DD16" s="254"/>
      <c r="DE16" s="254"/>
      <c r="DF16" s="254"/>
      <c r="DG16" s="254"/>
    </row>
    <row r="17" spans="1:111" ht="15" customHeight="1">
      <c r="A17" s="250">
        <v>8</v>
      </c>
      <c r="B17" s="250"/>
      <c r="C17" s="250"/>
      <c r="D17" s="254" t="s">
        <v>65</v>
      </c>
      <c r="E17" s="254"/>
      <c r="F17" s="254"/>
      <c r="G17" s="254"/>
      <c r="H17" s="254"/>
      <c r="I17" s="254"/>
      <c r="J17" s="254"/>
      <c r="K17" s="254"/>
      <c r="L17" s="254"/>
      <c r="M17" s="254"/>
      <c r="N17" s="254"/>
      <c r="O17" s="254"/>
      <c r="P17" s="254"/>
      <c r="Q17" s="254"/>
      <c r="R17" s="254"/>
      <c r="S17" s="254"/>
      <c r="T17" s="254"/>
      <c r="U17" s="254" t="s">
        <v>66</v>
      </c>
      <c r="V17" s="254"/>
      <c r="W17" s="254"/>
      <c r="X17" s="254"/>
      <c r="Y17" s="254"/>
      <c r="Z17" s="254"/>
      <c r="AA17" s="254"/>
      <c r="AB17" s="254"/>
      <c r="AC17" s="254"/>
      <c r="AD17" s="254"/>
      <c r="AE17" s="254"/>
      <c r="AF17" s="254"/>
      <c r="AG17" s="254"/>
      <c r="AH17" s="254"/>
      <c r="AI17" s="254"/>
      <c r="AJ17" s="254"/>
      <c r="AK17" s="254"/>
      <c r="AL17" s="253" t="s">
        <v>67</v>
      </c>
      <c r="AM17" s="253"/>
      <c r="AN17" s="253"/>
      <c r="AO17" s="255" t="s">
        <v>68</v>
      </c>
      <c r="AP17" s="255"/>
      <c r="AQ17" s="255"/>
      <c r="AR17" s="255"/>
      <c r="AS17" s="255"/>
      <c r="AT17" s="255"/>
      <c r="AU17" s="252">
        <v>23</v>
      </c>
      <c r="AV17" s="252"/>
      <c r="AW17" s="252"/>
      <c r="AX17" s="252"/>
      <c r="AY17" s="252"/>
      <c r="AZ17" s="252"/>
      <c r="BA17" s="250" t="s">
        <v>69</v>
      </c>
      <c r="BB17" s="250"/>
      <c r="BC17" s="250"/>
      <c r="BD17" s="250"/>
      <c r="BE17" s="250"/>
      <c r="BF17" s="250"/>
      <c r="BG17" s="250"/>
      <c r="BH17" s="250"/>
      <c r="BI17" s="257"/>
      <c r="BJ17" s="258"/>
      <c r="BK17" s="258"/>
      <c r="BL17" s="258"/>
      <c r="BM17" s="258"/>
      <c r="BN17" s="259"/>
      <c r="BO17" s="257"/>
      <c r="BP17" s="258"/>
      <c r="BQ17" s="258"/>
      <c r="BR17" s="258"/>
      <c r="BS17" s="258"/>
      <c r="BT17" s="259"/>
      <c r="BU17" s="256"/>
      <c r="BV17" s="256"/>
      <c r="BW17" s="254"/>
      <c r="BX17" s="254"/>
      <c r="BY17" s="254"/>
      <c r="BZ17" s="254"/>
      <c r="CA17" s="254"/>
      <c r="CB17" s="254"/>
      <c r="CC17" s="254"/>
      <c r="CD17" s="254"/>
      <c r="CE17" s="254"/>
      <c r="CF17" s="254"/>
      <c r="CG17" s="254"/>
      <c r="CH17" s="254"/>
      <c r="CI17" s="254"/>
      <c r="CJ17" s="254"/>
      <c r="CK17" s="254"/>
      <c r="CL17" s="254"/>
      <c r="CM17" s="254"/>
      <c r="CN17" s="254"/>
      <c r="CO17" s="254"/>
      <c r="CP17" s="254"/>
      <c r="CQ17" s="254"/>
      <c r="CR17" s="254"/>
      <c r="CS17" s="254"/>
      <c r="CT17" s="254"/>
      <c r="CU17" s="254"/>
      <c r="CV17" s="254"/>
      <c r="CW17" s="254"/>
      <c r="CX17" s="254"/>
      <c r="CY17" s="254"/>
      <c r="CZ17" s="254"/>
      <c r="DA17" s="254"/>
      <c r="DB17" s="254"/>
      <c r="DC17" s="254"/>
      <c r="DD17" s="254"/>
      <c r="DE17" s="254"/>
      <c r="DF17" s="254"/>
      <c r="DG17" s="254"/>
    </row>
    <row r="18" spans="1:111" ht="15" customHeight="1">
      <c r="A18" s="250">
        <v>9</v>
      </c>
      <c r="B18" s="250"/>
      <c r="C18" s="250"/>
      <c r="D18" s="254" t="s">
        <v>70</v>
      </c>
      <c r="E18" s="254"/>
      <c r="F18" s="254"/>
      <c r="G18" s="254"/>
      <c r="H18" s="254"/>
      <c r="I18" s="254"/>
      <c r="J18" s="254"/>
      <c r="K18" s="254"/>
      <c r="L18" s="254"/>
      <c r="M18" s="254"/>
      <c r="N18" s="254"/>
      <c r="O18" s="254"/>
      <c r="P18" s="254"/>
      <c r="Q18" s="254"/>
      <c r="R18" s="254"/>
      <c r="S18" s="254"/>
      <c r="T18" s="254"/>
      <c r="U18" s="254" t="s">
        <v>71</v>
      </c>
      <c r="V18" s="254"/>
      <c r="W18" s="254"/>
      <c r="X18" s="254"/>
      <c r="Y18" s="254"/>
      <c r="Z18" s="254"/>
      <c r="AA18" s="254"/>
      <c r="AB18" s="254"/>
      <c r="AC18" s="254"/>
      <c r="AD18" s="254"/>
      <c r="AE18" s="254"/>
      <c r="AF18" s="254"/>
      <c r="AG18" s="254"/>
      <c r="AH18" s="254"/>
      <c r="AI18" s="254"/>
      <c r="AJ18" s="254"/>
      <c r="AK18" s="254"/>
      <c r="AL18" s="253" t="s">
        <v>67</v>
      </c>
      <c r="AM18" s="253"/>
      <c r="AN18" s="253"/>
      <c r="AO18" s="255" t="s">
        <v>68</v>
      </c>
      <c r="AP18" s="255"/>
      <c r="AQ18" s="255"/>
      <c r="AR18" s="255"/>
      <c r="AS18" s="255"/>
      <c r="AT18" s="255"/>
      <c r="AU18" s="252">
        <v>28</v>
      </c>
      <c r="AV18" s="252"/>
      <c r="AW18" s="252"/>
      <c r="AX18" s="252"/>
      <c r="AY18" s="252"/>
      <c r="AZ18" s="252"/>
      <c r="BA18" s="250" t="s">
        <v>69</v>
      </c>
      <c r="BB18" s="250"/>
      <c r="BC18" s="250"/>
      <c r="BD18" s="250"/>
      <c r="BE18" s="250"/>
      <c r="BF18" s="250"/>
      <c r="BG18" s="250"/>
      <c r="BH18" s="250"/>
      <c r="BI18" s="257"/>
      <c r="BJ18" s="258"/>
      <c r="BK18" s="258"/>
      <c r="BL18" s="258"/>
      <c r="BM18" s="258"/>
      <c r="BN18" s="259"/>
      <c r="BO18" s="257"/>
      <c r="BP18" s="258"/>
      <c r="BQ18" s="258"/>
      <c r="BR18" s="258"/>
      <c r="BS18" s="258"/>
      <c r="BT18" s="259"/>
      <c r="BU18" s="256"/>
      <c r="BV18" s="256"/>
      <c r="BW18" s="254"/>
      <c r="BX18" s="254"/>
      <c r="BY18" s="254"/>
      <c r="BZ18" s="254"/>
      <c r="CA18" s="254"/>
      <c r="CB18" s="254"/>
      <c r="CC18" s="254"/>
      <c r="CD18" s="254"/>
      <c r="CE18" s="254"/>
      <c r="CF18" s="254"/>
      <c r="CG18" s="254"/>
      <c r="CH18" s="254"/>
      <c r="CI18" s="254"/>
      <c r="CJ18" s="254"/>
      <c r="CK18" s="254"/>
      <c r="CL18" s="254"/>
      <c r="CM18" s="254"/>
      <c r="CN18" s="254"/>
      <c r="CO18" s="254"/>
      <c r="CP18" s="254"/>
      <c r="CQ18" s="254"/>
      <c r="CR18" s="254"/>
      <c r="CS18" s="254"/>
      <c r="CT18" s="254"/>
      <c r="CU18" s="254"/>
      <c r="CV18" s="254"/>
      <c r="CW18" s="254"/>
      <c r="CX18" s="254"/>
      <c r="CY18" s="254"/>
      <c r="CZ18" s="254"/>
      <c r="DA18" s="254"/>
      <c r="DB18" s="254"/>
      <c r="DC18" s="254"/>
      <c r="DD18" s="254"/>
      <c r="DE18" s="254"/>
      <c r="DF18" s="254"/>
      <c r="DG18" s="254"/>
    </row>
    <row r="19" spans="1:111" ht="15" customHeight="1">
      <c r="A19" s="250">
        <v>10</v>
      </c>
      <c r="B19" s="250"/>
      <c r="C19" s="250"/>
      <c r="D19" s="254" t="s">
        <v>72</v>
      </c>
      <c r="E19" s="254"/>
      <c r="F19" s="254"/>
      <c r="G19" s="254"/>
      <c r="H19" s="254"/>
      <c r="I19" s="254"/>
      <c r="J19" s="254"/>
      <c r="K19" s="254"/>
      <c r="L19" s="254"/>
      <c r="M19" s="254"/>
      <c r="N19" s="254"/>
      <c r="O19" s="254"/>
      <c r="P19" s="254"/>
      <c r="Q19" s="254"/>
      <c r="R19" s="254"/>
      <c r="S19" s="254"/>
      <c r="T19" s="254"/>
      <c r="U19" s="254" t="s">
        <v>73</v>
      </c>
      <c r="V19" s="254"/>
      <c r="W19" s="254"/>
      <c r="X19" s="254"/>
      <c r="Y19" s="254"/>
      <c r="Z19" s="254"/>
      <c r="AA19" s="254"/>
      <c r="AB19" s="254"/>
      <c r="AC19" s="254"/>
      <c r="AD19" s="254"/>
      <c r="AE19" s="254"/>
      <c r="AF19" s="254"/>
      <c r="AG19" s="254"/>
      <c r="AH19" s="254"/>
      <c r="AI19" s="254"/>
      <c r="AJ19" s="254"/>
      <c r="AK19" s="254"/>
      <c r="AL19" s="253" t="s">
        <v>67</v>
      </c>
      <c r="AM19" s="253"/>
      <c r="AN19" s="253"/>
      <c r="AO19" s="255" t="s">
        <v>68</v>
      </c>
      <c r="AP19" s="255"/>
      <c r="AQ19" s="255"/>
      <c r="AR19" s="255"/>
      <c r="AS19" s="255"/>
      <c r="AT19" s="255"/>
      <c r="AU19" s="252">
        <v>27</v>
      </c>
      <c r="AV19" s="252"/>
      <c r="AW19" s="252"/>
      <c r="AX19" s="252"/>
      <c r="AY19" s="252"/>
      <c r="AZ19" s="252"/>
      <c r="BA19" s="250" t="s">
        <v>69</v>
      </c>
      <c r="BB19" s="250"/>
      <c r="BC19" s="250"/>
      <c r="BD19" s="250"/>
      <c r="BE19" s="250"/>
      <c r="BF19" s="250"/>
      <c r="BG19" s="250"/>
      <c r="BH19" s="250"/>
      <c r="BI19" s="257"/>
      <c r="BJ19" s="258"/>
      <c r="BK19" s="258"/>
      <c r="BL19" s="258"/>
      <c r="BM19" s="258"/>
      <c r="BN19" s="259"/>
      <c r="BO19" s="257"/>
      <c r="BP19" s="258"/>
      <c r="BQ19" s="258"/>
      <c r="BR19" s="258"/>
      <c r="BS19" s="258"/>
      <c r="BT19" s="259"/>
      <c r="BU19" s="256"/>
      <c r="BV19" s="256"/>
      <c r="BW19" s="254"/>
      <c r="BX19" s="254"/>
      <c r="BY19" s="254"/>
      <c r="BZ19" s="254"/>
      <c r="CA19" s="254"/>
      <c r="CB19" s="254"/>
      <c r="CC19" s="254"/>
      <c r="CD19" s="254"/>
      <c r="CE19" s="254"/>
      <c r="CF19" s="254"/>
      <c r="CG19" s="254"/>
      <c r="CH19" s="254"/>
      <c r="CI19" s="254"/>
      <c r="CJ19" s="254"/>
      <c r="CK19" s="254"/>
      <c r="CL19" s="254"/>
      <c r="CM19" s="254"/>
      <c r="CN19" s="254"/>
      <c r="CO19" s="254"/>
      <c r="CP19" s="254"/>
      <c r="CQ19" s="254"/>
      <c r="CR19" s="254"/>
      <c r="CS19" s="254"/>
      <c r="CT19" s="254"/>
      <c r="CU19" s="254"/>
      <c r="CV19" s="254"/>
      <c r="CW19" s="254"/>
      <c r="CX19" s="254"/>
      <c r="CY19" s="254"/>
      <c r="CZ19" s="254"/>
      <c r="DA19" s="254"/>
      <c r="DB19" s="254"/>
      <c r="DC19" s="254"/>
      <c r="DD19" s="254"/>
      <c r="DE19" s="254"/>
      <c r="DF19" s="254"/>
      <c r="DG19" s="254"/>
    </row>
    <row r="20" spans="1:111" ht="15" customHeight="1">
      <c r="A20" s="250">
        <v>11</v>
      </c>
      <c r="B20" s="250"/>
      <c r="C20" s="250"/>
      <c r="D20" s="254" t="s">
        <v>74</v>
      </c>
      <c r="E20" s="254"/>
      <c r="F20" s="254"/>
      <c r="G20" s="254"/>
      <c r="H20" s="254"/>
      <c r="I20" s="254"/>
      <c r="J20" s="254"/>
      <c r="K20" s="254"/>
      <c r="L20" s="254"/>
      <c r="M20" s="254"/>
      <c r="N20" s="254"/>
      <c r="O20" s="254"/>
      <c r="P20" s="254"/>
      <c r="Q20" s="254"/>
      <c r="R20" s="254"/>
      <c r="S20" s="254"/>
      <c r="T20" s="254"/>
      <c r="U20" s="254" t="s">
        <v>75</v>
      </c>
      <c r="V20" s="254"/>
      <c r="W20" s="254"/>
      <c r="X20" s="254"/>
      <c r="Y20" s="254"/>
      <c r="Z20" s="254"/>
      <c r="AA20" s="254"/>
      <c r="AB20" s="254"/>
      <c r="AC20" s="254"/>
      <c r="AD20" s="254"/>
      <c r="AE20" s="254"/>
      <c r="AF20" s="254"/>
      <c r="AG20" s="254"/>
      <c r="AH20" s="254"/>
      <c r="AI20" s="254"/>
      <c r="AJ20" s="254"/>
      <c r="AK20" s="254"/>
      <c r="AL20" s="253" t="s">
        <v>61</v>
      </c>
      <c r="AM20" s="253"/>
      <c r="AN20" s="253"/>
      <c r="AO20" s="255" t="s">
        <v>62</v>
      </c>
      <c r="AP20" s="255"/>
      <c r="AQ20" s="255"/>
      <c r="AR20" s="255"/>
      <c r="AS20" s="255"/>
      <c r="AT20" s="255"/>
      <c r="AU20" s="252">
        <v>27</v>
      </c>
      <c r="AV20" s="252"/>
      <c r="AW20" s="252"/>
      <c r="AX20" s="252"/>
      <c r="AY20" s="252"/>
      <c r="AZ20" s="252"/>
      <c r="BA20" s="250" t="s">
        <v>63</v>
      </c>
      <c r="BB20" s="250"/>
      <c r="BC20" s="250"/>
      <c r="BD20" s="250"/>
      <c r="BE20" s="250"/>
      <c r="BF20" s="250"/>
      <c r="BG20" s="250"/>
      <c r="BH20" s="250"/>
      <c r="BI20" s="257"/>
      <c r="BJ20" s="258"/>
      <c r="BK20" s="258"/>
      <c r="BL20" s="258"/>
      <c r="BM20" s="258"/>
      <c r="BN20" s="259"/>
      <c r="BO20" s="257"/>
      <c r="BP20" s="258"/>
      <c r="BQ20" s="258"/>
      <c r="BR20" s="258"/>
      <c r="BS20" s="258"/>
      <c r="BT20" s="259"/>
      <c r="BU20" s="256"/>
      <c r="BV20" s="256"/>
      <c r="BW20" s="254"/>
      <c r="BX20" s="254"/>
      <c r="BY20" s="254"/>
      <c r="BZ20" s="254"/>
      <c r="CA20" s="254"/>
      <c r="CB20" s="254"/>
      <c r="CC20" s="254"/>
      <c r="CD20" s="254"/>
      <c r="CE20" s="254"/>
      <c r="CF20" s="254"/>
      <c r="CG20" s="254"/>
      <c r="CH20" s="254"/>
      <c r="CI20" s="254"/>
      <c r="CJ20" s="254"/>
      <c r="CK20" s="254"/>
      <c r="CL20" s="254"/>
      <c r="CM20" s="254"/>
      <c r="CN20" s="254"/>
      <c r="CO20" s="254"/>
      <c r="CP20" s="254"/>
      <c r="CQ20" s="254"/>
      <c r="CR20" s="254"/>
      <c r="CS20" s="254"/>
      <c r="CT20" s="254"/>
      <c r="CU20" s="254"/>
      <c r="CV20" s="254"/>
      <c r="CW20" s="254"/>
      <c r="CX20" s="254"/>
      <c r="CY20" s="254"/>
      <c r="CZ20" s="254"/>
      <c r="DA20" s="254"/>
      <c r="DB20" s="254"/>
      <c r="DC20" s="254"/>
      <c r="DD20" s="254"/>
      <c r="DE20" s="254"/>
      <c r="DF20" s="254"/>
      <c r="DG20" s="254"/>
    </row>
    <row r="21" spans="1:111" ht="15" customHeight="1">
      <c r="A21" s="250">
        <v>12</v>
      </c>
      <c r="B21" s="250"/>
      <c r="C21" s="250"/>
      <c r="D21" s="254" t="s">
        <v>76</v>
      </c>
      <c r="E21" s="254"/>
      <c r="F21" s="254"/>
      <c r="G21" s="254"/>
      <c r="H21" s="254"/>
      <c r="I21" s="254"/>
      <c r="J21" s="254"/>
      <c r="K21" s="254"/>
      <c r="L21" s="254"/>
      <c r="M21" s="254"/>
      <c r="N21" s="254"/>
      <c r="O21" s="254"/>
      <c r="P21" s="254"/>
      <c r="Q21" s="254"/>
      <c r="R21" s="254"/>
      <c r="S21" s="254"/>
      <c r="T21" s="254"/>
      <c r="U21" s="254" t="s">
        <v>77</v>
      </c>
      <c r="V21" s="254"/>
      <c r="W21" s="254"/>
      <c r="X21" s="254"/>
      <c r="Y21" s="254"/>
      <c r="Z21" s="254"/>
      <c r="AA21" s="254"/>
      <c r="AB21" s="254"/>
      <c r="AC21" s="254"/>
      <c r="AD21" s="254"/>
      <c r="AE21" s="254"/>
      <c r="AF21" s="254"/>
      <c r="AG21" s="254"/>
      <c r="AH21" s="254"/>
      <c r="AI21" s="254"/>
      <c r="AJ21" s="254"/>
      <c r="AK21" s="254"/>
      <c r="AL21" s="253" t="s">
        <v>61</v>
      </c>
      <c r="AM21" s="253"/>
      <c r="AN21" s="253"/>
      <c r="AO21" s="255" t="s">
        <v>62</v>
      </c>
      <c r="AP21" s="255"/>
      <c r="AQ21" s="255"/>
      <c r="AR21" s="255"/>
      <c r="AS21" s="255"/>
      <c r="AT21" s="255"/>
      <c r="AU21" s="252">
        <v>24</v>
      </c>
      <c r="AV21" s="252"/>
      <c r="AW21" s="252"/>
      <c r="AX21" s="252"/>
      <c r="AY21" s="252"/>
      <c r="AZ21" s="252"/>
      <c r="BA21" s="250" t="s">
        <v>63</v>
      </c>
      <c r="BB21" s="250"/>
      <c r="BC21" s="250"/>
      <c r="BD21" s="250"/>
      <c r="BE21" s="250"/>
      <c r="BF21" s="250"/>
      <c r="BG21" s="250"/>
      <c r="BH21" s="250"/>
      <c r="BI21" s="257"/>
      <c r="BJ21" s="258"/>
      <c r="BK21" s="258"/>
      <c r="BL21" s="258"/>
      <c r="BM21" s="258"/>
      <c r="BN21" s="259"/>
      <c r="BO21" s="257"/>
      <c r="BP21" s="258"/>
      <c r="BQ21" s="258"/>
      <c r="BR21" s="258"/>
      <c r="BS21" s="258"/>
      <c r="BT21" s="259"/>
      <c r="BU21" s="256"/>
      <c r="BV21" s="256"/>
      <c r="BW21" s="254"/>
      <c r="BX21" s="254"/>
      <c r="BY21" s="254"/>
      <c r="BZ21" s="254"/>
      <c r="CA21" s="254"/>
      <c r="CB21" s="254"/>
      <c r="CC21" s="254"/>
      <c r="CD21" s="254"/>
      <c r="CE21" s="254"/>
      <c r="CF21" s="254"/>
      <c r="CG21" s="254"/>
      <c r="CH21" s="254"/>
      <c r="CI21" s="254"/>
      <c r="CJ21" s="254"/>
      <c r="CK21" s="254"/>
      <c r="CL21" s="254"/>
      <c r="CM21" s="254"/>
      <c r="CN21" s="254"/>
      <c r="CO21" s="254"/>
      <c r="CP21" s="254"/>
      <c r="CQ21" s="254"/>
      <c r="CR21" s="254"/>
      <c r="CS21" s="254"/>
      <c r="CT21" s="254"/>
      <c r="CU21" s="254"/>
      <c r="CV21" s="254"/>
      <c r="CW21" s="254"/>
      <c r="CX21" s="254"/>
      <c r="CY21" s="254"/>
      <c r="CZ21" s="254"/>
      <c r="DA21" s="254"/>
      <c r="DB21" s="254"/>
      <c r="DC21" s="254"/>
      <c r="DD21" s="254"/>
      <c r="DE21" s="254"/>
      <c r="DF21" s="254"/>
      <c r="DG21" s="254"/>
    </row>
    <row r="22" spans="1:111" ht="15" customHeight="1">
      <c r="A22" s="250">
        <v>13</v>
      </c>
      <c r="B22" s="250"/>
      <c r="C22" s="250"/>
      <c r="D22" s="254" t="s">
        <v>78</v>
      </c>
      <c r="E22" s="254"/>
      <c r="F22" s="254"/>
      <c r="G22" s="254"/>
      <c r="H22" s="254"/>
      <c r="I22" s="254"/>
      <c r="J22" s="254"/>
      <c r="K22" s="254"/>
      <c r="L22" s="254"/>
      <c r="M22" s="254"/>
      <c r="N22" s="254"/>
      <c r="O22" s="254"/>
      <c r="P22" s="254"/>
      <c r="Q22" s="254"/>
      <c r="R22" s="254"/>
      <c r="S22" s="254"/>
      <c r="T22" s="254"/>
      <c r="U22" s="254" t="s">
        <v>79</v>
      </c>
      <c r="V22" s="254"/>
      <c r="W22" s="254"/>
      <c r="X22" s="254"/>
      <c r="Y22" s="254"/>
      <c r="Z22" s="254"/>
      <c r="AA22" s="254"/>
      <c r="AB22" s="254"/>
      <c r="AC22" s="254"/>
      <c r="AD22" s="254"/>
      <c r="AE22" s="254"/>
      <c r="AF22" s="254"/>
      <c r="AG22" s="254"/>
      <c r="AH22" s="254"/>
      <c r="AI22" s="254"/>
      <c r="AJ22" s="254"/>
      <c r="AK22" s="254"/>
      <c r="AL22" s="253" t="s">
        <v>80</v>
      </c>
      <c r="AM22" s="253"/>
      <c r="AN22" s="253"/>
      <c r="AO22" s="255" t="s">
        <v>81</v>
      </c>
      <c r="AP22" s="255"/>
      <c r="AQ22" s="255"/>
      <c r="AR22" s="255"/>
      <c r="AS22" s="255"/>
      <c r="AT22" s="255"/>
      <c r="AU22" s="252">
        <v>40</v>
      </c>
      <c r="AV22" s="252"/>
      <c r="AW22" s="252"/>
      <c r="AX22" s="252"/>
      <c r="AY22" s="252"/>
      <c r="AZ22" s="252"/>
      <c r="BA22" s="250" t="s">
        <v>82</v>
      </c>
      <c r="BB22" s="250"/>
      <c r="BC22" s="250"/>
      <c r="BD22" s="250"/>
      <c r="BE22" s="250"/>
      <c r="BF22" s="250"/>
      <c r="BG22" s="250"/>
      <c r="BH22" s="250"/>
      <c r="BI22" s="257"/>
      <c r="BJ22" s="258"/>
      <c r="BK22" s="258"/>
      <c r="BL22" s="258"/>
      <c r="BM22" s="258"/>
      <c r="BN22" s="259"/>
      <c r="BO22" s="257"/>
      <c r="BP22" s="258"/>
      <c r="BQ22" s="258"/>
      <c r="BR22" s="258"/>
      <c r="BS22" s="258"/>
      <c r="BT22" s="259"/>
      <c r="BU22" s="256"/>
      <c r="BV22" s="256"/>
      <c r="BW22" s="254"/>
      <c r="BX22" s="254"/>
      <c r="BY22" s="254"/>
      <c r="BZ22" s="254"/>
      <c r="CA22" s="254"/>
      <c r="CB22" s="254"/>
      <c r="CC22" s="254"/>
      <c r="CD22" s="254"/>
      <c r="CE22" s="254"/>
      <c r="CF22" s="254"/>
      <c r="CG22" s="254"/>
      <c r="CH22" s="254"/>
      <c r="CI22" s="254"/>
      <c r="CJ22" s="254"/>
      <c r="CK22" s="254"/>
      <c r="CL22" s="254"/>
      <c r="CM22" s="254"/>
      <c r="CN22" s="254"/>
      <c r="CO22" s="254"/>
      <c r="CP22" s="254"/>
      <c r="CQ22" s="254"/>
      <c r="CR22" s="254"/>
      <c r="CS22" s="254"/>
      <c r="CT22" s="254"/>
      <c r="CU22" s="254"/>
      <c r="CV22" s="254"/>
      <c r="CW22" s="254"/>
      <c r="CX22" s="254"/>
      <c r="CY22" s="254"/>
      <c r="CZ22" s="254"/>
      <c r="DA22" s="254"/>
      <c r="DB22" s="254"/>
      <c r="DC22" s="254"/>
      <c r="DD22" s="254"/>
      <c r="DE22" s="254"/>
      <c r="DF22" s="254"/>
      <c r="DG22" s="254"/>
    </row>
    <row r="23" spans="1:111" ht="15" customHeight="1">
      <c r="A23" s="250">
        <v>14</v>
      </c>
      <c r="B23" s="250"/>
      <c r="C23" s="250"/>
      <c r="D23" s="254" t="s">
        <v>83</v>
      </c>
      <c r="E23" s="254"/>
      <c r="F23" s="254"/>
      <c r="G23" s="254"/>
      <c r="H23" s="254"/>
      <c r="I23" s="254"/>
      <c r="J23" s="254"/>
      <c r="K23" s="254"/>
      <c r="L23" s="254"/>
      <c r="M23" s="254"/>
      <c r="N23" s="254"/>
      <c r="O23" s="254"/>
      <c r="P23" s="254"/>
      <c r="Q23" s="254"/>
      <c r="R23" s="254"/>
      <c r="S23" s="254"/>
      <c r="T23" s="254"/>
      <c r="U23" s="254" t="s">
        <v>84</v>
      </c>
      <c r="V23" s="254"/>
      <c r="W23" s="254"/>
      <c r="X23" s="254"/>
      <c r="Y23" s="254"/>
      <c r="Z23" s="254"/>
      <c r="AA23" s="254"/>
      <c r="AB23" s="254"/>
      <c r="AC23" s="254"/>
      <c r="AD23" s="254"/>
      <c r="AE23" s="254"/>
      <c r="AF23" s="254"/>
      <c r="AG23" s="254"/>
      <c r="AH23" s="254"/>
      <c r="AI23" s="254"/>
      <c r="AJ23" s="254"/>
      <c r="AK23" s="254"/>
      <c r="AL23" s="253" t="s">
        <v>80</v>
      </c>
      <c r="AM23" s="253"/>
      <c r="AN23" s="253"/>
      <c r="AO23" s="255" t="s">
        <v>85</v>
      </c>
      <c r="AP23" s="255"/>
      <c r="AQ23" s="255"/>
      <c r="AR23" s="255"/>
      <c r="AS23" s="255"/>
      <c r="AT23" s="255"/>
      <c r="AU23" s="252">
        <v>4</v>
      </c>
      <c r="AV23" s="252"/>
      <c r="AW23" s="252"/>
      <c r="AX23" s="252"/>
      <c r="AY23" s="252"/>
      <c r="AZ23" s="252"/>
      <c r="BA23" s="250" t="s">
        <v>86</v>
      </c>
      <c r="BB23" s="250"/>
      <c r="BC23" s="250"/>
      <c r="BD23" s="250"/>
      <c r="BE23" s="250"/>
      <c r="BF23" s="250"/>
      <c r="BG23" s="250"/>
      <c r="BH23" s="250"/>
      <c r="BI23" s="257"/>
      <c r="BJ23" s="258"/>
      <c r="BK23" s="258"/>
      <c r="BL23" s="258"/>
      <c r="BM23" s="258"/>
      <c r="BN23" s="259"/>
      <c r="BO23" s="257"/>
      <c r="BP23" s="258"/>
      <c r="BQ23" s="258"/>
      <c r="BR23" s="258"/>
      <c r="BS23" s="258"/>
      <c r="BT23" s="259"/>
      <c r="BU23" s="256"/>
      <c r="BV23" s="256"/>
      <c r="BW23" s="254"/>
      <c r="BX23" s="254"/>
      <c r="BY23" s="254"/>
      <c r="BZ23" s="254"/>
      <c r="CA23" s="254"/>
      <c r="CB23" s="254"/>
      <c r="CC23" s="254"/>
      <c r="CD23" s="254"/>
      <c r="CE23" s="254"/>
      <c r="CF23" s="254"/>
      <c r="CG23" s="254"/>
      <c r="CH23" s="254"/>
      <c r="CI23" s="254"/>
      <c r="CJ23" s="254"/>
      <c r="CK23" s="254"/>
      <c r="CL23" s="254"/>
      <c r="CM23" s="254"/>
      <c r="CN23" s="254"/>
      <c r="CO23" s="254"/>
      <c r="CP23" s="254"/>
      <c r="CQ23" s="254"/>
      <c r="CR23" s="254"/>
      <c r="CS23" s="254"/>
      <c r="CT23" s="254"/>
      <c r="CU23" s="254"/>
      <c r="CV23" s="254"/>
      <c r="CW23" s="254"/>
      <c r="CX23" s="254"/>
      <c r="CY23" s="254"/>
      <c r="CZ23" s="254"/>
      <c r="DA23" s="254"/>
      <c r="DB23" s="254"/>
      <c r="DC23" s="254"/>
      <c r="DD23" s="254"/>
      <c r="DE23" s="254"/>
      <c r="DF23" s="254"/>
      <c r="DG23" s="254"/>
    </row>
    <row r="24" spans="1:111" ht="15" customHeight="1">
      <c r="A24" s="250">
        <v>15</v>
      </c>
      <c r="B24" s="250"/>
      <c r="C24" s="250"/>
      <c r="D24" s="254" t="s">
        <v>87</v>
      </c>
      <c r="E24" s="254"/>
      <c r="F24" s="254"/>
      <c r="G24" s="254"/>
      <c r="H24" s="254"/>
      <c r="I24" s="254"/>
      <c r="J24" s="254"/>
      <c r="K24" s="254"/>
      <c r="L24" s="254"/>
      <c r="M24" s="254"/>
      <c r="N24" s="254"/>
      <c r="O24" s="254"/>
      <c r="P24" s="254"/>
      <c r="Q24" s="254"/>
      <c r="R24" s="254"/>
      <c r="S24" s="254"/>
      <c r="T24" s="254"/>
      <c r="U24" s="254" t="s">
        <v>88</v>
      </c>
      <c r="V24" s="254"/>
      <c r="W24" s="254"/>
      <c r="X24" s="254"/>
      <c r="Y24" s="254"/>
      <c r="Z24" s="254"/>
      <c r="AA24" s="254"/>
      <c r="AB24" s="254"/>
      <c r="AC24" s="254"/>
      <c r="AD24" s="254"/>
      <c r="AE24" s="254"/>
      <c r="AF24" s="254"/>
      <c r="AG24" s="254"/>
      <c r="AH24" s="254"/>
      <c r="AI24" s="254"/>
      <c r="AJ24" s="254"/>
      <c r="AK24" s="254"/>
      <c r="AL24" s="253" t="s">
        <v>61</v>
      </c>
      <c r="AM24" s="253"/>
      <c r="AN24" s="253"/>
      <c r="AO24" s="255" t="s">
        <v>62</v>
      </c>
      <c r="AP24" s="255"/>
      <c r="AQ24" s="255"/>
      <c r="AR24" s="255"/>
      <c r="AS24" s="255"/>
      <c r="AT24" s="255"/>
      <c r="AU24" s="252">
        <v>10</v>
      </c>
      <c r="AV24" s="252"/>
      <c r="AW24" s="252"/>
      <c r="AX24" s="252"/>
      <c r="AY24" s="252"/>
      <c r="AZ24" s="252"/>
      <c r="BA24" s="250" t="s">
        <v>63</v>
      </c>
      <c r="BB24" s="250"/>
      <c r="BC24" s="250"/>
      <c r="BD24" s="250"/>
      <c r="BE24" s="250"/>
      <c r="BF24" s="250"/>
      <c r="BG24" s="250"/>
      <c r="BH24" s="250"/>
      <c r="BI24" s="257"/>
      <c r="BJ24" s="258"/>
      <c r="BK24" s="258"/>
      <c r="BL24" s="258"/>
      <c r="BM24" s="258"/>
      <c r="BN24" s="259"/>
      <c r="BO24" s="257"/>
      <c r="BP24" s="258"/>
      <c r="BQ24" s="258"/>
      <c r="BR24" s="258"/>
      <c r="BS24" s="258"/>
      <c r="BT24" s="259"/>
      <c r="BU24" s="256"/>
      <c r="BV24" s="256"/>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row>
    <row r="25" spans="1:111" ht="15" customHeight="1">
      <c r="A25" s="250"/>
      <c r="B25" s="250"/>
      <c r="C25" s="250"/>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3"/>
      <c r="AM25" s="253"/>
      <c r="AN25" s="253"/>
      <c r="AO25" s="255"/>
      <c r="AP25" s="255"/>
      <c r="AQ25" s="255"/>
      <c r="AR25" s="255"/>
      <c r="AS25" s="255"/>
      <c r="AT25" s="255"/>
      <c r="AU25" s="252"/>
      <c r="AV25" s="252"/>
      <c r="AW25" s="252"/>
      <c r="AX25" s="252"/>
      <c r="AY25" s="252"/>
      <c r="AZ25" s="252"/>
      <c r="BA25" s="250"/>
      <c r="BB25" s="250"/>
      <c r="BC25" s="250"/>
      <c r="BD25" s="250"/>
      <c r="BE25" s="250"/>
      <c r="BF25" s="250"/>
      <c r="BG25" s="250"/>
      <c r="BH25" s="250"/>
      <c r="BI25" s="257"/>
      <c r="BJ25" s="258"/>
      <c r="BK25" s="258"/>
      <c r="BL25" s="258"/>
      <c r="BM25" s="258"/>
      <c r="BN25" s="259"/>
      <c r="BO25" s="257"/>
      <c r="BP25" s="258"/>
      <c r="BQ25" s="258"/>
      <c r="BR25" s="258"/>
      <c r="BS25" s="258"/>
      <c r="BT25" s="259"/>
      <c r="BU25" s="256"/>
      <c r="BV25" s="256"/>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row>
    <row r="26" spans="1:111" ht="15" customHeight="1">
      <c r="A26" s="250"/>
      <c r="B26" s="250"/>
      <c r="C26" s="250"/>
      <c r="D26" s="254"/>
      <c r="E26" s="254"/>
      <c r="F26" s="254"/>
      <c r="G26" s="254"/>
      <c r="H26" s="254"/>
      <c r="I26" s="254"/>
      <c r="J26" s="254"/>
      <c r="K26" s="254"/>
      <c r="L26" s="254"/>
      <c r="M26" s="254"/>
      <c r="N26" s="254"/>
      <c r="O26" s="254"/>
      <c r="P26" s="254"/>
      <c r="Q26" s="254"/>
      <c r="R26" s="254"/>
      <c r="S26" s="254"/>
      <c r="T26" s="254"/>
      <c r="U26" s="254"/>
      <c r="V26" s="254"/>
      <c r="W26" s="254"/>
      <c r="X26" s="254"/>
      <c r="Y26" s="254"/>
      <c r="Z26" s="254"/>
      <c r="AA26" s="254"/>
      <c r="AB26" s="254"/>
      <c r="AC26" s="254"/>
      <c r="AD26" s="254"/>
      <c r="AE26" s="254"/>
      <c r="AF26" s="254"/>
      <c r="AG26" s="254"/>
      <c r="AH26" s="254"/>
      <c r="AI26" s="254"/>
      <c r="AJ26" s="254"/>
      <c r="AK26" s="254"/>
      <c r="AL26" s="253"/>
      <c r="AM26" s="253"/>
      <c r="AN26" s="253"/>
      <c r="AO26" s="255"/>
      <c r="AP26" s="255"/>
      <c r="AQ26" s="255"/>
      <c r="AR26" s="255"/>
      <c r="AS26" s="255"/>
      <c r="AT26" s="255"/>
      <c r="AU26" s="252"/>
      <c r="AV26" s="252"/>
      <c r="AW26" s="252"/>
      <c r="AX26" s="252"/>
      <c r="AY26" s="252"/>
      <c r="AZ26" s="252"/>
      <c r="BA26" s="250"/>
      <c r="BB26" s="250"/>
      <c r="BC26" s="250"/>
      <c r="BD26" s="250"/>
      <c r="BE26" s="250"/>
      <c r="BF26" s="250"/>
      <c r="BG26" s="250"/>
      <c r="BH26" s="250"/>
      <c r="BI26" s="257"/>
      <c r="BJ26" s="258"/>
      <c r="BK26" s="258"/>
      <c r="BL26" s="258"/>
      <c r="BM26" s="258"/>
      <c r="BN26" s="259"/>
      <c r="BO26" s="257"/>
      <c r="BP26" s="258"/>
      <c r="BQ26" s="258"/>
      <c r="BR26" s="258"/>
      <c r="BS26" s="258"/>
      <c r="BT26" s="259"/>
      <c r="BU26" s="256"/>
      <c r="BV26" s="256"/>
      <c r="BW26" s="254"/>
      <c r="BX26" s="254"/>
      <c r="BY26" s="254"/>
      <c r="BZ26" s="254"/>
      <c r="CA26" s="254"/>
      <c r="CB26" s="254"/>
      <c r="CC26" s="254"/>
      <c r="CD26" s="254"/>
      <c r="CE26" s="254"/>
      <c r="CF26" s="254"/>
      <c r="CG26" s="254"/>
      <c r="CH26" s="254"/>
      <c r="CI26" s="254"/>
      <c r="CJ26" s="254"/>
      <c r="CK26" s="254"/>
      <c r="CL26" s="254"/>
      <c r="CM26" s="254"/>
      <c r="CN26" s="254"/>
      <c r="CO26" s="254"/>
      <c r="CP26" s="254"/>
      <c r="CQ26" s="254"/>
      <c r="CR26" s="254"/>
      <c r="CS26" s="254"/>
      <c r="CT26" s="254"/>
      <c r="CU26" s="254"/>
      <c r="CV26" s="254"/>
      <c r="CW26" s="254"/>
      <c r="CX26" s="254"/>
      <c r="CY26" s="254"/>
      <c r="CZ26" s="254"/>
      <c r="DA26" s="254"/>
      <c r="DB26" s="254"/>
      <c r="DC26" s="254"/>
      <c r="DD26" s="254"/>
      <c r="DE26" s="254"/>
      <c r="DF26" s="254"/>
      <c r="DG26" s="254"/>
    </row>
    <row r="27" spans="1:111" ht="15" customHeight="1">
      <c r="A27" s="250"/>
      <c r="B27" s="250"/>
      <c r="C27" s="250"/>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3"/>
      <c r="AM27" s="253"/>
      <c r="AN27" s="253"/>
      <c r="AO27" s="255"/>
      <c r="AP27" s="255"/>
      <c r="AQ27" s="255"/>
      <c r="AR27" s="255"/>
      <c r="AS27" s="255"/>
      <c r="AT27" s="255"/>
      <c r="AU27" s="252"/>
      <c r="AV27" s="252"/>
      <c r="AW27" s="252"/>
      <c r="AX27" s="252"/>
      <c r="AY27" s="252"/>
      <c r="AZ27" s="252"/>
      <c r="BA27" s="250"/>
      <c r="BB27" s="250"/>
      <c r="BC27" s="250"/>
      <c r="BD27" s="250"/>
      <c r="BE27" s="250"/>
      <c r="BF27" s="250"/>
      <c r="BG27" s="250"/>
      <c r="BH27" s="250"/>
      <c r="BI27" s="257"/>
      <c r="BJ27" s="258"/>
      <c r="BK27" s="258"/>
      <c r="BL27" s="258"/>
      <c r="BM27" s="258"/>
      <c r="BN27" s="259"/>
      <c r="BO27" s="257"/>
      <c r="BP27" s="258"/>
      <c r="BQ27" s="258"/>
      <c r="BR27" s="258"/>
      <c r="BS27" s="258"/>
      <c r="BT27" s="259"/>
      <c r="BU27" s="256"/>
      <c r="BV27" s="256"/>
      <c r="BW27" s="254"/>
      <c r="BX27" s="254"/>
      <c r="BY27" s="254"/>
      <c r="BZ27" s="254"/>
      <c r="CA27" s="254"/>
      <c r="CB27" s="254"/>
      <c r="CC27" s="254"/>
      <c r="CD27" s="254"/>
      <c r="CE27" s="254"/>
      <c r="CF27" s="254"/>
      <c r="CG27" s="254"/>
      <c r="CH27" s="254"/>
      <c r="CI27" s="254"/>
      <c r="CJ27" s="254"/>
      <c r="CK27" s="254"/>
      <c r="CL27" s="254"/>
      <c r="CM27" s="254"/>
      <c r="CN27" s="254"/>
      <c r="CO27" s="254"/>
      <c r="CP27" s="254"/>
      <c r="CQ27" s="254"/>
      <c r="CR27" s="254"/>
      <c r="CS27" s="254"/>
      <c r="CT27" s="254"/>
      <c r="CU27" s="254"/>
      <c r="CV27" s="254"/>
      <c r="CW27" s="254"/>
      <c r="CX27" s="254"/>
      <c r="CY27" s="254"/>
      <c r="CZ27" s="254"/>
      <c r="DA27" s="254"/>
      <c r="DB27" s="254"/>
      <c r="DC27" s="254"/>
      <c r="DD27" s="254"/>
      <c r="DE27" s="254"/>
      <c r="DF27" s="254"/>
      <c r="DG27" s="254"/>
    </row>
    <row r="28" spans="1:111" ht="15" customHeight="1">
      <c r="A28" s="250"/>
      <c r="B28" s="250"/>
      <c r="C28" s="250"/>
      <c r="D28" s="254"/>
      <c r="E28" s="254"/>
      <c r="F28" s="254"/>
      <c r="G28" s="254"/>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3"/>
      <c r="AM28" s="253"/>
      <c r="AN28" s="253"/>
      <c r="AO28" s="255"/>
      <c r="AP28" s="255"/>
      <c r="AQ28" s="255"/>
      <c r="AR28" s="255"/>
      <c r="AS28" s="255"/>
      <c r="AT28" s="255"/>
      <c r="AU28" s="252"/>
      <c r="AV28" s="252"/>
      <c r="AW28" s="252"/>
      <c r="AX28" s="252"/>
      <c r="AY28" s="252"/>
      <c r="AZ28" s="252"/>
      <c r="BA28" s="250"/>
      <c r="BB28" s="250"/>
      <c r="BC28" s="250"/>
      <c r="BD28" s="250"/>
      <c r="BE28" s="250"/>
      <c r="BF28" s="250"/>
      <c r="BG28" s="250"/>
      <c r="BH28" s="250"/>
      <c r="BI28" s="257"/>
      <c r="BJ28" s="258"/>
      <c r="BK28" s="258"/>
      <c r="BL28" s="258"/>
      <c r="BM28" s="258"/>
      <c r="BN28" s="259"/>
      <c r="BO28" s="257"/>
      <c r="BP28" s="258"/>
      <c r="BQ28" s="258"/>
      <c r="BR28" s="258"/>
      <c r="BS28" s="258"/>
      <c r="BT28" s="259"/>
      <c r="BU28" s="256"/>
      <c r="BV28" s="256"/>
      <c r="BW28" s="254"/>
      <c r="BX28" s="254"/>
      <c r="BY28" s="254"/>
      <c r="BZ28" s="254"/>
      <c r="CA28" s="254"/>
      <c r="CB28" s="254"/>
      <c r="CC28" s="254"/>
      <c r="CD28" s="254"/>
      <c r="CE28" s="254"/>
      <c r="CF28" s="254"/>
      <c r="CG28" s="254"/>
      <c r="CH28" s="254"/>
      <c r="CI28" s="254"/>
      <c r="CJ28" s="254"/>
      <c r="CK28" s="254"/>
      <c r="CL28" s="254"/>
      <c r="CM28" s="254"/>
      <c r="CN28" s="254"/>
      <c r="CO28" s="254"/>
      <c r="CP28" s="254"/>
      <c r="CQ28" s="254"/>
      <c r="CR28" s="254"/>
      <c r="CS28" s="254"/>
      <c r="CT28" s="254"/>
      <c r="CU28" s="254"/>
      <c r="CV28" s="254"/>
      <c r="CW28" s="254"/>
      <c r="CX28" s="254"/>
      <c r="CY28" s="254"/>
      <c r="CZ28" s="254"/>
      <c r="DA28" s="254"/>
      <c r="DB28" s="254"/>
      <c r="DC28" s="254"/>
      <c r="DD28" s="254"/>
      <c r="DE28" s="254"/>
      <c r="DF28" s="254"/>
      <c r="DG28" s="254"/>
    </row>
    <row r="29" spans="1:111" ht="15" customHeight="1">
      <c r="A29" s="250"/>
      <c r="B29" s="250"/>
      <c r="C29" s="250"/>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3"/>
      <c r="AM29" s="253"/>
      <c r="AN29" s="253"/>
      <c r="AO29" s="255"/>
      <c r="AP29" s="255"/>
      <c r="AQ29" s="255"/>
      <c r="AR29" s="255"/>
      <c r="AS29" s="255"/>
      <c r="AT29" s="255"/>
      <c r="AU29" s="252"/>
      <c r="AV29" s="252"/>
      <c r="AW29" s="252"/>
      <c r="AX29" s="252"/>
      <c r="AY29" s="252"/>
      <c r="AZ29" s="252"/>
      <c r="BA29" s="250"/>
      <c r="BB29" s="250"/>
      <c r="BC29" s="250"/>
      <c r="BD29" s="250"/>
      <c r="BE29" s="250"/>
      <c r="BF29" s="250"/>
      <c r="BG29" s="250"/>
      <c r="BH29" s="250"/>
      <c r="BI29" s="257"/>
      <c r="BJ29" s="258"/>
      <c r="BK29" s="258"/>
      <c r="BL29" s="258"/>
      <c r="BM29" s="258"/>
      <c r="BN29" s="259"/>
      <c r="BO29" s="257"/>
      <c r="BP29" s="258"/>
      <c r="BQ29" s="258"/>
      <c r="BR29" s="258"/>
      <c r="BS29" s="258"/>
      <c r="BT29" s="259"/>
      <c r="BU29" s="256"/>
      <c r="BV29" s="256"/>
      <c r="BW29" s="254"/>
      <c r="BX29" s="254"/>
      <c r="BY29" s="254"/>
      <c r="BZ29" s="254"/>
      <c r="CA29" s="254"/>
      <c r="CB29" s="254"/>
      <c r="CC29" s="254"/>
      <c r="CD29" s="254"/>
      <c r="CE29" s="254"/>
      <c r="CF29" s="254"/>
      <c r="CG29" s="254"/>
      <c r="CH29" s="254"/>
      <c r="CI29" s="254"/>
      <c r="CJ29" s="254"/>
      <c r="CK29" s="254"/>
      <c r="CL29" s="254"/>
      <c r="CM29" s="254"/>
      <c r="CN29" s="254"/>
      <c r="CO29" s="254"/>
      <c r="CP29" s="254"/>
      <c r="CQ29" s="254"/>
      <c r="CR29" s="254"/>
      <c r="CS29" s="254"/>
      <c r="CT29" s="254"/>
      <c r="CU29" s="254"/>
      <c r="CV29" s="254"/>
      <c r="CW29" s="254"/>
      <c r="CX29" s="254"/>
      <c r="CY29" s="254"/>
      <c r="CZ29" s="254"/>
      <c r="DA29" s="254"/>
      <c r="DB29" s="254"/>
      <c r="DC29" s="254"/>
      <c r="DD29" s="254"/>
      <c r="DE29" s="254"/>
      <c r="DF29" s="254"/>
      <c r="DG29" s="254"/>
    </row>
    <row r="30" spans="1:111" ht="15" customHeight="1">
      <c r="A30" s="250"/>
      <c r="B30" s="250"/>
      <c r="C30" s="250"/>
      <c r="D30" s="254"/>
      <c r="E30" s="254"/>
      <c r="F30" s="254"/>
      <c r="G30" s="254"/>
      <c r="H30" s="254"/>
      <c r="I30" s="254"/>
      <c r="J30" s="254"/>
      <c r="K30" s="254"/>
      <c r="L30" s="254"/>
      <c r="M30" s="254"/>
      <c r="N30" s="254"/>
      <c r="O30" s="254"/>
      <c r="P30" s="254"/>
      <c r="Q30" s="254"/>
      <c r="R30" s="254"/>
      <c r="S30" s="254"/>
      <c r="T30" s="254"/>
      <c r="U30" s="254"/>
      <c r="V30" s="254"/>
      <c r="W30" s="254"/>
      <c r="X30" s="254"/>
      <c r="Y30" s="254"/>
      <c r="Z30" s="254"/>
      <c r="AA30" s="254"/>
      <c r="AB30" s="254"/>
      <c r="AC30" s="254"/>
      <c r="AD30" s="254"/>
      <c r="AE30" s="254"/>
      <c r="AF30" s="254"/>
      <c r="AG30" s="254"/>
      <c r="AH30" s="254"/>
      <c r="AI30" s="254"/>
      <c r="AJ30" s="254"/>
      <c r="AK30" s="254"/>
      <c r="AL30" s="253"/>
      <c r="AM30" s="253"/>
      <c r="AN30" s="253"/>
      <c r="AO30" s="255"/>
      <c r="AP30" s="255"/>
      <c r="AQ30" s="255"/>
      <c r="AR30" s="255"/>
      <c r="AS30" s="255"/>
      <c r="AT30" s="255"/>
      <c r="AU30" s="252"/>
      <c r="AV30" s="252"/>
      <c r="AW30" s="252"/>
      <c r="AX30" s="252"/>
      <c r="AY30" s="252"/>
      <c r="AZ30" s="252"/>
      <c r="BA30" s="250"/>
      <c r="BB30" s="250"/>
      <c r="BC30" s="250"/>
      <c r="BD30" s="250"/>
      <c r="BE30" s="250"/>
      <c r="BF30" s="250"/>
      <c r="BG30" s="250"/>
      <c r="BH30" s="250"/>
      <c r="BI30" s="257"/>
      <c r="BJ30" s="258"/>
      <c r="BK30" s="258"/>
      <c r="BL30" s="258"/>
      <c r="BM30" s="258"/>
      <c r="BN30" s="259"/>
      <c r="BO30" s="257"/>
      <c r="BP30" s="258"/>
      <c r="BQ30" s="258"/>
      <c r="BR30" s="258"/>
      <c r="BS30" s="258"/>
      <c r="BT30" s="259"/>
      <c r="BU30" s="256"/>
      <c r="BV30" s="256"/>
      <c r="BW30" s="254"/>
      <c r="BX30" s="254"/>
      <c r="BY30" s="254"/>
      <c r="BZ30" s="254"/>
      <c r="CA30" s="254"/>
      <c r="CB30" s="254"/>
      <c r="CC30" s="254"/>
      <c r="CD30" s="254"/>
      <c r="CE30" s="254"/>
      <c r="CF30" s="254"/>
      <c r="CG30" s="254"/>
      <c r="CH30" s="254"/>
      <c r="CI30" s="254"/>
      <c r="CJ30" s="254"/>
      <c r="CK30" s="254"/>
      <c r="CL30" s="254"/>
      <c r="CM30" s="254"/>
      <c r="CN30" s="254"/>
      <c r="CO30" s="254"/>
      <c r="CP30" s="254"/>
      <c r="CQ30" s="254"/>
      <c r="CR30" s="254"/>
      <c r="CS30" s="254"/>
      <c r="CT30" s="254"/>
      <c r="CU30" s="254"/>
      <c r="CV30" s="254"/>
      <c r="CW30" s="254"/>
      <c r="CX30" s="254"/>
      <c r="CY30" s="254"/>
      <c r="CZ30" s="254"/>
      <c r="DA30" s="254"/>
      <c r="DB30" s="254"/>
      <c r="DC30" s="254"/>
      <c r="DD30" s="254"/>
      <c r="DE30" s="254"/>
      <c r="DF30" s="254"/>
      <c r="DG30" s="254"/>
    </row>
    <row r="31" spans="1:111" ht="15" customHeight="1">
      <c r="A31" s="250"/>
      <c r="B31" s="250"/>
      <c r="C31" s="250"/>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3"/>
      <c r="AM31" s="253"/>
      <c r="AN31" s="253"/>
      <c r="AO31" s="255"/>
      <c r="AP31" s="255"/>
      <c r="AQ31" s="255"/>
      <c r="AR31" s="255"/>
      <c r="AS31" s="255"/>
      <c r="AT31" s="255"/>
      <c r="AU31" s="252"/>
      <c r="AV31" s="252"/>
      <c r="AW31" s="252"/>
      <c r="AX31" s="252"/>
      <c r="AY31" s="252"/>
      <c r="AZ31" s="252"/>
      <c r="BA31" s="250"/>
      <c r="BB31" s="250"/>
      <c r="BC31" s="250"/>
      <c r="BD31" s="250"/>
      <c r="BE31" s="250"/>
      <c r="BF31" s="250"/>
      <c r="BG31" s="250"/>
      <c r="BH31" s="250"/>
      <c r="BI31" s="257"/>
      <c r="BJ31" s="258"/>
      <c r="BK31" s="258"/>
      <c r="BL31" s="258"/>
      <c r="BM31" s="258"/>
      <c r="BN31" s="259"/>
      <c r="BO31" s="257"/>
      <c r="BP31" s="258"/>
      <c r="BQ31" s="258"/>
      <c r="BR31" s="258"/>
      <c r="BS31" s="258"/>
      <c r="BT31" s="259"/>
      <c r="BU31" s="256"/>
      <c r="BV31" s="256"/>
      <c r="BW31" s="254"/>
      <c r="BX31" s="254"/>
      <c r="BY31" s="254"/>
      <c r="BZ31" s="254"/>
      <c r="CA31" s="254"/>
      <c r="CB31" s="254"/>
      <c r="CC31" s="254"/>
      <c r="CD31" s="254"/>
      <c r="CE31" s="254"/>
      <c r="CF31" s="254"/>
      <c r="CG31" s="254"/>
      <c r="CH31" s="254"/>
      <c r="CI31" s="254"/>
      <c r="CJ31" s="254"/>
      <c r="CK31" s="254"/>
      <c r="CL31" s="254"/>
      <c r="CM31" s="254"/>
      <c r="CN31" s="254"/>
      <c r="CO31" s="254"/>
      <c r="CP31" s="254"/>
      <c r="CQ31" s="254"/>
      <c r="CR31" s="254"/>
      <c r="CS31" s="254"/>
      <c r="CT31" s="254"/>
      <c r="CU31" s="254"/>
      <c r="CV31" s="254"/>
      <c r="CW31" s="254"/>
      <c r="CX31" s="254"/>
      <c r="CY31" s="254"/>
      <c r="CZ31" s="254"/>
      <c r="DA31" s="254"/>
      <c r="DB31" s="254"/>
      <c r="DC31" s="254"/>
      <c r="DD31" s="254"/>
      <c r="DE31" s="254"/>
      <c r="DF31" s="254"/>
      <c r="DG31" s="254"/>
    </row>
    <row r="32" spans="1:111" ht="15" customHeight="1">
      <c r="A32" s="250"/>
      <c r="B32" s="250"/>
      <c r="C32" s="250"/>
      <c r="D32" s="254"/>
      <c r="E32" s="254"/>
      <c r="F32" s="254"/>
      <c r="G32" s="254"/>
      <c r="H32" s="254"/>
      <c r="I32" s="254"/>
      <c r="J32" s="254"/>
      <c r="K32" s="254"/>
      <c r="L32" s="254"/>
      <c r="M32" s="254"/>
      <c r="N32" s="254"/>
      <c r="O32" s="254"/>
      <c r="P32" s="254"/>
      <c r="Q32" s="254"/>
      <c r="R32" s="254"/>
      <c r="S32" s="254"/>
      <c r="T32" s="254"/>
      <c r="U32" s="254"/>
      <c r="V32" s="254"/>
      <c r="W32" s="254"/>
      <c r="X32" s="254"/>
      <c r="Y32" s="254"/>
      <c r="Z32" s="254"/>
      <c r="AA32" s="254"/>
      <c r="AB32" s="254"/>
      <c r="AC32" s="254"/>
      <c r="AD32" s="254"/>
      <c r="AE32" s="254"/>
      <c r="AF32" s="254"/>
      <c r="AG32" s="254"/>
      <c r="AH32" s="254"/>
      <c r="AI32" s="254"/>
      <c r="AJ32" s="254"/>
      <c r="AK32" s="254"/>
      <c r="AL32" s="253"/>
      <c r="AM32" s="253"/>
      <c r="AN32" s="253"/>
      <c r="AO32" s="255"/>
      <c r="AP32" s="255"/>
      <c r="AQ32" s="255"/>
      <c r="AR32" s="255"/>
      <c r="AS32" s="255"/>
      <c r="AT32" s="255"/>
      <c r="AU32" s="252"/>
      <c r="AV32" s="252"/>
      <c r="AW32" s="252"/>
      <c r="AX32" s="252"/>
      <c r="AY32" s="252"/>
      <c r="AZ32" s="252"/>
      <c r="BA32" s="250"/>
      <c r="BB32" s="250"/>
      <c r="BC32" s="250"/>
      <c r="BD32" s="250"/>
      <c r="BE32" s="250"/>
      <c r="BF32" s="250"/>
      <c r="BG32" s="250"/>
      <c r="BH32" s="250"/>
      <c r="BI32" s="257"/>
      <c r="BJ32" s="258"/>
      <c r="BK32" s="258"/>
      <c r="BL32" s="258"/>
      <c r="BM32" s="258"/>
      <c r="BN32" s="259"/>
      <c r="BO32" s="257"/>
      <c r="BP32" s="258"/>
      <c r="BQ32" s="258"/>
      <c r="BR32" s="258"/>
      <c r="BS32" s="258"/>
      <c r="BT32" s="259"/>
      <c r="BU32" s="256"/>
      <c r="BV32" s="256"/>
      <c r="BW32" s="254"/>
      <c r="BX32" s="254"/>
      <c r="BY32" s="254"/>
      <c r="BZ32" s="254"/>
      <c r="CA32" s="254"/>
      <c r="CB32" s="254"/>
      <c r="CC32" s="254"/>
      <c r="CD32" s="254"/>
      <c r="CE32" s="254"/>
      <c r="CF32" s="254"/>
      <c r="CG32" s="254"/>
      <c r="CH32" s="254"/>
      <c r="CI32" s="254"/>
      <c r="CJ32" s="254"/>
      <c r="CK32" s="254"/>
      <c r="CL32" s="254"/>
      <c r="CM32" s="254"/>
      <c r="CN32" s="254"/>
      <c r="CO32" s="254"/>
      <c r="CP32" s="254"/>
      <c r="CQ32" s="254"/>
      <c r="CR32" s="254"/>
      <c r="CS32" s="254"/>
      <c r="CT32" s="254"/>
      <c r="CU32" s="254"/>
      <c r="CV32" s="254"/>
      <c r="CW32" s="254"/>
      <c r="CX32" s="254"/>
      <c r="CY32" s="254"/>
      <c r="CZ32" s="254"/>
      <c r="DA32" s="254"/>
      <c r="DB32" s="254"/>
      <c r="DC32" s="254"/>
      <c r="DD32" s="254"/>
      <c r="DE32" s="254"/>
      <c r="DF32" s="254"/>
      <c r="DG32" s="254"/>
    </row>
    <row r="33" spans="1:111" ht="15" customHeight="1">
      <c r="A33" s="250"/>
      <c r="B33" s="250"/>
      <c r="C33" s="250"/>
      <c r="D33" s="254"/>
      <c r="E33" s="254"/>
      <c r="F33" s="254"/>
      <c r="G33" s="254"/>
      <c r="H33" s="254"/>
      <c r="I33" s="254"/>
      <c r="J33" s="254"/>
      <c r="K33" s="254"/>
      <c r="L33" s="254"/>
      <c r="M33" s="254"/>
      <c r="N33" s="254"/>
      <c r="O33" s="254"/>
      <c r="P33" s="254"/>
      <c r="Q33" s="254"/>
      <c r="R33" s="254"/>
      <c r="S33" s="254"/>
      <c r="T33" s="254"/>
      <c r="U33" s="254"/>
      <c r="V33" s="254"/>
      <c r="W33" s="254"/>
      <c r="X33" s="254"/>
      <c r="Y33" s="254"/>
      <c r="Z33" s="254"/>
      <c r="AA33" s="254"/>
      <c r="AB33" s="254"/>
      <c r="AC33" s="254"/>
      <c r="AD33" s="254"/>
      <c r="AE33" s="254"/>
      <c r="AF33" s="254"/>
      <c r="AG33" s="254"/>
      <c r="AH33" s="254"/>
      <c r="AI33" s="254"/>
      <c r="AJ33" s="254"/>
      <c r="AK33" s="254"/>
      <c r="AL33" s="253"/>
      <c r="AM33" s="253"/>
      <c r="AN33" s="253"/>
      <c r="AO33" s="255"/>
      <c r="AP33" s="255"/>
      <c r="AQ33" s="255"/>
      <c r="AR33" s="255"/>
      <c r="AS33" s="255"/>
      <c r="AT33" s="255"/>
      <c r="AU33" s="252"/>
      <c r="AV33" s="252"/>
      <c r="AW33" s="252"/>
      <c r="AX33" s="252"/>
      <c r="AY33" s="252"/>
      <c r="AZ33" s="252"/>
      <c r="BA33" s="250"/>
      <c r="BB33" s="250"/>
      <c r="BC33" s="250"/>
      <c r="BD33" s="250"/>
      <c r="BE33" s="250"/>
      <c r="BF33" s="250"/>
      <c r="BG33" s="250"/>
      <c r="BH33" s="250"/>
      <c r="BI33" s="257"/>
      <c r="BJ33" s="258"/>
      <c r="BK33" s="258"/>
      <c r="BL33" s="258"/>
      <c r="BM33" s="258"/>
      <c r="BN33" s="259"/>
      <c r="BO33" s="257"/>
      <c r="BP33" s="258"/>
      <c r="BQ33" s="258"/>
      <c r="BR33" s="258"/>
      <c r="BS33" s="258"/>
      <c r="BT33" s="259"/>
      <c r="BU33" s="256"/>
      <c r="BV33" s="256"/>
      <c r="BW33" s="254"/>
      <c r="BX33" s="254"/>
      <c r="BY33" s="254"/>
      <c r="BZ33" s="254"/>
      <c r="CA33" s="254"/>
      <c r="CB33" s="254"/>
      <c r="CC33" s="254"/>
      <c r="CD33" s="254"/>
      <c r="CE33" s="254"/>
      <c r="CF33" s="254"/>
      <c r="CG33" s="254"/>
      <c r="CH33" s="254"/>
      <c r="CI33" s="254"/>
      <c r="CJ33" s="254"/>
      <c r="CK33" s="254"/>
      <c r="CL33" s="254"/>
      <c r="CM33" s="254"/>
      <c r="CN33" s="254"/>
      <c r="CO33" s="254"/>
      <c r="CP33" s="254"/>
      <c r="CQ33" s="254"/>
      <c r="CR33" s="254"/>
      <c r="CS33" s="254"/>
      <c r="CT33" s="254"/>
      <c r="CU33" s="254"/>
      <c r="CV33" s="254"/>
      <c r="CW33" s="254"/>
      <c r="CX33" s="254"/>
      <c r="CY33" s="254"/>
      <c r="CZ33" s="254"/>
      <c r="DA33" s="254"/>
      <c r="DB33" s="254"/>
      <c r="DC33" s="254"/>
      <c r="DD33" s="254"/>
      <c r="DE33" s="254"/>
      <c r="DF33" s="254"/>
      <c r="DG33" s="254"/>
    </row>
    <row r="34" spans="1:111" ht="15" customHeight="1">
      <c r="A34" s="250"/>
      <c r="B34" s="250"/>
      <c r="C34" s="250"/>
      <c r="D34" s="254"/>
      <c r="E34" s="254"/>
      <c r="F34" s="254"/>
      <c r="G34" s="254"/>
      <c r="H34" s="254"/>
      <c r="I34" s="254"/>
      <c r="J34" s="254"/>
      <c r="K34" s="254"/>
      <c r="L34" s="254"/>
      <c r="M34" s="254"/>
      <c r="N34" s="254"/>
      <c r="O34" s="254"/>
      <c r="P34" s="254"/>
      <c r="Q34" s="254"/>
      <c r="R34" s="254"/>
      <c r="S34" s="254"/>
      <c r="T34" s="254"/>
      <c r="U34" s="254"/>
      <c r="V34" s="254"/>
      <c r="W34" s="254"/>
      <c r="X34" s="254"/>
      <c r="Y34" s="254"/>
      <c r="Z34" s="254"/>
      <c r="AA34" s="254"/>
      <c r="AB34" s="254"/>
      <c r="AC34" s="254"/>
      <c r="AD34" s="254"/>
      <c r="AE34" s="254"/>
      <c r="AF34" s="254"/>
      <c r="AG34" s="254"/>
      <c r="AH34" s="254"/>
      <c r="AI34" s="254"/>
      <c r="AJ34" s="254"/>
      <c r="AK34" s="254"/>
      <c r="AL34" s="253"/>
      <c r="AM34" s="253"/>
      <c r="AN34" s="253"/>
      <c r="AO34" s="255"/>
      <c r="AP34" s="255"/>
      <c r="AQ34" s="255"/>
      <c r="AR34" s="255"/>
      <c r="AS34" s="255"/>
      <c r="AT34" s="255"/>
      <c r="AU34" s="252"/>
      <c r="AV34" s="252"/>
      <c r="AW34" s="252"/>
      <c r="AX34" s="252"/>
      <c r="AY34" s="252"/>
      <c r="AZ34" s="252"/>
      <c r="BA34" s="250"/>
      <c r="BB34" s="250"/>
      <c r="BC34" s="250"/>
      <c r="BD34" s="250"/>
      <c r="BE34" s="250"/>
      <c r="BF34" s="250"/>
      <c r="BG34" s="250"/>
      <c r="BH34" s="250"/>
      <c r="BI34" s="257"/>
      <c r="BJ34" s="258"/>
      <c r="BK34" s="258"/>
      <c r="BL34" s="258"/>
      <c r="BM34" s="258"/>
      <c r="BN34" s="259"/>
      <c r="BO34" s="257"/>
      <c r="BP34" s="258"/>
      <c r="BQ34" s="258"/>
      <c r="BR34" s="258"/>
      <c r="BS34" s="258"/>
      <c r="BT34" s="259"/>
      <c r="BU34" s="256"/>
      <c r="BV34" s="256"/>
      <c r="BW34" s="254"/>
      <c r="BX34" s="254"/>
      <c r="BY34" s="254"/>
      <c r="BZ34" s="254"/>
      <c r="CA34" s="254"/>
      <c r="CB34" s="254"/>
      <c r="CC34" s="254"/>
      <c r="CD34" s="254"/>
      <c r="CE34" s="254"/>
      <c r="CF34" s="254"/>
      <c r="CG34" s="254"/>
      <c r="CH34" s="254"/>
      <c r="CI34" s="254"/>
      <c r="CJ34" s="254"/>
      <c r="CK34" s="254"/>
      <c r="CL34" s="254"/>
      <c r="CM34" s="254"/>
      <c r="CN34" s="254"/>
      <c r="CO34" s="254"/>
      <c r="CP34" s="254"/>
      <c r="CQ34" s="254"/>
      <c r="CR34" s="254"/>
      <c r="CS34" s="254"/>
      <c r="CT34" s="254"/>
      <c r="CU34" s="254"/>
      <c r="CV34" s="254"/>
      <c r="CW34" s="254"/>
      <c r="CX34" s="254"/>
      <c r="CY34" s="254"/>
      <c r="CZ34" s="254"/>
      <c r="DA34" s="254"/>
      <c r="DB34" s="254"/>
      <c r="DC34" s="254"/>
      <c r="DD34" s="254"/>
      <c r="DE34" s="254"/>
      <c r="DF34" s="254"/>
      <c r="DG34" s="254"/>
    </row>
    <row r="35" spans="1:111" ht="15" customHeight="1">
      <c r="A35" s="250"/>
      <c r="B35" s="250"/>
      <c r="C35" s="250"/>
      <c r="D35" s="254"/>
      <c r="E35" s="254"/>
      <c r="F35" s="254"/>
      <c r="G35" s="254"/>
      <c r="H35" s="254"/>
      <c r="I35" s="254"/>
      <c r="J35" s="254"/>
      <c r="K35" s="254"/>
      <c r="L35" s="254"/>
      <c r="M35" s="254"/>
      <c r="N35" s="254"/>
      <c r="O35" s="254"/>
      <c r="P35" s="254"/>
      <c r="Q35" s="254"/>
      <c r="R35" s="254"/>
      <c r="S35" s="254"/>
      <c r="T35" s="254"/>
      <c r="U35" s="254"/>
      <c r="V35" s="254"/>
      <c r="W35" s="254"/>
      <c r="X35" s="254"/>
      <c r="Y35" s="254"/>
      <c r="Z35" s="254"/>
      <c r="AA35" s="254"/>
      <c r="AB35" s="254"/>
      <c r="AC35" s="254"/>
      <c r="AD35" s="254"/>
      <c r="AE35" s="254"/>
      <c r="AF35" s="254"/>
      <c r="AG35" s="254"/>
      <c r="AH35" s="254"/>
      <c r="AI35" s="254"/>
      <c r="AJ35" s="254"/>
      <c r="AK35" s="254"/>
      <c r="AL35" s="253"/>
      <c r="AM35" s="253"/>
      <c r="AN35" s="253"/>
      <c r="AO35" s="255"/>
      <c r="AP35" s="255"/>
      <c r="AQ35" s="255"/>
      <c r="AR35" s="255"/>
      <c r="AS35" s="255"/>
      <c r="AT35" s="255"/>
      <c r="AU35" s="252"/>
      <c r="AV35" s="252"/>
      <c r="AW35" s="252"/>
      <c r="AX35" s="252"/>
      <c r="AY35" s="252"/>
      <c r="AZ35" s="252"/>
      <c r="BA35" s="250"/>
      <c r="BB35" s="250"/>
      <c r="BC35" s="250"/>
      <c r="BD35" s="250"/>
      <c r="BE35" s="250"/>
      <c r="BF35" s="250"/>
      <c r="BG35" s="250"/>
      <c r="BH35" s="250"/>
      <c r="BI35" s="257"/>
      <c r="BJ35" s="258"/>
      <c r="BK35" s="258"/>
      <c r="BL35" s="258"/>
      <c r="BM35" s="258"/>
      <c r="BN35" s="259"/>
      <c r="BO35" s="257"/>
      <c r="BP35" s="258"/>
      <c r="BQ35" s="258"/>
      <c r="BR35" s="258"/>
      <c r="BS35" s="258"/>
      <c r="BT35" s="259"/>
      <c r="BU35" s="256"/>
      <c r="BV35" s="256"/>
      <c r="BW35" s="254"/>
      <c r="BX35" s="254"/>
      <c r="BY35" s="254"/>
      <c r="BZ35" s="254"/>
      <c r="CA35" s="254"/>
      <c r="CB35" s="254"/>
      <c r="CC35" s="254"/>
      <c r="CD35" s="254"/>
      <c r="CE35" s="254"/>
      <c r="CF35" s="254"/>
      <c r="CG35" s="254"/>
      <c r="CH35" s="254"/>
      <c r="CI35" s="254"/>
      <c r="CJ35" s="254"/>
      <c r="CK35" s="254"/>
      <c r="CL35" s="254"/>
      <c r="CM35" s="254"/>
      <c r="CN35" s="254"/>
      <c r="CO35" s="254"/>
      <c r="CP35" s="254"/>
      <c r="CQ35" s="254"/>
      <c r="CR35" s="254"/>
      <c r="CS35" s="254"/>
      <c r="CT35" s="254"/>
      <c r="CU35" s="254"/>
      <c r="CV35" s="254"/>
      <c r="CW35" s="254"/>
      <c r="CX35" s="254"/>
      <c r="CY35" s="254"/>
      <c r="CZ35" s="254"/>
      <c r="DA35" s="254"/>
      <c r="DB35" s="254"/>
      <c r="DC35" s="254"/>
      <c r="DD35" s="254"/>
      <c r="DE35" s="254"/>
      <c r="DF35" s="254"/>
      <c r="DG35" s="254"/>
    </row>
    <row r="36" spans="1:111" ht="15" customHeight="1">
      <c r="A36" s="250"/>
      <c r="B36" s="250"/>
      <c r="C36" s="250"/>
      <c r="D36" s="254"/>
      <c r="E36" s="254"/>
      <c r="F36" s="254"/>
      <c r="G36" s="254"/>
      <c r="H36" s="254"/>
      <c r="I36" s="254"/>
      <c r="J36" s="254"/>
      <c r="K36" s="254"/>
      <c r="L36" s="254"/>
      <c r="M36" s="254"/>
      <c r="N36" s="254"/>
      <c r="O36" s="254"/>
      <c r="P36" s="254"/>
      <c r="Q36" s="254"/>
      <c r="R36" s="254"/>
      <c r="S36" s="254"/>
      <c r="T36" s="254"/>
      <c r="U36" s="254"/>
      <c r="V36" s="254"/>
      <c r="W36" s="254"/>
      <c r="X36" s="254"/>
      <c r="Y36" s="254"/>
      <c r="Z36" s="254"/>
      <c r="AA36" s="254"/>
      <c r="AB36" s="254"/>
      <c r="AC36" s="254"/>
      <c r="AD36" s="254"/>
      <c r="AE36" s="254"/>
      <c r="AF36" s="254"/>
      <c r="AG36" s="254"/>
      <c r="AH36" s="254"/>
      <c r="AI36" s="254"/>
      <c r="AJ36" s="254"/>
      <c r="AK36" s="254"/>
      <c r="AL36" s="253"/>
      <c r="AM36" s="253"/>
      <c r="AN36" s="253"/>
      <c r="AO36" s="255"/>
      <c r="AP36" s="255"/>
      <c r="AQ36" s="255"/>
      <c r="AR36" s="255"/>
      <c r="AS36" s="255"/>
      <c r="AT36" s="255"/>
      <c r="AU36" s="252"/>
      <c r="AV36" s="252"/>
      <c r="AW36" s="252"/>
      <c r="AX36" s="252"/>
      <c r="AY36" s="252"/>
      <c r="AZ36" s="252"/>
      <c r="BA36" s="250"/>
      <c r="BB36" s="250"/>
      <c r="BC36" s="250"/>
      <c r="BD36" s="250"/>
      <c r="BE36" s="250"/>
      <c r="BF36" s="250"/>
      <c r="BG36" s="250"/>
      <c r="BH36" s="250"/>
      <c r="BI36" s="257"/>
      <c r="BJ36" s="258"/>
      <c r="BK36" s="258"/>
      <c r="BL36" s="258"/>
      <c r="BM36" s="258"/>
      <c r="BN36" s="259"/>
      <c r="BO36" s="257"/>
      <c r="BP36" s="258"/>
      <c r="BQ36" s="258"/>
      <c r="BR36" s="258"/>
      <c r="BS36" s="258"/>
      <c r="BT36" s="259"/>
      <c r="BU36" s="256"/>
      <c r="BV36" s="256"/>
      <c r="BW36" s="254"/>
      <c r="BX36" s="254"/>
      <c r="BY36" s="254"/>
      <c r="BZ36" s="254"/>
      <c r="CA36" s="254"/>
      <c r="CB36" s="254"/>
      <c r="CC36" s="254"/>
      <c r="CD36" s="254"/>
      <c r="CE36" s="254"/>
      <c r="CF36" s="254"/>
      <c r="CG36" s="254"/>
      <c r="CH36" s="254"/>
      <c r="CI36" s="254"/>
      <c r="CJ36" s="254"/>
      <c r="CK36" s="254"/>
      <c r="CL36" s="254"/>
      <c r="CM36" s="254"/>
      <c r="CN36" s="254"/>
      <c r="CO36" s="254"/>
      <c r="CP36" s="254"/>
      <c r="CQ36" s="254"/>
      <c r="CR36" s="254"/>
      <c r="CS36" s="254"/>
      <c r="CT36" s="254"/>
      <c r="CU36" s="254"/>
      <c r="CV36" s="254"/>
      <c r="CW36" s="254"/>
      <c r="CX36" s="254"/>
      <c r="CY36" s="254"/>
      <c r="CZ36" s="254"/>
      <c r="DA36" s="254"/>
      <c r="DB36" s="254"/>
      <c r="DC36" s="254"/>
      <c r="DD36" s="254"/>
      <c r="DE36" s="254"/>
      <c r="DF36" s="254"/>
      <c r="DG36" s="254"/>
    </row>
    <row r="37" spans="1:111" ht="15" customHeight="1">
      <c r="A37" s="250"/>
      <c r="B37" s="250"/>
      <c r="C37" s="250"/>
      <c r="D37" s="254"/>
      <c r="E37" s="254"/>
      <c r="F37" s="254"/>
      <c r="G37" s="254"/>
      <c r="H37" s="254"/>
      <c r="I37" s="254"/>
      <c r="J37" s="254"/>
      <c r="K37" s="254"/>
      <c r="L37" s="254"/>
      <c r="M37" s="254"/>
      <c r="N37" s="254"/>
      <c r="O37" s="254"/>
      <c r="P37" s="254"/>
      <c r="Q37" s="254"/>
      <c r="R37" s="254"/>
      <c r="S37" s="254"/>
      <c r="T37" s="254"/>
      <c r="U37" s="254"/>
      <c r="V37" s="254"/>
      <c r="W37" s="254"/>
      <c r="X37" s="254"/>
      <c r="Y37" s="254"/>
      <c r="Z37" s="254"/>
      <c r="AA37" s="254"/>
      <c r="AB37" s="254"/>
      <c r="AC37" s="254"/>
      <c r="AD37" s="254"/>
      <c r="AE37" s="254"/>
      <c r="AF37" s="254"/>
      <c r="AG37" s="254"/>
      <c r="AH37" s="254"/>
      <c r="AI37" s="254"/>
      <c r="AJ37" s="254"/>
      <c r="AK37" s="254"/>
      <c r="AL37" s="253"/>
      <c r="AM37" s="253"/>
      <c r="AN37" s="253"/>
      <c r="AO37" s="255"/>
      <c r="AP37" s="255"/>
      <c r="AQ37" s="255"/>
      <c r="AR37" s="255"/>
      <c r="AS37" s="255"/>
      <c r="AT37" s="255"/>
      <c r="AU37" s="252"/>
      <c r="AV37" s="252"/>
      <c r="AW37" s="252"/>
      <c r="AX37" s="252"/>
      <c r="AY37" s="252"/>
      <c r="AZ37" s="252"/>
      <c r="BA37" s="250"/>
      <c r="BB37" s="250"/>
      <c r="BC37" s="250"/>
      <c r="BD37" s="250"/>
      <c r="BE37" s="250"/>
      <c r="BF37" s="250"/>
      <c r="BG37" s="250"/>
      <c r="BH37" s="250"/>
      <c r="BI37" s="257"/>
      <c r="BJ37" s="258"/>
      <c r="BK37" s="258"/>
      <c r="BL37" s="258"/>
      <c r="BM37" s="258"/>
      <c r="BN37" s="259"/>
      <c r="BO37" s="257"/>
      <c r="BP37" s="258"/>
      <c r="BQ37" s="258"/>
      <c r="BR37" s="258"/>
      <c r="BS37" s="258"/>
      <c r="BT37" s="259"/>
      <c r="BU37" s="256"/>
      <c r="BV37" s="256"/>
      <c r="BW37" s="254"/>
      <c r="BX37" s="254"/>
      <c r="BY37" s="254"/>
      <c r="BZ37" s="254"/>
      <c r="CA37" s="254"/>
      <c r="CB37" s="254"/>
      <c r="CC37" s="254"/>
      <c r="CD37" s="254"/>
      <c r="CE37" s="254"/>
      <c r="CF37" s="254"/>
      <c r="CG37" s="254"/>
      <c r="CH37" s="254"/>
      <c r="CI37" s="254"/>
      <c r="CJ37" s="254"/>
      <c r="CK37" s="254"/>
      <c r="CL37" s="254"/>
      <c r="CM37" s="254"/>
      <c r="CN37" s="254"/>
      <c r="CO37" s="254"/>
      <c r="CP37" s="254"/>
      <c r="CQ37" s="254"/>
      <c r="CR37" s="254"/>
      <c r="CS37" s="254"/>
      <c r="CT37" s="254"/>
      <c r="CU37" s="254"/>
      <c r="CV37" s="254"/>
      <c r="CW37" s="254"/>
      <c r="CX37" s="254"/>
      <c r="CY37" s="254"/>
      <c r="CZ37" s="254"/>
      <c r="DA37" s="254"/>
      <c r="DB37" s="254"/>
      <c r="DC37" s="254"/>
      <c r="DD37" s="254"/>
      <c r="DE37" s="254"/>
      <c r="DF37" s="254"/>
      <c r="DG37" s="254"/>
    </row>
    <row r="38" spans="1:111" ht="15" customHeight="1">
      <c r="A38" s="250"/>
      <c r="B38" s="250"/>
      <c r="C38" s="250"/>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3"/>
      <c r="AM38" s="253"/>
      <c r="AN38" s="253"/>
      <c r="AO38" s="255"/>
      <c r="AP38" s="255"/>
      <c r="AQ38" s="255"/>
      <c r="AR38" s="255"/>
      <c r="AS38" s="255"/>
      <c r="AT38" s="255"/>
      <c r="AU38" s="252"/>
      <c r="AV38" s="252"/>
      <c r="AW38" s="252"/>
      <c r="AX38" s="252"/>
      <c r="AY38" s="252"/>
      <c r="AZ38" s="252"/>
      <c r="BA38" s="250"/>
      <c r="BB38" s="250"/>
      <c r="BC38" s="250"/>
      <c r="BD38" s="250"/>
      <c r="BE38" s="250"/>
      <c r="BF38" s="250"/>
      <c r="BG38" s="250"/>
      <c r="BH38" s="250"/>
      <c r="BI38" s="257"/>
      <c r="BJ38" s="258"/>
      <c r="BK38" s="258"/>
      <c r="BL38" s="258"/>
      <c r="BM38" s="258"/>
      <c r="BN38" s="259"/>
      <c r="BO38" s="257"/>
      <c r="BP38" s="258"/>
      <c r="BQ38" s="258"/>
      <c r="BR38" s="258"/>
      <c r="BS38" s="258"/>
      <c r="BT38" s="259"/>
      <c r="BU38" s="256"/>
      <c r="BV38" s="256"/>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row>
    <row r="39" spans="1:111" ht="15" customHeight="1">
      <c r="A39" s="250"/>
      <c r="B39" s="250"/>
      <c r="C39" s="250"/>
      <c r="D39" s="254"/>
      <c r="E39" s="254"/>
      <c r="F39" s="254"/>
      <c r="G39" s="254"/>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3"/>
      <c r="AM39" s="253"/>
      <c r="AN39" s="253"/>
      <c r="AO39" s="255"/>
      <c r="AP39" s="255"/>
      <c r="AQ39" s="255"/>
      <c r="AR39" s="255"/>
      <c r="AS39" s="255"/>
      <c r="AT39" s="255"/>
      <c r="AU39" s="252"/>
      <c r="AV39" s="252"/>
      <c r="AW39" s="252"/>
      <c r="AX39" s="252"/>
      <c r="AY39" s="252"/>
      <c r="AZ39" s="252"/>
      <c r="BA39" s="250"/>
      <c r="BB39" s="250"/>
      <c r="BC39" s="250"/>
      <c r="BD39" s="250"/>
      <c r="BE39" s="250"/>
      <c r="BF39" s="250"/>
      <c r="BG39" s="250"/>
      <c r="BH39" s="250"/>
      <c r="BI39" s="257"/>
      <c r="BJ39" s="258"/>
      <c r="BK39" s="258"/>
      <c r="BL39" s="258"/>
      <c r="BM39" s="258"/>
      <c r="BN39" s="259"/>
      <c r="BO39" s="257"/>
      <c r="BP39" s="258"/>
      <c r="BQ39" s="258"/>
      <c r="BR39" s="258"/>
      <c r="BS39" s="258"/>
      <c r="BT39" s="259"/>
      <c r="BU39" s="256"/>
      <c r="BV39" s="256"/>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row>
    <row r="40" spans="1:111" ht="15" customHeight="1">
      <c r="A40" s="250"/>
      <c r="B40" s="250"/>
      <c r="C40" s="250"/>
      <c r="D40" s="254"/>
      <c r="E40" s="254"/>
      <c r="F40" s="254"/>
      <c r="G40" s="254"/>
      <c r="H40" s="254"/>
      <c r="I40" s="254"/>
      <c r="J40" s="254"/>
      <c r="K40" s="254"/>
      <c r="L40" s="254"/>
      <c r="M40" s="254"/>
      <c r="N40" s="254"/>
      <c r="O40" s="254"/>
      <c r="P40" s="254"/>
      <c r="Q40" s="254"/>
      <c r="R40" s="254"/>
      <c r="S40" s="254"/>
      <c r="T40" s="254"/>
      <c r="U40" s="254"/>
      <c r="V40" s="254"/>
      <c r="W40" s="254"/>
      <c r="X40" s="254"/>
      <c r="Y40" s="254"/>
      <c r="Z40" s="254"/>
      <c r="AA40" s="254"/>
      <c r="AB40" s="254"/>
      <c r="AC40" s="254"/>
      <c r="AD40" s="254"/>
      <c r="AE40" s="254"/>
      <c r="AF40" s="254"/>
      <c r="AG40" s="254"/>
      <c r="AH40" s="254"/>
      <c r="AI40" s="254"/>
      <c r="AJ40" s="254"/>
      <c r="AK40" s="254"/>
      <c r="AL40" s="253"/>
      <c r="AM40" s="253"/>
      <c r="AN40" s="253"/>
      <c r="AO40" s="255"/>
      <c r="AP40" s="255"/>
      <c r="AQ40" s="255"/>
      <c r="AR40" s="255"/>
      <c r="AS40" s="255"/>
      <c r="AT40" s="255"/>
      <c r="AU40" s="252"/>
      <c r="AV40" s="252"/>
      <c r="AW40" s="252"/>
      <c r="AX40" s="252"/>
      <c r="AY40" s="252"/>
      <c r="AZ40" s="252"/>
      <c r="BA40" s="250"/>
      <c r="BB40" s="250"/>
      <c r="BC40" s="250"/>
      <c r="BD40" s="250"/>
      <c r="BE40" s="250"/>
      <c r="BF40" s="250"/>
      <c r="BG40" s="250"/>
      <c r="BH40" s="250"/>
      <c r="BI40" s="257"/>
      <c r="BJ40" s="258"/>
      <c r="BK40" s="258"/>
      <c r="BL40" s="258"/>
      <c r="BM40" s="258"/>
      <c r="BN40" s="259"/>
      <c r="BO40" s="257"/>
      <c r="BP40" s="258"/>
      <c r="BQ40" s="258"/>
      <c r="BR40" s="258"/>
      <c r="BS40" s="258"/>
      <c r="BT40" s="259"/>
      <c r="BU40" s="256"/>
      <c r="BV40" s="256"/>
      <c r="BW40" s="254"/>
      <c r="BX40" s="254"/>
      <c r="BY40" s="254"/>
      <c r="BZ40" s="254"/>
      <c r="CA40" s="254"/>
      <c r="CB40" s="254"/>
      <c r="CC40" s="254"/>
      <c r="CD40" s="254"/>
      <c r="CE40" s="254"/>
      <c r="CF40" s="254"/>
      <c r="CG40" s="254"/>
      <c r="CH40" s="254"/>
      <c r="CI40" s="254"/>
      <c r="CJ40" s="254"/>
      <c r="CK40" s="254"/>
      <c r="CL40" s="254"/>
      <c r="CM40" s="254"/>
      <c r="CN40" s="254"/>
      <c r="CO40" s="254"/>
      <c r="CP40" s="254"/>
      <c r="CQ40" s="254"/>
      <c r="CR40" s="254"/>
      <c r="CS40" s="254"/>
      <c r="CT40" s="254"/>
      <c r="CU40" s="254"/>
      <c r="CV40" s="254"/>
      <c r="CW40" s="254"/>
      <c r="CX40" s="254"/>
      <c r="CY40" s="254"/>
      <c r="CZ40" s="254"/>
      <c r="DA40" s="254"/>
      <c r="DB40" s="254"/>
      <c r="DC40" s="254"/>
      <c r="DD40" s="254"/>
      <c r="DE40" s="254"/>
      <c r="DF40" s="254"/>
      <c r="DG40" s="254"/>
    </row>
    <row r="41" spans="1:111" ht="15" customHeight="1">
      <c r="A41" s="250"/>
      <c r="B41" s="250"/>
      <c r="C41" s="250"/>
      <c r="D41" s="254"/>
      <c r="E41" s="254"/>
      <c r="F41" s="254"/>
      <c r="G41" s="254"/>
      <c r="H41" s="254"/>
      <c r="I41" s="254"/>
      <c r="J41" s="254"/>
      <c r="K41" s="254"/>
      <c r="L41" s="254"/>
      <c r="M41" s="254"/>
      <c r="N41" s="254"/>
      <c r="O41" s="254"/>
      <c r="P41" s="254"/>
      <c r="Q41" s="254"/>
      <c r="R41" s="254"/>
      <c r="S41" s="254"/>
      <c r="T41" s="254"/>
      <c r="U41" s="254"/>
      <c r="V41" s="254"/>
      <c r="W41" s="254"/>
      <c r="X41" s="254"/>
      <c r="Y41" s="254"/>
      <c r="Z41" s="254"/>
      <c r="AA41" s="254"/>
      <c r="AB41" s="254"/>
      <c r="AC41" s="254"/>
      <c r="AD41" s="254"/>
      <c r="AE41" s="254"/>
      <c r="AF41" s="254"/>
      <c r="AG41" s="254"/>
      <c r="AH41" s="254"/>
      <c r="AI41" s="254"/>
      <c r="AJ41" s="254"/>
      <c r="AK41" s="254"/>
      <c r="AL41" s="253"/>
      <c r="AM41" s="253"/>
      <c r="AN41" s="253"/>
      <c r="AO41" s="255"/>
      <c r="AP41" s="255"/>
      <c r="AQ41" s="255"/>
      <c r="AR41" s="255"/>
      <c r="AS41" s="255"/>
      <c r="AT41" s="255"/>
      <c r="AU41" s="252"/>
      <c r="AV41" s="252"/>
      <c r="AW41" s="252"/>
      <c r="AX41" s="252"/>
      <c r="AY41" s="252"/>
      <c r="AZ41" s="252"/>
      <c r="BA41" s="250"/>
      <c r="BB41" s="250"/>
      <c r="BC41" s="250"/>
      <c r="BD41" s="250"/>
      <c r="BE41" s="250"/>
      <c r="BF41" s="250"/>
      <c r="BG41" s="250"/>
      <c r="BH41" s="250"/>
      <c r="BI41" s="257"/>
      <c r="BJ41" s="258"/>
      <c r="BK41" s="258"/>
      <c r="BL41" s="258"/>
      <c r="BM41" s="258"/>
      <c r="BN41" s="259"/>
      <c r="BO41" s="257"/>
      <c r="BP41" s="258"/>
      <c r="BQ41" s="258"/>
      <c r="BR41" s="258"/>
      <c r="BS41" s="258"/>
      <c r="BT41" s="259"/>
      <c r="BU41" s="256"/>
      <c r="BV41" s="256"/>
      <c r="BW41" s="254"/>
      <c r="BX41" s="254"/>
      <c r="BY41" s="254"/>
      <c r="BZ41" s="254"/>
      <c r="CA41" s="254"/>
      <c r="CB41" s="254"/>
      <c r="CC41" s="254"/>
      <c r="CD41" s="254"/>
      <c r="CE41" s="254"/>
      <c r="CF41" s="254"/>
      <c r="CG41" s="254"/>
      <c r="CH41" s="254"/>
      <c r="CI41" s="254"/>
      <c r="CJ41" s="254"/>
      <c r="CK41" s="254"/>
      <c r="CL41" s="254"/>
      <c r="CM41" s="254"/>
      <c r="CN41" s="254"/>
      <c r="CO41" s="254"/>
      <c r="CP41" s="254"/>
      <c r="CQ41" s="254"/>
      <c r="CR41" s="254"/>
      <c r="CS41" s="254"/>
      <c r="CT41" s="254"/>
      <c r="CU41" s="254"/>
      <c r="CV41" s="254"/>
      <c r="CW41" s="254"/>
      <c r="CX41" s="254"/>
      <c r="CY41" s="254"/>
      <c r="CZ41" s="254"/>
      <c r="DA41" s="254"/>
      <c r="DB41" s="254"/>
      <c r="DC41" s="254"/>
      <c r="DD41" s="254"/>
      <c r="DE41" s="254"/>
      <c r="DF41" s="254"/>
      <c r="DG41" s="254"/>
    </row>
    <row r="42" spans="1:111" ht="15" customHeight="1">
      <c r="A42" s="250"/>
      <c r="B42" s="250"/>
      <c r="C42" s="250"/>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3"/>
      <c r="AM42" s="253"/>
      <c r="AN42" s="253"/>
      <c r="AO42" s="255"/>
      <c r="AP42" s="255"/>
      <c r="AQ42" s="255"/>
      <c r="AR42" s="255"/>
      <c r="AS42" s="255"/>
      <c r="AT42" s="255"/>
      <c r="AU42" s="252"/>
      <c r="AV42" s="252"/>
      <c r="AW42" s="252"/>
      <c r="AX42" s="252"/>
      <c r="AY42" s="252"/>
      <c r="AZ42" s="252"/>
      <c r="BA42" s="250"/>
      <c r="BB42" s="250"/>
      <c r="BC42" s="250"/>
      <c r="BD42" s="250"/>
      <c r="BE42" s="250"/>
      <c r="BF42" s="250"/>
      <c r="BG42" s="250"/>
      <c r="BH42" s="250"/>
      <c r="BI42" s="257"/>
      <c r="BJ42" s="258"/>
      <c r="BK42" s="258"/>
      <c r="BL42" s="258"/>
      <c r="BM42" s="258"/>
      <c r="BN42" s="259"/>
      <c r="BO42" s="257"/>
      <c r="BP42" s="258"/>
      <c r="BQ42" s="258"/>
      <c r="BR42" s="258"/>
      <c r="BS42" s="258"/>
      <c r="BT42" s="259"/>
      <c r="BU42" s="256"/>
      <c r="BV42" s="256"/>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row>
    <row r="43" spans="1:111" ht="15" customHeight="1">
      <c r="A43" s="250"/>
      <c r="B43" s="250"/>
      <c r="C43" s="250"/>
      <c r="D43" s="254"/>
      <c r="E43" s="254"/>
      <c r="F43" s="254"/>
      <c r="G43" s="254"/>
      <c r="H43" s="254"/>
      <c r="I43" s="254"/>
      <c r="J43" s="254"/>
      <c r="K43" s="254"/>
      <c r="L43" s="254"/>
      <c r="M43" s="254"/>
      <c r="N43" s="254"/>
      <c r="O43" s="254"/>
      <c r="P43" s="254"/>
      <c r="Q43" s="254"/>
      <c r="R43" s="254"/>
      <c r="S43" s="254"/>
      <c r="T43" s="254"/>
      <c r="U43" s="254"/>
      <c r="V43" s="254"/>
      <c r="W43" s="254"/>
      <c r="X43" s="254"/>
      <c r="Y43" s="254"/>
      <c r="Z43" s="254"/>
      <c r="AA43" s="254"/>
      <c r="AB43" s="254"/>
      <c r="AC43" s="254"/>
      <c r="AD43" s="254"/>
      <c r="AE43" s="254"/>
      <c r="AF43" s="254"/>
      <c r="AG43" s="254"/>
      <c r="AH43" s="254"/>
      <c r="AI43" s="254"/>
      <c r="AJ43" s="254"/>
      <c r="AK43" s="254"/>
      <c r="AL43" s="253"/>
      <c r="AM43" s="253"/>
      <c r="AN43" s="253"/>
      <c r="AO43" s="255"/>
      <c r="AP43" s="255"/>
      <c r="AQ43" s="255"/>
      <c r="AR43" s="255"/>
      <c r="AS43" s="255"/>
      <c r="AT43" s="255"/>
      <c r="AU43" s="252"/>
      <c r="AV43" s="252"/>
      <c r="AW43" s="252"/>
      <c r="AX43" s="252"/>
      <c r="AY43" s="252"/>
      <c r="AZ43" s="252"/>
      <c r="BA43" s="250"/>
      <c r="BB43" s="250"/>
      <c r="BC43" s="250"/>
      <c r="BD43" s="250"/>
      <c r="BE43" s="250"/>
      <c r="BF43" s="250"/>
      <c r="BG43" s="250"/>
      <c r="BH43" s="250"/>
      <c r="BI43" s="257"/>
      <c r="BJ43" s="258"/>
      <c r="BK43" s="258"/>
      <c r="BL43" s="258"/>
      <c r="BM43" s="258"/>
      <c r="BN43" s="259"/>
      <c r="BO43" s="257"/>
      <c r="BP43" s="258"/>
      <c r="BQ43" s="258"/>
      <c r="BR43" s="258"/>
      <c r="BS43" s="258"/>
      <c r="BT43" s="259"/>
      <c r="BU43" s="256"/>
      <c r="BV43" s="256"/>
      <c r="BW43" s="254"/>
      <c r="BX43" s="254"/>
      <c r="BY43" s="254"/>
      <c r="BZ43" s="254"/>
      <c r="CA43" s="254"/>
      <c r="CB43" s="254"/>
      <c r="CC43" s="254"/>
      <c r="CD43" s="254"/>
      <c r="CE43" s="254"/>
      <c r="CF43" s="254"/>
      <c r="CG43" s="254"/>
      <c r="CH43" s="254"/>
      <c r="CI43" s="254"/>
      <c r="CJ43" s="254"/>
      <c r="CK43" s="254"/>
      <c r="CL43" s="254"/>
      <c r="CM43" s="254"/>
      <c r="CN43" s="254"/>
      <c r="CO43" s="254"/>
      <c r="CP43" s="254"/>
      <c r="CQ43" s="254"/>
      <c r="CR43" s="254"/>
      <c r="CS43" s="254"/>
      <c r="CT43" s="254"/>
      <c r="CU43" s="254"/>
      <c r="CV43" s="254"/>
      <c r="CW43" s="254"/>
      <c r="CX43" s="254"/>
      <c r="CY43" s="254"/>
      <c r="CZ43" s="254"/>
      <c r="DA43" s="254"/>
      <c r="DB43" s="254"/>
      <c r="DC43" s="254"/>
      <c r="DD43" s="254"/>
      <c r="DE43" s="254"/>
      <c r="DF43" s="254"/>
      <c r="DG43" s="254"/>
    </row>
    <row r="44" spans="1:111" ht="15" customHeight="1">
      <c r="A44" s="250"/>
      <c r="B44" s="250"/>
      <c r="C44" s="250"/>
      <c r="D44" s="254"/>
      <c r="E44" s="254"/>
      <c r="F44" s="254"/>
      <c r="G44" s="254"/>
      <c r="H44" s="254"/>
      <c r="I44" s="254"/>
      <c r="J44" s="254"/>
      <c r="K44" s="254"/>
      <c r="L44" s="254"/>
      <c r="M44" s="254"/>
      <c r="N44" s="254"/>
      <c r="O44" s="254"/>
      <c r="P44" s="254"/>
      <c r="Q44" s="254"/>
      <c r="R44" s="254"/>
      <c r="S44" s="254"/>
      <c r="T44" s="254"/>
      <c r="U44" s="254"/>
      <c r="V44" s="254"/>
      <c r="W44" s="254"/>
      <c r="X44" s="254"/>
      <c r="Y44" s="254"/>
      <c r="Z44" s="254"/>
      <c r="AA44" s="254"/>
      <c r="AB44" s="254"/>
      <c r="AC44" s="254"/>
      <c r="AD44" s="254"/>
      <c r="AE44" s="254"/>
      <c r="AF44" s="254"/>
      <c r="AG44" s="254"/>
      <c r="AH44" s="254"/>
      <c r="AI44" s="254"/>
      <c r="AJ44" s="254"/>
      <c r="AK44" s="254"/>
      <c r="AL44" s="253"/>
      <c r="AM44" s="253"/>
      <c r="AN44" s="253"/>
      <c r="AO44" s="255"/>
      <c r="AP44" s="255"/>
      <c r="AQ44" s="255"/>
      <c r="AR44" s="255"/>
      <c r="AS44" s="255"/>
      <c r="AT44" s="255"/>
      <c r="AU44" s="252"/>
      <c r="AV44" s="252"/>
      <c r="AW44" s="252"/>
      <c r="AX44" s="252"/>
      <c r="AY44" s="252"/>
      <c r="AZ44" s="252"/>
      <c r="BA44" s="250"/>
      <c r="BB44" s="250"/>
      <c r="BC44" s="250"/>
      <c r="BD44" s="250"/>
      <c r="BE44" s="250"/>
      <c r="BF44" s="250"/>
      <c r="BG44" s="250"/>
      <c r="BH44" s="250"/>
      <c r="BI44" s="257"/>
      <c r="BJ44" s="258"/>
      <c r="BK44" s="258"/>
      <c r="BL44" s="258"/>
      <c r="BM44" s="258"/>
      <c r="BN44" s="259"/>
      <c r="BO44" s="257"/>
      <c r="BP44" s="258"/>
      <c r="BQ44" s="258"/>
      <c r="BR44" s="258"/>
      <c r="BS44" s="258"/>
      <c r="BT44" s="259"/>
      <c r="BU44" s="256"/>
      <c r="BV44" s="256"/>
      <c r="BW44" s="254"/>
      <c r="BX44" s="254"/>
      <c r="BY44" s="254"/>
      <c r="BZ44" s="254"/>
      <c r="CA44" s="254"/>
      <c r="CB44" s="254"/>
      <c r="CC44" s="254"/>
      <c r="CD44" s="254"/>
      <c r="CE44" s="254"/>
      <c r="CF44" s="254"/>
      <c r="CG44" s="254"/>
      <c r="CH44" s="254"/>
      <c r="CI44" s="254"/>
      <c r="CJ44" s="254"/>
      <c r="CK44" s="254"/>
      <c r="CL44" s="254"/>
      <c r="CM44" s="254"/>
      <c r="CN44" s="254"/>
      <c r="CO44" s="254"/>
      <c r="CP44" s="254"/>
      <c r="CQ44" s="254"/>
      <c r="CR44" s="254"/>
      <c r="CS44" s="254"/>
      <c r="CT44" s="254"/>
      <c r="CU44" s="254"/>
      <c r="CV44" s="254"/>
      <c r="CW44" s="254"/>
      <c r="CX44" s="254"/>
      <c r="CY44" s="254"/>
      <c r="CZ44" s="254"/>
      <c r="DA44" s="254"/>
      <c r="DB44" s="254"/>
      <c r="DC44" s="254"/>
      <c r="DD44" s="254"/>
      <c r="DE44" s="254"/>
      <c r="DF44" s="254"/>
      <c r="DG44" s="254"/>
    </row>
    <row r="45" spans="1:111" ht="15" customHeight="1">
      <c r="A45" s="250"/>
      <c r="B45" s="250"/>
      <c r="C45" s="250"/>
      <c r="D45" s="254"/>
      <c r="E45" s="254"/>
      <c r="F45" s="254"/>
      <c r="G45" s="254"/>
      <c r="H45" s="254"/>
      <c r="I45" s="254"/>
      <c r="J45" s="254"/>
      <c r="K45" s="254"/>
      <c r="L45" s="254"/>
      <c r="M45" s="254"/>
      <c r="N45" s="254"/>
      <c r="O45" s="254"/>
      <c r="P45" s="254"/>
      <c r="Q45" s="254"/>
      <c r="R45" s="254"/>
      <c r="S45" s="254"/>
      <c r="T45" s="254"/>
      <c r="U45" s="254"/>
      <c r="V45" s="254"/>
      <c r="W45" s="254"/>
      <c r="X45" s="254"/>
      <c r="Y45" s="254"/>
      <c r="Z45" s="254"/>
      <c r="AA45" s="254"/>
      <c r="AB45" s="254"/>
      <c r="AC45" s="254"/>
      <c r="AD45" s="254"/>
      <c r="AE45" s="254"/>
      <c r="AF45" s="254"/>
      <c r="AG45" s="254"/>
      <c r="AH45" s="254"/>
      <c r="AI45" s="254"/>
      <c r="AJ45" s="254"/>
      <c r="AK45" s="254"/>
      <c r="AL45" s="253"/>
      <c r="AM45" s="253"/>
      <c r="AN45" s="253"/>
      <c r="AO45" s="255"/>
      <c r="AP45" s="255"/>
      <c r="AQ45" s="255"/>
      <c r="AR45" s="255"/>
      <c r="AS45" s="255"/>
      <c r="AT45" s="255"/>
      <c r="AU45" s="252"/>
      <c r="AV45" s="252"/>
      <c r="AW45" s="252"/>
      <c r="AX45" s="252"/>
      <c r="AY45" s="252"/>
      <c r="AZ45" s="252"/>
      <c r="BA45" s="250"/>
      <c r="BB45" s="250"/>
      <c r="BC45" s="250"/>
      <c r="BD45" s="250"/>
      <c r="BE45" s="250"/>
      <c r="BF45" s="250"/>
      <c r="BG45" s="250"/>
      <c r="BH45" s="250"/>
      <c r="BI45" s="257"/>
      <c r="BJ45" s="258"/>
      <c r="BK45" s="258"/>
      <c r="BL45" s="258"/>
      <c r="BM45" s="258"/>
      <c r="BN45" s="259"/>
      <c r="BO45" s="257"/>
      <c r="BP45" s="258"/>
      <c r="BQ45" s="258"/>
      <c r="BR45" s="258"/>
      <c r="BS45" s="258"/>
      <c r="BT45" s="259"/>
      <c r="BU45" s="256"/>
      <c r="BV45" s="256"/>
      <c r="BW45" s="254"/>
      <c r="BX45" s="254"/>
      <c r="BY45" s="254"/>
      <c r="BZ45" s="254"/>
      <c r="CA45" s="254"/>
      <c r="CB45" s="254"/>
      <c r="CC45" s="254"/>
      <c r="CD45" s="254"/>
      <c r="CE45" s="254"/>
      <c r="CF45" s="254"/>
      <c r="CG45" s="254"/>
      <c r="CH45" s="254"/>
      <c r="CI45" s="254"/>
      <c r="CJ45" s="254"/>
      <c r="CK45" s="254"/>
      <c r="CL45" s="254"/>
      <c r="CM45" s="254"/>
      <c r="CN45" s="254"/>
      <c r="CO45" s="254"/>
      <c r="CP45" s="254"/>
      <c r="CQ45" s="254"/>
      <c r="CR45" s="254"/>
      <c r="CS45" s="254"/>
      <c r="CT45" s="254"/>
      <c r="CU45" s="254"/>
      <c r="CV45" s="254"/>
      <c r="CW45" s="254"/>
      <c r="CX45" s="254"/>
      <c r="CY45" s="254"/>
      <c r="CZ45" s="254"/>
      <c r="DA45" s="254"/>
      <c r="DB45" s="254"/>
      <c r="DC45" s="254"/>
      <c r="DD45" s="254"/>
      <c r="DE45" s="254"/>
      <c r="DF45" s="254"/>
      <c r="DG45" s="254"/>
    </row>
    <row r="46" spans="1:111" ht="15" customHeight="1">
      <c r="A46" s="250"/>
      <c r="B46" s="250"/>
      <c r="C46" s="250"/>
      <c r="D46" s="254"/>
      <c r="E46" s="254"/>
      <c r="F46" s="254"/>
      <c r="G46" s="254"/>
      <c r="H46" s="254"/>
      <c r="I46" s="254"/>
      <c r="J46" s="254"/>
      <c r="K46" s="254"/>
      <c r="L46" s="254"/>
      <c r="M46" s="254"/>
      <c r="N46" s="254"/>
      <c r="O46" s="254"/>
      <c r="P46" s="254"/>
      <c r="Q46" s="254"/>
      <c r="R46" s="254"/>
      <c r="S46" s="254"/>
      <c r="T46" s="254"/>
      <c r="U46" s="254"/>
      <c r="V46" s="254"/>
      <c r="W46" s="254"/>
      <c r="X46" s="254"/>
      <c r="Y46" s="254"/>
      <c r="Z46" s="254"/>
      <c r="AA46" s="254"/>
      <c r="AB46" s="254"/>
      <c r="AC46" s="254"/>
      <c r="AD46" s="254"/>
      <c r="AE46" s="254"/>
      <c r="AF46" s="254"/>
      <c r="AG46" s="254"/>
      <c r="AH46" s="254"/>
      <c r="AI46" s="254"/>
      <c r="AJ46" s="254"/>
      <c r="AK46" s="254"/>
      <c r="AL46" s="253"/>
      <c r="AM46" s="253"/>
      <c r="AN46" s="253"/>
      <c r="AO46" s="255"/>
      <c r="AP46" s="255"/>
      <c r="AQ46" s="255"/>
      <c r="AR46" s="255"/>
      <c r="AS46" s="255"/>
      <c r="AT46" s="255"/>
      <c r="AU46" s="252"/>
      <c r="AV46" s="252"/>
      <c r="AW46" s="252"/>
      <c r="AX46" s="252"/>
      <c r="AY46" s="252"/>
      <c r="AZ46" s="252"/>
      <c r="BA46" s="250"/>
      <c r="BB46" s="250"/>
      <c r="BC46" s="250"/>
      <c r="BD46" s="250"/>
      <c r="BE46" s="250"/>
      <c r="BF46" s="250"/>
      <c r="BG46" s="250"/>
      <c r="BH46" s="250"/>
      <c r="BI46" s="257"/>
      <c r="BJ46" s="258"/>
      <c r="BK46" s="258"/>
      <c r="BL46" s="258"/>
      <c r="BM46" s="258"/>
      <c r="BN46" s="259"/>
      <c r="BO46" s="257"/>
      <c r="BP46" s="258"/>
      <c r="BQ46" s="258"/>
      <c r="BR46" s="258"/>
      <c r="BS46" s="258"/>
      <c r="BT46" s="259"/>
      <c r="BU46" s="256"/>
      <c r="BV46" s="256"/>
      <c r="BW46" s="254"/>
      <c r="BX46" s="254"/>
      <c r="BY46" s="254"/>
      <c r="BZ46" s="254"/>
      <c r="CA46" s="254"/>
      <c r="CB46" s="254"/>
      <c r="CC46" s="254"/>
      <c r="CD46" s="254"/>
      <c r="CE46" s="254"/>
      <c r="CF46" s="254"/>
      <c r="CG46" s="254"/>
      <c r="CH46" s="254"/>
      <c r="CI46" s="254"/>
      <c r="CJ46" s="254"/>
      <c r="CK46" s="254"/>
      <c r="CL46" s="254"/>
      <c r="CM46" s="254"/>
      <c r="CN46" s="254"/>
      <c r="CO46" s="254"/>
      <c r="CP46" s="254"/>
      <c r="CQ46" s="254"/>
      <c r="CR46" s="254"/>
      <c r="CS46" s="254"/>
      <c r="CT46" s="254"/>
      <c r="CU46" s="254"/>
      <c r="CV46" s="254"/>
      <c r="CW46" s="254"/>
      <c r="CX46" s="254"/>
      <c r="CY46" s="254"/>
      <c r="CZ46" s="254"/>
      <c r="DA46" s="254"/>
      <c r="DB46" s="254"/>
      <c r="DC46" s="254"/>
      <c r="DD46" s="254"/>
      <c r="DE46" s="254"/>
      <c r="DF46" s="254"/>
      <c r="DG46" s="254"/>
    </row>
    <row r="47" spans="1:111" ht="15" customHeight="1">
      <c r="A47" s="250"/>
      <c r="B47" s="250"/>
      <c r="C47" s="250"/>
      <c r="D47" s="254"/>
      <c r="E47" s="254"/>
      <c r="F47" s="254"/>
      <c r="G47" s="254"/>
      <c r="H47" s="254"/>
      <c r="I47" s="254"/>
      <c r="J47" s="254"/>
      <c r="K47" s="254"/>
      <c r="L47" s="254"/>
      <c r="M47" s="254"/>
      <c r="N47" s="254"/>
      <c r="O47" s="254"/>
      <c r="P47" s="254"/>
      <c r="Q47" s="254"/>
      <c r="R47" s="254"/>
      <c r="S47" s="254"/>
      <c r="T47" s="254"/>
      <c r="U47" s="254"/>
      <c r="V47" s="254"/>
      <c r="W47" s="254"/>
      <c r="X47" s="254"/>
      <c r="Y47" s="254"/>
      <c r="Z47" s="254"/>
      <c r="AA47" s="254"/>
      <c r="AB47" s="254"/>
      <c r="AC47" s="254"/>
      <c r="AD47" s="254"/>
      <c r="AE47" s="254"/>
      <c r="AF47" s="254"/>
      <c r="AG47" s="254"/>
      <c r="AH47" s="254"/>
      <c r="AI47" s="254"/>
      <c r="AJ47" s="254"/>
      <c r="AK47" s="254"/>
      <c r="AL47" s="253"/>
      <c r="AM47" s="253"/>
      <c r="AN47" s="253"/>
      <c r="AO47" s="255"/>
      <c r="AP47" s="255"/>
      <c r="AQ47" s="255"/>
      <c r="AR47" s="255"/>
      <c r="AS47" s="255"/>
      <c r="AT47" s="255"/>
      <c r="AU47" s="252"/>
      <c r="AV47" s="252"/>
      <c r="AW47" s="252"/>
      <c r="AX47" s="252"/>
      <c r="AY47" s="252"/>
      <c r="AZ47" s="252"/>
      <c r="BA47" s="250"/>
      <c r="BB47" s="250"/>
      <c r="BC47" s="250"/>
      <c r="BD47" s="250"/>
      <c r="BE47" s="250"/>
      <c r="BF47" s="250"/>
      <c r="BG47" s="250"/>
      <c r="BH47" s="250"/>
      <c r="BI47" s="257"/>
      <c r="BJ47" s="258"/>
      <c r="BK47" s="258"/>
      <c r="BL47" s="258"/>
      <c r="BM47" s="258"/>
      <c r="BN47" s="259"/>
      <c r="BO47" s="257"/>
      <c r="BP47" s="258"/>
      <c r="BQ47" s="258"/>
      <c r="BR47" s="258"/>
      <c r="BS47" s="258"/>
      <c r="BT47" s="259"/>
      <c r="BU47" s="256"/>
      <c r="BV47" s="256"/>
      <c r="BW47" s="254"/>
      <c r="BX47" s="254"/>
      <c r="BY47" s="254"/>
      <c r="BZ47" s="254"/>
      <c r="CA47" s="254"/>
      <c r="CB47" s="254"/>
      <c r="CC47" s="254"/>
      <c r="CD47" s="254"/>
      <c r="CE47" s="254"/>
      <c r="CF47" s="254"/>
      <c r="CG47" s="254"/>
      <c r="CH47" s="254"/>
      <c r="CI47" s="254"/>
      <c r="CJ47" s="254"/>
      <c r="CK47" s="254"/>
      <c r="CL47" s="254"/>
      <c r="CM47" s="254"/>
      <c r="CN47" s="254"/>
      <c r="CO47" s="254"/>
      <c r="CP47" s="254"/>
      <c r="CQ47" s="254"/>
      <c r="CR47" s="254"/>
      <c r="CS47" s="254"/>
      <c r="CT47" s="254"/>
      <c r="CU47" s="254"/>
      <c r="CV47" s="254"/>
      <c r="CW47" s="254"/>
      <c r="CX47" s="254"/>
      <c r="CY47" s="254"/>
      <c r="CZ47" s="254"/>
      <c r="DA47" s="254"/>
      <c r="DB47" s="254"/>
      <c r="DC47" s="254"/>
      <c r="DD47" s="254"/>
      <c r="DE47" s="254"/>
      <c r="DF47" s="254"/>
      <c r="DG47" s="254"/>
    </row>
    <row r="48" spans="1:111" ht="15" customHeight="1">
      <c r="A48" s="250"/>
      <c r="B48" s="250"/>
      <c r="C48" s="250"/>
      <c r="D48" s="254"/>
      <c r="E48" s="254"/>
      <c r="F48" s="254"/>
      <c r="G48" s="254"/>
      <c r="H48" s="254"/>
      <c r="I48" s="254"/>
      <c r="J48" s="254"/>
      <c r="K48" s="254"/>
      <c r="L48" s="254"/>
      <c r="M48" s="254"/>
      <c r="N48" s="254"/>
      <c r="O48" s="254"/>
      <c r="P48" s="254"/>
      <c r="Q48" s="254"/>
      <c r="R48" s="254"/>
      <c r="S48" s="254"/>
      <c r="T48" s="254"/>
      <c r="U48" s="254"/>
      <c r="V48" s="254"/>
      <c r="W48" s="254"/>
      <c r="X48" s="254"/>
      <c r="Y48" s="254"/>
      <c r="Z48" s="254"/>
      <c r="AA48" s="254"/>
      <c r="AB48" s="254"/>
      <c r="AC48" s="254"/>
      <c r="AD48" s="254"/>
      <c r="AE48" s="254"/>
      <c r="AF48" s="254"/>
      <c r="AG48" s="254"/>
      <c r="AH48" s="254"/>
      <c r="AI48" s="254"/>
      <c r="AJ48" s="254"/>
      <c r="AK48" s="254"/>
      <c r="AL48" s="253"/>
      <c r="AM48" s="253"/>
      <c r="AN48" s="253"/>
      <c r="AO48" s="255"/>
      <c r="AP48" s="255"/>
      <c r="AQ48" s="255"/>
      <c r="AR48" s="255"/>
      <c r="AS48" s="255"/>
      <c r="AT48" s="255"/>
      <c r="AU48" s="252"/>
      <c r="AV48" s="252"/>
      <c r="AW48" s="252"/>
      <c r="AX48" s="252"/>
      <c r="AY48" s="252"/>
      <c r="AZ48" s="252"/>
      <c r="BA48" s="250"/>
      <c r="BB48" s="250"/>
      <c r="BC48" s="250"/>
      <c r="BD48" s="250"/>
      <c r="BE48" s="250"/>
      <c r="BF48" s="250"/>
      <c r="BG48" s="250"/>
      <c r="BH48" s="250"/>
      <c r="BI48" s="257"/>
      <c r="BJ48" s="258"/>
      <c r="BK48" s="258"/>
      <c r="BL48" s="258"/>
      <c r="BM48" s="258"/>
      <c r="BN48" s="259"/>
      <c r="BO48" s="257"/>
      <c r="BP48" s="258"/>
      <c r="BQ48" s="258"/>
      <c r="BR48" s="258"/>
      <c r="BS48" s="258"/>
      <c r="BT48" s="259"/>
      <c r="BU48" s="256"/>
      <c r="BV48" s="256"/>
      <c r="BW48" s="254"/>
      <c r="BX48" s="254"/>
      <c r="BY48" s="254"/>
      <c r="BZ48" s="254"/>
      <c r="CA48" s="254"/>
      <c r="CB48" s="254"/>
      <c r="CC48" s="254"/>
      <c r="CD48" s="254"/>
      <c r="CE48" s="254"/>
      <c r="CF48" s="254"/>
      <c r="CG48" s="254"/>
      <c r="CH48" s="254"/>
      <c r="CI48" s="254"/>
      <c r="CJ48" s="254"/>
      <c r="CK48" s="254"/>
      <c r="CL48" s="254"/>
      <c r="CM48" s="254"/>
      <c r="CN48" s="254"/>
      <c r="CO48" s="254"/>
      <c r="CP48" s="254"/>
      <c r="CQ48" s="254"/>
      <c r="CR48" s="254"/>
      <c r="CS48" s="254"/>
      <c r="CT48" s="254"/>
      <c r="CU48" s="254"/>
      <c r="CV48" s="254"/>
      <c r="CW48" s="254"/>
      <c r="CX48" s="254"/>
      <c r="CY48" s="254"/>
      <c r="CZ48" s="254"/>
      <c r="DA48" s="254"/>
      <c r="DB48" s="254"/>
      <c r="DC48" s="254"/>
      <c r="DD48" s="254"/>
      <c r="DE48" s="254"/>
      <c r="DF48" s="254"/>
      <c r="DG48" s="254"/>
    </row>
    <row r="49" spans="1:111" ht="15" customHeight="1">
      <c r="A49" s="250"/>
      <c r="B49" s="250"/>
      <c r="C49" s="250"/>
      <c r="D49" s="254"/>
      <c r="E49" s="254"/>
      <c r="F49" s="254"/>
      <c r="G49" s="254"/>
      <c r="H49" s="254"/>
      <c r="I49" s="254"/>
      <c r="J49" s="254"/>
      <c r="K49" s="254"/>
      <c r="L49" s="254"/>
      <c r="M49" s="254"/>
      <c r="N49" s="254"/>
      <c r="O49" s="254"/>
      <c r="P49" s="254"/>
      <c r="Q49" s="254"/>
      <c r="R49" s="254"/>
      <c r="S49" s="254"/>
      <c r="T49" s="254"/>
      <c r="U49" s="254"/>
      <c r="V49" s="254"/>
      <c r="W49" s="254"/>
      <c r="X49" s="254"/>
      <c r="Y49" s="254"/>
      <c r="Z49" s="254"/>
      <c r="AA49" s="254"/>
      <c r="AB49" s="254"/>
      <c r="AC49" s="254"/>
      <c r="AD49" s="254"/>
      <c r="AE49" s="254"/>
      <c r="AF49" s="254"/>
      <c r="AG49" s="254"/>
      <c r="AH49" s="254"/>
      <c r="AI49" s="254"/>
      <c r="AJ49" s="254"/>
      <c r="AK49" s="254"/>
      <c r="AL49" s="253"/>
      <c r="AM49" s="253"/>
      <c r="AN49" s="253"/>
      <c r="AO49" s="255"/>
      <c r="AP49" s="255"/>
      <c r="AQ49" s="255"/>
      <c r="AR49" s="255"/>
      <c r="AS49" s="255"/>
      <c r="AT49" s="255"/>
      <c r="AU49" s="252"/>
      <c r="AV49" s="252"/>
      <c r="AW49" s="252"/>
      <c r="AX49" s="252"/>
      <c r="AY49" s="252"/>
      <c r="AZ49" s="252"/>
      <c r="BA49" s="250"/>
      <c r="BB49" s="250"/>
      <c r="BC49" s="250"/>
      <c r="BD49" s="250"/>
      <c r="BE49" s="250"/>
      <c r="BF49" s="250"/>
      <c r="BG49" s="250"/>
      <c r="BH49" s="250"/>
      <c r="BI49" s="257"/>
      <c r="BJ49" s="258"/>
      <c r="BK49" s="258"/>
      <c r="BL49" s="258"/>
      <c r="BM49" s="258"/>
      <c r="BN49" s="259"/>
      <c r="BO49" s="257"/>
      <c r="BP49" s="258"/>
      <c r="BQ49" s="258"/>
      <c r="BR49" s="258"/>
      <c r="BS49" s="258"/>
      <c r="BT49" s="259"/>
      <c r="BU49" s="256"/>
      <c r="BV49" s="256"/>
      <c r="BW49" s="254"/>
      <c r="BX49" s="254"/>
      <c r="BY49" s="254"/>
      <c r="BZ49" s="254"/>
      <c r="CA49" s="254"/>
      <c r="CB49" s="254"/>
      <c r="CC49" s="254"/>
      <c r="CD49" s="254"/>
      <c r="CE49" s="254"/>
      <c r="CF49" s="254"/>
      <c r="CG49" s="254"/>
      <c r="CH49" s="254"/>
      <c r="CI49" s="254"/>
      <c r="CJ49" s="254"/>
      <c r="CK49" s="254"/>
      <c r="CL49" s="254"/>
      <c r="CM49" s="254"/>
      <c r="CN49" s="254"/>
      <c r="CO49" s="254"/>
      <c r="CP49" s="254"/>
      <c r="CQ49" s="254"/>
      <c r="CR49" s="254"/>
      <c r="CS49" s="254"/>
      <c r="CT49" s="254"/>
      <c r="CU49" s="254"/>
      <c r="CV49" s="254"/>
      <c r="CW49" s="254"/>
      <c r="CX49" s="254"/>
      <c r="CY49" s="254"/>
      <c r="CZ49" s="254"/>
      <c r="DA49" s="254"/>
      <c r="DB49" s="254"/>
      <c r="DC49" s="254"/>
      <c r="DD49" s="254"/>
      <c r="DE49" s="254"/>
      <c r="DF49" s="254"/>
      <c r="DG49" s="254"/>
    </row>
    <row r="50" spans="1:111">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row>
    <row r="51" spans="1:111">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row>
    <row r="52" spans="1:111">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row>
    <row r="53" spans="1:111">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row>
    <row r="54" spans="1:111">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row>
    <row r="55" spans="1:111">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row>
    <row r="56" spans="1:111">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row>
    <row r="57" spans="1:111">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row>
    <row r="58" spans="1:111">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row>
    <row r="59" spans="1:111">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row>
    <row r="60" spans="1:111">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row>
    <row r="61" spans="1:111">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row>
    <row r="62" spans="1:111">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row>
    <row r="63" spans="1:111">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row>
    <row r="64" spans="1:111">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row>
  </sheetData>
  <mergeCells count="667">
    <mergeCell ref="BU48:BV48"/>
    <mergeCell ref="BW48:CE48"/>
    <mergeCell ref="CF48:CR48"/>
    <mergeCell ref="CS48:DG48"/>
    <mergeCell ref="A49:C49"/>
    <mergeCell ref="D49:T49"/>
    <mergeCell ref="U49:AK49"/>
    <mergeCell ref="AL49:AN49"/>
    <mergeCell ref="AO49:AT49"/>
    <mergeCell ref="AU49:AW49"/>
    <mergeCell ref="AX49:AZ49"/>
    <mergeCell ref="BA49:BD49"/>
    <mergeCell ref="BE49:BH49"/>
    <mergeCell ref="BU49:BV49"/>
    <mergeCell ref="BW49:CE49"/>
    <mergeCell ref="CF49:CR49"/>
    <mergeCell ref="CS49:DG49"/>
    <mergeCell ref="BI49:BN49"/>
    <mergeCell ref="BO49:BT49"/>
    <mergeCell ref="BI48:BN48"/>
    <mergeCell ref="BO48:BT48"/>
    <mergeCell ref="A48:C48"/>
    <mergeCell ref="D48:T48"/>
    <mergeCell ref="U48:AK48"/>
    <mergeCell ref="AL48:AN48"/>
    <mergeCell ref="AO48:AT48"/>
    <mergeCell ref="AU48:AW48"/>
    <mergeCell ref="AX48:AZ48"/>
    <mergeCell ref="BA48:BD48"/>
    <mergeCell ref="BE48:BH48"/>
    <mergeCell ref="A47:C47"/>
    <mergeCell ref="D47:T47"/>
    <mergeCell ref="U47:AK47"/>
    <mergeCell ref="AL47:AN47"/>
    <mergeCell ref="AO47:AT47"/>
    <mergeCell ref="AU47:AW47"/>
    <mergeCell ref="AX47:AZ47"/>
    <mergeCell ref="BA47:BD47"/>
    <mergeCell ref="CS47:DG47"/>
    <mergeCell ref="BE47:BH47"/>
    <mergeCell ref="BU47:BV47"/>
    <mergeCell ref="BW47:CE47"/>
    <mergeCell ref="CF47:CR47"/>
    <mergeCell ref="BI47:BN47"/>
    <mergeCell ref="BO47:BT47"/>
    <mergeCell ref="BU45:BV45"/>
    <mergeCell ref="BW45:CE45"/>
    <mergeCell ref="CF45:CR45"/>
    <mergeCell ref="BI45:BN45"/>
    <mergeCell ref="BO45:BT45"/>
    <mergeCell ref="CS45:DG45"/>
    <mergeCell ref="BU46:BV46"/>
    <mergeCell ref="BW46:CE46"/>
    <mergeCell ref="CF46:CR46"/>
    <mergeCell ref="CS46:DG46"/>
    <mergeCell ref="BI46:BN46"/>
    <mergeCell ref="BO46:BT46"/>
    <mergeCell ref="A46:C46"/>
    <mergeCell ref="D46:T46"/>
    <mergeCell ref="U46:AK46"/>
    <mergeCell ref="AL46:AN46"/>
    <mergeCell ref="AO46:AT46"/>
    <mergeCell ref="AU46:AW46"/>
    <mergeCell ref="AX46:AZ46"/>
    <mergeCell ref="BA46:BD46"/>
    <mergeCell ref="BE46:BH46"/>
    <mergeCell ref="A45:C45"/>
    <mergeCell ref="D45:T45"/>
    <mergeCell ref="U45:AK45"/>
    <mergeCell ref="AL45:AN45"/>
    <mergeCell ref="AO45:AT45"/>
    <mergeCell ref="AU45:AW45"/>
    <mergeCell ref="AX45:AZ45"/>
    <mergeCell ref="BA45:BD45"/>
    <mergeCell ref="BE45:BH45"/>
    <mergeCell ref="CS43:DG43"/>
    <mergeCell ref="A44:C44"/>
    <mergeCell ref="D44:T44"/>
    <mergeCell ref="U44:AK44"/>
    <mergeCell ref="AL44:AN44"/>
    <mergeCell ref="AO44:AT44"/>
    <mergeCell ref="AU44:AW44"/>
    <mergeCell ref="AX44:AZ44"/>
    <mergeCell ref="BA44:BD44"/>
    <mergeCell ref="CS44:DG44"/>
    <mergeCell ref="BE44:BH44"/>
    <mergeCell ref="BU44:BV44"/>
    <mergeCell ref="BW44:CE44"/>
    <mergeCell ref="CF44:CR44"/>
    <mergeCell ref="BI44:BN44"/>
    <mergeCell ref="BO44:BT44"/>
    <mergeCell ref="A43:C43"/>
    <mergeCell ref="D43:T43"/>
    <mergeCell ref="U43:AK43"/>
    <mergeCell ref="AL43:AN43"/>
    <mergeCell ref="AO43:AT43"/>
    <mergeCell ref="AU43:AW43"/>
    <mergeCell ref="AX43:AZ43"/>
    <mergeCell ref="BA43:BD43"/>
    <mergeCell ref="BE43:BH43"/>
    <mergeCell ref="BU41:BV41"/>
    <mergeCell ref="BW41:CE41"/>
    <mergeCell ref="CF41:CR41"/>
    <mergeCell ref="AX41:AZ41"/>
    <mergeCell ref="BA41:BD41"/>
    <mergeCell ref="BE41:BH41"/>
    <mergeCell ref="BU43:BV43"/>
    <mergeCell ref="BW43:CE43"/>
    <mergeCell ref="CF43:CR43"/>
    <mergeCell ref="BI43:BN43"/>
    <mergeCell ref="BO43:BT43"/>
    <mergeCell ref="CS41:DG41"/>
    <mergeCell ref="A42:C42"/>
    <mergeCell ref="D42:T42"/>
    <mergeCell ref="U42:AK42"/>
    <mergeCell ref="AL42:AN42"/>
    <mergeCell ref="AO42:AT42"/>
    <mergeCell ref="AU42:AW42"/>
    <mergeCell ref="AX42:AZ42"/>
    <mergeCell ref="BA42:BD42"/>
    <mergeCell ref="BE42:BH42"/>
    <mergeCell ref="BU42:BV42"/>
    <mergeCell ref="BW42:CE42"/>
    <mergeCell ref="CF42:CR42"/>
    <mergeCell ref="CS42:DG42"/>
    <mergeCell ref="BI41:BN41"/>
    <mergeCell ref="BO41:BT41"/>
    <mergeCell ref="BI42:BN42"/>
    <mergeCell ref="BO42:BT42"/>
    <mergeCell ref="A41:C41"/>
    <mergeCell ref="D41:T41"/>
    <mergeCell ref="U41:AK41"/>
    <mergeCell ref="AL41:AN41"/>
    <mergeCell ref="AO41:AT41"/>
    <mergeCell ref="AU41:AW41"/>
    <mergeCell ref="CS39:DG39"/>
    <mergeCell ref="A40:C40"/>
    <mergeCell ref="D40:T40"/>
    <mergeCell ref="U40:AK40"/>
    <mergeCell ref="AL40:AN40"/>
    <mergeCell ref="AO40:AT40"/>
    <mergeCell ref="AU40:AW40"/>
    <mergeCell ref="AX40:AZ40"/>
    <mergeCell ref="BA40:BD40"/>
    <mergeCell ref="BE40:BH40"/>
    <mergeCell ref="BU40:BV40"/>
    <mergeCell ref="BW40:CE40"/>
    <mergeCell ref="CF40:CR40"/>
    <mergeCell ref="CS40:DG40"/>
    <mergeCell ref="BI40:BN40"/>
    <mergeCell ref="BO40:BT40"/>
    <mergeCell ref="A39:C39"/>
    <mergeCell ref="D39:T39"/>
    <mergeCell ref="U39:AK39"/>
    <mergeCell ref="AL39:AN39"/>
    <mergeCell ref="AO39:AT39"/>
    <mergeCell ref="AU39:AW39"/>
    <mergeCell ref="AX39:AZ39"/>
    <mergeCell ref="BA39:BD39"/>
    <mergeCell ref="BE39:BH39"/>
    <mergeCell ref="BU37:BV37"/>
    <mergeCell ref="BW37:CE37"/>
    <mergeCell ref="CF37:CR37"/>
    <mergeCell ref="AX37:AZ37"/>
    <mergeCell ref="BA37:BD37"/>
    <mergeCell ref="BE37:BH37"/>
    <mergeCell ref="BU39:BV39"/>
    <mergeCell ref="BW39:CE39"/>
    <mergeCell ref="CF39:CR39"/>
    <mergeCell ref="BI39:BN39"/>
    <mergeCell ref="BO39:BT39"/>
    <mergeCell ref="CS37:DG37"/>
    <mergeCell ref="A38:C38"/>
    <mergeCell ref="D38:T38"/>
    <mergeCell ref="U38:AK38"/>
    <mergeCell ref="AL38:AN38"/>
    <mergeCell ref="AO38:AT38"/>
    <mergeCell ref="AU38:AW38"/>
    <mergeCell ref="AX38:AZ38"/>
    <mergeCell ref="BA38:BD38"/>
    <mergeCell ref="BE38:BH38"/>
    <mergeCell ref="BU38:BV38"/>
    <mergeCell ref="BW38:CE38"/>
    <mergeCell ref="CF38:CR38"/>
    <mergeCell ref="CS38:DG38"/>
    <mergeCell ref="BI37:BN37"/>
    <mergeCell ref="BO37:BT37"/>
    <mergeCell ref="BI38:BN38"/>
    <mergeCell ref="BO38:BT38"/>
    <mergeCell ref="A37:C37"/>
    <mergeCell ref="D37:T37"/>
    <mergeCell ref="U37:AK37"/>
    <mergeCell ref="AL37:AN37"/>
    <mergeCell ref="AO37:AT37"/>
    <mergeCell ref="AU37:AW37"/>
    <mergeCell ref="CS35:DG35"/>
    <mergeCell ref="A36:C36"/>
    <mergeCell ref="D36:T36"/>
    <mergeCell ref="U36:AK36"/>
    <mergeCell ref="AL36:AN36"/>
    <mergeCell ref="AO36:AT36"/>
    <mergeCell ref="AU36:AW36"/>
    <mergeCell ref="AX36:AZ36"/>
    <mergeCell ref="BA36:BD36"/>
    <mergeCell ref="BE36:BH36"/>
    <mergeCell ref="BU36:BV36"/>
    <mergeCell ref="BW36:CE36"/>
    <mergeCell ref="CF36:CR36"/>
    <mergeCell ref="CS36:DG36"/>
    <mergeCell ref="BI36:BN36"/>
    <mergeCell ref="BO36:BT36"/>
    <mergeCell ref="A35:C35"/>
    <mergeCell ref="D35:T35"/>
    <mergeCell ref="U35:AK35"/>
    <mergeCell ref="AL35:AN35"/>
    <mergeCell ref="AO35:AT35"/>
    <mergeCell ref="AU35:AW35"/>
    <mergeCell ref="AX35:AZ35"/>
    <mergeCell ref="BA35:BD35"/>
    <mergeCell ref="BE35:BH35"/>
    <mergeCell ref="BU33:BV33"/>
    <mergeCell ref="BW33:CE33"/>
    <mergeCell ref="CF33:CR33"/>
    <mergeCell ref="AX33:AZ33"/>
    <mergeCell ref="BA33:BD33"/>
    <mergeCell ref="BE33:BH33"/>
    <mergeCell ref="BU35:BV35"/>
    <mergeCell ref="BW35:CE35"/>
    <mergeCell ref="CF35:CR35"/>
    <mergeCell ref="BI35:BN35"/>
    <mergeCell ref="BO35:BT35"/>
    <mergeCell ref="CS33:DG33"/>
    <mergeCell ref="A34:C34"/>
    <mergeCell ref="D34:T34"/>
    <mergeCell ref="U34:AK34"/>
    <mergeCell ref="AL34:AN34"/>
    <mergeCell ref="AO34:AT34"/>
    <mergeCell ref="AU34:AW34"/>
    <mergeCell ref="AX34:AZ34"/>
    <mergeCell ref="BA34:BD34"/>
    <mergeCell ref="BE34:BH34"/>
    <mergeCell ref="BU34:BV34"/>
    <mergeCell ref="BW34:CE34"/>
    <mergeCell ref="CF34:CR34"/>
    <mergeCell ref="CS34:DG34"/>
    <mergeCell ref="BI33:BN33"/>
    <mergeCell ref="BO33:BT33"/>
    <mergeCell ref="BI34:BN34"/>
    <mergeCell ref="BO34:BT34"/>
    <mergeCell ref="A33:C33"/>
    <mergeCell ref="D33:T33"/>
    <mergeCell ref="U33:AK33"/>
    <mergeCell ref="AL33:AN33"/>
    <mergeCell ref="AO33:AT33"/>
    <mergeCell ref="AU33:AW33"/>
    <mergeCell ref="CS31:DG31"/>
    <mergeCell ref="A32:C32"/>
    <mergeCell ref="D32:T32"/>
    <mergeCell ref="U32:AK32"/>
    <mergeCell ref="AL32:AN32"/>
    <mergeCell ref="AO32:AT32"/>
    <mergeCell ref="AU32:AW32"/>
    <mergeCell ref="AX32:AZ32"/>
    <mergeCell ref="BA32:BD32"/>
    <mergeCell ref="BE32:BH32"/>
    <mergeCell ref="BU32:BV32"/>
    <mergeCell ref="BW32:CE32"/>
    <mergeCell ref="CF32:CR32"/>
    <mergeCell ref="CS32:DG32"/>
    <mergeCell ref="BI32:BN32"/>
    <mergeCell ref="BO32:BT32"/>
    <mergeCell ref="A31:C31"/>
    <mergeCell ref="D31:T31"/>
    <mergeCell ref="U31:AK31"/>
    <mergeCell ref="AL31:AN31"/>
    <mergeCell ref="AO31:AT31"/>
    <mergeCell ref="AU31:AW31"/>
    <mergeCell ref="AX31:AZ31"/>
    <mergeCell ref="BA31:BD31"/>
    <mergeCell ref="BE31:BH31"/>
    <mergeCell ref="BU29:BV29"/>
    <mergeCell ref="BW29:CE29"/>
    <mergeCell ref="CF29:CR29"/>
    <mergeCell ref="AX29:AZ29"/>
    <mergeCell ref="BA29:BD29"/>
    <mergeCell ref="BE29:BH29"/>
    <mergeCell ref="BU31:BV31"/>
    <mergeCell ref="BW31:CE31"/>
    <mergeCell ref="CF31:CR31"/>
    <mergeCell ref="BI31:BN31"/>
    <mergeCell ref="BO31:BT31"/>
    <mergeCell ref="CS29:DG29"/>
    <mergeCell ref="A30:C30"/>
    <mergeCell ref="D30:T30"/>
    <mergeCell ref="U30:AK30"/>
    <mergeCell ref="AL30:AN30"/>
    <mergeCell ref="AO30:AT30"/>
    <mergeCell ref="AU30:AW30"/>
    <mergeCell ref="AX30:AZ30"/>
    <mergeCell ref="BA30:BD30"/>
    <mergeCell ref="BE30:BH30"/>
    <mergeCell ref="BU30:BV30"/>
    <mergeCell ref="BW30:CE30"/>
    <mergeCell ref="CF30:CR30"/>
    <mergeCell ref="CS30:DG30"/>
    <mergeCell ref="BI29:BN29"/>
    <mergeCell ref="BO29:BT29"/>
    <mergeCell ref="BI30:BN30"/>
    <mergeCell ref="BO30:BT30"/>
    <mergeCell ref="A29:C29"/>
    <mergeCell ref="D29:T29"/>
    <mergeCell ref="U29:AK29"/>
    <mergeCell ref="AL29:AN29"/>
    <mergeCell ref="AO29:AT29"/>
    <mergeCell ref="AU29:AW29"/>
    <mergeCell ref="CS27:DG27"/>
    <mergeCell ref="A28:C28"/>
    <mergeCell ref="D28:T28"/>
    <mergeCell ref="U28:AK28"/>
    <mergeCell ref="AL28:AN28"/>
    <mergeCell ref="AO28:AT28"/>
    <mergeCell ref="AU28:AW28"/>
    <mergeCell ref="AX28:AZ28"/>
    <mergeCell ref="BA28:BD28"/>
    <mergeCell ref="BE28:BH28"/>
    <mergeCell ref="BU28:BV28"/>
    <mergeCell ref="BW28:CE28"/>
    <mergeCell ref="CF28:CR28"/>
    <mergeCell ref="CS28:DG28"/>
    <mergeCell ref="BI27:BN27"/>
    <mergeCell ref="BO27:BT27"/>
    <mergeCell ref="BI28:BN28"/>
    <mergeCell ref="BO28:BT28"/>
    <mergeCell ref="A27:C27"/>
    <mergeCell ref="D27:T27"/>
    <mergeCell ref="U27:AK27"/>
    <mergeCell ref="AL27:AN27"/>
    <mergeCell ref="AO27:AT27"/>
    <mergeCell ref="AU27:AW27"/>
    <mergeCell ref="AX27:AZ27"/>
    <mergeCell ref="BA27:BD27"/>
    <mergeCell ref="BE27:BH27"/>
    <mergeCell ref="BU25:BV25"/>
    <mergeCell ref="BW25:CE25"/>
    <mergeCell ref="CF25:CR25"/>
    <mergeCell ref="AX25:AZ25"/>
    <mergeCell ref="BA25:BD25"/>
    <mergeCell ref="BE25:BH25"/>
    <mergeCell ref="BU27:BV27"/>
    <mergeCell ref="BW27:CE27"/>
    <mergeCell ref="CF27:CR27"/>
    <mergeCell ref="CS25:DG25"/>
    <mergeCell ref="A26:C26"/>
    <mergeCell ref="D26:T26"/>
    <mergeCell ref="U26:AK26"/>
    <mergeCell ref="AL26:AN26"/>
    <mergeCell ref="AO26:AT26"/>
    <mergeCell ref="AU26:AW26"/>
    <mergeCell ref="AX26:AZ26"/>
    <mergeCell ref="BA26:BD26"/>
    <mergeCell ref="BE26:BH26"/>
    <mergeCell ref="BU26:BV26"/>
    <mergeCell ref="BW26:CE26"/>
    <mergeCell ref="CF26:CR26"/>
    <mergeCell ref="BI26:BN26"/>
    <mergeCell ref="BO26:BT26"/>
    <mergeCell ref="CS26:DG26"/>
    <mergeCell ref="BI25:BN25"/>
    <mergeCell ref="BO25:BT25"/>
    <mergeCell ref="A25:C25"/>
    <mergeCell ref="D25:T25"/>
    <mergeCell ref="U25:AK25"/>
    <mergeCell ref="AL25:AN25"/>
    <mergeCell ref="AO25:AT25"/>
    <mergeCell ref="AU25:AW25"/>
    <mergeCell ref="CS20:DG20"/>
    <mergeCell ref="CS21:DG21"/>
    <mergeCell ref="CS22:DG22"/>
    <mergeCell ref="CF8:CR8"/>
    <mergeCell ref="CF9:CR9"/>
    <mergeCell ref="CF10:CR10"/>
    <mergeCell ref="CF11:CR11"/>
    <mergeCell ref="CF12:CR12"/>
    <mergeCell ref="CF13:CR13"/>
    <mergeCell ref="CF16:CR16"/>
    <mergeCell ref="CF22:CR22"/>
    <mergeCell ref="CS18:DG18"/>
    <mergeCell ref="CF14:CR14"/>
    <mergeCell ref="CS12:DG12"/>
    <mergeCell ref="CS13:DG13"/>
    <mergeCell ref="CF15:CR15"/>
    <mergeCell ref="CS14:DG14"/>
    <mergeCell ref="CS15:DG15"/>
    <mergeCell ref="CS16:DG16"/>
    <mergeCell ref="CS17:DG17"/>
    <mergeCell ref="CF18:CR18"/>
    <mergeCell ref="CF17:CR17"/>
    <mergeCell ref="CS24:DG24"/>
    <mergeCell ref="BA23:BD23"/>
    <mergeCell ref="BW23:CE23"/>
    <mergeCell ref="BW24:CE24"/>
    <mergeCell ref="BE23:BH23"/>
    <mergeCell ref="BE24:BH24"/>
    <mergeCell ref="BU23:BV23"/>
    <mergeCell ref="BU24:BV24"/>
    <mergeCell ref="BE9:BH9"/>
    <mergeCell ref="BE10:BH10"/>
    <mergeCell ref="BE11:BH11"/>
    <mergeCell ref="BE12:BH12"/>
    <mergeCell ref="BE13:BH13"/>
    <mergeCell ref="BE14:BH14"/>
    <mergeCell ref="BE15:BH15"/>
    <mergeCell ref="CS9:DG9"/>
    <mergeCell ref="CS10:DG10"/>
    <mergeCell ref="CS11:DG11"/>
    <mergeCell ref="BO11:BT11"/>
    <mergeCell ref="BI12:BN12"/>
    <mergeCell ref="BO12:BT12"/>
    <mergeCell ref="BI13:BN13"/>
    <mergeCell ref="BO13:BT13"/>
    <mergeCell ref="CS19:DG19"/>
    <mergeCell ref="A24:C24"/>
    <mergeCell ref="AU24:AW24"/>
    <mergeCell ref="AX24:AZ24"/>
    <mergeCell ref="AO22:AT22"/>
    <mergeCell ref="AO23:AT23"/>
    <mergeCell ref="AO24:AT24"/>
    <mergeCell ref="AL22:AN22"/>
    <mergeCell ref="BA24:BD24"/>
    <mergeCell ref="CF24:CR24"/>
    <mergeCell ref="AL24:AN24"/>
    <mergeCell ref="U22:AK22"/>
    <mergeCell ref="U23:AK23"/>
    <mergeCell ref="U24:AK24"/>
    <mergeCell ref="D22:T22"/>
    <mergeCell ref="D23:T23"/>
    <mergeCell ref="D24:T24"/>
    <mergeCell ref="BO22:BT22"/>
    <mergeCell ref="BI24:BN24"/>
    <mergeCell ref="BO24:BT24"/>
    <mergeCell ref="CS23:DG23"/>
    <mergeCell ref="CF23:CR23"/>
    <mergeCell ref="A23:C23"/>
    <mergeCell ref="AU23:AW23"/>
    <mergeCell ref="AX23:AZ23"/>
    <mergeCell ref="AL23:AN23"/>
    <mergeCell ref="BI23:BN23"/>
    <mergeCell ref="BO23:BT23"/>
    <mergeCell ref="A22:C22"/>
    <mergeCell ref="AU22:AW22"/>
    <mergeCell ref="AX22:AZ22"/>
    <mergeCell ref="BA21:BD21"/>
    <mergeCell ref="BW21:CE21"/>
    <mergeCell ref="CF21:CR21"/>
    <mergeCell ref="BW22:CE22"/>
    <mergeCell ref="BU21:BV21"/>
    <mergeCell ref="BU22:BV22"/>
    <mergeCell ref="BA22:BD22"/>
    <mergeCell ref="BE22:BH22"/>
    <mergeCell ref="BE21:BH21"/>
    <mergeCell ref="BI22:BN22"/>
    <mergeCell ref="BI21:BN21"/>
    <mergeCell ref="BO21:BT21"/>
    <mergeCell ref="A21:C21"/>
    <mergeCell ref="AU21:AW21"/>
    <mergeCell ref="AX21:AZ21"/>
    <mergeCell ref="A20:C20"/>
    <mergeCell ref="AU20:AW20"/>
    <mergeCell ref="AX20:AZ20"/>
    <mergeCell ref="AO20:AT20"/>
    <mergeCell ref="AO21:AT21"/>
    <mergeCell ref="AL20:AN20"/>
    <mergeCell ref="AL21:AN21"/>
    <mergeCell ref="U20:AK20"/>
    <mergeCell ref="U21:AK21"/>
    <mergeCell ref="D20:T20"/>
    <mergeCell ref="D21:T21"/>
    <mergeCell ref="BA20:BD20"/>
    <mergeCell ref="BW20:CE20"/>
    <mergeCell ref="CF20:CR20"/>
    <mergeCell ref="BA19:BD19"/>
    <mergeCell ref="BW19:CE19"/>
    <mergeCell ref="CF19:CR19"/>
    <mergeCell ref="BU20:BV20"/>
    <mergeCell ref="BE19:BH19"/>
    <mergeCell ref="BE20:BH20"/>
    <mergeCell ref="BI20:BN20"/>
    <mergeCell ref="BU19:BV19"/>
    <mergeCell ref="BI19:BN19"/>
    <mergeCell ref="BO19:BT19"/>
    <mergeCell ref="BO20:BT20"/>
    <mergeCell ref="U16:AK16"/>
    <mergeCell ref="A19:C19"/>
    <mergeCell ref="AU19:AW19"/>
    <mergeCell ref="AX19:AZ19"/>
    <mergeCell ref="A18:C18"/>
    <mergeCell ref="AU18:AW18"/>
    <mergeCell ref="AX18:AZ18"/>
    <mergeCell ref="AO18:AT18"/>
    <mergeCell ref="AO19:AT19"/>
    <mergeCell ref="AL18:AN18"/>
    <mergeCell ref="AL19:AN19"/>
    <mergeCell ref="U18:AK18"/>
    <mergeCell ref="U19:AK19"/>
    <mergeCell ref="D18:T18"/>
    <mergeCell ref="D19:T19"/>
    <mergeCell ref="A17:C17"/>
    <mergeCell ref="AU17:AW17"/>
    <mergeCell ref="AX17:AZ17"/>
    <mergeCell ref="D17:T17"/>
    <mergeCell ref="AO17:AT17"/>
    <mergeCell ref="AL17:AN17"/>
    <mergeCell ref="U17:AK17"/>
    <mergeCell ref="BW18:CE18"/>
    <mergeCell ref="BA17:BD17"/>
    <mergeCell ref="BW17:CE17"/>
    <mergeCell ref="BA18:BD18"/>
    <mergeCell ref="BE17:BH17"/>
    <mergeCell ref="BE18:BH18"/>
    <mergeCell ref="BI17:BN17"/>
    <mergeCell ref="BO17:BT17"/>
    <mergeCell ref="BU17:BV17"/>
    <mergeCell ref="BU18:BV18"/>
    <mergeCell ref="BI18:BN18"/>
    <mergeCell ref="BO18:BT18"/>
    <mergeCell ref="A15:C15"/>
    <mergeCell ref="AU15:AW15"/>
    <mergeCell ref="AX15:AZ15"/>
    <mergeCell ref="BA15:BD15"/>
    <mergeCell ref="AO15:AT15"/>
    <mergeCell ref="AL15:AN15"/>
    <mergeCell ref="D15:T15"/>
    <mergeCell ref="U15:AK15"/>
    <mergeCell ref="BW16:CE16"/>
    <mergeCell ref="BE16:BH16"/>
    <mergeCell ref="BU15:BV15"/>
    <mergeCell ref="BU16:BV16"/>
    <mergeCell ref="BI15:BN15"/>
    <mergeCell ref="BO15:BT15"/>
    <mergeCell ref="BI16:BN16"/>
    <mergeCell ref="BO16:BT16"/>
    <mergeCell ref="BW15:CE15"/>
    <mergeCell ref="A16:C16"/>
    <mergeCell ref="AU16:AW16"/>
    <mergeCell ref="AX16:AZ16"/>
    <mergeCell ref="BA16:BD16"/>
    <mergeCell ref="AO16:AT16"/>
    <mergeCell ref="AL16:AN16"/>
    <mergeCell ref="D16:T16"/>
    <mergeCell ref="BW14:CE14"/>
    <mergeCell ref="A13:C13"/>
    <mergeCell ref="AU13:AW13"/>
    <mergeCell ref="AX13:AZ13"/>
    <mergeCell ref="AO13:AT13"/>
    <mergeCell ref="AO14:AT14"/>
    <mergeCell ref="AL13:AN13"/>
    <mergeCell ref="AL14:AN14"/>
    <mergeCell ref="A14:C14"/>
    <mergeCell ref="AU14:AW14"/>
    <mergeCell ref="BU13:BV13"/>
    <mergeCell ref="BU14:BV14"/>
    <mergeCell ref="U13:AK13"/>
    <mergeCell ref="D13:T13"/>
    <mergeCell ref="D14:T14"/>
    <mergeCell ref="BI14:BN14"/>
    <mergeCell ref="BO14:BT14"/>
    <mergeCell ref="AX14:AZ14"/>
    <mergeCell ref="BA14:BD14"/>
    <mergeCell ref="U14:AK14"/>
    <mergeCell ref="A10:C10"/>
    <mergeCell ref="AU10:AW10"/>
    <mergeCell ref="AX10:AZ10"/>
    <mergeCell ref="BA10:BD10"/>
    <mergeCell ref="AO10:AT10"/>
    <mergeCell ref="A11:C11"/>
    <mergeCell ref="AU11:AW11"/>
    <mergeCell ref="AX11:AZ11"/>
    <mergeCell ref="BA13:BD13"/>
    <mergeCell ref="AO11:AT11"/>
    <mergeCell ref="AO12:AT12"/>
    <mergeCell ref="AL11:AN11"/>
    <mergeCell ref="AL12:AN12"/>
    <mergeCell ref="A12:C12"/>
    <mergeCell ref="AU12:AW12"/>
    <mergeCell ref="U10:AK10"/>
    <mergeCell ref="U11:AK11"/>
    <mergeCell ref="U12:AK12"/>
    <mergeCell ref="D10:T10"/>
    <mergeCell ref="D11:T11"/>
    <mergeCell ref="D12:T12"/>
    <mergeCell ref="BW12:CE12"/>
    <mergeCell ref="BA12:BD12"/>
    <mergeCell ref="BE8:BH8"/>
    <mergeCell ref="CS8:DG8"/>
    <mergeCell ref="BU8:BV8"/>
    <mergeCell ref="BU9:BV9"/>
    <mergeCell ref="BU10:BV10"/>
    <mergeCell ref="BU11:BV11"/>
    <mergeCell ref="BU12:BV12"/>
    <mergeCell ref="BO9:BT9"/>
    <mergeCell ref="BI10:BN10"/>
    <mergeCell ref="BO10:BT10"/>
    <mergeCell ref="BI11:BN11"/>
    <mergeCell ref="BO8:BT8"/>
    <mergeCell ref="BI8:BN8"/>
    <mergeCell ref="BI9:BN9"/>
    <mergeCell ref="A8:C8"/>
    <mergeCell ref="AU8:AW8"/>
    <mergeCell ref="AX8:AZ8"/>
    <mergeCell ref="AL8:AN8"/>
    <mergeCell ref="U8:AK8"/>
    <mergeCell ref="AO8:AT8"/>
    <mergeCell ref="BW13:CE13"/>
    <mergeCell ref="A9:C9"/>
    <mergeCell ref="AU9:AW9"/>
    <mergeCell ref="AX9:AZ9"/>
    <mergeCell ref="BA9:BD9"/>
    <mergeCell ref="AO9:AT9"/>
    <mergeCell ref="AL9:AN9"/>
    <mergeCell ref="AL10:AN10"/>
    <mergeCell ref="BW10:CE10"/>
    <mergeCell ref="AX12:AZ12"/>
    <mergeCell ref="U9:AK9"/>
    <mergeCell ref="D8:T8"/>
    <mergeCell ref="D9:T9"/>
    <mergeCell ref="BA8:BD8"/>
    <mergeCell ref="BW8:CE8"/>
    <mergeCell ref="BW9:CE9"/>
    <mergeCell ref="BA11:BD11"/>
    <mergeCell ref="BW11:CE11"/>
    <mergeCell ref="DA1:DG1"/>
    <mergeCell ref="A1:U3"/>
    <mergeCell ref="V1:Z3"/>
    <mergeCell ref="AA1:AM1"/>
    <mergeCell ref="AN1:BB1"/>
    <mergeCell ref="AN2:BB3"/>
    <mergeCell ref="A6:C7"/>
    <mergeCell ref="D7:T7"/>
    <mergeCell ref="U7:AK7"/>
    <mergeCell ref="D6:AK6"/>
    <mergeCell ref="AL6:AN7"/>
    <mergeCell ref="CB1:CM1"/>
    <mergeCell ref="CN1:CS1"/>
    <mergeCell ref="CT1:CZ1"/>
    <mergeCell ref="BC1:CA1"/>
    <mergeCell ref="AA2:AM3"/>
    <mergeCell ref="CT2:CZ2"/>
    <mergeCell ref="DA2:DG2"/>
    <mergeCell ref="AO6:AT7"/>
    <mergeCell ref="AU6:AZ6"/>
    <mergeCell ref="AU7:AW7"/>
    <mergeCell ref="AX7:AZ7"/>
    <mergeCell ref="BC2:CA3"/>
    <mergeCell ref="BA6:BD7"/>
    <mergeCell ref="BW6:CE7"/>
    <mergeCell ref="BE6:BH7"/>
    <mergeCell ref="BU6:BV7"/>
    <mergeCell ref="DA3:DG3"/>
    <mergeCell ref="BI6:BT6"/>
    <mergeCell ref="BO7:BT7"/>
    <mergeCell ref="BI7:BN7"/>
    <mergeCell ref="CS6:DG7"/>
    <mergeCell ref="CF6:CR7"/>
    <mergeCell ref="CB2:CM3"/>
    <mergeCell ref="CN2:CS2"/>
    <mergeCell ref="CN3:CS3"/>
    <mergeCell ref="CT3:CZ3"/>
  </mergeCells>
  <phoneticPr fontId="4"/>
  <pageMargins left="0.39370078740157483" right="0.39370078740157483" top="0.39370078740157483" bottom="0.39370078740157483" header="0.39370078740157483" footer="0.19685039370078741"/>
  <pageSetup paperSize="9" scale="77" fitToHeight="0" orientation="landscape" horizontalDpi="1200" verticalDpi="300" r:id="rId1"/>
  <headerFooter alignWithMargins="0">
    <oddHeader xml:space="preserve">&amp;C
</oddHeader>
    <oddFooter>&amp;C&amp;9&amp;P/&amp;N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DP61"/>
  <sheetViews>
    <sheetView showGridLines="0" view="pageBreakPreview" zoomScaleNormal="100" zoomScaleSheetLayoutView="100" workbookViewId="0">
      <selection activeCell="A28" sqref="A28"/>
    </sheetView>
  </sheetViews>
  <sheetFormatPr defaultRowHeight="12"/>
  <cols>
    <col min="1" max="99" width="1.625" style="12" customWidth="1"/>
    <col min="100" max="16384" width="9" style="12"/>
  </cols>
  <sheetData>
    <row r="1" spans="1:120" s="10" customFormat="1" ht="15" customHeight="1">
      <c r="A1" s="193" t="s">
        <v>122</v>
      </c>
      <c r="B1" s="194"/>
      <c r="C1" s="194"/>
      <c r="D1" s="194"/>
      <c r="E1" s="194"/>
      <c r="F1" s="194"/>
      <c r="G1" s="194"/>
      <c r="H1" s="194"/>
      <c r="I1" s="194"/>
      <c r="J1" s="194"/>
      <c r="K1" s="194"/>
      <c r="L1" s="194"/>
      <c r="M1" s="194"/>
      <c r="N1" s="194"/>
      <c r="O1" s="194"/>
      <c r="P1" s="194"/>
      <c r="Q1" s="194"/>
      <c r="R1" s="194"/>
      <c r="S1" s="194"/>
      <c r="T1" s="194"/>
      <c r="U1" s="194"/>
      <c r="V1" s="199" t="s">
        <v>177</v>
      </c>
      <c r="W1" s="194"/>
      <c r="X1" s="194"/>
      <c r="Y1" s="194"/>
      <c r="Z1" s="200"/>
      <c r="AA1" s="161" t="s">
        <v>4</v>
      </c>
      <c r="AB1" s="162"/>
      <c r="AC1" s="162"/>
      <c r="AD1" s="162"/>
      <c r="AE1" s="162"/>
      <c r="AF1" s="162"/>
      <c r="AG1" s="162"/>
      <c r="AH1" s="162"/>
      <c r="AI1" s="162"/>
      <c r="AJ1" s="162"/>
      <c r="AK1" s="162"/>
      <c r="AL1" s="162"/>
      <c r="AM1" s="163"/>
      <c r="AN1" s="161" t="s">
        <v>5</v>
      </c>
      <c r="AO1" s="162"/>
      <c r="AP1" s="162"/>
      <c r="AQ1" s="162"/>
      <c r="AR1" s="162"/>
      <c r="AS1" s="162"/>
      <c r="AT1" s="162"/>
      <c r="AU1" s="162"/>
      <c r="AV1" s="162"/>
      <c r="AW1" s="162"/>
      <c r="AX1" s="162"/>
      <c r="AY1" s="162"/>
      <c r="AZ1" s="162"/>
      <c r="BA1" s="162"/>
      <c r="BB1" s="163"/>
      <c r="BC1" s="161" t="s">
        <v>120</v>
      </c>
      <c r="BD1" s="162"/>
      <c r="BE1" s="162"/>
      <c r="BF1" s="162"/>
      <c r="BG1" s="162"/>
      <c r="BH1" s="162"/>
      <c r="BI1" s="162"/>
      <c r="BJ1" s="162"/>
      <c r="BK1" s="162"/>
      <c r="BL1" s="162"/>
      <c r="BM1" s="162"/>
      <c r="BN1" s="162"/>
      <c r="BO1" s="162"/>
      <c r="BP1" s="161" t="s">
        <v>121</v>
      </c>
      <c r="BQ1" s="162"/>
      <c r="BR1" s="162"/>
      <c r="BS1" s="162"/>
      <c r="BT1" s="162"/>
      <c r="BU1" s="162"/>
      <c r="BV1" s="162"/>
      <c r="BW1" s="162"/>
      <c r="BX1" s="162"/>
      <c r="BY1" s="162"/>
      <c r="BZ1" s="162"/>
      <c r="CA1" s="163"/>
      <c r="CB1" s="187" t="s">
        <v>6</v>
      </c>
      <c r="CC1" s="187"/>
      <c r="CD1" s="187"/>
      <c r="CE1" s="187"/>
      <c r="CF1" s="187"/>
      <c r="CG1" s="187"/>
      <c r="CH1" s="188" t="s">
        <v>7</v>
      </c>
      <c r="CI1" s="188"/>
      <c r="CJ1" s="188"/>
      <c r="CK1" s="188"/>
      <c r="CL1" s="188"/>
      <c r="CM1" s="188"/>
      <c r="CN1" s="188"/>
      <c r="CO1" s="184" t="s">
        <v>8</v>
      </c>
      <c r="CP1" s="184"/>
      <c r="CQ1" s="184"/>
      <c r="CR1" s="184"/>
      <c r="CS1" s="184"/>
      <c r="CT1" s="184"/>
      <c r="CU1" s="184"/>
    </row>
    <row r="2" spans="1:120" s="10" customFormat="1" ht="15" customHeight="1">
      <c r="A2" s="195"/>
      <c r="B2" s="196"/>
      <c r="C2" s="196"/>
      <c r="D2" s="196"/>
      <c r="E2" s="196"/>
      <c r="F2" s="196"/>
      <c r="G2" s="196"/>
      <c r="H2" s="196"/>
      <c r="I2" s="196"/>
      <c r="J2" s="196"/>
      <c r="K2" s="196"/>
      <c r="L2" s="196"/>
      <c r="M2" s="196"/>
      <c r="N2" s="196"/>
      <c r="O2" s="196"/>
      <c r="P2" s="196"/>
      <c r="Q2" s="196"/>
      <c r="R2" s="196"/>
      <c r="S2" s="196"/>
      <c r="T2" s="196"/>
      <c r="U2" s="196"/>
      <c r="V2" s="195"/>
      <c r="W2" s="196"/>
      <c r="X2" s="196"/>
      <c r="Y2" s="196"/>
      <c r="Z2" s="201"/>
      <c r="AA2" s="170" t="str">
        <f>表紙!AB8</f>
        <v>SUDA Cheat</v>
      </c>
      <c r="AB2" s="171"/>
      <c r="AC2" s="171"/>
      <c r="AD2" s="171"/>
      <c r="AE2" s="171"/>
      <c r="AF2" s="171"/>
      <c r="AG2" s="171"/>
      <c r="AH2" s="171"/>
      <c r="AI2" s="171"/>
      <c r="AJ2" s="171"/>
      <c r="AK2" s="171"/>
      <c r="AL2" s="171"/>
      <c r="AM2" s="172"/>
      <c r="AN2" s="170" t="str">
        <f>IF(表紙!AB10="","",表紙!AB10)</f>
        <v/>
      </c>
      <c r="AO2" s="171"/>
      <c r="AP2" s="171"/>
      <c r="AQ2" s="171"/>
      <c r="AR2" s="171"/>
      <c r="AS2" s="171"/>
      <c r="AT2" s="171"/>
      <c r="AU2" s="171"/>
      <c r="AV2" s="171"/>
      <c r="AW2" s="171"/>
      <c r="AX2" s="171"/>
      <c r="AY2" s="171"/>
      <c r="AZ2" s="171"/>
      <c r="BA2" s="171"/>
      <c r="BB2" s="172"/>
      <c r="BC2" s="170" t="str">
        <f>IF(表紙!AB12="","",表紙!AB12)</f>
        <v/>
      </c>
      <c r="BD2" s="171"/>
      <c r="BE2" s="171"/>
      <c r="BF2" s="171"/>
      <c r="BG2" s="171"/>
      <c r="BH2" s="171"/>
      <c r="BI2" s="171"/>
      <c r="BJ2" s="171"/>
      <c r="BK2" s="171"/>
      <c r="BL2" s="171"/>
      <c r="BM2" s="171"/>
      <c r="BN2" s="171"/>
      <c r="BO2" s="171"/>
      <c r="BP2" s="164" t="str">
        <f>IF(表紙!AB14="","",表紙!AB14)</f>
        <v/>
      </c>
      <c r="BQ2" s="165"/>
      <c r="BR2" s="165"/>
      <c r="BS2" s="165"/>
      <c r="BT2" s="165"/>
      <c r="BU2" s="165"/>
      <c r="BV2" s="165"/>
      <c r="BW2" s="165"/>
      <c r="BX2" s="165"/>
      <c r="BY2" s="165"/>
      <c r="BZ2" s="165"/>
      <c r="CA2" s="166"/>
      <c r="CB2" s="179" t="str">
        <f>IF(変更履歴!BY2 &lt;&gt; "",  変更履歴!BY2,"")</f>
        <v>初版</v>
      </c>
      <c r="CC2" s="179"/>
      <c r="CD2" s="179"/>
      <c r="CE2" s="179"/>
      <c r="CF2" s="179"/>
      <c r="CG2" s="179"/>
      <c r="CH2" s="180">
        <f>IF(変更履歴!CE2 &lt;&gt; "",  変更履歴!CE2,"")</f>
        <v>42417</v>
      </c>
      <c r="CI2" s="181"/>
      <c r="CJ2" s="181"/>
      <c r="CK2" s="181"/>
      <c r="CL2" s="181"/>
      <c r="CM2" s="181"/>
      <c r="CN2" s="182"/>
      <c r="CO2" s="185" t="str">
        <f>IF(変更履歴!CL2 &lt;&gt; "",  変更履歴!CL2,"")</f>
        <v>男班</v>
      </c>
      <c r="CP2" s="185"/>
      <c r="CQ2" s="185"/>
      <c r="CR2" s="185"/>
      <c r="CS2" s="185"/>
      <c r="CT2" s="185"/>
      <c r="CU2" s="185"/>
    </row>
    <row r="3" spans="1:120" s="10" customFormat="1" ht="15" customHeight="1">
      <c r="A3" s="197"/>
      <c r="B3" s="198"/>
      <c r="C3" s="198"/>
      <c r="D3" s="198"/>
      <c r="E3" s="198"/>
      <c r="F3" s="198"/>
      <c r="G3" s="198"/>
      <c r="H3" s="198"/>
      <c r="I3" s="198"/>
      <c r="J3" s="198"/>
      <c r="K3" s="198"/>
      <c r="L3" s="198"/>
      <c r="M3" s="198"/>
      <c r="N3" s="198"/>
      <c r="O3" s="198"/>
      <c r="P3" s="198"/>
      <c r="Q3" s="198"/>
      <c r="R3" s="198"/>
      <c r="S3" s="198"/>
      <c r="T3" s="198"/>
      <c r="U3" s="198"/>
      <c r="V3" s="197"/>
      <c r="W3" s="198"/>
      <c r="X3" s="198"/>
      <c r="Y3" s="198"/>
      <c r="Z3" s="202"/>
      <c r="AA3" s="173"/>
      <c r="AB3" s="174"/>
      <c r="AC3" s="174"/>
      <c r="AD3" s="174"/>
      <c r="AE3" s="174"/>
      <c r="AF3" s="174"/>
      <c r="AG3" s="174"/>
      <c r="AH3" s="174"/>
      <c r="AI3" s="174"/>
      <c r="AJ3" s="174"/>
      <c r="AK3" s="174"/>
      <c r="AL3" s="174"/>
      <c r="AM3" s="175"/>
      <c r="AN3" s="173"/>
      <c r="AO3" s="174"/>
      <c r="AP3" s="174"/>
      <c r="AQ3" s="174"/>
      <c r="AR3" s="174"/>
      <c r="AS3" s="174"/>
      <c r="AT3" s="174"/>
      <c r="AU3" s="174"/>
      <c r="AV3" s="174"/>
      <c r="AW3" s="174"/>
      <c r="AX3" s="174"/>
      <c r="AY3" s="174"/>
      <c r="AZ3" s="174"/>
      <c r="BA3" s="174"/>
      <c r="BB3" s="175"/>
      <c r="BC3" s="173"/>
      <c r="BD3" s="174"/>
      <c r="BE3" s="174"/>
      <c r="BF3" s="174"/>
      <c r="BG3" s="174"/>
      <c r="BH3" s="174"/>
      <c r="BI3" s="174"/>
      <c r="BJ3" s="174"/>
      <c r="BK3" s="174"/>
      <c r="BL3" s="174"/>
      <c r="BM3" s="174"/>
      <c r="BN3" s="174"/>
      <c r="BO3" s="174"/>
      <c r="BP3" s="167"/>
      <c r="BQ3" s="168"/>
      <c r="BR3" s="168"/>
      <c r="BS3" s="168"/>
      <c r="BT3" s="168"/>
      <c r="BU3" s="168"/>
      <c r="BV3" s="168"/>
      <c r="BW3" s="168"/>
      <c r="BX3" s="168"/>
      <c r="BY3" s="168"/>
      <c r="BZ3" s="168"/>
      <c r="CA3" s="169"/>
      <c r="CB3" s="179" t="str">
        <f>IF(変更履歴!BY3 &lt;&gt; "",  変更履歴!BY3,"")</f>
        <v>第0.0版</v>
      </c>
      <c r="CC3" s="179"/>
      <c r="CD3" s="179"/>
      <c r="CE3" s="179"/>
      <c r="CF3" s="179"/>
      <c r="CG3" s="179"/>
      <c r="CH3" s="186" t="str">
        <f>IF(変更履歴!CE3 &lt;&gt; "",  変更履歴!CE3,"")</f>
        <v/>
      </c>
      <c r="CI3" s="186"/>
      <c r="CJ3" s="186"/>
      <c r="CK3" s="186"/>
      <c r="CL3" s="186"/>
      <c r="CM3" s="186"/>
      <c r="CN3" s="186"/>
      <c r="CO3" s="185" t="str">
        <f>IF(変更履歴!CL3 &lt;&gt; "",  変更履歴!CL3,"")</f>
        <v/>
      </c>
      <c r="CP3" s="185"/>
      <c r="CQ3" s="185"/>
      <c r="CR3" s="185"/>
      <c r="CS3" s="185"/>
      <c r="CT3" s="185"/>
      <c r="CU3" s="185"/>
    </row>
    <row r="4" spans="1:120" s="10" customFormat="1" ht="15" customHeight="1">
      <c r="A4" s="108"/>
      <c r="B4" s="108"/>
      <c r="C4" s="108"/>
      <c r="D4" s="108"/>
      <c r="E4" s="108"/>
      <c r="F4" s="108"/>
      <c r="G4" s="108"/>
      <c r="H4" s="108"/>
      <c r="I4" s="108"/>
      <c r="J4" s="108"/>
      <c r="K4" s="108"/>
      <c r="L4" s="108"/>
      <c r="M4" s="108"/>
      <c r="N4" s="108"/>
      <c r="O4" s="108"/>
      <c r="P4" s="109"/>
      <c r="Q4" s="109"/>
      <c r="R4" s="109"/>
      <c r="S4" s="109"/>
      <c r="T4" s="109"/>
      <c r="U4" s="109"/>
      <c r="V4" s="109"/>
      <c r="W4" s="109"/>
      <c r="X4" s="109"/>
      <c r="Y4" s="109"/>
      <c r="Z4" s="109"/>
      <c r="AA4" s="109"/>
      <c r="AB4" s="109"/>
      <c r="AC4" s="109"/>
      <c r="AD4" s="109"/>
      <c r="AE4" s="109"/>
      <c r="AF4" s="109"/>
      <c r="AG4" s="109"/>
      <c r="AH4" s="109"/>
      <c r="AI4" s="109"/>
      <c r="AJ4" s="109"/>
      <c r="AK4" s="109"/>
      <c r="AL4" s="109"/>
      <c r="AM4" s="109"/>
      <c r="AN4" s="109"/>
      <c r="AO4" s="109"/>
      <c r="AP4" s="109"/>
      <c r="AQ4" s="109"/>
      <c r="AR4" s="109"/>
      <c r="AS4" s="109"/>
      <c r="AT4" s="109"/>
      <c r="AU4" s="109"/>
      <c r="AV4" s="109"/>
      <c r="AW4" s="109"/>
      <c r="AX4" s="109"/>
      <c r="AY4" s="109"/>
      <c r="AZ4" s="109"/>
      <c r="BA4" s="109"/>
      <c r="BB4" s="109"/>
      <c r="BC4" s="109"/>
      <c r="BD4" s="109"/>
      <c r="BE4" s="109"/>
      <c r="BF4" s="109"/>
      <c r="BG4" s="109"/>
      <c r="BH4" s="109"/>
      <c r="BI4" s="109"/>
      <c r="BJ4" s="109"/>
      <c r="BK4" s="109"/>
      <c r="BL4" s="109"/>
      <c r="BM4" s="109"/>
      <c r="BN4" s="109"/>
      <c r="BO4" s="109"/>
      <c r="BP4" s="109"/>
      <c r="BQ4" s="109"/>
      <c r="BR4" s="109"/>
      <c r="BS4" s="109"/>
      <c r="BT4" s="109"/>
      <c r="BU4" s="109"/>
      <c r="BV4" s="109"/>
      <c r="BW4" s="109"/>
      <c r="BX4" s="109"/>
      <c r="BY4" s="109"/>
      <c r="BZ4" s="109"/>
      <c r="CA4" s="109"/>
      <c r="CB4" s="109"/>
      <c r="CC4" s="109"/>
      <c r="CD4" s="109"/>
      <c r="CE4" s="110"/>
      <c r="CF4" s="110"/>
      <c r="CG4" s="15"/>
      <c r="CH4" s="15"/>
      <c r="CI4" s="15"/>
      <c r="CJ4" s="16"/>
      <c r="CK4" s="16"/>
      <c r="CL4" s="16"/>
      <c r="CM4" s="16"/>
      <c r="CN4" s="16"/>
      <c r="CO4" s="16"/>
      <c r="CP4" s="16"/>
      <c r="CQ4" s="16"/>
      <c r="CR4" s="16"/>
      <c r="CS4" s="16"/>
      <c r="CT4" s="16"/>
      <c r="CU4" s="16"/>
    </row>
    <row r="5" spans="1:120" s="116" customFormat="1" ht="11.45" customHeight="1">
      <c r="A5" s="101"/>
      <c r="B5" s="113" t="s">
        <v>164</v>
      </c>
      <c r="C5" s="101"/>
      <c r="D5" s="117"/>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18"/>
      <c r="CD5" s="118"/>
      <c r="CE5" s="118"/>
      <c r="CF5" s="118"/>
      <c r="CG5" s="117"/>
      <c r="CH5" s="117"/>
      <c r="CI5" s="117"/>
      <c r="CJ5" s="117"/>
      <c r="CK5" s="117"/>
      <c r="CL5" s="117"/>
      <c r="CM5" s="117"/>
      <c r="CN5" s="117"/>
      <c r="CO5" s="117"/>
      <c r="CP5" s="117"/>
      <c r="CQ5" s="117"/>
      <c r="CR5" s="117"/>
      <c r="CS5" s="117"/>
      <c r="CT5" s="117"/>
      <c r="CU5" s="117"/>
      <c r="CZ5" s="10"/>
      <c r="DA5" s="10"/>
      <c r="DB5" s="10"/>
      <c r="DC5" s="10"/>
      <c r="DD5" s="10"/>
      <c r="DE5" s="10"/>
      <c r="DF5" s="10"/>
      <c r="DG5" s="10"/>
      <c r="DH5" s="10"/>
      <c r="DI5" s="10"/>
      <c r="DJ5" s="10"/>
      <c r="DK5" s="10"/>
      <c r="DL5" s="10"/>
      <c r="DM5" s="10"/>
      <c r="DN5" s="10"/>
      <c r="DO5" s="10"/>
      <c r="DP5" s="10"/>
    </row>
    <row r="6" spans="1:120" s="116" customFormat="1" ht="11.45" customHeight="1">
      <c r="A6" s="101"/>
      <c r="B6" s="113"/>
      <c r="C6" s="101"/>
      <c r="D6" s="117"/>
      <c r="E6" s="101"/>
      <c r="F6" s="101"/>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18"/>
      <c r="CD6" s="118"/>
      <c r="CE6" s="118"/>
      <c r="CF6" s="118"/>
      <c r="CG6" s="117"/>
      <c r="CH6" s="117"/>
      <c r="CI6" s="117"/>
      <c r="CJ6" s="117"/>
      <c r="CK6" s="117"/>
      <c r="CL6" s="117"/>
      <c r="CM6" s="117"/>
      <c r="CN6" s="117"/>
      <c r="CO6" s="117"/>
      <c r="CP6" s="117"/>
      <c r="CQ6" s="117"/>
      <c r="CR6" s="117"/>
      <c r="CS6" s="117"/>
      <c r="CT6" s="117"/>
      <c r="CU6" s="117"/>
      <c r="CZ6" s="12"/>
      <c r="DA6" s="12"/>
      <c r="DB6" s="12"/>
      <c r="DC6" s="12"/>
      <c r="DD6" s="12"/>
      <c r="DE6" s="12"/>
      <c r="DF6" s="12"/>
      <c r="DG6" s="12"/>
      <c r="DH6" s="12"/>
      <c r="DI6" s="12"/>
      <c r="DJ6" s="12"/>
      <c r="DK6" s="12"/>
      <c r="DL6" s="12"/>
      <c r="DM6" s="12"/>
      <c r="DN6" s="12"/>
      <c r="DO6" s="12"/>
      <c r="DP6" s="12"/>
    </row>
    <row r="7" spans="1:120" s="116" customFormat="1" ht="11.45" customHeight="1">
      <c r="A7" s="101"/>
      <c r="B7" s="113" t="s">
        <v>160</v>
      </c>
      <c r="C7" s="101"/>
      <c r="D7" s="117"/>
      <c r="E7" s="101"/>
      <c r="F7" s="101"/>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18"/>
      <c r="CD7" s="118"/>
      <c r="CE7" s="118"/>
      <c r="CF7" s="118"/>
      <c r="CG7" s="117"/>
      <c r="CH7" s="117"/>
      <c r="CI7" s="117"/>
      <c r="CJ7" s="117"/>
      <c r="CK7" s="117"/>
      <c r="CL7" s="117"/>
      <c r="CM7" s="117"/>
      <c r="CN7" s="117"/>
      <c r="CO7" s="117"/>
      <c r="CP7" s="117"/>
      <c r="CQ7" s="117"/>
      <c r="CR7" s="117"/>
      <c r="CS7" s="117"/>
      <c r="CT7" s="117"/>
      <c r="CU7" s="117"/>
      <c r="CZ7" s="12"/>
      <c r="DA7" s="12"/>
      <c r="DB7" s="12"/>
      <c r="DC7" s="12"/>
      <c r="DD7" s="12"/>
      <c r="DE7" s="12"/>
      <c r="DF7" s="12"/>
      <c r="DG7" s="12"/>
      <c r="DH7" s="12"/>
      <c r="DI7" s="12"/>
      <c r="DJ7" s="12"/>
      <c r="DK7" s="12"/>
      <c r="DL7" s="12"/>
      <c r="DM7" s="12"/>
      <c r="DN7" s="12"/>
      <c r="DO7" s="12"/>
      <c r="DP7" s="12"/>
    </row>
    <row r="8" spans="1:120" s="116" customFormat="1" ht="11.45" customHeight="1">
      <c r="A8" s="101"/>
      <c r="B8" s="113"/>
      <c r="C8" s="101"/>
      <c r="D8" s="117"/>
      <c r="E8" s="101"/>
      <c r="F8" s="101"/>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18"/>
      <c r="CD8" s="118"/>
      <c r="CE8" s="118"/>
      <c r="CF8" s="118"/>
      <c r="CG8" s="117"/>
      <c r="CH8" s="117"/>
      <c r="CI8" s="117"/>
      <c r="CJ8" s="117"/>
      <c r="CK8" s="117"/>
      <c r="CL8" s="117"/>
      <c r="CM8" s="117"/>
      <c r="CN8" s="117"/>
      <c r="CO8" s="117"/>
      <c r="CP8" s="117"/>
      <c r="CQ8" s="117"/>
      <c r="CR8" s="117"/>
      <c r="CS8" s="117"/>
      <c r="CT8" s="117"/>
      <c r="CU8" s="117"/>
      <c r="CZ8" s="12"/>
      <c r="DA8" s="12"/>
      <c r="DB8" s="12"/>
      <c r="DC8" s="12"/>
      <c r="DD8" s="12"/>
      <c r="DE8" s="12"/>
      <c r="DF8" s="12"/>
      <c r="DG8" s="12"/>
      <c r="DH8" s="12"/>
      <c r="DI8" s="12"/>
      <c r="DJ8" s="12"/>
      <c r="DK8" s="12"/>
      <c r="DL8" s="12"/>
      <c r="DM8" s="12"/>
      <c r="DN8" s="12"/>
      <c r="DO8" s="12"/>
      <c r="DP8" s="12"/>
    </row>
    <row r="9" spans="1:120" s="116" customFormat="1" ht="11.45" customHeight="1">
      <c r="A9" s="101"/>
      <c r="B9" s="113"/>
      <c r="C9" s="101"/>
      <c r="D9" s="117"/>
      <c r="E9" s="101" t="s">
        <v>145</v>
      </c>
      <c r="F9" s="101"/>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18"/>
      <c r="CD9" s="118"/>
      <c r="CE9" s="118"/>
      <c r="CF9" s="118"/>
      <c r="CG9" s="117"/>
      <c r="CH9" s="117"/>
      <c r="CI9" s="117"/>
      <c r="CJ9" s="117"/>
      <c r="CK9" s="117"/>
      <c r="CL9" s="117"/>
      <c r="CM9" s="117"/>
      <c r="CN9" s="117"/>
      <c r="CO9" s="117"/>
      <c r="CP9" s="117"/>
      <c r="CQ9" s="117"/>
      <c r="CR9" s="117"/>
      <c r="CS9" s="117"/>
      <c r="CT9" s="117"/>
      <c r="CU9" s="117"/>
    </row>
    <row r="10" spans="1:120" s="116" customFormat="1" ht="11.45" customHeight="1">
      <c r="A10" s="101"/>
      <c r="B10" s="113"/>
      <c r="C10" s="101"/>
      <c r="D10" s="117"/>
      <c r="E10" s="101"/>
      <c r="F10" s="101"/>
      <c r="G10" s="119" t="s">
        <v>146</v>
      </c>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18"/>
      <c r="CD10" s="118"/>
      <c r="CE10" s="118"/>
      <c r="CF10" s="118"/>
      <c r="CG10" s="117"/>
      <c r="CH10" s="117"/>
      <c r="CI10" s="117"/>
      <c r="CJ10" s="117"/>
      <c r="CK10" s="117"/>
      <c r="CL10" s="117"/>
      <c r="CM10" s="117"/>
      <c r="CN10" s="117"/>
      <c r="CO10" s="117"/>
      <c r="CP10" s="117"/>
      <c r="CQ10" s="117"/>
      <c r="CR10" s="117"/>
      <c r="CS10" s="117"/>
      <c r="CT10" s="117"/>
      <c r="CU10" s="117"/>
    </row>
    <row r="11" spans="1:120" s="116" customFormat="1" ht="11.45" customHeight="1">
      <c r="A11" s="101"/>
      <c r="B11" s="113"/>
      <c r="C11" s="101"/>
      <c r="D11" s="117"/>
      <c r="E11" s="101" t="s">
        <v>161</v>
      </c>
      <c r="F11" s="101"/>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18"/>
      <c r="CD11" s="118"/>
      <c r="CE11" s="118"/>
      <c r="CF11" s="118"/>
      <c r="CG11" s="117"/>
      <c r="CH11" s="117"/>
      <c r="CI11" s="117"/>
      <c r="CJ11" s="117"/>
      <c r="CK11" s="117"/>
      <c r="CL11" s="117"/>
      <c r="CM11" s="117"/>
      <c r="CN11" s="117"/>
      <c r="CO11" s="117"/>
      <c r="CP11" s="117"/>
      <c r="CQ11" s="117"/>
      <c r="CR11" s="117"/>
      <c r="CS11" s="117"/>
      <c r="CT11" s="117"/>
      <c r="CU11" s="117"/>
    </row>
    <row r="12" spans="1:120" s="116" customFormat="1" ht="11.45" customHeight="1">
      <c r="A12" s="101"/>
      <c r="B12" s="113"/>
      <c r="C12" s="101"/>
      <c r="D12" s="117"/>
      <c r="E12" s="101"/>
      <c r="F12" s="101"/>
      <c r="G12" s="119" t="s">
        <v>162</v>
      </c>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18"/>
      <c r="CD12" s="118"/>
      <c r="CE12" s="118"/>
      <c r="CF12" s="118"/>
      <c r="CG12" s="117"/>
      <c r="CH12" s="117"/>
      <c r="CI12" s="117"/>
      <c r="CJ12" s="117"/>
      <c r="CK12" s="117"/>
      <c r="CL12" s="117"/>
      <c r="CM12" s="117"/>
      <c r="CN12" s="117"/>
      <c r="CO12" s="117"/>
      <c r="CP12" s="117"/>
      <c r="CQ12" s="117"/>
      <c r="CR12" s="117"/>
      <c r="CS12" s="117"/>
      <c r="CT12" s="117"/>
      <c r="CU12" s="117"/>
    </row>
    <row r="13" spans="1:120" s="116" customFormat="1" ht="11.45" customHeight="1">
      <c r="A13" s="101"/>
      <c r="B13" s="113"/>
      <c r="C13" s="101"/>
      <c r="D13" s="117"/>
      <c r="E13" s="101" t="s">
        <v>147</v>
      </c>
      <c r="F13" s="101"/>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18"/>
      <c r="CD13" s="118"/>
      <c r="CE13" s="118"/>
      <c r="CF13" s="118"/>
      <c r="CG13" s="117"/>
      <c r="CH13" s="117"/>
      <c r="CI13" s="117"/>
      <c r="CJ13" s="117"/>
      <c r="CK13" s="117"/>
      <c r="CL13" s="117"/>
      <c r="CM13" s="117"/>
      <c r="CN13" s="117"/>
      <c r="CO13" s="117"/>
      <c r="CP13" s="117"/>
      <c r="CQ13" s="117"/>
      <c r="CR13" s="117"/>
      <c r="CS13" s="117"/>
      <c r="CT13" s="117"/>
      <c r="CU13" s="117"/>
    </row>
    <row r="14" spans="1:120" s="116" customFormat="1" ht="11.45" customHeight="1">
      <c r="A14" s="101"/>
      <c r="B14" s="101"/>
      <c r="C14" s="101"/>
      <c r="D14" s="101"/>
      <c r="E14" s="101"/>
      <c r="F14" s="101"/>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18"/>
      <c r="CD14" s="118"/>
      <c r="CE14" s="118"/>
      <c r="CF14" s="118"/>
      <c r="CG14" s="117"/>
      <c r="CH14" s="117"/>
      <c r="CI14" s="117"/>
      <c r="CJ14" s="117"/>
      <c r="CK14" s="117"/>
      <c r="CL14" s="117"/>
      <c r="CM14" s="117"/>
      <c r="CN14" s="117"/>
      <c r="CO14" s="117"/>
      <c r="CP14" s="117"/>
      <c r="CQ14" s="117"/>
      <c r="CR14" s="117"/>
      <c r="CS14" s="117"/>
      <c r="CT14" s="117"/>
      <c r="CU14" s="117"/>
    </row>
    <row r="15" spans="1:120" s="116" customFormat="1" ht="11.45" customHeight="1">
      <c r="A15" s="263" t="s">
        <v>163</v>
      </c>
      <c r="B15" s="264"/>
      <c r="C15" s="264"/>
      <c r="D15" s="264"/>
      <c r="E15" s="264"/>
      <c r="F15" s="264"/>
      <c r="G15" s="264"/>
      <c r="H15" s="264"/>
      <c r="I15" s="264"/>
      <c r="J15" s="264"/>
      <c r="K15" s="265"/>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18"/>
      <c r="CD15" s="118"/>
      <c r="CE15" s="118"/>
      <c r="CF15" s="118"/>
      <c r="CG15" s="117"/>
      <c r="CH15" s="117"/>
      <c r="CI15" s="117"/>
      <c r="CJ15" s="117"/>
      <c r="CK15" s="117"/>
      <c r="CL15" s="117"/>
      <c r="CM15" s="117"/>
      <c r="CN15" s="117"/>
      <c r="CO15" s="117"/>
      <c r="CP15" s="117"/>
      <c r="CQ15" s="117"/>
      <c r="CR15" s="117"/>
      <c r="CS15" s="117"/>
      <c r="CT15" s="117"/>
      <c r="CU15" s="117"/>
    </row>
    <row r="16" spans="1:120" s="116" customFormat="1" ht="11.45" customHeight="1">
      <c r="A16" s="266"/>
      <c r="B16" s="267"/>
      <c r="C16" s="267"/>
      <c r="D16" s="267"/>
      <c r="E16" s="267"/>
      <c r="F16" s="267"/>
      <c r="G16" s="267"/>
      <c r="H16" s="267"/>
      <c r="I16" s="267"/>
      <c r="J16" s="267"/>
      <c r="K16" s="268"/>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18"/>
      <c r="CD16" s="118"/>
      <c r="CE16" s="118"/>
      <c r="CF16" s="118"/>
      <c r="CG16" s="117"/>
      <c r="CH16" s="117"/>
      <c r="CI16" s="117"/>
      <c r="CJ16" s="117"/>
      <c r="CK16" s="117"/>
      <c r="CL16" s="117"/>
      <c r="CM16" s="117"/>
      <c r="CN16" s="117"/>
      <c r="CO16" s="117"/>
      <c r="CP16" s="117"/>
      <c r="CQ16" s="117"/>
      <c r="CR16" s="117"/>
      <c r="CS16" s="117"/>
      <c r="CT16" s="117"/>
      <c r="CU16" s="117"/>
    </row>
    <row r="17" spans="1:120" s="116" customFormat="1" ht="11.45" customHeight="1">
      <c r="A17" s="101"/>
      <c r="B17" s="101"/>
      <c r="C17" s="101"/>
      <c r="D17" s="101"/>
      <c r="E17" s="101"/>
      <c r="F17" s="101"/>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18"/>
      <c r="CD17" s="118"/>
      <c r="CE17" s="118"/>
      <c r="CF17" s="118"/>
      <c r="CG17" s="117"/>
      <c r="CH17" s="117"/>
      <c r="CI17" s="117"/>
      <c r="CJ17" s="117"/>
      <c r="CK17" s="117"/>
      <c r="CL17" s="117"/>
      <c r="CM17" s="117"/>
      <c r="CN17" s="117"/>
      <c r="CO17" s="117"/>
      <c r="CP17" s="117"/>
      <c r="CQ17" s="117"/>
      <c r="CR17" s="117"/>
      <c r="CS17" s="117"/>
      <c r="CT17" s="117"/>
      <c r="CU17" s="117"/>
    </row>
    <row r="18" spans="1:120" ht="13.5">
      <c r="A18" s="260" t="s">
        <v>123</v>
      </c>
      <c r="B18" s="261"/>
      <c r="C18" s="261"/>
      <c r="D18" s="261"/>
      <c r="E18" s="261"/>
      <c r="F18" s="262"/>
      <c r="G18" s="101"/>
      <c r="H18" s="103"/>
      <c r="I18" s="103"/>
      <c r="J18" s="103"/>
      <c r="K18" s="103"/>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3"/>
      <c r="AX18" s="103"/>
      <c r="AY18" s="103"/>
      <c r="AZ18" s="103"/>
      <c r="BA18" s="103"/>
      <c r="BB18" s="103"/>
      <c r="BC18" s="103"/>
      <c r="BD18" s="103"/>
      <c r="BE18" s="103"/>
      <c r="BF18" s="103"/>
      <c r="BG18" s="103"/>
      <c r="BH18" s="103"/>
      <c r="BI18" s="103"/>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Z18" s="116"/>
      <c r="DA18" s="116"/>
      <c r="DB18" s="116"/>
      <c r="DC18" s="116"/>
      <c r="DD18" s="116"/>
      <c r="DE18" s="116"/>
      <c r="DF18" s="116"/>
      <c r="DG18" s="116"/>
      <c r="DH18" s="116"/>
      <c r="DI18" s="116"/>
      <c r="DJ18" s="116"/>
      <c r="DK18" s="116"/>
      <c r="DL18" s="116"/>
      <c r="DM18" s="116"/>
      <c r="DN18" s="116"/>
      <c r="DO18" s="116"/>
      <c r="DP18" s="116"/>
    </row>
    <row r="19" spans="1:120" ht="13.5">
      <c r="A19" s="103"/>
      <c r="B19" s="102"/>
      <c r="C19" s="106" t="s">
        <v>2</v>
      </c>
      <c r="D19" s="103"/>
      <c r="E19" s="103"/>
      <c r="F19" s="103"/>
      <c r="G19" s="103"/>
      <c r="H19" s="103"/>
      <c r="I19" s="103"/>
      <c r="J19" s="103"/>
      <c r="K19" s="103"/>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3"/>
      <c r="AX19" s="103"/>
      <c r="AY19" s="103"/>
      <c r="AZ19" s="103"/>
      <c r="BA19" s="103"/>
      <c r="BB19" s="103"/>
      <c r="BC19" s="103"/>
      <c r="BD19" s="103"/>
      <c r="BE19" s="103"/>
      <c r="BF19" s="103"/>
      <c r="BG19" s="103"/>
      <c r="BH19" s="103"/>
      <c r="BI19" s="102"/>
      <c r="BJ19" s="111"/>
      <c r="BK19" s="111"/>
      <c r="BL19" s="111"/>
      <c r="BM19" s="111"/>
      <c r="BN19" s="111"/>
      <c r="BO19" s="111"/>
      <c r="BP19" s="111"/>
      <c r="BQ19" s="111"/>
      <c r="BR19" s="111"/>
      <c r="BS19" s="111"/>
      <c r="BT19" s="111"/>
      <c r="BU19" s="111"/>
      <c r="BV19" s="111"/>
      <c r="BW19" s="111"/>
      <c r="BX19" s="111"/>
      <c r="BY19" s="111"/>
      <c r="BZ19" s="111"/>
      <c r="CA19" s="111"/>
      <c r="CB19" s="111"/>
      <c r="CC19" s="111"/>
      <c r="CD19" s="111"/>
      <c r="CE19" s="111"/>
      <c r="CF19" s="111"/>
      <c r="CG19" s="111"/>
      <c r="CH19" s="111"/>
      <c r="CI19" s="111"/>
      <c r="CJ19" s="111"/>
      <c r="CK19" s="111"/>
      <c r="CL19" s="111"/>
      <c r="CM19" s="111"/>
      <c r="CN19" s="111"/>
      <c r="CO19" s="111"/>
      <c r="CP19" s="111"/>
      <c r="CQ19" s="111"/>
      <c r="CR19" s="111"/>
      <c r="CS19" s="111"/>
      <c r="CT19" s="111"/>
      <c r="CU19" s="111"/>
      <c r="CZ19" s="116"/>
      <c r="DA19" s="116"/>
      <c r="DB19" s="116"/>
      <c r="DC19" s="116"/>
      <c r="DD19" s="116"/>
      <c r="DE19" s="116"/>
      <c r="DF19" s="116"/>
      <c r="DG19" s="116"/>
      <c r="DH19" s="116"/>
      <c r="DI19" s="116"/>
      <c r="DJ19" s="116"/>
      <c r="DK19" s="116"/>
      <c r="DL19" s="116"/>
      <c r="DM19" s="116"/>
      <c r="DN19" s="116"/>
      <c r="DO19" s="116"/>
      <c r="DP19" s="116"/>
    </row>
    <row r="20" spans="1:120" ht="13.5">
      <c r="A20" s="103"/>
      <c r="B20" s="102"/>
      <c r="C20" s="106"/>
      <c r="D20" s="103" t="s">
        <v>10</v>
      </c>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2"/>
      <c r="BJ20" s="111"/>
      <c r="BK20" s="111"/>
      <c r="BL20" s="111"/>
      <c r="BM20" s="111"/>
      <c r="BN20" s="111"/>
      <c r="BO20" s="111"/>
      <c r="BP20" s="111"/>
      <c r="BQ20" s="111"/>
      <c r="BR20" s="111"/>
      <c r="BS20" s="111"/>
      <c r="BT20" s="111"/>
      <c r="BU20" s="111"/>
      <c r="BV20" s="111"/>
      <c r="BW20" s="111"/>
      <c r="BX20" s="111"/>
      <c r="BY20" s="111"/>
      <c r="BZ20" s="111"/>
      <c r="CA20" s="111"/>
      <c r="CB20" s="111"/>
      <c r="CC20" s="111"/>
      <c r="CD20" s="111"/>
      <c r="CE20" s="111"/>
      <c r="CF20" s="111"/>
      <c r="CG20" s="111"/>
      <c r="CH20" s="111"/>
      <c r="CI20" s="111"/>
      <c r="CJ20" s="111"/>
      <c r="CK20" s="111"/>
      <c r="CL20" s="111"/>
      <c r="CM20" s="111"/>
      <c r="CN20" s="111"/>
      <c r="CO20" s="111"/>
      <c r="CP20" s="111"/>
      <c r="CQ20" s="111"/>
      <c r="CR20" s="111"/>
      <c r="CS20" s="111"/>
      <c r="CT20" s="111"/>
      <c r="CU20" s="111"/>
      <c r="CZ20" s="116"/>
      <c r="DA20" s="116"/>
      <c r="DB20" s="116"/>
      <c r="DC20" s="116"/>
      <c r="DD20" s="116"/>
      <c r="DE20" s="116"/>
      <c r="DF20" s="116"/>
      <c r="DG20" s="116"/>
      <c r="DH20" s="116"/>
      <c r="DI20" s="116"/>
      <c r="DJ20" s="116"/>
      <c r="DK20" s="116"/>
      <c r="DL20" s="116"/>
      <c r="DM20" s="116"/>
      <c r="DN20" s="116"/>
      <c r="DO20" s="116"/>
      <c r="DP20" s="116"/>
    </row>
    <row r="21" spans="1:120" ht="13.5">
      <c r="A21" s="103"/>
      <c r="B21" s="102"/>
      <c r="C21" s="106"/>
      <c r="D21" s="103" t="s">
        <v>17</v>
      </c>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2"/>
      <c r="BJ21" s="111"/>
      <c r="BK21" s="111"/>
      <c r="BL21" s="111"/>
      <c r="BM21" s="111"/>
      <c r="BN21" s="111"/>
      <c r="BO21" s="111"/>
      <c r="BP21" s="111"/>
      <c r="BQ21" s="111"/>
      <c r="BR21" s="111"/>
      <c r="BS21" s="111"/>
      <c r="BT21" s="111"/>
      <c r="BU21" s="111"/>
      <c r="BV21" s="111"/>
      <c r="BW21" s="111"/>
      <c r="BX21" s="111"/>
      <c r="BY21" s="111"/>
      <c r="BZ21" s="111"/>
      <c r="CA21" s="111"/>
      <c r="CB21" s="111"/>
      <c r="CC21" s="111"/>
      <c r="CD21" s="111"/>
      <c r="CE21" s="111"/>
      <c r="CF21" s="111"/>
      <c r="CG21" s="111"/>
      <c r="CH21" s="111"/>
      <c r="CI21" s="111"/>
      <c r="CJ21" s="111"/>
      <c r="CK21" s="111"/>
      <c r="CL21" s="111"/>
      <c r="CM21" s="111"/>
      <c r="CN21" s="111"/>
      <c r="CO21" s="111"/>
      <c r="CP21" s="111"/>
      <c r="CQ21" s="111"/>
      <c r="CR21" s="111"/>
      <c r="CS21" s="111"/>
      <c r="CT21" s="111"/>
      <c r="CU21" s="111"/>
      <c r="CZ21" s="116"/>
      <c r="DA21" s="116"/>
      <c r="DB21" s="116"/>
      <c r="DC21" s="116"/>
      <c r="DD21" s="116"/>
      <c r="DE21" s="116"/>
      <c r="DF21" s="116"/>
      <c r="DG21" s="116"/>
      <c r="DH21" s="116"/>
      <c r="DI21" s="116"/>
      <c r="DJ21" s="116"/>
      <c r="DK21" s="116"/>
      <c r="DL21" s="116"/>
      <c r="DM21" s="116"/>
      <c r="DN21" s="116"/>
      <c r="DO21" s="116"/>
      <c r="DP21" s="116"/>
    </row>
    <row r="22" spans="1:120">
      <c r="A22" s="103"/>
      <c r="B22" s="102"/>
      <c r="C22" s="106"/>
      <c r="D22" s="103"/>
      <c r="E22" s="103" t="s">
        <v>124</v>
      </c>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c r="BG22" s="103"/>
      <c r="BH22" s="103"/>
      <c r="BI22" s="102"/>
      <c r="BJ22" s="111"/>
      <c r="BK22" s="111"/>
      <c r="BL22" s="111"/>
      <c r="BM22" s="111"/>
      <c r="BN22" s="111"/>
      <c r="BO22" s="111"/>
      <c r="BP22" s="111"/>
      <c r="BQ22" s="111"/>
      <c r="BR22" s="111"/>
      <c r="BS22" s="111"/>
      <c r="BT22" s="111"/>
      <c r="BU22" s="111"/>
      <c r="BV22" s="111"/>
      <c r="BW22" s="111"/>
      <c r="BX22" s="111"/>
      <c r="BY22" s="111"/>
      <c r="BZ22" s="111"/>
      <c r="CA22" s="111"/>
      <c r="CB22" s="111"/>
      <c r="CC22" s="111"/>
      <c r="CD22" s="111"/>
      <c r="CE22" s="111"/>
      <c r="CF22" s="111"/>
      <c r="CG22" s="111"/>
      <c r="CH22" s="111"/>
      <c r="CI22" s="111"/>
      <c r="CJ22" s="111"/>
      <c r="CK22" s="111"/>
      <c r="CL22" s="111"/>
      <c r="CM22" s="111"/>
      <c r="CN22" s="111"/>
      <c r="CO22" s="111"/>
      <c r="CP22" s="111"/>
      <c r="CQ22" s="111"/>
      <c r="CR22" s="111"/>
      <c r="CS22" s="111"/>
      <c r="CT22" s="111"/>
      <c r="CU22" s="111"/>
    </row>
    <row r="23" spans="1:120">
      <c r="A23" s="103"/>
      <c r="B23" s="102"/>
      <c r="C23" s="106"/>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103"/>
      <c r="BI23" s="102"/>
      <c r="BJ23" s="111"/>
      <c r="BK23" s="111"/>
      <c r="BL23" s="111"/>
      <c r="BM23" s="111"/>
      <c r="BN23" s="111"/>
      <c r="BO23" s="111"/>
      <c r="BP23" s="111"/>
      <c r="BQ23" s="111"/>
      <c r="BR23" s="111"/>
      <c r="BS23" s="111"/>
      <c r="BT23" s="111"/>
      <c r="BU23" s="111"/>
      <c r="BV23" s="111"/>
      <c r="BW23" s="111"/>
      <c r="BX23" s="111"/>
      <c r="BY23" s="111"/>
      <c r="BZ23" s="111"/>
      <c r="CA23" s="111"/>
      <c r="CB23" s="111"/>
      <c r="CC23" s="111"/>
      <c r="CD23" s="111"/>
      <c r="CE23" s="111"/>
      <c r="CF23" s="111"/>
      <c r="CG23" s="111"/>
      <c r="CH23" s="111"/>
      <c r="CI23" s="111"/>
      <c r="CJ23" s="111"/>
      <c r="CK23" s="111"/>
      <c r="CL23" s="111"/>
      <c r="CM23" s="111"/>
      <c r="CN23" s="111"/>
      <c r="CO23" s="111"/>
      <c r="CP23" s="111"/>
      <c r="CQ23" s="111"/>
      <c r="CR23" s="111"/>
      <c r="CS23" s="111"/>
      <c r="CT23" s="111"/>
      <c r="CU23" s="111"/>
      <c r="CZ23" s="112"/>
    </row>
    <row r="24" spans="1:120">
      <c r="A24" s="103"/>
      <c r="B24" s="102"/>
      <c r="C24" s="106"/>
      <c r="D24" s="102" t="s">
        <v>138</v>
      </c>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2"/>
      <c r="BJ24" s="111"/>
      <c r="BK24" s="111"/>
      <c r="BL24" s="111"/>
      <c r="BM24" s="111"/>
      <c r="BN24" s="111"/>
      <c r="BO24" s="111"/>
      <c r="BP24" s="111"/>
      <c r="BQ24" s="111"/>
      <c r="BR24" s="111"/>
      <c r="BS24" s="111"/>
      <c r="BT24" s="111"/>
      <c r="BU24" s="111"/>
      <c r="BV24" s="111"/>
      <c r="BW24" s="111"/>
      <c r="BX24" s="111"/>
      <c r="BY24" s="111"/>
      <c r="BZ24" s="111"/>
      <c r="CA24" s="111"/>
      <c r="CB24" s="111"/>
      <c r="CC24" s="111"/>
      <c r="CD24" s="111"/>
      <c r="CE24" s="111"/>
      <c r="CF24" s="111"/>
      <c r="CG24" s="111"/>
      <c r="CH24" s="111"/>
      <c r="CI24" s="111"/>
      <c r="CJ24" s="111"/>
      <c r="CK24" s="111"/>
      <c r="CL24" s="111"/>
      <c r="CM24" s="111"/>
      <c r="CN24" s="111"/>
      <c r="CO24" s="111"/>
      <c r="CP24" s="111"/>
      <c r="CQ24" s="111"/>
      <c r="CR24" s="111"/>
      <c r="CS24" s="111"/>
      <c r="CT24" s="111"/>
      <c r="CU24" s="111"/>
      <c r="CZ24" s="112"/>
    </row>
    <row r="25" spans="1:120">
      <c r="A25" s="103"/>
      <c r="B25" s="102"/>
      <c r="C25" s="106"/>
      <c r="D25" s="102"/>
      <c r="E25" s="103" t="s">
        <v>125</v>
      </c>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03"/>
      <c r="BH25" s="103"/>
      <c r="BI25" s="102"/>
      <c r="BJ25" s="111"/>
      <c r="BK25" s="111"/>
      <c r="BL25" s="111"/>
      <c r="BM25" s="111"/>
      <c r="BN25" s="111"/>
      <c r="BO25" s="111"/>
      <c r="BP25" s="111"/>
      <c r="BQ25" s="111"/>
      <c r="BR25" s="111"/>
      <c r="BS25" s="111"/>
      <c r="BT25" s="111"/>
      <c r="BU25" s="111"/>
      <c r="BV25" s="111"/>
      <c r="BW25" s="111"/>
      <c r="BX25" s="111"/>
      <c r="BY25" s="111"/>
      <c r="BZ25" s="111"/>
      <c r="CA25" s="111"/>
      <c r="CB25" s="111"/>
      <c r="CC25" s="111"/>
      <c r="CD25" s="111"/>
      <c r="CE25" s="111"/>
      <c r="CF25" s="111"/>
      <c r="CG25" s="111"/>
      <c r="CH25" s="111"/>
      <c r="CI25" s="111"/>
      <c r="CJ25" s="111"/>
      <c r="CK25" s="111"/>
      <c r="CL25" s="111"/>
      <c r="CM25" s="111"/>
      <c r="CN25" s="111"/>
      <c r="CO25" s="111"/>
      <c r="CP25" s="111"/>
      <c r="CQ25" s="111"/>
      <c r="CR25" s="111"/>
      <c r="CS25" s="111"/>
      <c r="CT25" s="111"/>
      <c r="CU25" s="111"/>
      <c r="CZ25" s="112"/>
    </row>
    <row r="26" spans="1:120">
      <c r="A26" s="103"/>
      <c r="B26" s="102"/>
      <c r="C26" s="106"/>
      <c r="D26" s="103"/>
      <c r="E26" s="103"/>
      <c r="F26" s="101"/>
      <c r="G26" s="103"/>
      <c r="H26" s="103"/>
      <c r="I26" s="103"/>
      <c r="J26" s="103"/>
      <c r="K26" s="103"/>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2"/>
      <c r="BJ26" s="111"/>
      <c r="BK26" s="111"/>
      <c r="BL26" s="111"/>
      <c r="BM26" s="111"/>
      <c r="BN26" s="111"/>
      <c r="BO26" s="111"/>
      <c r="BP26" s="111"/>
      <c r="BQ26" s="111"/>
      <c r="BR26" s="111"/>
      <c r="BS26" s="111"/>
      <c r="BT26" s="111"/>
      <c r="BU26" s="111"/>
      <c r="BV26" s="111"/>
      <c r="BW26" s="111"/>
      <c r="BX26" s="111"/>
      <c r="BY26" s="111"/>
      <c r="BZ26" s="111"/>
      <c r="CA26" s="111"/>
      <c r="CB26" s="111"/>
      <c r="CC26" s="111"/>
      <c r="CD26" s="111"/>
      <c r="CE26" s="111"/>
      <c r="CF26" s="111"/>
      <c r="CG26" s="111"/>
      <c r="CH26" s="111"/>
      <c r="CI26" s="111"/>
      <c r="CJ26" s="111"/>
      <c r="CK26" s="111"/>
      <c r="CL26" s="111"/>
      <c r="CM26" s="111"/>
      <c r="CN26" s="111"/>
      <c r="CO26" s="111"/>
      <c r="CP26" s="111"/>
      <c r="CQ26" s="111"/>
      <c r="CR26" s="111"/>
      <c r="CS26" s="111"/>
      <c r="CT26" s="111"/>
      <c r="CU26" s="111"/>
      <c r="CZ26" s="112"/>
    </row>
    <row r="27" spans="1:120">
      <c r="A27" s="260" t="s">
        <v>126</v>
      </c>
      <c r="B27" s="261"/>
      <c r="C27" s="261"/>
      <c r="D27" s="261"/>
      <c r="E27" s="261"/>
      <c r="F27" s="262"/>
      <c r="G27" s="101"/>
      <c r="H27" s="102"/>
      <c r="I27" s="102"/>
      <c r="J27" s="103"/>
      <c r="K27" s="103"/>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2"/>
      <c r="BJ27" s="111"/>
      <c r="BK27" s="111"/>
      <c r="BL27" s="111"/>
      <c r="BM27" s="111"/>
      <c r="BN27" s="111"/>
      <c r="BO27" s="111"/>
      <c r="BP27" s="111"/>
      <c r="BQ27" s="111"/>
      <c r="BR27" s="111"/>
      <c r="BS27" s="111"/>
      <c r="BT27" s="111"/>
      <c r="BU27" s="111"/>
      <c r="BV27" s="111"/>
      <c r="BW27" s="111"/>
      <c r="BX27" s="111"/>
      <c r="BY27" s="111"/>
      <c r="BZ27" s="111"/>
      <c r="CA27" s="111"/>
      <c r="CB27" s="111"/>
      <c r="CC27" s="111"/>
      <c r="CD27" s="111"/>
      <c r="CE27" s="111"/>
      <c r="CF27" s="111"/>
      <c r="CG27" s="111"/>
      <c r="CH27" s="111"/>
      <c r="CI27" s="111"/>
      <c r="CJ27" s="111"/>
      <c r="CK27" s="111"/>
      <c r="CL27" s="111"/>
      <c r="CM27" s="111"/>
      <c r="CN27" s="111"/>
      <c r="CO27" s="111"/>
      <c r="CP27" s="111"/>
      <c r="CQ27" s="111"/>
      <c r="CR27" s="111"/>
      <c r="CS27" s="111"/>
      <c r="CT27" s="111"/>
      <c r="CU27" s="111"/>
      <c r="CZ27" s="112"/>
    </row>
    <row r="28" spans="1:120">
      <c r="A28" s="103"/>
      <c r="B28" s="102"/>
      <c r="C28" s="106"/>
      <c r="D28" s="103"/>
      <c r="E28" s="103"/>
      <c r="F28" s="103"/>
      <c r="G28" s="103"/>
      <c r="H28" s="103"/>
      <c r="I28" s="103"/>
      <c r="J28" s="103"/>
      <c r="K28" s="103"/>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2"/>
      <c r="BJ28" s="111"/>
      <c r="BK28" s="111"/>
      <c r="BL28" s="111"/>
      <c r="BM28" s="111"/>
      <c r="BN28" s="111"/>
      <c r="BO28" s="111"/>
      <c r="BP28" s="111"/>
      <c r="BQ28" s="111"/>
      <c r="BR28" s="111"/>
      <c r="BS28" s="111"/>
      <c r="BT28" s="111"/>
      <c r="BU28" s="111"/>
      <c r="BV28" s="111"/>
      <c r="BW28" s="111"/>
      <c r="BX28" s="111"/>
      <c r="BY28" s="111"/>
      <c r="BZ28" s="111"/>
      <c r="CA28" s="111"/>
      <c r="CB28" s="111"/>
      <c r="CC28" s="111"/>
      <c r="CD28" s="111"/>
      <c r="CE28" s="111"/>
      <c r="CF28" s="111"/>
      <c r="CG28" s="111"/>
      <c r="CH28" s="111"/>
      <c r="CI28" s="111"/>
      <c r="CJ28" s="111"/>
      <c r="CK28" s="111"/>
      <c r="CL28" s="111"/>
      <c r="CM28" s="111"/>
      <c r="CN28" s="111"/>
      <c r="CO28" s="111"/>
      <c r="CP28" s="111"/>
      <c r="CQ28" s="111"/>
      <c r="CR28" s="111"/>
      <c r="CS28" s="111"/>
      <c r="CT28" s="111"/>
      <c r="CU28" s="111"/>
      <c r="CZ28" s="112"/>
    </row>
    <row r="29" spans="1:120">
      <c r="A29" s="103"/>
      <c r="B29" s="102"/>
      <c r="C29" s="106" t="s">
        <v>165</v>
      </c>
      <c r="D29" s="103"/>
      <c r="E29" s="103"/>
      <c r="F29" s="103"/>
      <c r="G29" s="101"/>
      <c r="H29" s="102"/>
      <c r="I29" s="102"/>
      <c r="J29" s="103"/>
      <c r="K29" s="103"/>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2"/>
      <c r="BJ29" s="111"/>
      <c r="BK29" s="111"/>
      <c r="BL29" s="111"/>
      <c r="BM29" s="111"/>
      <c r="BN29" s="111"/>
      <c r="BO29" s="111"/>
      <c r="BP29" s="111"/>
      <c r="BQ29" s="111"/>
      <c r="BR29" s="111"/>
      <c r="BS29" s="111"/>
      <c r="BT29" s="111"/>
      <c r="BU29" s="111"/>
      <c r="BV29" s="111"/>
      <c r="BW29" s="111"/>
      <c r="BX29" s="111"/>
      <c r="BY29" s="111"/>
      <c r="BZ29" s="111"/>
      <c r="CA29" s="111"/>
      <c r="CB29" s="111"/>
      <c r="CC29" s="111"/>
      <c r="CD29" s="111"/>
      <c r="CE29" s="111"/>
      <c r="CF29" s="111"/>
      <c r="CG29" s="111"/>
      <c r="CH29" s="111"/>
      <c r="CI29" s="111"/>
      <c r="CJ29" s="111"/>
      <c r="CK29" s="111"/>
      <c r="CL29" s="111"/>
      <c r="CM29" s="111"/>
      <c r="CN29" s="111"/>
      <c r="CO29" s="111"/>
      <c r="CP29" s="111"/>
      <c r="CQ29" s="111"/>
      <c r="CR29" s="111"/>
      <c r="CS29" s="111"/>
      <c r="CT29" s="111"/>
      <c r="CU29" s="111"/>
      <c r="CZ29" s="112"/>
    </row>
    <row r="30" spans="1:120">
      <c r="A30" s="103"/>
      <c r="B30" s="102"/>
      <c r="C30" s="106"/>
      <c r="D30" s="103" t="s">
        <v>166</v>
      </c>
      <c r="E30" s="102"/>
      <c r="F30" s="103"/>
      <c r="G30" s="101"/>
      <c r="H30" s="102"/>
      <c r="I30" s="102"/>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103"/>
      <c r="BI30" s="102"/>
      <c r="BJ30" s="111"/>
      <c r="BK30" s="111"/>
      <c r="BL30" s="111"/>
      <c r="BM30" s="111"/>
      <c r="BN30" s="111"/>
      <c r="BO30" s="111"/>
      <c r="BP30" s="111"/>
      <c r="BQ30" s="111"/>
      <c r="BR30" s="111"/>
      <c r="BS30" s="111"/>
      <c r="BT30" s="111"/>
      <c r="BU30" s="111"/>
      <c r="BV30" s="111"/>
      <c r="BW30" s="111"/>
      <c r="BX30" s="111"/>
      <c r="BY30" s="111"/>
      <c r="BZ30" s="111"/>
      <c r="CA30" s="111"/>
      <c r="CB30" s="111"/>
      <c r="CC30" s="111"/>
      <c r="CD30" s="111"/>
      <c r="CE30" s="111"/>
      <c r="CF30" s="111"/>
      <c r="CG30" s="111"/>
      <c r="CH30" s="111"/>
      <c r="CI30" s="111"/>
      <c r="CJ30" s="111"/>
      <c r="CK30" s="111"/>
      <c r="CL30" s="111"/>
      <c r="CM30" s="111"/>
      <c r="CN30" s="111"/>
      <c r="CO30" s="111"/>
      <c r="CP30" s="111"/>
      <c r="CQ30" s="111"/>
      <c r="CR30" s="111"/>
      <c r="CS30" s="111"/>
      <c r="CT30" s="111"/>
      <c r="CU30" s="111"/>
      <c r="CZ30" s="112"/>
    </row>
    <row r="31" spans="1:120">
      <c r="A31" s="103"/>
      <c r="B31" s="102"/>
      <c r="C31" s="106"/>
      <c r="D31" s="103"/>
      <c r="E31" s="102" t="s">
        <v>167</v>
      </c>
      <c r="F31" s="103"/>
      <c r="G31" s="101"/>
      <c r="H31" s="102"/>
      <c r="I31" s="102"/>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2"/>
      <c r="BJ31" s="111"/>
      <c r="BK31" s="111"/>
      <c r="BL31" s="111"/>
      <c r="BM31" s="111"/>
      <c r="BN31" s="111"/>
      <c r="BO31" s="111"/>
      <c r="BP31" s="111"/>
      <c r="BQ31" s="111"/>
      <c r="BR31" s="111"/>
      <c r="BS31" s="111"/>
      <c r="BT31" s="111"/>
      <c r="BU31" s="111"/>
      <c r="BV31" s="111"/>
      <c r="BW31" s="111"/>
      <c r="BX31" s="111"/>
      <c r="BY31" s="111"/>
      <c r="BZ31" s="111"/>
      <c r="CA31" s="111"/>
      <c r="CB31" s="111"/>
      <c r="CC31" s="111"/>
      <c r="CD31" s="111"/>
      <c r="CE31" s="111"/>
      <c r="CF31" s="111"/>
      <c r="CG31" s="111"/>
      <c r="CH31" s="111"/>
      <c r="CI31" s="111"/>
      <c r="CJ31" s="111"/>
      <c r="CK31" s="111"/>
      <c r="CL31" s="111"/>
      <c r="CM31" s="111"/>
      <c r="CN31" s="111"/>
      <c r="CO31" s="111"/>
      <c r="CP31" s="111"/>
      <c r="CQ31" s="111"/>
      <c r="CR31" s="111"/>
      <c r="CS31" s="111"/>
      <c r="CT31" s="111"/>
      <c r="CU31" s="111"/>
      <c r="CZ31" s="112"/>
    </row>
    <row r="32" spans="1:120">
      <c r="A32" s="103"/>
      <c r="B32" s="102"/>
      <c r="C32" s="106"/>
      <c r="D32" s="103" t="s">
        <v>168</v>
      </c>
      <c r="E32" s="103"/>
      <c r="F32" s="101"/>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c r="BG32" s="103"/>
      <c r="BH32" s="103"/>
      <c r="BI32" s="102"/>
      <c r="BJ32" s="111"/>
      <c r="BK32" s="111"/>
      <c r="BL32" s="111"/>
      <c r="BM32" s="111"/>
      <c r="BN32" s="111"/>
      <c r="BO32" s="111"/>
      <c r="BP32" s="111"/>
      <c r="BQ32" s="111"/>
      <c r="BR32" s="111"/>
      <c r="BS32" s="111"/>
      <c r="BT32" s="111"/>
      <c r="BU32" s="111"/>
      <c r="BV32" s="111"/>
      <c r="BW32" s="111"/>
      <c r="BX32" s="111"/>
      <c r="BY32" s="111"/>
      <c r="BZ32" s="111"/>
      <c r="CA32" s="111"/>
      <c r="CB32" s="111"/>
      <c r="CC32" s="111"/>
      <c r="CD32" s="111"/>
      <c r="CE32" s="111"/>
      <c r="CF32" s="111"/>
      <c r="CG32" s="111"/>
      <c r="CH32" s="111"/>
      <c r="CI32" s="111"/>
      <c r="CJ32" s="111"/>
      <c r="CK32" s="111"/>
      <c r="CL32" s="111"/>
      <c r="CM32" s="111"/>
      <c r="CN32" s="111"/>
      <c r="CO32" s="111"/>
      <c r="CP32" s="111"/>
      <c r="CQ32" s="111"/>
      <c r="CR32" s="111"/>
      <c r="CS32" s="111"/>
      <c r="CT32" s="111"/>
      <c r="CU32" s="111"/>
      <c r="CZ32" s="112"/>
    </row>
    <row r="33" spans="1:104">
      <c r="A33" s="103"/>
      <c r="B33" s="102"/>
      <c r="C33" s="106"/>
      <c r="D33" s="103"/>
      <c r="E33" s="103"/>
      <c r="F33" s="101"/>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2"/>
      <c r="BJ33" s="111"/>
      <c r="BK33" s="111"/>
      <c r="BL33" s="111"/>
      <c r="BM33" s="111"/>
      <c r="BN33" s="111"/>
      <c r="BO33" s="111"/>
      <c r="BP33" s="111"/>
      <c r="BQ33" s="111"/>
      <c r="BR33" s="111"/>
      <c r="BS33" s="111"/>
      <c r="BT33" s="111"/>
      <c r="BU33" s="111"/>
      <c r="BV33" s="111"/>
      <c r="BW33" s="111"/>
      <c r="BX33" s="111"/>
      <c r="BY33" s="111"/>
      <c r="BZ33" s="111"/>
      <c r="CA33" s="111"/>
      <c r="CB33" s="111"/>
      <c r="CC33" s="111"/>
      <c r="CD33" s="111"/>
      <c r="CE33" s="111"/>
      <c r="CF33" s="111"/>
      <c r="CG33" s="111"/>
      <c r="CH33" s="111"/>
      <c r="CI33" s="111"/>
      <c r="CJ33" s="111"/>
      <c r="CK33" s="111"/>
      <c r="CL33" s="111"/>
      <c r="CM33" s="111"/>
      <c r="CN33" s="111"/>
      <c r="CO33" s="111"/>
      <c r="CP33" s="111"/>
      <c r="CQ33" s="111"/>
      <c r="CR33" s="111"/>
      <c r="CS33" s="111"/>
      <c r="CT33" s="111"/>
      <c r="CU33" s="111"/>
      <c r="CZ33" s="112"/>
    </row>
    <row r="34" spans="1:104">
      <c r="A34" s="260" t="s">
        <v>127</v>
      </c>
      <c r="B34" s="261"/>
      <c r="C34" s="261"/>
      <c r="D34" s="261"/>
      <c r="E34" s="261"/>
      <c r="F34" s="262"/>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2"/>
      <c r="BJ34" s="111"/>
      <c r="BK34" s="111"/>
      <c r="BL34" s="111"/>
      <c r="BM34" s="111"/>
      <c r="BN34" s="111"/>
      <c r="BO34" s="111"/>
      <c r="BP34" s="111"/>
      <c r="BQ34" s="111"/>
      <c r="BR34" s="111"/>
      <c r="BS34" s="111"/>
      <c r="BT34" s="111"/>
      <c r="BU34" s="111"/>
      <c r="BV34" s="111"/>
      <c r="BW34" s="111"/>
      <c r="BX34" s="111"/>
      <c r="BY34" s="111"/>
      <c r="BZ34" s="111"/>
      <c r="CA34" s="111"/>
      <c r="CB34" s="111"/>
      <c r="CC34" s="111"/>
      <c r="CD34" s="111"/>
      <c r="CE34" s="111"/>
      <c r="CF34" s="111"/>
      <c r="CG34" s="111"/>
      <c r="CH34" s="111"/>
      <c r="CI34" s="111"/>
      <c r="CJ34" s="111"/>
      <c r="CK34" s="111"/>
      <c r="CL34" s="111"/>
      <c r="CM34" s="111"/>
      <c r="CN34" s="111"/>
      <c r="CO34" s="111"/>
      <c r="CP34" s="111"/>
      <c r="CQ34" s="111"/>
      <c r="CR34" s="111"/>
      <c r="CS34" s="111"/>
      <c r="CT34" s="111"/>
      <c r="CU34" s="111"/>
      <c r="CZ34" s="112"/>
    </row>
    <row r="35" spans="1:104">
      <c r="A35" s="103"/>
      <c r="B35" s="102"/>
      <c r="C35" s="106"/>
      <c r="D35" s="103"/>
      <c r="E35" s="102"/>
      <c r="F35" s="102"/>
      <c r="G35" s="102"/>
      <c r="H35" s="103"/>
      <c r="I35" s="103"/>
      <c r="J35" s="103"/>
      <c r="K35" s="103"/>
      <c r="L35" s="103"/>
      <c r="M35" s="103"/>
      <c r="N35" s="103"/>
      <c r="O35" s="103"/>
      <c r="P35" s="103"/>
      <c r="Q35" s="103"/>
      <c r="R35" s="103"/>
      <c r="S35" s="103"/>
      <c r="T35" s="102"/>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c r="BG35" s="103"/>
      <c r="BH35" s="103"/>
      <c r="BI35" s="102"/>
      <c r="BJ35" s="111"/>
      <c r="BK35" s="111"/>
      <c r="BL35" s="111"/>
      <c r="BM35" s="111"/>
      <c r="BN35" s="111"/>
      <c r="BO35" s="111"/>
      <c r="BP35" s="111"/>
      <c r="BQ35" s="111"/>
      <c r="BR35" s="111"/>
      <c r="BS35" s="111"/>
      <c r="BT35" s="111"/>
      <c r="BU35" s="111"/>
      <c r="BV35" s="111"/>
      <c r="BW35" s="111"/>
      <c r="BX35" s="111"/>
      <c r="BY35" s="111"/>
      <c r="BZ35" s="111"/>
      <c r="CA35" s="111"/>
      <c r="CB35" s="111"/>
      <c r="CC35" s="111"/>
      <c r="CD35" s="111"/>
      <c r="CE35" s="111"/>
      <c r="CF35" s="111"/>
      <c r="CG35" s="111"/>
      <c r="CH35" s="111"/>
      <c r="CI35" s="111"/>
      <c r="CJ35" s="111"/>
      <c r="CK35" s="111"/>
      <c r="CL35" s="111"/>
      <c r="CM35" s="111"/>
      <c r="CN35" s="111"/>
      <c r="CO35" s="111"/>
      <c r="CP35" s="111"/>
      <c r="CQ35" s="111"/>
      <c r="CR35" s="111"/>
      <c r="CS35" s="111"/>
      <c r="CT35" s="111"/>
      <c r="CU35" s="111"/>
      <c r="CZ35" s="112"/>
    </row>
    <row r="36" spans="1:104">
      <c r="A36" s="103"/>
      <c r="B36" s="102"/>
      <c r="C36" s="113" t="s">
        <v>139</v>
      </c>
      <c r="D36" s="103"/>
      <c r="E36" s="102"/>
      <c r="F36" s="101"/>
      <c r="G36" s="103"/>
      <c r="H36" s="103"/>
      <c r="I36" s="103"/>
      <c r="J36" s="103"/>
      <c r="K36" s="103"/>
      <c r="L36" s="103"/>
      <c r="M36" s="103"/>
      <c r="N36" s="103"/>
      <c r="O36" s="103"/>
      <c r="P36" s="103"/>
      <c r="Q36" s="103"/>
      <c r="R36" s="103"/>
      <c r="S36" s="103"/>
      <c r="T36" s="102"/>
      <c r="U36" s="102"/>
      <c r="V36" s="102"/>
      <c r="W36" s="102"/>
      <c r="X36" s="102"/>
      <c r="Y36" s="102"/>
      <c r="Z36" s="102"/>
      <c r="AA36" s="102"/>
      <c r="AB36" s="102"/>
      <c r="AC36" s="102"/>
      <c r="AD36" s="102"/>
      <c r="AE36" s="102"/>
      <c r="AF36" s="102"/>
      <c r="AG36" s="102"/>
      <c r="AH36" s="102"/>
      <c r="AI36" s="102"/>
      <c r="AJ36" s="102"/>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c r="BG36" s="103"/>
      <c r="BH36" s="103"/>
      <c r="BI36" s="102"/>
      <c r="BJ36" s="111"/>
      <c r="BK36" s="111"/>
      <c r="BL36" s="111"/>
      <c r="BM36" s="111"/>
      <c r="BN36" s="111"/>
      <c r="BO36" s="111"/>
      <c r="BP36" s="111"/>
      <c r="BQ36" s="111"/>
      <c r="BR36" s="111"/>
      <c r="BS36" s="111"/>
      <c r="BT36" s="111"/>
      <c r="BU36" s="111"/>
      <c r="BV36" s="111"/>
      <c r="BW36" s="111"/>
      <c r="BX36" s="111"/>
      <c r="BY36" s="111"/>
      <c r="BZ36" s="111"/>
      <c r="CA36" s="111"/>
      <c r="CB36" s="111"/>
      <c r="CC36" s="111"/>
      <c r="CD36" s="111"/>
      <c r="CE36" s="111"/>
      <c r="CF36" s="111"/>
      <c r="CG36" s="111"/>
      <c r="CH36" s="111"/>
      <c r="CI36" s="111"/>
      <c r="CJ36" s="111"/>
      <c r="CK36" s="111"/>
      <c r="CL36" s="111"/>
      <c r="CM36" s="111"/>
      <c r="CN36" s="111"/>
      <c r="CO36" s="111"/>
      <c r="CP36" s="111"/>
      <c r="CQ36" s="111"/>
      <c r="CR36" s="111"/>
      <c r="CS36" s="111"/>
      <c r="CT36" s="111"/>
      <c r="CU36" s="111"/>
      <c r="CZ36" s="112"/>
    </row>
    <row r="37" spans="1:104">
      <c r="A37" s="103"/>
      <c r="B37" s="102"/>
      <c r="C37" s="106"/>
      <c r="D37" s="103"/>
      <c r="E37" s="103"/>
      <c r="F37" s="101"/>
      <c r="G37" s="103"/>
      <c r="H37" s="103"/>
      <c r="I37" s="103"/>
      <c r="J37" s="103"/>
      <c r="K37" s="103"/>
      <c r="L37" s="103"/>
      <c r="M37" s="103"/>
      <c r="N37" s="103"/>
      <c r="O37" s="103"/>
      <c r="P37" s="103"/>
      <c r="Q37" s="103"/>
      <c r="R37" s="103"/>
      <c r="S37" s="103"/>
      <c r="T37" s="102"/>
      <c r="U37" s="102"/>
      <c r="V37" s="102"/>
      <c r="W37" s="102"/>
      <c r="X37" s="102"/>
      <c r="Y37" s="102"/>
      <c r="Z37" s="102"/>
      <c r="AA37" s="102"/>
      <c r="AB37" s="102"/>
      <c r="AC37" s="102"/>
      <c r="AD37" s="102"/>
      <c r="AE37" s="102"/>
      <c r="AF37" s="102"/>
      <c r="AG37" s="102"/>
      <c r="AH37" s="102"/>
      <c r="AI37" s="102"/>
      <c r="AJ37" s="102"/>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2"/>
      <c r="BJ37" s="111"/>
      <c r="BK37" s="111"/>
      <c r="BL37" s="111"/>
      <c r="BM37" s="111"/>
      <c r="BN37" s="111"/>
      <c r="BO37" s="111"/>
      <c r="BP37" s="111"/>
      <c r="BQ37" s="111"/>
      <c r="BR37" s="111"/>
      <c r="BS37" s="111"/>
      <c r="BT37" s="111"/>
      <c r="BU37" s="111"/>
      <c r="BV37" s="111"/>
      <c r="BW37" s="111"/>
      <c r="BX37" s="111"/>
      <c r="BY37" s="111"/>
      <c r="BZ37" s="111"/>
      <c r="CA37" s="111"/>
      <c r="CB37" s="111"/>
      <c r="CC37" s="111"/>
      <c r="CD37" s="111"/>
      <c r="CE37" s="111"/>
      <c r="CF37" s="111"/>
      <c r="CG37" s="111"/>
      <c r="CH37" s="111"/>
      <c r="CI37" s="111"/>
      <c r="CJ37" s="111"/>
      <c r="CK37" s="111"/>
      <c r="CL37" s="111"/>
      <c r="CM37" s="111"/>
      <c r="CN37" s="111"/>
      <c r="CO37" s="111"/>
      <c r="CP37" s="111"/>
      <c r="CQ37" s="111"/>
      <c r="CR37" s="111"/>
      <c r="CS37" s="111"/>
      <c r="CT37" s="111"/>
      <c r="CU37" s="111"/>
      <c r="CZ37" s="112"/>
    </row>
    <row r="38" spans="1:104">
      <c r="A38" s="103"/>
      <c r="B38" s="102"/>
      <c r="C38" s="106"/>
      <c r="D38" s="103" t="s">
        <v>128</v>
      </c>
      <c r="E38" s="103"/>
      <c r="F38" s="101"/>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2"/>
      <c r="AP38" s="103"/>
      <c r="AQ38" s="103"/>
      <c r="AR38" s="103"/>
      <c r="AS38" s="103"/>
      <c r="AT38" s="103"/>
      <c r="AU38" s="103"/>
      <c r="AV38" s="103"/>
      <c r="AW38" s="103"/>
      <c r="AX38" s="103"/>
      <c r="AY38" s="103"/>
      <c r="AZ38" s="103"/>
      <c r="BA38" s="103"/>
      <c r="BB38" s="103"/>
      <c r="BC38" s="103"/>
      <c r="BD38" s="103"/>
      <c r="BE38" s="103"/>
      <c r="BF38" s="103"/>
      <c r="BG38" s="103"/>
      <c r="BH38" s="103"/>
      <c r="BI38" s="102"/>
      <c r="BJ38" s="111"/>
      <c r="BK38" s="111"/>
      <c r="BL38" s="111"/>
      <c r="BM38" s="111"/>
      <c r="BN38" s="111"/>
      <c r="BO38" s="111"/>
      <c r="BP38" s="111"/>
      <c r="BQ38" s="111"/>
      <c r="BR38" s="111"/>
      <c r="BS38" s="111"/>
      <c r="BT38" s="111"/>
      <c r="BU38" s="111"/>
      <c r="BV38" s="111"/>
      <c r="BW38" s="111"/>
      <c r="BX38" s="111"/>
      <c r="BY38" s="111"/>
      <c r="BZ38" s="111"/>
      <c r="CA38" s="111"/>
      <c r="CB38" s="111"/>
      <c r="CC38" s="111"/>
      <c r="CD38" s="111"/>
      <c r="CE38" s="111"/>
      <c r="CF38" s="111"/>
      <c r="CG38" s="111"/>
      <c r="CH38" s="111"/>
      <c r="CI38" s="111"/>
      <c r="CJ38" s="111"/>
      <c r="CK38" s="111"/>
      <c r="CL38" s="111"/>
      <c r="CM38" s="111"/>
      <c r="CN38" s="111"/>
      <c r="CO38" s="111"/>
      <c r="CP38" s="111"/>
      <c r="CQ38" s="111"/>
      <c r="CR38" s="111"/>
      <c r="CS38" s="111"/>
      <c r="CT38" s="111"/>
      <c r="CU38" s="111"/>
      <c r="CZ38" s="112"/>
    </row>
    <row r="39" spans="1:104">
      <c r="A39" s="103"/>
      <c r="B39" s="102"/>
      <c r="C39" s="106"/>
      <c r="D39" s="103"/>
      <c r="E39" s="102" t="s">
        <v>129</v>
      </c>
      <c r="F39" s="102"/>
      <c r="G39" s="102"/>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2"/>
      <c r="AP39" s="103"/>
      <c r="AQ39" s="103"/>
      <c r="AR39" s="103"/>
      <c r="AS39" s="103"/>
      <c r="AT39" s="103"/>
      <c r="AU39" s="103"/>
      <c r="AV39" s="103"/>
      <c r="AW39" s="103"/>
      <c r="AX39" s="103"/>
      <c r="AY39" s="103"/>
      <c r="AZ39" s="103"/>
      <c r="BA39" s="103"/>
      <c r="BB39" s="103"/>
      <c r="BC39" s="103"/>
      <c r="BD39" s="103"/>
      <c r="BE39" s="103"/>
      <c r="BF39" s="103"/>
      <c r="BG39" s="103"/>
      <c r="BH39" s="103"/>
      <c r="BI39" s="102"/>
      <c r="BJ39" s="111"/>
      <c r="BK39" s="111"/>
      <c r="BL39" s="111"/>
      <c r="BM39" s="111"/>
      <c r="BN39" s="111"/>
      <c r="BO39" s="111"/>
      <c r="BP39" s="111"/>
      <c r="BQ39" s="111"/>
      <c r="BR39" s="111"/>
      <c r="BS39" s="111"/>
      <c r="BT39" s="111"/>
      <c r="BU39" s="111"/>
      <c r="BV39" s="111"/>
      <c r="BW39" s="111"/>
      <c r="BX39" s="111"/>
      <c r="BY39" s="111"/>
      <c r="BZ39" s="111"/>
      <c r="CA39" s="111"/>
      <c r="CB39" s="111"/>
      <c r="CC39" s="111"/>
      <c r="CD39" s="111"/>
      <c r="CE39" s="111"/>
      <c r="CF39" s="111"/>
      <c r="CG39" s="111"/>
      <c r="CH39" s="111"/>
      <c r="CI39" s="111"/>
      <c r="CJ39" s="111"/>
      <c r="CK39" s="111"/>
      <c r="CL39" s="111"/>
      <c r="CM39" s="111"/>
      <c r="CN39" s="111"/>
      <c r="CO39" s="111"/>
      <c r="CP39" s="111"/>
      <c r="CQ39" s="111"/>
      <c r="CR39" s="111"/>
      <c r="CS39" s="111"/>
      <c r="CT39" s="111"/>
      <c r="CU39" s="111"/>
      <c r="CZ39" s="112"/>
    </row>
    <row r="40" spans="1:104">
      <c r="A40" s="103"/>
      <c r="B40" s="102"/>
      <c r="C40" s="106"/>
      <c r="D40" s="103"/>
      <c r="E40" s="102"/>
      <c r="F40" s="102"/>
      <c r="G40" s="102"/>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2"/>
      <c r="AP40" s="103"/>
      <c r="AQ40" s="103"/>
      <c r="AR40" s="103"/>
      <c r="AS40" s="103"/>
      <c r="AT40" s="103"/>
      <c r="AU40" s="103"/>
      <c r="AV40" s="103"/>
      <c r="AW40" s="103"/>
      <c r="AX40" s="103"/>
      <c r="AY40" s="103"/>
      <c r="AZ40" s="103"/>
      <c r="BA40" s="103"/>
      <c r="BB40" s="103"/>
      <c r="BC40" s="103"/>
      <c r="BD40" s="103"/>
      <c r="BE40" s="103"/>
      <c r="BF40" s="103"/>
      <c r="BG40" s="103"/>
      <c r="BH40" s="103"/>
      <c r="BI40" s="102"/>
      <c r="BJ40" s="111"/>
      <c r="BK40" s="111"/>
      <c r="BL40" s="111"/>
      <c r="BM40" s="111"/>
      <c r="BN40" s="111"/>
      <c r="BO40" s="111"/>
      <c r="BP40" s="111"/>
      <c r="BQ40" s="111"/>
      <c r="BR40" s="111"/>
      <c r="BS40" s="111"/>
      <c r="BT40" s="111"/>
      <c r="BU40" s="111"/>
      <c r="BV40" s="111"/>
      <c r="BW40" s="111"/>
      <c r="BX40" s="111"/>
      <c r="BY40" s="111"/>
      <c r="BZ40" s="111"/>
      <c r="CA40" s="111"/>
      <c r="CB40" s="111"/>
      <c r="CC40" s="111"/>
      <c r="CD40" s="111"/>
      <c r="CE40" s="111"/>
      <c r="CF40" s="111"/>
      <c r="CG40" s="111"/>
      <c r="CH40" s="111"/>
      <c r="CI40" s="111"/>
      <c r="CJ40" s="111"/>
      <c r="CK40" s="111"/>
      <c r="CL40" s="111"/>
      <c r="CM40" s="111"/>
      <c r="CN40" s="111"/>
      <c r="CO40" s="111"/>
      <c r="CP40" s="111"/>
      <c r="CQ40" s="111"/>
      <c r="CR40" s="111"/>
      <c r="CS40" s="111"/>
      <c r="CT40" s="111"/>
      <c r="CU40" s="111"/>
      <c r="CZ40" s="112"/>
    </row>
    <row r="41" spans="1:104">
      <c r="A41" s="103"/>
      <c r="B41" s="102"/>
      <c r="C41" s="106"/>
      <c r="D41" s="103" t="s">
        <v>130</v>
      </c>
      <c r="E41" s="102"/>
      <c r="F41" s="102"/>
      <c r="G41" s="102"/>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2"/>
      <c r="AP41" s="103"/>
      <c r="AQ41" s="103"/>
      <c r="AR41" s="103"/>
      <c r="AS41" s="103"/>
      <c r="AT41" s="103"/>
      <c r="AU41" s="103"/>
      <c r="AV41" s="103"/>
      <c r="AW41" s="103"/>
      <c r="AX41" s="103"/>
      <c r="AY41" s="103"/>
      <c r="AZ41" s="103"/>
      <c r="BA41" s="103"/>
      <c r="BB41" s="103"/>
      <c r="BC41" s="103"/>
      <c r="BD41" s="103"/>
      <c r="BE41" s="103"/>
      <c r="BF41" s="103"/>
      <c r="BG41" s="103"/>
      <c r="BH41" s="103"/>
      <c r="BI41" s="102"/>
      <c r="BJ41" s="111"/>
      <c r="BK41" s="111"/>
      <c r="BL41" s="111"/>
      <c r="BM41" s="111"/>
      <c r="BN41" s="111"/>
      <c r="BO41" s="111"/>
      <c r="BP41" s="111"/>
      <c r="BQ41" s="111"/>
      <c r="BR41" s="111"/>
      <c r="BS41" s="111"/>
      <c r="BT41" s="111"/>
      <c r="BU41" s="111"/>
      <c r="BV41" s="111"/>
      <c r="BW41" s="111"/>
      <c r="BX41" s="111"/>
      <c r="BY41" s="111"/>
      <c r="BZ41" s="111"/>
      <c r="CA41" s="111"/>
      <c r="CB41" s="111"/>
      <c r="CC41" s="111"/>
      <c r="CD41" s="111"/>
      <c r="CE41" s="111"/>
      <c r="CF41" s="111"/>
      <c r="CG41" s="111"/>
      <c r="CH41" s="111"/>
      <c r="CI41" s="111"/>
      <c r="CJ41" s="111"/>
      <c r="CK41" s="111"/>
      <c r="CL41" s="111"/>
      <c r="CM41" s="111"/>
      <c r="CN41" s="111"/>
      <c r="CO41" s="111"/>
      <c r="CP41" s="111"/>
      <c r="CQ41" s="111"/>
      <c r="CR41" s="111"/>
      <c r="CS41" s="111"/>
      <c r="CT41" s="111"/>
      <c r="CU41" s="111"/>
      <c r="CZ41" s="112"/>
    </row>
    <row r="42" spans="1:104">
      <c r="A42" s="103"/>
      <c r="B42" s="102"/>
      <c r="C42" s="106"/>
      <c r="D42" s="114"/>
      <c r="E42" s="102" t="s">
        <v>131</v>
      </c>
      <c r="F42" s="102"/>
      <c r="G42" s="102"/>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2"/>
      <c r="AP42" s="103"/>
      <c r="AQ42" s="103"/>
      <c r="AR42" s="103"/>
      <c r="AS42" s="103"/>
      <c r="AT42" s="103"/>
      <c r="AU42" s="103"/>
      <c r="AV42" s="103"/>
      <c r="AW42" s="103"/>
      <c r="AX42" s="103"/>
      <c r="AY42" s="103"/>
      <c r="AZ42" s="103"/>
      <c r="BA42" s="103"/>
      <c r="BB42" s="103"/>
      <c r="BC42" s="103"/>
      <c r="BD42" s="103"/>
      <c r="BE42" s="103"/>
      <c r="BF42" s="103"/>
      <c r="BG42" s="103"/>
      <c r="BH42" s="103"/>
      <c r="BI42" s="102"/>
      <c r="BJ42" s="111"/>
      <c r="BK42" s="111"/>
      <c r="BL42" s="111"/>
      <c r="BM42" s="111"/>
      <c r="BN42" s="111"/>
      <c r="BO42" s="111"/>
      <c r="BP42" s="111"/>
      <c r="BQ42" s="111"/>
      <c r="BR42" s="111"/>
      <c r="BS42" s="111"/>
      <c r="BT42" s="111"/>
      <c r="BU42" s="111"/>
      <c r="BV42" s="111"/>
      <c r="BW42" s="111"/>
      <c r="BX42" s="111"/>
      <c r="BY42" s="111"/>
      <c r="BZ42" s="111"/>
      <c r="CA42" s="111"/>
      <c r="CB42" s="111"/>
      <c r="CC42" s="111"/>
      <c r="CD42" s="111"/>
      <c r="CE42" s="111"/>
      <c r="CF42" s="111"/>
      <c r="CG42" s="111"/>
      <c r="CH42" s="111"/>
      <c r="CI42" s="111"/>
      <c r="CJ42" s="111"/>
      <c r="CK42" s="111"/>
      <c r="CL42" s="111"/>
      <c r="CM42" s="111"/>
      <c r="CN42" s="111"/>
      <c r="CO42" s="111"/>
      <c r="CP42" s="111"/>
      <c r="CQ42" s="111"/>
      <c r="CR42" s="111"/>
      <c r="CS42" s="111"/>
      <c r="CT42" s="111"/>
      <c r="CU42" s="111"/>
      <c r="CZ42" s="112"/>
    </row>
    <row r="43" spans="1:104">
      <c r="A43" s="103"/>
      <c r="B43" s="102"/>
      <c r="C43" s="106"/>
      <c r="D43" s="103"/>
      <c r="E43" s="102" t="s">
        <v>132</v>
      </c>
      <c r="F43" s="102"/>
      <c r="G43" s="102"/>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2"/>
      <c r="AP43" s="103"/>
      <c r="AQ43" s="103"/>
      <c r="AR43" s="103"/>
      <c r="AS43" s="103"/>
      <c r="AT43" s="103"/>
      <c r="AU43" s="103"/>
      <c r="AV43" s="103"/>
      <c r="AW43" s="103"/>
      <c r="AX43" s="103"/>
      <c r="AY43" s="103"/>
      <c r="AZ43" s="103"/>
      <c r="BA43" s="103"/>
      <c r="BB43" s="103"/>
      <c r="BC43" s="103"/>
      <c r="BD43" s="103"/>
      <c r="BE43" s="103"/>
      <c r="BF43" s="103"/>
      <c r="BG43" s="103"/>
      <c r="BH43" s="103"/>
      <c r="BI43" s="102"/>
      <c r="BJ43" s="111"/>
      <c r="BK43" s="111"/>
      <c r="BL43" s="111"/>
      <c r="BM43" s="111"/>
      <c r="BN43" s="111"/>
      <c r="BO43" s="111"/>
      <c r="BP43" s="111"/>
      <c r="BQ43" s="111"/>
      <c r="BR43" s="111"/>
      <c r="BS43" s="111"/>
      <c r="BT43" s="111"/>
      <c r="BU43" s="111"/>
      <c r="BV43" s="111"/>
      <c r="BW43" s="111"/>
      <c r="BX43" s="111"/>
      <c r="BY43" s="111"/>
      <c r="BZ43" s="111"/>
      <c r="CA43" s="111"/>
      <c r="CB43" s="111"/>
      <c r="CC43" s="111"/>
      <c r="CD43" s="111"/>
      <c r="CE43" s="111"/>
      <c r="CF43" s="111"/>
      <c r="CG43" s="111"/>
      <c r="CH43" s="111"/>
      <c r="CI43" s="111"/>
      <c r="CJ43" s="111"/>
      <c r="CK43" s="111"/>
      <c r="CL43" s="111"/>
      <c r="CM43" s="111"/>
      <c r="CN43" s="111"/>
      <c r="CO43" s="111"/>
      <c r="CP43" s="111"/>
      <c r="CQ43" s="111"/>
      <c r="CR43" s="111"/>
      <c r="CS43" s="111"/>
      <c r="CT43" s="111"/>
      <c r="CU43" s="111"/>
      <c r="CZ43" s="112"/>
    </row>
    <row r="44" spans="1:104">
      <c r="A44" s="103"/>
      <c r="B44" s="102"/>
      <c r="C44" s="106"/>
      <c r="D44" s="102"/>
      <c r="E44" s="102"/>
      <c r="F44" s="102"/>
      <c r="G44" s="102"/>
      <c r="H44" s="102"/>
      <c r="I44" s="102"/>
      <c r="J44" s="103"/>
      <c r="K44" s="103"/>
      <c r="L44" s="103"/>
      <c r="M44" s="102"/>
      <c r="N44" s="103"/>
      <c r="O44" s="103"/>
      <c r="P44" s="103"/>
      <c r="Q44" s="103"/>
      <c r="R44" s="103"/>
      <c r="S44" s="103"/>
      <c r="T44" s="103"/>
      <c r="U44" s="103"/>
      <c r="V44" s="103"/>
      <c r="W44" s="102"/>
      <c r="X44" s="103"/>
      <c r="Y44" s="103"/>
      <c r="Z44" s="103"/>
      <c r="AA44" s="103"/>
      <c r="AB44" s="103"/>
      <c r="AC44" s="103"/>
      <c r="AD44" s="103"/>
      <c r="AE44" s="107"/>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c r="BG44" s="103"/>
      <c r="BH44" s="103"/>
      <c r="BI44" s="102"/>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Z44" s="112"/>
    </row>
    <row r="45" spans="1:104">
      <c r="A45" s="103"/>
      <c r="B45" s="102"/>
      <c r="C45" s="113" t="s">
        <v>140</v>
      </c>
      <c r="D45" s="102"/>
      <c r="E45" s="102"/>
      <c r="F45" s="102"/>
      <c r="G45" s="103"/>
      <c r="H45" s="102"/>
      <c r="I45" s="102"/>
      <c r="J45" s="103"/>
      <c r="K45" s="103"/>
      <c r="L45" s="103"/>
      <c r="M45" s="102"/>
      <c r="N45" s="103"/>
      <c r="O45" s="103"/>
      <c r="P45" s="103"/>
      <c r="Q45" s="103"/>
      <c r="R45" s="103"/>
      <c r="S45" s="103"/>
      <c r="T45" s="103"/>
      <c r="U45" s="103"/>
      <c r="V45" s="103"/>
      <c r="W45" s="102"/>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2"/>
      <c r="BJ45" s="111"/>
      <c r="BK45" s="111"/>
      <c r="BL45" s="111"/>
      <c r="BM45" s="111"/>
      <c r="BN45" s="111"/>
      <c r="BO45" s="111"/>
      <c r="BP45" s="111"/>
      <c r="BQ45" s="111"/>
      <c r="BR45" s="111"/>
      <c r="BS45" s="111"/>
      <c r="BT45" s="111"/>
      <c r="BU45" s="111"/>
      <c r="BV45" s="111"/>
      <c r="BW45" s="111"/>
      <c r="BX45" s="111"/>
      <c r="BY45" s="111"/>
      <c r="BZ45" s="111"/>
      <c r="CA45" s="111"/>
      <c r="CB45" s="111"/>
      <c r="CC45" s="111"/>
      <c r="CD45" s="111"/>
      <c r="CE45" s="111"/>
      <c r="CF45" s="111"/>
      <c r="CG45" s="111"/>
      <c r="CH45" s="111"/>
      <c r="CI45" s="111"/>
      <c r="CJ45" s="111"/>
      <c r="CK45" s="111"/>
      <c r="CL45" s="111"/>
      <c r="CM45" s="111"/>
      <c r="CN45" s="111"/>
      <c r="CO45" s="111"/>
      <c r="CP45" s="111"/>
      <c r="CQ45" s="111"/>
      <c r="CR45" s="111"/>
      <c r="CS45" s="111"/>
      <c r="CT45" s="111"/>
      <c r="CU45" s="111"/>
      <c r="CZ45" s="112"/>
    </row>
    <row r="46" spans="1:104">
      <c r="A46" s="103"/>
      <c r="B46" s="102"/>
      <c r="C46" s="106"/>
      <c r="D46" s="102"/>
      <c r="E46" s="102"/>
      <c r="F46" s="102"/>
      <c r="G46" s="102"/>
      <c r="H46" s="101"/>
      <c r="I46" s="102"/>
      <c r="J46" s="103"/>
      <c r="K46" s="103"/>
      <c r="L46" s="103"/>
      <c r="M46" s="102"/>
      <c r="N46" s="103"/>
      <c r="O46" s="103"/>
      <c r="P46" s="103"/>
      <c r="Q46" s="103"/>
      <c r="R46" s="103"/>
      <c r="S46" s="103"/>
      <c r="T46" s="103"/>
      <c r="U46" s="103"/>
      <c r="V46" s="103"/>
      <c r="W46" s="102"/>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c r="BG46" s="103"/>
      <c r="BH46" s="103"/>
      <c r="BI46" s="102"/>
      <c r="BJ46" s="111"/>
      <c r="BK46" s="111"/>
      <c r="BL46" s="111"/>
      <c r="BM46" s="111"/>
      <c r="BN46" s="111"/>
      <c r="BO46" s="111"/>
      <c r="BP46" s="111"/>
      <c r="BQ46" s="111"/>
      <c r="BR46" s="111"/>
      <c r="BS46" s="111"/>
      <c r="BT46" s="111"/>
      <c r="BU46" s="111"/>
      <c r="BV46" s="111"/>
      <c r="BW46" s="111"/>
      <c r="BX46" s="111"/>
      <c r="BY46" s="111"/>
      <c r="BZ46" s="111"/>
      <c r="CA46" s="111"/>
      <c r="CB46" s="111"/>
      <c r="CC46" s="111"/>
      <c r="CD46" s="111"/>
      <c r="CE46" s="111"/>
      <c r="CF46" s="111"/>
      <c r="CG46" s="111"/>
      <c r="CH46" s="111"/>
      <c r="CI46" s="111"/>
      <c r="CJ46" s="111"/>
      <c r="CK46" s="111"/>
      <c r="CL46" s="111"/>
      <c r="CM46" s="111"/>
      <c r="CN46" s="111"/>
      <c r="CO46" s="111"/>
      <c r="CP46" s="111"/>
      <c r="CQ46" s="111"/>
      <c r="CR46" s="111"/>
      <c r="CS46" s="111"/>
      <c r="CT46" s="111"/>
      <c r="CU46" s="111"/>
      <c r="CZ46" s="112"/>
    </row>
    <row r="47" spans="1:104">
      <c r="A47" s="103"/>
      <c r="B47" s="102"/>
      <c r="C47" s="106"/>
      <c r="D47" s="102" t="s">
        <v>133</v>
      </c>
      <c r="E47" s="102"/>
      <c r="F47" s="102"/>
      <c r="G47" s="102"/>
      <c r="H47" s="102"/>
      <c r="I47" s="102"/>
      <c r="J47" s="102"/>
      <c r="K47" s="103"/>
      <c r="L47" s="103"/>
      <c r="M47" s="102"/>
      <c r="N47" s="103"/>
      <c r="O47" s="103"/>
      <c r="P47" s="103"/>
      <c r="Q47" s="103"/>
      <c r="R47" s="103"/>
      <c r="S47" s="103"/>
      <c r="T47" s="103"/>
      <c r="U47" s="103"/>
      <c r="V47" s="103"/>
      <c r="W47" s="102"/>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c r="BG47" s="103"/>
      <c r="BH47" s="103"/>
      <c r="BI47" s="102"/>
      <c r="BJ47" s="111"/>
      <c r="BK47" s="111"/>
      <c r="BL47" s="111"/>
      <c r="BM47" s="111"/>
      <c r="BN47" s="111"/>
      <c r="BO47" s="111"/>
      <c r="BP47" s="111"/>
      <c r="BQ47" s="111"/>
      <c r="BR47" s="111"/>
      <c r="BS47" s="111"/>
      <c r="BT47" s="111"/>
      <c r="BU47" s="111"/>
      <c r="BV47" s="111"/>
      <c r="BW47" s="111"/>
      <c r="BX47" s="111"/>
      <c r="BY47" s="111"/>
      <c r="BZ47" s="111"/>
      <c r="CA47" s="111"/>
      <c r="CB47" s="111"/>
      <c r="CC47" s="111"/>
      <c r="CD47" s="111"/>
      <c r="CE47" s="111"/>
      <c r="CF47" s="111"/>
      <c r="CG47" s="111"/>
      <c r="CH47" s="111"/>
      <c r="CI47" s="111"/>
      <c r="CJ47" s="111"/>
      <c r="CK47" s="111"/>
      <c r="CL47" s="111"/>
      <c r="CM47" s="111"/>
      <c r="CN47" s="111"/>
      <c r="CO47" s="111"/>
      <c r="CP47" s="111"/>
      <c r="CQ47" s="111"/>
      <c r="CR47" s="111"/>
      <c r="CS47" s="111"/>
      <c r="CT47" s="111"/>
      <c r="CU47" s="111"/>
      <c r="CZ47" s="112"/>
    </row>
    <row r="48" spans="1:104">
      <c r="A48" s="103"/>
      <c r="B48" s="102"/>
      <c r="C48" s="106"/>
      <c r="D48" s="102"/>
      <c r="E48" s="102"/>
      <c r="F48" s="102"/>
      <c r="G48" s="102"/>
      <c r="H48" s="102"/>
      <c r="I48" s="102"/>
      <c r="J48" s="102"/>
      <c r="K48" s="102"/>
      <c r="L48" s="102"/>
      <c r="M48" s="102"/>
      <c r="N48" s="103"/>
      <c r="O48" s="103"/>
      <c r="P48" s="103"/>
      <c r="Q48" s="103"/>
      <c r="R48" s="103"/>
      <c r="S48" s="103"/>
      <c r="T48" s="103"/>
      <c r="U48" s="103"/>
      <c r="V48" s="103"/>
      <c r="W48" s="102"/>
      <c r="X48" s="103"/>
      <c r="Y48" s="103"/>
      <c r="Z48" s="103"/>
      <c r="AA48" s="103"/>
      <c r="AB48" s="103"/>
      <c r="AC48" s="103"/>
      <c r="AD48" s="103"/>
      <c r="AE48" s="103"/>
      <c r="AF48" s="103"/>
      <c r="AG48" s="103"/>
      <c r="AH48" s="103"/>
      <c r="AI48" s="103"/>
      <c r="AJ48" s="103"/>
      <c r="AK48" s="103"/>
      <c r="AL48" s="103"/>
      <c r="AM48" s="103"/>
      <c r="AN48" s="103"/>
      <c r="AO48" s="103"/>
      <c r="AP48" s="103"/>
      <c r="AQ48" s="103"/>
      <c r="AR48" s="102"/>
      <c r="AS48" s="102"/>
      <c r="AT48" s="103"/>
      <c r="AU48" s="103"/>
      <c r="AV48" s="103"/>
      <c r="AW48" s="103"/>
      <c r="AX48" s="103"/>
      <c r="AY48" s="103"/>
      <c r="AZ48" s="103"/>
      <c r="BA48" s="103"/>
      <c r="BB48" s="103"/>
      <c r="BC48" s="103"/>
      <c r="BD48" s="103"/>
      <c r="BE48" s="103"/>
      <c r="BF48" s="103"/>
      <c r="BG48" s="103"/>
      <c r="BH48" s="103"/>
      <c r="BI48" s="102"/>
      <c r="BJ48" s="111"/>
      <c r="BK48" s="111"/>
      <c r="BL48" s="111"/>
      <c r="BM48" s="111"/>
      <c r="BN48" s="111"/>
      <c r="BO48" s="111"/>
      <c r="BP48" s="111"/>
      <c r="BQ48" s="111"/>
      <c r="BR48" s="111"/>
      <c r="BS48" s="111"/>
      <c r="BT48" s="111"/>
      <c r="BU48" s="111"/>
      <c r="BV48" s="111"/>
      <c r="BW48" s="111"/>
      <c r="BX48" s="111"/>
      <c r="BY48" s="111"/>
      <c r="BZ48" s="111"/>
      <c r="CA48" s="111"/>
      <c r="CB48" s="111"/>
      <c r="CC48" s="111"/>
      <c r="CD48" s="111"/>
      <c r="CE48" s="111"/>
      <c r="CF48" s="111"/>
      <c r="CG48" s="111"/>
      <c r="CH48" s="111"/>
      <c r="CI48" s="111"/>
      <c r="CJ48" s="111"/>
      <c r="CK48" s="111"/>
      <c r="CL48" s="111"/>
      <c r="CM48" s="111"/>
      <c r="CN48" s="111"/>
      <c r="CO48" s="111"/>
      <c r="CP48" s="111"/>
      <c r="CQ48" s="111"/>
      <c r="CR48" s="111"/>
      <c r="CS48" s="111"/>
      <c r="CT48" s="111"/>
      <c r="CU48" s="111"/>
      <c r="CZ48" s="112"/>
    </row>
    <row r="49" spans="1:104">
      <c r="A49" s="103"/>
      <c r="B49" s="102"/>
      <c r="C49" s="113" t="s">
        <v>134</v>
      </c>
      <c r="D49" s="102"/>
      <c r="E49" s="102"/>
      <c r="F49" s="102"/>
      <c r="G49" s="102"/>
      <c r="H49" s="102"/>
      <c r="I49" s="102"/>
      <c r="J49" s="102"/>
      <c r="K49" s="102"/>
      <c r="L49" s="102"/>
      <c r="M49" s="102"/>
      <c r="N49" s="103"/>
      <c r="O49" s="103"/>
      <c r="P49" s="103"/>
      <c r="Q49" s="103"/>
      <c r="R49" s="103"/>
      <c r="S49" s="103"/>
      <c r="T49" s="103"/>
      <c r="U49" s="103"/>
      <c r="V49" s="103"/>
      <c r="W49" s="102"/>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c r="BF49" s="103"/>
      <c r="BG49" s="103"/>
      <c r="BH49" s="103"/>
      <c r="BI49" s="102"/>
      <c r="BJ49" s="111"/>
      <c r="BK49" s="111"/>
      <c r="BL49" s="111"/>
      <c r="BM49" s="111"/>
      <c r="BN49" s="111"/>
      <c r="BO49" s="111"/>
      <c r="BP49" s="111"/>
      <c r="BQ49" s="111"/>
      <c r="BR49" s="111"/>
      <c r="BS49" s="111"/>
      <c r="BT49" s="111"/>
      <c r="BU49" s="111"/>
      <c r="BV49" s="111"/>
      <c r="BW49" s="111"/>
      <c r="BX49" s="111"/>
      <c r="BY49" s="111"/>
      <c r="BZ49" s="111"/>
      <c r="CA49" s="111"/>
      <c r="CB49" s="111"/>
      <c r="CC49" s="111"/>
      <c r="CD49" s="111"/>
      <c r="CE49" s="111"/>
      <c r="CF49" s="111"/>
      <c r="CG49" s="111"/>
      <c r="CH49" s="111"/>
      <c r="CI49" s="111"/>
      <c r="CJ49" s="111"/>
      <c r="CK49" s="111"/>
      <c r="CL49" s="111"/>
      <c r="CM49" s="111"/>
      <c r="CN49" s="111"/>
      <c r="CO49" s="111"/>
      <c r="CP49" s="111"/>
      <c r="CQ49" s="111"/>
      <c r="CR49" s="111"/>
      <c r="CS49" s="111"/>
      <c r="CT49" s="111"/>
      <c r="CU49" s="111"/>
      <c r="CZ49" s="112"/>
    </row>
    <row r="50" spans="1:104">
      <c r="A50" s="103"/>
      <c r="B50" s="102"/>
      <c r="C50" s="106"/>
      <c r="D50" s="102"/>
      <c r="E50" s="102"/>
      <c r="F50" s="102"/>
      <c r="G50" s="102"/>
      <c r="H50" s="102"/>
      <c r="I50" s="102"/>
      <c r="J50" s="102"/>
      <c r="K50" s="102"/>
      <c r="L50" s="102"/>
      <c r="M50" s="102"/>
      <c r="N50" s="103"/>
      <c r="O50" s="103"/>
      <c r="P50" s="103"/>
      <c r="Q50" s="103"/>
      <c r="R50" s="103"/>
      <c r="S50" s="103"/>
      <c r="T50" s="103"/>
      <c r="U50" s="103"/>
      <c r="V50" s="103"/>
      <c r="W50" s="102"/>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c r="BG50" s="103"/>
      <c r="BH50" s="103"/>
      <c r="BI50" s="102"/>
      <c r="BJ50" s="111"/>
      <c r="BK50" s="111"/>
      <c r="BL50" s="111"/>
      <c r="BM50" s="111"/>
      <c r="BN50" s="111"/>
      <c r="BO50" s="111"/>
      <c r="BP50" s="111"/>
      <c r="BQ50" s="111"/>
      <c r="BR50" s="111"/>
      <c r="BS50" s="111"/>
      <c r="BT50" s="111"/>
      <c r="BU50" s="111"/>
      <c r="BV50" s="111"/>
      <c r="BW50" s="111"/>
      <c r="BX50" s="111"/>
      <c r="BY50" s="111"/>
      <c r="BZ50" s="111"/>
      <c r="CA50" s="111"/>
      <c r="CB50" s="111"/>
      <c r="CC50" s="111"/>
      <c r="CD50" s="111"/>
      <c r="CE50" s="111"/>
      <c r="CF50" s="111"/>
      <c r="CG50" s="111"/>
      <c r="CH50" s="111"/>
      <c r="CI50" s="111"/>
      <c r="CJ50" s="111"/>
      <c r="CK50" s="111"/>
      <c r="CL50" s="111"/>
      <c r="CM50" s="111"/>
      <c r="CN50" s="111"/>
      <c r="CO50" s="111"/>
      <c r="CP50" s="111"/>
      <c r="CQ50" s="111"/>
      <c r="CR50" s="111"/>
      <c r="CS50" s="111"/>
      <c r="CT50" s="111"/>
      <c r="CU50" s="111"/>
      <c r="CZ50" s="112"/>
    </row>
    <row r="51" spans="1:104">
      <c r="A51" s="103"/>
      <c r="B51" s="102"/>
      <c r="C51" s="106"/>
      <c r="D51" s="102" t="s">
        <v>135</v>
      </c>
      <c r="E51" s="102"/>
      <c r="F51" s="102"/>
      <c r="G51" s="102"/>
      <c r="H51" s="102"/>
      <c r="I51" s="102"/>
      <c r="J51" s="103"/>
      <c r="K51" s="103"/>
      <c r="L51" s="103"/>
      <c r="M51" s="102"/>
      <c r="N51" s="103"/>
      <c r="O51" s="103"/>
      <c r="P51" s="103"/>
      <c r="Q51" s="103"/>
      <c r="R51" s="103"/>
      <c r="S51" s="103"/>
      <c r="T51" s="103"/>
      <c r="U51" s="103"/>
      <c r="V51" s="103"/>
      <c r="W51" s="102"/>
      <c r="X51" s="102"/>
      <c r="Y51" s="102"/>
      <c r="Z51" s="102"/>
      <c r="AA51" s="102"/>
      <c r="AB51" s="102"/>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c r="BF51" s="103"/>
      <c r="BG51" s="103"/>
      <c r="BH51" s="103"/>
      <c r="BI51" s="102"/>
      <c r="BJ51" s="111"/>
      <c r="BK51" s="111"/>
      <c r="BL51" s="111"/>
      <c r="BM51" s="111"/>
      <c r="BN51" s="111"/>
      <c r="BO51" s="111"/>
      <c r="BP51" s="111"/>
      <c r="BQ51" s="111"/>
      <c r="BR51" s="111"/>
      <c r="BS51" s="111"/>
      <c r="BT51" s="111"/>
      <c r="BU51" s="111"/>
      <c r="BV51" s="111"/>
      <c r="BW51" s="111"/>
      <c r="BX51" s="111"/>
      <c r="BY51" s="111"/>
      <c r="BZ51" s="111"/>
      <c r="CA51" s="111"/>
      <c r="CB51" s="111"/>
      <c r="CC51" s="111"/>
      <c r="CD51" s="111"/>
      <c r="CE51" s="111"/>
      <c r="CF51" s="111"/>
      <c r="CG51" s="111"/>
      <c r="CH51" s="111"/>
      <c r="CI51" s="111"/>
      <c r="CJ51" s="111"/>
      <c r="CK51" s="111"/>
      <c r="CL51" s="111"/>
      <c r="CM51" s="111"/>
      <c r="CN51" s="111"/>
      <c r="CO51" s="111"/>
      <c r="CP51" s="111"/>
      <c r="CQ51" s="111"/>
      <c r="CR51" s="111"/>
      <c r="CS51" s="111"/>
      <c r="CT51" s="111"/>
      <c r="CU51" s="111"/>
      <c r="CZ51" s="112"/>
    </row>
    <row r="52" spans="1:104">
      <c r="A52" s="103"/>
      <c r="B52" s="102"/>
      <c r="C52" s="106"/>
      <c r="D52" s="102"/>
      <c r="E52" s="102" t="s">
        <v>141</v>
      </c>
      <c r="F52" s="102"/>
      <c r="G52" s="102"/>
      <c r="H52" s="102"/>
      <c r="I52" s="102"/>
      <c r="J52" s="102"/>
      <c r="K52" s="103"/>
      <c r="L52" s="103"/>
      <c r="M52" s="102"/>
      <c r="N52" s="103"/>
      <c r="O52" s="103"/>
      <c r="P52" s="103"/>
      <c r="Q52" s="103"/>
      <c r="R52" s="103"/>
      <c r="S52" s="103"/>
      <c r="T52" s="103"/>
      <c r="U52" s="103"/>
      <c r="V52" s="103"/>
      <c r="W52" s="102"/>
      <c r="X52" s="102"/>
      <c r="Y52" s="102"/>
      <c r="Z52" s="102"/>
      <c r="AA52" s="102"/>
      <c r="AB52" s="102"/>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c r="BF52" s="103"/>
      <c r="BG52" s="103"/>
      <c r="BH52" s="103"/>
      <c r="BI52" s="102"/>
      <c r="BJ52" s="111"/>
      <c r="BK52" s="111"/>
      <c r="BL52" s="111"/>
      <c r="BM52" s="111"/>
      <c r="BN52" s="111"/>
      <c r="BO52" s="111"/>
      <c r="BP52" s="111"/>
      <c r="BQ52" s="111"/>
      <c r="BR52" s="111"/>
      <c r="BS52" s="111"/>
      <c r="BT52" s="111"/>
      <c r="BU52" s="111"/>
      <c r="BV52" s="111"/>
      <c r="BW52" s="111"/>
      <c r="BX52" s="111"/>
      <c r="BY52" s="111"/>
      <c r="BZ52" s="111"/>
      <c r="CA52" s="111"/>
      <c r="CB52" s="111"/>
      <c r="CC52" s="111"/>
      <c r="CD52" s="111"/>
      <c r="CE52" s="111"/>
      <c r="CF52" s="111"/>
      <c r="CG52" s="111"/>
      <c r="CH52" s="111"/>
      <c r="CI52" s="111"/>
      <c r="CJ52" s="111"/>
      <c r="CK52" s="111"/>
      <c r="CL52" s="111"/>
      <c r="CM52" s="111"/>
      <c r="CN52" s="111"/>
      <c r="CO52" s="111"/>
      <c r="CP52" s="111"/>
      <c r="CQ52" s="111"/>
      <c r="CR52" s="111"/>
      <c r="CS52" s="111"/>
      <c r="CT52" s="111"/>
      <c r="CU52" s="111"/>
      <c r="CZ52" s="112"/>
    </row>
    <row r="53" spans="1:104">
      <c r="A53" s="103"/>
      <c r="B53" s="102"/>
      <c r="C53" s="106"/>
      <c r="D53" s="102"/>
      <c r="E53" s="102" t="s">
        <v>136</v>
      </c>
      <c r="F53" s="102"/>
      <c r="G53" s="102"/>
      <c r="H53" s="102"/>
      <c r="I53" s="102"/>
      <c r="J53" s="102"/>
      <c r="K53" s="103"/>
      <c r="L53" s="103"/>
      <c r="M53" s="102"/>
      <c r="N53" s="103"/>
      <c r="O53" s="103"/>
      <c r="P53" s="103"/>
      <c r="Q53" s="103"/>
      <c r="R53" s="103"/>
      <c r="S53" s="103"/>
      <c r="T53" s="103"/>
      <c r="U53" s="103"/>
      <c r="V53" s="103"/>
      <c r="W53" s="102"/>
      <c r="X53" s="102"/>
      <c r="Y53" s="102"/>
      <c r="Z53" s="102"/>
      <c r="AA53" s="102"/>
      <c r="AB53" s="102"/>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2"/>
      <c r="BJ53" s="111"/>
      <c r="BK53" s="111"/>
      <c r="BL53" s="111"/>
      <c r="BM53" s="111"/>
      <c r="BN53" s="111"/>
      <c r="BO53" s="111"/>
      <c r="BP53" s="111"/>
      <c r="BQ53" s="111"/>
      <c r="BR53" s="111"/>
      <c r="BS53" s="111"/>
      <c r="BT53" s="111"/>
      <c r="BU53" s="111"/>
      <c r="BV53" s="111"/>
      <c r="BW53" s="111"/>
      <c r="BX53" s="111"/>
      <c r="BY53" s="111"/>
      <c r="BZ53" s="111"/>
      <c r="CA53" s="111"/>
      <c r="CB53" s="111"/>
      <c r="CC53" s="111"/>
      <c r="CD53" s="111"/>
      <c r="CE53" s="111"/>
      <c r="CF53" s="111"/>
      <c r="CG53" s="111"/>
      <c r="CH53" s="111"/>
      <c r="CI53" s="111"/>
      <c r="CJ53" s="111"/>
      <c r="CK53" s="111"/>
      <c r="CL53" s="111"/>
      <c r="CM53" s="111"/>
      <c r="CN53" s="111"/>
      <c r="CO53" s="111"/>
      <c r="CP53" s="111"/>
      <c r="CQ53" s="111"/>
      <c r="CR53" s="111"/>
      <c r="CS53" s="111"/>
      <c r="CT53" s="111"/>
      <c r="CU53" s="111"/>
      <c r="CZ53" s="112"/>
    </row>
    <row r="54" spans="1:104">
      <c r="A54" s="103"/>
      <c r="B54" s="102"/>
      <c r="C54" s="106"/>
      <c r="D54" s="102"/>
      <c r="E54" s="102"/>
      <c r="F54" s="102"/>
      <c r="G54" s="102"/>
      <c r="H54" s="102"/>
      <c r="I54" s="102"/>
      <c r="J54" s="102"/>
      <c r="K54" s="103"/>
      <c r="L54" s="103"/>
      <c r="M54" s="102"/>
      <c r="N54" s="103"/>
      <c r="O54" s="103"/>
      <c r="P54" s="103"/>
      <c r="Q54" s="103"/>
      <c r="R54" s="103"/>
      <c r="S54" s="103"/>
      <c r="T54" s="103"/>
      <c r="U54" s="103"/>
      <c r="V54" s="103"/>
      <c r="W54" s="102"/>
      <c r="X54" s="102"/>
      <c r="Y54" s="102"/>
      <c r="Z54" s="102"/>
      <c r="AA54" s="102"/>
      <c r="AB54" s="102"/>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2"/>
      <c r="BJ54" s="111"/>
      <c r="BK54" s="111"/>
      <c r="BL54" s="111"/>
      <c r="BM54" s="111"/>
      <c r="BN54" s="111"/>
      <c r="BO54" s="111"/>
      <c r="BP54" s="111"/>
      <c r="BQ54" s="111"/>
      <c r="BR54" s="111"/>
      <c r="BS54" s="111"/>
      <c r="BT54" s="111"/>
      <c r="BU54" s="111"/>
      <c r="BV54" s="111"/>
      <c r="BW54" s="111"/>
      <c r="BX54" s="111"/>
      <c r="BY54" s="111"/>
      <c r="BZ54" s="111"/>
      <c r="CA54" s="111"/>
      <c r="CB54" s="111"/>
      <c r="CC54" s="111"/>
      <c r="CD54" s="111"/>
      <c r="CE54" s="111"/>
      <c r="CF54" s="111"/>
      <c r="CG54" s="111"/>
      <c r="CH54" s="111"/>
      <c r="CI54" s="111"/>
      <c r="CJ54" s="111"/>
      <c r="CK54" s="111"/>
      <c r="CL54" s="111"/>
      <c r="CM54" s="111"/>
      <c r="CN54" s="111"/>
      <c r="CO54" s="111"/>
      <c r="CP54" s="111"/>
      <c r="CQ54" s="111"/>
      <c r="CR54" s="111"/>
      <c r="CS54" s="111"/>
      <c r="CT54" s="111"/>
      <c r="CU54" s="111"/>
      <c r="CZ54" s="112"/>
    </row>
    <row r="55" spans="1:104">
      <c r="A55" s="103"/>
      <c r="B55" s="102"/>
      <c r="C55" s="106"/>
      <c r="D55" s="102" t="s">
        <v>137</v>
      </c>
      <c r="E55" s="102"/>
      <c r="F55" s="102"/>
      <c r="G55" s="102"/>
      <c r="H55" s="102"/>
      <c r="I55" s="102"/>
      <c r="J55" s="102"/>
      <c r="K55" s="103"/>
      <c r="L55" s="103"/>
      <c r="M55" s="102"/>
      <c r="N55" s="103"/>
      <c r="O55" s="103"/>
      <c r="P55" s="103"/>
      <c r="Q55" s="103"/>
      <c r="R55" s="103"/>
      <c r="S55" s="103"/>
      <c r="T55" s="103"/>
      <c r="U55" s="103"/>
      <c r="V55" s="103"/>
      <c r="W55" s="102"/>
      <c r="X55" s="102"/>
      <c r="Y55" s="102"/>
      <c r="Z55" s="102"/>
      <c r="AA55" s="102"/>
      <c r="AB55" s="102"/>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2"/>
      <c r="BJ55" s="111"/>
      <c r="BK55" s="111"/>
      <c r="BL55" s="111"/>
      <c r="BM55" s="111"/>
      <c r="BN55" s="111"/>
      <c r="BO55" s="111"/>
      <c r="BP55" s="111"/>
      <c r="BQ55" s="111"/>
      <c r="BR55" s="111"/>
      <c r="BS55" s="111"/>
      <c r="BT55" s="111"/>
      <c r="BU55" s="111"/>
      <c r="BV55" s="111"/>
      <c r="BW55" s="111"/>
      <c r="BX55" s="111"/>
      <c r="BY55" s="111"/>
      <c r="BZ55" s="111"/>
      <c r="CA55" s="111"/>
      <c r="CB55" s="111"/>
      <c r="CC55" s="111"/>
      <c r="CD55" s="111"/>
      <c r="CE55" s="111"/>
      <c r="CF55" s="111"/>
      <c r="CG55" s="111"/>
      <c r="CH55" s="111"/>
      <c r="CI55" s="111"/>
      <c r="CJ55" s="111"/>
      <c r="CK55" s="111"/>
      <c r="CL55" s="111"/>
      <c r="CM55" s="111"/>
      <c r="CN55" s="111"/>
      <c r="CO55" s="111"/>
      <c r="CP55" s="111"/>
      <c r="CQ55" s="111"/>
      <c r="CR55" s="111"/>
      <c r="CS55" s="111"/>
      <c r="CT55" s="111"/>
      <c r="CU55" s="111"/>
      <c r="CZ55" s="112"/>
    </row>
    <row r="56" spans="1:104">
      <c r="A56" s="103"/>
      <c r="B56" s="102"/>
      <c r="C56" s="106"/>
      <c r="D56" s="102"/>
      <c r="E56" s="102"/>
      <c r="F56" s="102"/>
      <c r="G56" s="102"/>
      <c r="H56" s="102"/>
      <c r="I56" s="102"/>
      <c r="J56" s="102"/>
      <c r="K56" s="103"/>
      <c r="L56" s="103"/>
      <c r="M56" s="102"/>
      <c r="N56" s="103"/>
      <c r="O56" s="103"/>
      <c r="P56" s="103"/>
      <c r="Q56" s="103"/>
      <c r="R56" s="103"/>
      <c r="S56" s="103"/>
      <c r="T56" s="103"/>
      <c r="U56" s="103"/>
      <c r="V56" s="103"/>
      <c r="W56" s="102"/>
      <c r="X56" s="102"/>
      <c r="Y56" s="102"/>
      <c r="Z56" s="102"/>
      <c r="AA56" s="102"/>
      <c r="AB56" s="102"/>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2"/>
      <c r="BJ56" s="111"/>
      <c r="BK56" s="111"/>
      <c r="BL56" s="111"/>
      <c r="BM56" s="111"/>
      <c r="BN56" s="111"/>
      <c r="BO56" s="111"/>
      <c r="BP56" s="111"/>
      <c r="BQ56" s="111"/>
      <c r="BR56" s="111"/>
      <c r="BS56" s="111"/>
      <c r="BT56" s="111"/>
      <c r="BU56" s="111"/>
      <c r="BV56" s="111"/>
      <c r="BW56" s="111"/>
      <c r="BX56" s="111"/>
      <c r="BY56" s="111"/>
      <c r="BZ56" s="111"/>
      <c r="CA56" s="111"/>
      <c r="CB56" s="111"/>
      <c r="CC56" s="111"/>
      <c r="CD56" s="111"/>
      <c r="CE56" s="111"/>
      <c r="CF56" s="111"/>
      <c r="CG56" s="111"/>
      <c r="CH56" s="111"/>
      <c r="CI56" s="111"/>
      <c r="CJ56" s="111"/>
      <c r="CK56" s="111"/>
      <c r="CL56" s="111"/>
      <c r="CM56" s="111"/>
      <c r="CN56" s="111"/>
      <c r="CO56" s="111"/>
      <c r="CP56" s="111"/>
      <c r="CQ56" s="111"/>
      <c r="CR56" s="111"/>
      <c r="CS56" s="111"/>
      <c r="CT56" s="111"/>
      <c r="CU56" s="111"/>
      <c r="CV56" s="112"/>
      <c r="CZ56" s="112"/>
    </row>
    <row r="57" spans="1:104">
      <c r="A57" s="104"/>
      <c r="B57" s="105"/>
      <c r="C57" s="106"/>
      <c r="D57" s="105"/>
      <c r="E57" s="105"/>
      <c r="F57" s="105"/>
      <c r="G57" s="105"/>
      <c r="H57" s="105"/>
      <c r="I57" s="105"/>
      <c r="J57" s="104"/>
      <c r="K57" s="104"/>
      <c r="L57" s="104"/>
      <c r="M57" s="105"/>
      <c r="N57" s="104"/>
      <c r="O57" s="104"/>
      <c r="P57" s="104"/>
      <c r="Q57" s="104"/>
      <c r="R57" s="104"/>
      <c r="S57" s="104"/>
      <c r="T57" s="104"/>
      <c r="U57" s="104"/>
      <c r="V57" s="104"/>
      <c r="W57" s="105"/>
      <c r="X57" s="104"/>
      <c r="Y57" s="104"/>
      <c r="Z57" s="104"/>
      <c r="AA57" s="104"/>
      <c r="AB57" s="104"/>
      <c r="AC57" s="104"/>
      <c r="AD57" s="104"/>
      <c r="AE57" s="104"/>
      <c r="AF57" s="104"/>
      <c r="AG57" s="104"/>
      <c r="AH57" s="104"/>
      <c r="AI57" s="104"/>
      <c r="AJ57" s="104"/>
      <c r="AK57" s="104"/>
      <c r="AL57" s="104"/>
      <c r="AM57" s="104"/>
      <c r="AN57" s="104"/>
      <c r="AO57" s="104"/>
      <c r="AP57" s="104"/>
      <c r="AQ57" s="104"/>
      <c r="AR57" s="104"/>
      <c r="AS57" s="104"/>
      <c r="AT57" s="104"/>
      <c r="AU57" s="104"/>
      <c r="AV57" s="104"/>
      <c r="AW57" s="104"/>
      <c r="AX57" s="104"/>
      <c r="AY57" s="104"/>
      <c r="AZ57" s="104"/>
      <c r="BA57" s="104"/>
      <c r="BB57" s="104"/>
      <c r="BC57" s="104"/>
      <c r="BD57" s="104"/>
      <c r="BE57" s="104"/>
      <c r="BF57" s="104"/>
      <c r="BG57" s="104"/>
      <c r="BH57" s="104"/>
      <c r="BI57" s="105"/>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Z57" s="112"/>
    </row>
    <row r="58" spans="1:104">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Z58" s="112"/>
    </row>
    <row r="59" spans="1:104">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Z59" s="112"/>
    </row>
    <row r="60" spans="1:104">
      <c r="A60" s="71"/>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row>
    <row r="61" spans="1:104">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row>
  </sheetData>
  <mergeCells count="23">
    <mergeCell ref="A34:F34"/>
    <mergeCell ref="BP1:CA1"/>
    <mergeCell ref="AA2:AM3"/>
    <mergeCell ref="AN2:BB3"/>
    <mergeCell ref="BC2:BO3"/>
    <mergeCell ref="BP2:CA3"/>
    <mergeCell ref="A1:U3"/>
    <mergeCell ref="V1:Z3"/>
    <mergeCell ref="AA1:AM1"/>
    <mergeCell ref="AN1:BB1"/>
    <mergeCell ref="BC1:BO1"/>
    <mergeCell ref="CO1:CU1"/>
    <mergeCell ref="CB1:CG1"/>
    <mergeCell ref="CH1:CN1"/>
    <mergeCell ref="A27:F27"/>
    <mergeCell ref="A15:K16"/>
    <mergeCell ref="A18:F18"/>
    <mergeCell ref="CO2:CU2"/>
    <mergeCell ref="CO3:CU3"/>
    <mergeCell ref="CB2:CG2"/>
    <mergeCell ref="CB3:CG3"/>
    <mergeCell ref="CH2:CN2"/>
    <mergeCell ref="CH3:CN3"/>
  </mergeCells>
  <phoneticPr fontId="4"/>
  <pageMargins left="0.39370078740157483" right="0.39370078740157483" top="0.39370078740157483" bottom="0.39370078740157483" header="0.39370078740157483" footer="0.19685039370078741"/>
  <pageSetup paperSize="9" scale="87" fitToHeight="0" orientation="landscape" horizontalDpi="1200" verticalDpi="300" r:id="rId1"/>
  <headerFooter alignWithMargins="0">
    <oddHeader xml:space="preserve">&amp;C
</oddHeader>
    <oddFooter>&amp;C&amp;9&amp;P/&amp;N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8</vt:i4>
      </vt:variant>
    </vt:vector>
  </HeadingPairs>
  <TitlesOfParts>
    <vt:vector size="20" baseType="lpstr">
      <vt:lpstr>表紙</vt:lpstr>
      <vt:lpstr>変更履歴</vt:lpstr>
      <vt:lpstr>1_処理フロー</vt:lpstr>
      <vt:lpstr>2_データフロー（P1）</vt:lpstr>
      <vt:lpstr>3_イメージ素材</vt:lpstr>
      <vt:lpstr>3_画面レイアウト(P1)</vt:lpstr>
      <vt:lpstr>3_画面レイアウト(P2)</vt:lpstr>
      <vt:lpstr>3_画面レイアウト(P3)</vt:lpstr>
      <vt:lpstr>3_画面レイアウト(P4)</vt:lpstr>
      <vt:lpstr>3_画面レイアウト(P5)</vt:lpstr>
      <vt:lpstr>4_画面項目定義</vt:lpstr>
      <vt:lpstr>5_処理内容定義</vt:lpstr>
      <vt:lpstr>'3_イメージ素材'!Print_Area</vt:lpstr>
      <vt:lpstr>'3_画面レイアウト(P1)'!Print_Area</vt:lpstr>
      <vt:lpstr>'3_画面レイアウト(P2)'!Print_Area</vt:lpstr>
      <vt:lpstr>'3_画面レイアウト(P3)'!Print_Area</vt:lpstr>
      <vt:lpstr>'3_画面レイアウト(P4)'!Print_Area</vt:lpstr>
      <vt:lpstr>'3_画面レイアウト(P5)'!Print_Area</vt:lpstr>
      <vt:lpstr>'5_処理内容定義'!Print_Area</vt:lpstr>
      <vt:lpstr>表紙!Print_Area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dan_imai</dc:creator>
  <cp:lastModifiedBy>dan imai</cp:lastModifiedBy>
  <cp:lastPrinted>2012-03-24T04:30:16Z</cp:lastPrinted>
  <dcterms:created xsi:type="dcterms:W3CDTF">2000-04-07T02:02:27Z</dcterms:created>
  <dcterms:modified xsi:type="dcterms:W3CDTF">2016-02-17T07:08:24Z</dcterms:modified>
</cp:coreProperties>
</file>