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'Тест-кейсы'!$G$7:$G$62</definedName>
  </definedNames>
  <calcPr/>
</workbook>
</file>

<file path=xl/sharedStrings.xml><?xml version="1.0" encoding="utf-8"?>
<sst xmlns="http://schemas.openxmlformats.org/spreadsheetml/2006/main" count="128" uniqueCount="116">
  <si>
    <t>NextShop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</si>
  <si>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</si>
  <si>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</si>
  <si>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</si>
  <si>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</si>
  <si>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</si>
  <si>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</si>
  <si>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</si>
  <si>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</si>
  <si>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</si>
  <si>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</si>
  <si>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</si>
  <si>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</si>
  <si>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</si>
  <si>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</si>
  <si>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</si>
  <si>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</si>
  <si>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</si>
  <si>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</si>
  <si>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</si>
  <si>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</si>
  <si>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</si>
  <si>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"Войти";
Ввести корректные логин и пароль;
Нажать "Воити"
</t>
    </r>
  </si>
  <si>
    <t>Вход осуществлен, отображение аватара пользователя в шапке сайта</t>
  </si>
  <si>
    <t>Вход с пустыми полями</t>
  </si>
  <si>
    <r>
      <rPr>
        <rFont val="Calibri, sans-serif"/>
        <color rgb="FF000000"/>
        <sz val="11.0"/>
      </rPr>
      <t xml:space="preserve">Почистить кэш и куки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"Войти";
Не заполняя поля, нажать "Получить код"
</t>
    </r>
  </si>
  <si>
    <t>Вход НЕ осуществлён</t>
  </si>
  <si>
    <t>Проверка поля ввода</t>
  </si>
  <si>
    <r>
      <rPr>
        <rFont val="Calibri, sans-serif"/>
        <color rgb="FF000000"/>
        <sz val="11.0"/>
      </rPr>
      <t xml:space="preserve">Почистить кэш и куки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Поочерёдно попробовать ввести в поля ввода:
- 11634564;
- ГРПШГшдршрш;
- №?UKIl$;
- Profer</t>
    </r>
  </si>
  <si>
    <t>Вход через соцсети</t>
  </si>
  <si>
    <t>Почистить кэш и куки
Перейти по адресу http://test2.itcobra.ru/;
Кликнуть "Войти";
Поочерёдно попробовать войти через предложеные соцсети, указав корректные данные в полях ввода</t>
  </si>
  <si>
    <t>Восстановление пароля</t>
  </si>
  <si>
    <t xml:space="preserve">Перейти по адресу http://test2.itcobra.ru/;
Кликнуть "Войти";
Кликнуть "Забыли пароль?";
В поле ввести Логин/мыло;
Перейти по ссылке из присланного сообщения на мыло;
Ввести новый пароль в поля ввода
</t>
  </si>
  <si>
    <t>Вход осуществлен</t>
  </si>
  <si>
    <t>Регистрация</t>
  </si>
  <si>
    <t xml:space="preserve">Почистить кэш и куки
Перейти по адресу http://test2.itcobra.ru/;
Кликнуть "Войти";
Кликнуть "Регистрация";
Ввести корректные данные в поля ввода и поставить отметку в поле галочки;
Кликнуть "зарегистрироваться"
</t>
  </si>
  <si>
    <t>Регистрация пройдена</t>
  </si>
  <si>
    <t xml:space="preserve">Почистить кэш и куки
Перейти по адресу http://test2.itcobra.ru/;
Кликнуть "Войти";
Кликнуть "Регистрация";
Поля ввода оставить пустыми;
Кликнуть "зарегистрироваться"
</t>
  </si>
  <si>
    <t>Регистрация НЕ пройдена</t>
  </si>
  <si>
    <t>Регистрация через соцсети</t>
  </si>
  <si>
    <t>Почистить кэш и куки
Перейти по адресу http://test2.itcobra.ru/;
Кликнуть "Войти";
Поочерёдно попробовать зарегистрирваться через предложеные соцсети, кликнув соответствующие иконки;
Ввести корректные данные в поля ввода</t>
  </si>
  <si>
    <t>Почистить кэш и куки
Перейти по адресу http://test2.itcobra.ru/;
Кликнуть "Войти";
Кликнуть "Регистрация";
Поочерёдно попробовать ввести в поля ввода:
- 1163495964;
- ГРПсьлышдршрш;
- №?U;:Hfl$;
- Retreat</t>
  </si>
  <si>
    <t>Личный кабинет</t>
  </si>
  <si>
    <t>Вход и открытие пунктов меню</t>
  </si>
  <si>
    <t>Перейти по адресу http://test2.itcobra.ru/;
Кликнуть "Войти";
Кликнуть на аватарку пользователя на главной странице;
Поочерёдно кликнуть на предложенные пункты меню:
Текущие заказы
Личные данные
Сменить пароль
История заказов
Профили заказов
Корзина
Подписки
Контакты</t>
  </si>
  <si>
    <t>Открытие профильных страниц</t>
  </si>
  <si>
    <t>Выход</t>
  </si>
  <si>
    <t xml:space="preserve">Перейти по адресу http://test2.itcobra.ru/;
Кликнуть "Войти";
Кликнуть "Выйти"
</t>
  </si>
  <si>
    <t>Выход из аккаунта, конопка "Вход" в шапке сайта активна, аватара и данных пользователя нет</t>
  </si>
  <si>
    <t>Редактирование личных данных (позитивное)</t>
  </si>
  <si>
    <t xml:space="preserve">Перейти по адресу http://test2.itcobra.ru/;
Кликнуть "Войти";
Кликнуть "Личные данные";
Изменить поля данных ФИО на "САГР4656аук";
Кликнуть "Сохранить изменения"
</t>
  </si>
  <si>
    <t>Данные пользователя изменены</t>
  </si>
  <si>
    <t>Редактирование личных данных с пустыми полями</t>
  </si>
  <si>
    <t xml:space="preserve">Перейти по адресу http://test2.itcobra.ru/;
Кликнуть "Войти";
Кликнуть "Личные данные";
Изменить поля данных на пустые;
Кликнуть "Сохранить изменения"
</t>
  </si>
  <si>
    <t>Сообщение с указанием заполнить поле</t>
  </si>
  <si>
    <t>Смена пароля (позитивная)</t>
  </si>
  <si>
    <t>Перейти по адресу http://test2.itcobra.ru/;
Кликнуть "Войти";
Кликнуть "Сменить пароль";
Ввести в поля новыё пароль;
Кликнуть "Сохранить изменения"</t>
  </si>
  <si>
    <t>Сообщение об изменении пароля</t>
  </si>
  <si>
    <t>Смена пароля с пустыми полями</t>
  </si>
  <si>
    <t>Перейти по адресу http://test2.itcobra.ru/;
Кликнуть "Войти";
Кликнуть "Сменить пароль";
Изменить поля данных на пустые;
Кликнуть "Сохранить изменения"</t>
  </si>
  <si>
    <t>Сообщение с указанием заполнить поля</t>
  </si>
  <si>
    <t>Смена пароля с указанием другого значения в подтверждении</t>
  </si>
  <si>
    <t>Перейти по адресу http://test2.itcobra.ru/;
Кликнуть "Войти";
Кликнуть "Сменить пароль";
В поле "Новый пароль" ввести данные нового пароля;
В поле "Новый пароль ещё раз" ввести данные оличающиеся от нового пароля
Кликнуть "Сохранить изменения"</t>
  </si>
  <si>
    <t>Сообщение о неверном подтверждении поля</t>
  </si>
  <si>
    <t>Сообщение</t>
  </si>
  <si>
    <t xml:space="preserve">Перейти по адресу http://test2.itcobra.ru/;
Войти в аккаунт;
Кликунть на аватар;
Кликунть Контакты на странице ЛК;
В поле записи ввести текст;
Кликнуть Отправить
</t>
  </si>
  <si>
    <t>Сообщение об отправке сообщения</t>
  </si>
  <si>
    <t>Главная страница</t>
  </si>
  <si>
    <t>Открытие страницы</t>
  </si>
  <si>
    <t>Перейти по адресу http://test2.itcobra.ru/;
Скроллингом прокрутить страницу вниз и вверх;
Просмотр корректности загрузки активных элементов, изображений, блоков;
Просмотр отображения текста и шрифтов</t>
  </si>
  <si>
    <t>Полное отображение страницы с прогруженными блоками</t>
  </si>
  <si>
    <t>Активные элементы</t>
  </si>
  <si>
    <t>Перейти по адресу http://test2.itcobra.ru/;
Поочередно кликнуть все активные элементы на странице</t>
  </si>
  <si>
    <t>Отображение страниц, соответствующих тематике активного элемента</t>
  </si>
  <si>
    <t>Товар</t>
  </si>
  <si>
    <t>Выбор товара из предложенных в разделах на главной странице</t>
  </si>
  <si>
    <t>Перейти по адресу http://test2.itcobra.ru/;
Поочередно кликнуть на изображение любого товара в разделах:
Хит, Советуем, Новинка, Акция</t>
  </si>
  <si>
    <t>Отображение страницы с описанием выбранного товара</t>
  </si>
  <si>
    <t>Выбор товара из предложенных в разделах на главной странице через быстрый просмотр</t>
  </si>
  <si>
    <t>Перейти по адресу http://test2.itcobra.ru/;
Навести курсор на изображение любого товара в разделах:
Хит, Советуем, Новинка, Акция и кликнуть на "Быстрый просмотр"</t>
  </si>
  <si>
    <t>Отображение окна с описанием выбранного товара</t>
  </si>
  <si>
    <t>Поисковик</t>
  </si>
  <si>
    <t>Перейти по адресу http://test2.itcobra.ru/;
Кликнуть "Поиск";
В поле поиска ввести название товара (Canon)</t>
  </si>
  <si>
    <t>Отображение сраницы с найденными поисковыми позициями</t>
  </si>
  <si>
    <t>Каталог</t>
  </si>
  <si>
    <t>Перейти по адресу http://test2.itcobra.ru/;
Кликнуть "Каталог";
Кликнуть по любому разделу каталога;
Кликнуть по изображению товара</t>
  </si>
  <si>
    <t>Добавление в корзину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</si>
  <si>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</t>
  </si>
  <si>
    <t>Отображение сраницы корзины с добавленным товаром, его количеством и ценой</t>
  </si>
  <si>
    <t>Удаление/Восстановление товара из корзины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</si>
  <si>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доступа;
Поочерёдно кликнуть по логотипу Удалить/Восстановить в поле выбранного товара</t>
  </si>
  <si>
    <t>Отображение сраницы корзины с отсутствием удалённого товара/Восстановление товара в списке корзины</t>
  </si>
  <si>
    <t>Добавление в разделы Отложить/Сравнение</t>
  </si>
  <si>
    <t xml:space="preserve">Перейти по адресу http://test2.itcobra.ru/;
Пройти авторизацию;
Кликнуть "Каталог";
Кликнуть по любому разделу каталога;
Кликнуть по логотипу добавления в Отложить/Сравнение на изображении товар;
Кликунть на иконки быстрого доступа Отложить/Сравнение
</t>
  </si>
  <si>
    <t xml:space="preserve">Отображение выбранного товара в разделах Отложить/Сравнение </t>
  </si>
  <si>
    <t>Удаление товара из разделов Отложить/Сравнение</t>
  </si>
  <si>
    <t xml:space="preserve">Перейти по адресу http://test2.itcobra.ru/;
Пройти авторизацию;
Кликнуть "Каталог";
Кликнуть по любому разделу каталога;
Кликнуть по логотипу добавления в Отложить/Сравнение на изображении товар;
Кликунть на иконки быстрого доступа Отложить/Сравнение;
Кликнуть по значку Удалить
</t>
  </si>
  <si>
    <t xml:space="preserve">Удалённый товар не отображается в разделах Отложить/Сравнение </t>
  </si>
  <si>
    <t>Покупка</t>
  </si>
  <si>
    <t>Оформление заказа в корзине (позитивный тест)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</si>
  <si>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"Оформить заказ" на странице корзины;
Корректно заполнить поля информации о заказе и нажать Далее;
Поочередно выбрать способ оплаты из предложенного и нажать Оплатить</t>
  </si>
  <si>
    <t>Заказ оформлен</t>
  </si>
  <si>
    <t xml:space="preserve">Оформление заказа в корзине с пустыми полями </t>
  </si>
  <si>
    <t xml:space="preserve"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10 000;
Кликнуть "Добавить в корзину";
Кликнуть лого Корзины на панели быстрого доступа;
Кликунть "Оформить заказ" на странице корзины;
Поля информации о заказе оставить пустымии нажать Далее;
</t>
  </si>
  <si>
    <t>Заказ НЕ оформлен</t>
  </si>
  <si>
    <t>Оформление заказа через Быстрый заказ</t>
  </si>
  <si>
    <t xml:space="preserve"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"Быстрый заказ" на странице корзины;
Корректно заполнить поля информации о заказе и нажать Далее
</t>
  </si>
  <si>
    <t>Сообщение с ожиданием связи с менеджером</t>
  </si>
  <si>
    <t>Поверка заказов</t>
  </si>
  <si>
    <t>Перейти по адресу http://test2.itcobra.ru/;
Пройти авторизацию;
Кликнуть "Каталог";
Кликнуть по любому разделу каталога;
Кликнуть по изображению товар;
Указать количествтво товара 100 000;
Кликнуть "Добавить в корзину";
Кликнуть лого Корзины на панели быстрого доступа;
Кликунть "Быстрый заказ" на странице корзины;
Корректно заполнить поля информации о заказе и нажать Далее
Кликнуть по аватару и войти в ЛК;
Кликнуть заказы</t>
  </si>
  <si>
    <t>Отображение формленных заказов</t>
  </si>
  <si>
    <t>Связь</t>
  </si>
  <si>
    <t>Контакты с магазином по телефону/мылу/офис</t>
  </si>
  <si>
    <t>Перейти по адресу http://test2.itcobra.ru/;
Поверка указанного номера телефона на главной странице/мыла/адреса офиса</t>
  </si>
  <si>
    <t>Связь установлена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</si>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</sst>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24.0"/>
      <color rgb="FF000000"/>
      <name val="Calibri"/>
    </font>
    <font>
      <b/>
      <sz val="11.0"/>
      <color rgb="FF000000"/>
      <name val="Verdana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4.0"/>
      <color rgb="FF1155CC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4.0"/>
      <color rgb="FF000000"/>
      <name val="Calibri"/>
    </font>
    <font>
      <b/>
      <sz val="11.0"/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5B0F00"/>
        <bgColor rgb="FF5B0F00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ill="1" applyFont="1">
      <alignment horizontal="center" readingOrder="0" shrinkToFit="0" vertical="bottom" wrapText="1"/>
    </xf>
    <xf borderId="3" fillId="4" fontId="7" numFmtId="0" xfId="0" applyAlignment="1" applyBorder="1" applyFont="1">
      <alignment horizontal="center" readingOrder="0" shrinkToFit="0" wrapText="1"/>
    </xf>
    <xf borderId="4" fillId="4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4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5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4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2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8" fillId="0" fontId="16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shrinkToFit="0" vertical="top" wrapText="1"/>
    </xf>
    <xf borderId="8" fillId="3" fontId="3" numFmtId="0" xfId="0" applyAlignment="1" applyBorder="1" applyFont="1">
      <alignment horizontal="left" shrinkToFit="0" vertical="top" wrapText="1"/>
    </xf>
    <xf borderId="0" fillId="6" fontId="3" numFmtId="0" xfId="0" applyAlignment="1" applyFill="1" applyFont="1">
      <alignment horizontal="left" shrinkToFit="0" vertical="top" wrapText="1"/>
    </xf>
    <xf borderId="0" fillId="6" fontId="3" numFmtId="0" xfId="0" applyAlignment="1" applyFont="1">
      <alignment shrinkToFit="0" vertical="bottom" wrapText="1"/>
    </xf>
    <xf borderId="8" fillId="0" fontId="17" numFmtId="0" xfId="0" applyAlignment="1" applyBorder="1" applyFont="1">
      <alignment horizontal="left" readingOrder="0" shrinkToFit="0" vertical="top" wrapText="1"/>
    </xf>
    <xf borderId="3" fillId="6" fontId="3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3" fillId="0" fontId="18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readingOrder="0" shrinkToFit="0" vertical="bottom" wrapText="1"/>
    </xf>
    <xf borderId="9" fillId="3" fontId="3" numFmtId="0" xfId="0" applyAlignment="1" applyBorder="1" applyFont="1">
      <alignment horizontal="left" shrinkToFit="0" vertical="top" wrapText="1"/>
    </xf>
    <xf borderId="0" fillId="6" fontId="19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6" fontId="21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6" fontId="3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5" fillId="0" fontId="18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shrinkToFit="0" vertical="bottom" wrapText="1"/>
    </xf>
    <xf borderId="7" fillId="0" fontId="12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shrinkToFit="0" vertical="bottom" wrapText="1"/>
    </xf>
    <xf borderId="2" fillId="0" fontId="13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left" readingOrder="0" shrinkToFit="0" vertical="top" wrapText="1"/>
    </xf>
    <xf borderId="5" fillId="0" fontId="18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shrinkToFit="0" vertical="top" wrapText="1"/>
    </xf>
    <xf borderId="0" fillId="6" fontId="3" numFmtId="0" xfId="0" applyAlignment="1" applyFont="1">
      <alignment horizontal="left" readingOrder="0"/>
    </xf>
    <xf borderId="7" fillId="0" fontId="1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1" fillId="0" fontId="22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3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45.0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 t="s">
        <v>0</v>
      </c>
      <c r="G1" s="2" t="s">
        <v>1</v>
      </c>
      <c r="H1" s="3"/>
      <c r="I1" s="4">
        <f>COUNTIF(I$8:I$55,"failed")</f>
        <v>0</v>
      </c>
      <c r="J1" s="3"/>
      <c r="K1" s="4">
        <f>COUNTIF(K$8:K$55,"failed")</f>
        <v>0</v>
      </c>
      <c r="L1" s="3"/>
      <c r="M1" s="4">
        <f>COUNTIF(M$8:M$55,"failed")</f>
        <v>0</v>
      </c>
      <c r="N1" s="3"/>
      <c r="O1" s="4">
        <f>COUNTIF(O$8:O$55,"failed")</f>
        <v>0</v>
      </c>
      <c r="P1" s="3"/>
      <c r="Q1" s="4">
        <f>COUNTIF(Q$8:Q$55,"failed")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2</v>
      </c>
      <c r="H2" s="3"/>
      <c r="I2" s="7">
        <f>COUNTIF(I$8:I$56,"passed")</f>
        <v>0</v>
      </c>
      <c r="J2" s="3"/>
      <c r="K2" s="7">
        <f>COUNTIF(K$8:K$56,"passed")</f>
        <v>0</v>
      </c>
      <c r="L2" s="3"/>
      <c r="M2" s="7">
        <f>COUNTIF(M$8:M$56,"passed")</f>
        <v>0</v>
      </c>
      <c r="N2" s="3"/>
      <c r="O2" s="7">
        <f>COUNTIF(O$8:O$56,"passed")</f>
        <v>0</v>
      </c>
      <c r="P2" s="3"/>
      <c r="Q2" s="7">
        <f>COUNTIF(Q$8:Q$56,"passed")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3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4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5</v>
      </c>
      <c r="H5" s="3"/>
      <c r="I5" s="9" t="s">
        <v>6</v>
      </c>
      <c r="J5" s="3"/>
      <c r="K5" s="10" t="s">
        <v>7</v>
      </c>
      <c r="L5" s="3"/>
      <c r="M5" s="10" t="s">
        <v>8</v>
      </c>
      <c r="N5" s="3"/>
      <c r="O5" s="10" t="s">
        <v>9</v>
      </c>
      <c r="P5" s="3"/>
      <c r="Q5" s="10" t="s">
        <v>10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11</v>
      </c>
      <c r="B6" s="12" t="s">
        <v>12</v>
      </c>
      <c r="C6" s="12" t="s">
        <v>13</v>
      </c>
      <c r="D6" s="13" t="s">
        <v>14</v>
      </c>
      <c r="E6" s="14"/>
      <c r="F6" s="12" t="s">
        <v>15</v>
      </c>
      <c r="G6" s="15"/>
      <c r="H6" s="16"/>
      <c r="I6" s="17" t="s">
        <v>16</v>
      </c>
      <c r="J6" s="16"/>
      <c r="K6" s="17" t="s">
        <v>16</v>
      </c>
      <c r="L6" s="16"/>
      <c r="M6" s="17" t="s">
        <v>16</v>
      </c>
      <c r="N6" s="16"/>
      <c r="O6" s="17" t="s">
        <v>16</v>
      </c>
      <c r="P6" s="16"/>
      <c r="Q6" s="17" t="s">
        <v>16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17</v>
      </c>
      <c r="E7" s="19" t="s">
        <v>18</v>
      </c>
      <c r="F7" s="18"/>
      <c r="G7" s="12" t="s">
        <v>19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70.5" customHeight="1">
      <c r="A8" s="21">
        <v>1.0</v>
      </c>
      <c r="B8" s="22" t="s">
        <v>20</v>
      </c>
      <c r="C8" s="23" t="s">
        <v>21</v>
      </c>
      <c r="D8" s="24" t="s">
        <v>22</v>
      </c>
      <c r="E8" s="25" t="s">
        <v>23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24</v>
      </c>
      <c r="D9" s="32" t="s">
        <v>25</v>
      </c>
      <c r="E9" s="21" t="s">
        <v>26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27</v>
      </c>
      <c r="D10" s="37" t="s">
        <v>28</v>
      </c>
      <c r="E10" s="21" t="s">
        <v>26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>
        <v>4.0</v>
      </c>
      <c r="B11" s="39"/>
      <c r="C11" s="40" t="s">
        <v>29</v>
      </c>
      <c r="D11" s="41" t="s">
        <v>30</v>
      </c>
      <c r="E11" s="42" t="s">
        <v>23</v>
      </c>
      <c r="F11" s="43"/>
      <c r="G11" s="27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6"/>
      <c r="S11" s="47"/>
      <c r="T11" s="35"/>
      <c r="U11" s="47"/>
      <c r="V11" s="35"/>
      <c r="W11" s="47"/>
      <c r="X11" s="35"/>
      <c r="Y11" s="47"/>
      <c r="Z11" s="35"/>
      <c r="AA11" s="47"/>
      <c r="AB11" s="35"/>
      <c r="AC11" s="47"/>
      <c r="AD11" s="35"/>
      <c r="AE11" s="47"/>
      <c r="AF11" s="35"/>
      <c r="AG11" s="47"/>
      <c r="AH11" s="35"/>
      <c r="AI11" s="47"/>
      <c r="AJ11" s="35"/>
      <c r="AK11" s="47"/>
      <c r="AL11" s="35"/>
      <c r="AM11" s="47"/>
      <c r="AN11" s="35"/>
      <c r="AO11" s="47"/>
      <c r="AP11" s="35"/>
      <c r="AQ11" s="47"/>
      <c r="AR11" s="35"/>
      <c r="AS11" s="47"/>
      <c r="AT11" s="35"/>
      <c r="AU11" s="47"/>
      <c r="AV11" s="35"/>
      <c r="AW11" s="47"/>
      <c r="AX11" s="35"/>
      <c r="AY11" s="47"/>
      <c r="AZ11" s="35"/>
      <c r="BA11" s="47"/>
      <c r="BB11" s="35"/>
      <c r="BC11" s="47"/>
      <c r="BD11" s="35"/>
      <c r="BE11" s="47"/>
      <c r="BF11" s="35"/>
      <c r="BG11" s="47"/>
      <c r="BH11" s="35"/>
      <c r="BI11" s="47"/>
      <c r="BJ11" s="35"/>
      <c r="BK11" s="47"/>
      <c r="BL11" s="35"/>
      <c r="BM11" s="47"/>
      <c r="BN11" s="35"/>
      <c r="BO11" s="47"/>
      <c r="BP11" s="35"/>
      <c r="BQ11" s="47"/>
      <c r="BR11" s="35"/>
      <c r="BS11" s="47"/>
      <c r="BT11" s="35"/>
      <c r="BU11" s="47"/>
      <c r="BV11" s="35"/>
      <c r="BW11" s="47"/>
      <c r="BX11" s="35"/>
      <c r="BY11" s="47"/>
      <c r="BZ11" s="35"/>
      <c r="CA11" s="47"/>
      <c r="CB11" s="35"/>
      <c r="CC11" s="47"/>
      <c r="CD11" s="35"/>
      <c r="CE11" s="47"/>
      <c r="CF11" s="35"/>
      <c r="CG11" s="47"/>
      <c r="CH11" s="35"/>
      <c r="CI11" s="47"/>
      <c r="CJ11" s="35"/>
      <c r="CK11" s="47"/>
      <c r="CL11" s="35"/>
      <c r="CM11" s="47"/>
      <c r="CN11" s="35"/>
      <c r="CO11" s="47"/>
      <c r="CP11" s="35"/>
      <c r="CQ11" s="47"/>
      <c r="CR11" s="35"/>
      <c r="CS11" s="47"/>
      <c r="CT11" s="35"/>
      <c r="CU11" s="47"/>
      <c r="CV11" s="35"/>
      <c r="CW11" s="47"/>
      <c r="CX11" s="35"/>
      <c r="CY11" s="47"/>
      <c r="CZ11" s="35"/>
      <c r="DA11" s="47"/>
      <c r="DB11" s="35"/>
      <c r="DC11" s="47"/>
      <c r="DD11" s="35"/>
      <c r="DE11" s="47"/>
      <c r="DF11" s="35"/>
      <c r="DG11" s="47"/>
      <c r="DH11" s="47"/>
      <c r="DI11" s="47"/>
      <c r="DJ11" s="47"/>
      <c r="DK11" s="48"/>
      <c r="DL11" s="47"/>
      <c r="DM11" s="49"/>
      <c r="DN11" s="49"/>
      <c r="DO11" s="49"/>
      <c r="DP11" s="49"/>
      <c r="DQ11" s="50"/>
    </row>
    <row r="12">
      <c r="A12" s="51">
        <v>5.0</v>
      </c>
      <c r="B12" s="52"/>
      <c r="C12" s="23" t="s">
        <v>31</v>
      </c>
      <c r="D12" s="53" t="s">
        <v>32</v>
      </c>
      <c r="E12" s="25" t="s">
        <v>33</v>
      </c>
      <c r="F12" s="54"/>
      <c r="G12" s="27"/>
      <c r="H12" s="28"/>
      <c r="I12" s="45"/>
      <c r="J12" s="28"/>
      <c r="K12" s="45"/>
      <c r="L12" s="28"/>
      <c r="M12" s="45"/>
      <c r="N12" s="28"/>
      <c r="O12" s="45"/>
      <c r="P12" s="28"/>
      <c r="Q12" s="45"/>
      <c r="R12" s="34"/>
      <c r="S12" s="47"/>
      <c r="T12" s="35"/>
      <c r="U12" s="47"/>
      <c r="V12" s="35"/>
      <c r="W12" s="47"/>
      <c r="X12" s="35"/>
      <c r="Y12" s="47"/>
      <c r="Z12" s="35"/>
      <c r="AA12" s="47"/>
      <c r="AB12" s="35"/>
      <c r="AC12" s="47"/>
      <c r="AD12" s="35"/>
      <c r="AE12" s="47"/>
      <c r="AF12" s="35"/>
      <c r="AG12" s="47"/>
      <c r="AH12" s="35"/>
      <c r="AI12" s="47"/>
      <c r="AJ12" s="35"/>
      <c r="AK12" s="47"/>
      <c r="AL12" s="35"/>
      <c r="AM12" s="47"/>
      <c r="AN12" s="35"/>
      <c r="AO12" s="47"/>
      <c r="AP12" s="35"/>
      <c r="AQ12" s="47"/>
      <c r="AR12" s="35"/>
      <c r="AS12" s="47"/>
      <c r="AT12" s="35"/>
      <c r="AU12" s="47"/>
      <c r="AV12" s="35"/>
      <c r="AW12" s="47"/>
      <c r="AX12" s="35"/>
      <c r="AY12" s="47"/>
      <c r="AZ12" s="35"/>
      <c r="BA12" s="47"/>
      <c r="BB12" s="35"/>
      <c r="BC12" s="47"/>
      <c r="BD12" s="35"/>
      <c r="BE12" s="47"/>
      <c r="BF12" s="35"/>
      <c r="BG12" s="47"/>
      <c r="BH12" s="35"/>
      <c r="BI12" s="47"/>
      <c r="BJ12" s="35"/>
      <c r="BK12" s="47"/>
      <c r="BL12" s="35"/>
      <c r="BM12" s="47"/>
      <c r="BN12" s="35"/>
      <c r="BO12" s="47"/>
      <c r="BP12" s="35"/>
      <c r="BQ12" s="47"/>
      <c r="BR12" s="35"/>
      <c r="BS12" s="47"/>
      <c r="BT12" s="35"/>
      <c r="BU12" s="47"/>
      <c r="BV12" s="35"/>
      <c r="BW12" s="47"/>
      <c r="BX12" s="35"/>
      <c r="BY12" s="47"/>
      <c r="BZ12" s="35"/>
      <c r="CA12" s="47"/>
      <c r="CB12" s="35"/>
      <c r="CC12" s="47"/>
      <c r="CD12" s="35"/>
      <c r="CE12" s="47"/>
      <c r="CF12" s="35"/>
      <c r="CG12" s="47"/>
      <c r="CH12" s="35"/>
      <c r="CI12" s="47"/>
      <c r="CJ12" s="35"/>
      <c r="CK12" s="47"/>
      <c r="CL12" s="35"/>
      <c r="CM12" s="47"/>
      <c r="CN12" s="35"/>
      <c r="CO12" s="47"/>
      <c r="CP12" s="35"/>
      <c r="CQ12" s="47"/>
      <c r="CR12" s="35"/>
      <c r="CS12" s="47"/>
      <c r="CT12" s="35"/>
      <c r="CU12" s="47"/>
      <c r="CV12" s="35"/>
      <c r="CW12" s="47"/>
      <c r="CX12" s="35"/>
      <c r="CY12" s="47"/>
      <c r="CZ12" s="35"/>
      <c r="DA12" s="47"/>
      <c r="DB12" s="35"/>
      <c r="DC12" s="47"/>
      <c r="DD12" s="35"/>
      <c r="DE12" s="47"/>
      <c r="DF12" s="35"/>
      <c r="DG12" s="47"/>
      <c r="DH12" s="47"/>
      <c r="DI12" s="47"/>
      <c r="DJ12" s="47"/>
      <c r="DK12" s="48"/>
      <c r="DL12" s="47"/>
      <c r="DM12" s="49"/>
      <c r="DN12" s="49"/>
      <c r="DO12" s="49"/>
      <c r="DP12" s="49"/>
      <c r="DQ12" s="50"/>
    </row>
    <row r="13">
      <c r="A13" s="21">
        <v>6.0</v>
      </c>
      <c r="B13" s="55" t="s">
        <v>34</v>
      </c>
      <c r="C13" s="31" t="s">
        <v>21</v>
      </c>
      <c r="D13" s="56" t="s">
        <v>35</v>
      </c>
      <c r="E13" s="21" t="s">
        <v>36</v>
      </c>
      <c r="F13" s="33"/>
      <c r="G13" s="27"/>
      <c r="H13" s="28"/>
      <c r="I13" s="45"/>
      <c r="J13" s="28"/>
      <c r="K13" s="45"/>
      <c r="L13" s="28"/>
      <c r="M13" s="45"/>
      <c r="N13" s="28"/>
      <c r="O13" s="45"/>
      <c r="P13" s="28"/>
      <c r="Q13" s="45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57"/>
      <c r="C14" s="31" t="s">
        <v>24</v>
      </c>
      <c r="D14" s="56" t="s">
        <v>37</v>
      </c>
      <c r="E14" s="21" t="s">
        <v>38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0"/>
      <c r="C15" s="31" t="s">
        <v>39</v>
      </c>
      <c r="D15" s="56" t="s">
        <v>40</v>
      </c>
      <c r="E15" s="21" t="s">
        <v>36</v>
      </c>
      <c r="F15" s="33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30"/>
      <c r="C16" s="31" t="s">
        <v>27</v>
      </c>
      <c r="D16" s="56" t="s">
        <v>41</v>
      </c>
      <c r="E16" s="21" t="s">
        <v>38</v>
      </c>
      <c r="F16" s="33"/>
      <c r="G16" s="27"/>
      <c r="H16" s="28"/>
      <c r="I16" s="58"/>
      <c r="J16" s="28"/>
      <c r="K16" s="58"/>
      <c r="L16" s="28"/>
      <c r="M16" s="58"/>
      <c r="N16" s="28"/>
      <c r="O16" s="58"/>
      <c r="P16" s="28"/>
      <c r="Q16" s="58"/>
      <c r="R16" s="34"/>
      <c r="S16" s="35"/>
      <c r="T16" s="35"/>
      <c r="U16" s="35"/>
      <c r="V16" s="35"/>
      <c r="W16" s="35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6"/>
    </row>
    <row r="17">
      <c r="A17" s="21">
        <v>10.0</v>
      </c>
      <c r="B17" s="59" t="s">
        <v>42</v>
      </c>
      <c r="C17" s="31" t="s">
        <v>43</v>
      </c>
      <c r="D17" s="56" t="s">
        <v>44</v>
      </c>
      <c r="E17" s="21" t="s">
        <v>45</v>
      </c>
      <c r="F17" s="33"/>
      <c r="G17" s="27"/>
      <c r="H17" s="28"/>
      <c r="I17" s="58"/>
      <c r="J17" s="28"/>
      <c r="K17" s="58"/>
      <c r="L17" s="28"/>
      <c r="M17" s="58"/>
      <c r="N17" s="28"/>
      <c r="O17" s="58"/>
      <c r="P17" s="28"/>
      <c r="Q17" s="58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60"/>
      <c r="C18" s="61" t="s">
        <v>46</v>
      </c>
      <c r="D18" s="62" t="s">
        <v>47</v>
      </c>
      <c r="E18" s="63" t="s">
        <v>48</v>
      </c>
      <c r="F18" s="64"/>
      <c r="G18" s="27"/>
      <c r="H18" s="28"/>
      <c r="I18" s="58"/>
      <c r="J18" s="28"/>
      <c r="K18" s="58"/>
      <c r="L18" s="28"/>
      <c r="M18" s="58"/>
      <c r="N18" s="28"/>
      <c r="O18" s="58"/>
      <c r="P18" s="28"/>
      <c r="Q18" s="58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65"/>
      <c r="C19" s="31" t="s">
        <v>49</v>
      </c>
      <c r="D19" s="53" t="s">
        <v>50</v>
      </c>
      <c r="E19" s="25" t="s">
        <v>51</v>
      </c>
      <c r="F19" s="33"/>
      <c r="G19" s="27"/>
      <c r="H19" s="28"/>
      <c r="I19" s="58"/>
      <c r="J19" s="28"/>
      <c r="K19" s="58"/>
      <c r="L19" s="28"/>
      <c r="M19" s="58"/>
      <c r="N19" s="28"/>
      <c r="O19" s="58"/>
      <c r="P19" s="28"/>
      <c r="Q19" s="58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66"/>
      <c r="C20" s="31" t="s">
        <v>52</v>
      </c>
      <c r="D20" s="53" t="s">
        <v>53</v>
      </c>
      <c r="E20" s="21" t="s">
        <v>54</v>
      </c>
      <c r="F20" s="33"/>
      <c r="G20" s="27"/>
      <c r="H20" s="28"/>
      <c r="I20" s="58"/>
      <c r="J20" s="28"/>
      <c r="K20" s="58"/>
      <c r="L20" s="28"/>
      <c r="M20" s="58"/>
      <c r="N20" s="28"/>
      <c r="O20" s="58"/>
      <c r="P20" s="28"/>
      <c r="Q20" s="58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66"/>
      <c r="C21" s="31" t="s">
        <v>55</v>
      </c>
      <c r="D21" s="56" t="s">
        <v>56</v>
      </c>
      <c r="E21" s="21" t="s">
        <v>57</v>
      </c>
      <c r="F21" s="33"/>
      <c r="G21" s="27"/>
      <c r="H21" s="28"/>
      <c r="I21" s="58"/>
      <c r="J21" s="28"/>
      <c r="K21" s="58"/>
      <c r="L21" s="28"/>
      <c r="M21" s="58"/>
      <c r="N21" s="28"/>
      <c r="O21" s="58"/>
      <c r="P21" s="28"/>
      <c r="Q21" s="58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66"/>
      <c r="C22" s="31" t="s">
        <v>58</v>
      </c>
      <c r="D22" s="56" t="s">
        <v>59</v>
      </c>
      <c r="E22" s="21" t="s">
        <v>60</v>
      </c>
      <c r="F22" s="33"/>
      <c r="G22" s="27"/>
      <c r="H22" s="28"/>
      <c r="I22" s="58"/>
      <c r="J22" s="28"/>
      <c r="K22" s="58"/>
      <c r="L22" s="28"/>
      <c r="M22" s="58"/>
      <c r="N22" s="28"/>
      <c r="O22" s="58"/>
      <c r="P22" s="28"/>
      <c r="Q22" s="58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66"/>
      <c r="C23" s="31" t="s">
        <v>61</v>
      </c>
      <c r="D23" s="56" t="s">
        <v>62</v>
      </c>
      <c r="E23" s="21" t="s">
        <v>63</v>
      </c>
      <c r="F23" s="33"/>
      <c r="G23" s="27"/>
      <c r="H23" s="28"/>
      <c r="I23" s="58"/>
      <c r="J23" s="28"/>
      <c r="K23" s="58"/>
      <c r="L23" s="28"/>
      <c r="M23" s="58"/>
      <c r="N23" s="28"/>
      <c r="O23" s="58"/>
      <c r="P23" s="28"/>
      <c r="Q23" s="58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59"/>
      <c r="C24" s="31" t="s">
        <v>64</v>
      </c>
      <c r="D24" s="56" t="s">
        <v>65</v>
      </c>
      <c r="E24" s="21" t="s">
        <v>66</v>
      </c>
      <c r="F24" s="33"/>
      <c r="G24" s="27"/>
      <c r="H24" s="28"/>
      <c r="I24" s="58"/>
      <c r="J24" s="28"/>
      <c r="K24" s="58"/>
      <c r="L24" s="28"/>
      <c r="M24" s="58"/>
      <c r="N24" s="28"/>
      <c r="O24" s="58"/>
      <c r="P24" s="28"/>
      <c r="Q24" s="58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59" t="s">
        <v>67</v>
      </c>
      <c r="C25" s="31" t="s">
        <v>68</v>
      </c>
      <c r="D25" s="56" t="s">
        <v>69</v>
      </c>
      <c r="E25" s="21" t="s">
        <v>70</v>
      </c>
      <c r="F25" s="33"/>
      <c r="G25" s="27"/>
      <c r="H25" s="28"/>
      <c r="I25" s="58"/>
      <c r="J25" s="28"/>
      <c r="K25" s="58"/>
      <c r="L25" s="28"/>
      <c r="M25" s="58"/>
      <c r="N25" s="28"/>
      <c r="O25" s="58"/>
      <c r="P25" s="28"/>
      <c r="Q25" s="58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66"/>
      <c r="C26" s="31" t="s">
        <v>71</v>
      </c>
      <c r="D26" s="56" t="s">
        <v>72</v>
      </c>
      <c r="E26" s="21" t="s">
        <v>73</v>
      </c>
      <c r="F26" s="33"/>
      <c r="G26" s="27"/>
      <c r="H26" s="28"/>
      <c r="I26" s="58"/>
      <c r="J26" s="28"/>
      <c r="K26" s="58"/>
      <c r="L26" s="28"/>
      <c r="M26" s="58"/>
      <c r="N26" s="28"/>
      <c r="O26" s="58"/>
      <c r="P26" s="28"/>
      <c r="Q26" s="58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59" t="s">
        <v>74</v>
      </c>
      <c r="C27" s="31" t="s">
        <v>75</v>
      </c>
      <c r="D27" s="56" t="s">
        <v>76</v>
      </c>
      <c r="E27" s="21" t="s">
        <v>77</v>
      </c>
      <c r="F27" s="33"/>
      <c r="G27" s="27"/>
      <c r="H27" s="28"/>
      <c r="I27" s="58"/>
      <c r="J27" s="28"/>
      <c r="K27" s="58"/>
      <c r="L27" s="28"/>
      <c r="M27" s="58"/>
      <c r="N27" s="28"/>
      <c r="O27" s="58"/>
      <c r="P27" s="28"/>
      <c r="Q27" s="58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66"/>
      <c r="C28" s="31" t="s">
        <v>78</v>
      </c>
      <c r="D28" s="56" t="s">
        <v>79</v>
      </c>
      <c r="E28" s="21" t="s">
        <v>80</v>
      </c>
      <c r="F28" s="33"/>
      <c r="G28" s="27"/>
      <c r="H28" s="28"/>
      <c r="I28" s="58"/>
      <c r="J28" s="28"/>
      <c r="K28" s="58"/>
      <c r="L28" s="28"/>
      <c r="M28" s="58"/>
      <c r="N28" s="28"/>
      <c r="O28" s="58"/>
      <c r="P28" s="28"/>
      <c r="Q28" s="58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66"/>
      <c r="C29" s="31" t="s">
        <v>81</v>
      </c>
      <c r="D29" s="56" t="s">
        <v>82</v>
      </c>
      <c r="E29" s="21" t="s">
        <v>83</v>
      </c>
      <c r="F29" s="33"/>
      <c r="G29" s="27"/>
      <c r="H29" s="28"/>
      <c r="I29" s="58"/>
      <c r="J29" s="28"/>
      <c r="K29" s="58"/>
      <c r="L29" s="28"/>
      <c r="M29" s="58"/>
      <c r="N29" s="28"/>
      <c r="O29" s="58"/>
      <c r="P29" s="28"/>
      <c r="Q29" s="58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66"/>
      <c r="C30" s="31" t="s">
        <v>84</v>
      </c>
      <c r="D30" s="67" t="s">
        <v>85</v>
      </c>
      <c r="E30" s="21" t="s">
        <v>80</v>
      </c>
      <c r="F30" s="33"/>
      <c r="G30" s="27"/>
      <c r="H30" s="28"/>
      <c r="I30" s="58"/>
      <c r="J30" s="28"/>
      <c r="K30" s="58"/>
      <c r="L30" s="28"/>
      <c r="M30" s="58"/>
      <c r="N30" s="28"/>
      <c r="O30" s="58"/>
      <c r="P30" s="28"/>
      <c r="Q30" s="58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66"/>
      <c r="C31" s="31" t="s">
        <v>86</v>
      </c>
      <c r="D31" s="56" t="s">
        <v>87</v>
      </c>
      <c r="E31" s="21" t="s">
        <v>88</v>
      </c>
      <c r="F31" s="33"/>
      <c r="G31" s="27"/>
      <c r="H31" s="28"/>
      <c r="I31" s="58"/>
      <c r="J31" s="28"/>
      <c r="K31" s="58"/>
      <c r="L31" s="28"/>
      <c r="M31" s="58"/>
      <c r="N31" s="28"/>
      <c r="O31" s="58"/>
      <c r="P31" s="28"/>
      <c r="Q31" s="58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66"/>
      <c r="C32" s="31" t="s">
        <v>89</v>
      </c>
      <c r="D32" s="56" t="s">
        <v>90</v>
      </c>
      <c r="E32" s="21" t="s">
        <v>91</v>
      </c>
      <c r="F32" s="33"/>
      <c r="G32" s="27"/>
      <c r="H32" s="28"/>
      <c r="I32" s="58"/>
      <c r="J32" s="28"/>
      <c r="K32" s="58"/>
      <c r="L32" s="28"/>
      <c r="M32" s="58"/>
      <c r="N32" s="28"/>
      <c r="O32" s="58"/>
      <c r="P32" s="28"/>
      <c r="Q32" s="58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66"/>
      <c r="C33" s="31" t="s">
        <v>92</v>
      </c>
      <c r="D33" s="56" t="s">
        <v>93</v>
      </c>
      <c r="E33" s="21" t="s">
        <v>94</v>
      </c>
      <c r="F33" s="33"/>
      <c r="G33" s="27"/>
      <c r="H33" s="28"/>
      <c r="I33" s="58"/>
      <c r="J33" s="28"/>
      <c r="K33" s="58"/>
      <c r="L33" s="28"/>
      <c r="M33" s="58"/>
      <c r="N33" s="28"/>
      <c r="O33" s="58"/>
      <c r="P33" s="28"/>
      <c r="Q33" s="58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66"/>
      <c r="C34" s="31" t="s">
        <v>95</v>
      </c>
      <c r="D34" s="56" t="s">
        <v>96</v>
      </c>
      <c r="E34" s="21" t="s">
        <v>97</v>
      </c>
      <c r="F34" s="33"/>
      <c r="G34" s="27"/>
      <c r="H34" s="28"/>
      <c r="I34" s="58"/>
      <c r="J34" s="28"/>
      <c r="K34" s="58"/>
      <c r="L34" s="28"/>
      <c r="M34" s="58"/>
      <c r="N34" s="28"/>
      <c r="O34" s="58"/>
      <c r="P34" s="28"/>
      <c r="Q34" s="58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 ht="213.0" customHeight="1">
      <c r="A35" s="21">
        <v>28.0</v>
      </c>
      <c r="B35" s="59" t="s">
        <v>98</v>
      </c>
      <c r="C35" s="31" t="s">
        <v>99</v>
      </c>
      <c r="D35" s="56" t="s">
        <v>100</v>
      </c>
      <c r="E35" s="21" t="s">
        <v>101</v>
      </c>
      <c r="F35" s="33"/>
      <c r="G35" s="27"/>
      <c r="H35" s="28"/>
      <c r="I35" s="58"/>
      <c r="J35" s="28"/>
      <c r="K35" s="58"/>
      <c r="L35" s="28"/>
      <c r="M35" s="58"/>
      <c r="N35" s="28"/>
      <c r="O35" s="58"/>
      <c r="P35" s="28"/>
      <c r="Q35" s="58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66"/>
      <c r="C36" s="31" t="s">
        <v>102</v>
      </c>
      <c r="D36" s="56" t="s">
        <v>103</v>
      </c>
      <c r="E36" s="21" t="s">
        <v>104</v>
      </c>
      <c r="F36" s="33"/>
      <c r="G36" s="27"/>
      <c r="H36" s="28"/>
      <c r="I36" s="58"/>
      <c r="J36" s="28"/>
      <c r="K36" s="58"/>
      <c r="L36" s="28"/>
      <c r="M36" s="58"/>
      <c r="N36" s="28"/>
      <c r="O36" s="58"/>
      <c r="P36" s="28"/>
      <c r="Q36" s="58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66"/>
      <c r="C37" s="31" t="s">
        <v>105</v>
      </c>
      <c r="D37" s="56" t="s">
        <v>106</v>
      </c>
      <c r="E37" s="21" t="s">
        <v>107</v>
      </c>
      <c r="F37" s="33"/>
      <c r="G37" s="27"/>
      <c r="H37" s="28"/>
      <c r="I37" s="58"/>
      <c r="J37" s="28"/>
      <c r="K37" s="58"/>
      <c r="L37" s="28"/>
      <c r="M37" s="58"/>
      <c r="N37" s="28"/>
      <c r="O37" s="58"/>
      <c r="P37" s="28"/>
      <c r="Q37" s="58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59"/>
      <c r="C38" s="31" t="s">
        <v>108</v>
      </c>
      <c r="D38" s="56" t="s">
        <v>109</v>
      </c>
      <c r="E38" s="21" t="s">
        <v>110</v>
      </c>
      <c r="F38" s="33"/>
      <c r="G38" s="27"/>
      <c r="H38" s="28"/>
      <c r="I38" s="58"/>
      <c r="J38" s="28"/>
      <c r="K38" s="58"/>
      <c r="L38" s="28"/>
      <c r="M38" s="58"/>
      <c r="N38" s="28"/>
      <c r="O38" s="58"/>
      <c r="P38" s="28"/>
      <c r="Q38" s="58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59" t="s">
        <v>111</v>
      </c>
      <c r="C39" s="31" t="s">
        <v>112</v>
      </c>
      <c r="D39" s="56" t="s">
        <v>113</v>
      </c>
      <c r="E39" s="21" t="s">
        <v>114</v>
      </c>
      <c r="F39" s="33"/>
      <c r="G39" s="27"/>
      <c r="H39" s="28"/>
      <c r="I39" s="58"/>
      <c r="J39" s="28"/>
      <c r="K39" s="58"/>
      <c r="L39" s="28"/>
      <c r="M39" s="58"/>
      <c r="N39" s="28"/>
      <c r="O39" s="58"/>
      <c r="P39" s="28"/>
      <c r="Q39" s="58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32.0</v>
      </c>
      <c r="B40" s="66"/>
      <c r="C40" s="68"/>
      <c r="D40" s="69"/>
      <c r="E40" s="64"/>
      <c r="F40" s="33"/>
      <c r="G40" s="27"/>
      <c r="H40" s="28"/>
      <c r="I40" s="58"/>
      <c r="J40" s="28"/>
      <c r="K40" s="58"/>
      <c r="L40" s="28"/>
      <c r="M40" s="58"/>
      <c r="N40" s="28"/>
      <c r="O40" s="58"/>
      <c r="P40" s="28"/>
      <c r="Q40" s="58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33.0</v>
      </c>
      <c r="B41" s="66"/>
      <c r="C41" s="68"/>
      <c r="D41" s="69"/>
      <c r="E41" s="64"/>
      <c r="F41" s="33"/>
      <c r="G41" s="27"/>
      <c r="H41" s="28"/>
      <c r="I41" s="58"/>
      <c r="J41" s="28"/>
      <c r="K41" s="58"/>
      <c r="L41" s="28"/>
      <c r="M41" s="58"/>
      <c r="N41" s="28"/>
      <c r="O41" s="58"/>
      <c r="P41" s="28"/>
      <c r="Q41" s="58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34.0</v>
      </c>
      <c r="B42" s="66"/>
      <c r="C42" s="68"/>
      <c r="D42" s="33"/>
      <c r="E42" s="33"/>
      <c r="F42" s="33"/>
      <c r="G42" s="27"/>
      <c r="H42" s="28"/>
      <c r="I42" s="58"/>
      <c r="J42" s="28"/>
      <c r="K42" s="58"/>
      <c r="L42" s="28"/>
      <c r="M42" s="58"/>
      <c r="N42" s="28"/>
      <c r="O42" s="58"/>
      <c r="P42" s="28"/>
      <c r="Q42" s="58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35.0</v>
      </c>
      <c r="B43" s="66"/>
      <c r="C43" s="68"/>
      <c r="D43" s="33"/>
      <c r="E43" s="33"/>
      <c r="F43" s="33"/>
      <c r="G43" s="27"/>
      <c r="H43" s="28"/>
      <c r="I43" s="58"/>
      <c r="J43" s="28"/>
      <c r="K43" s="58"/>
      <c r="L43" s="28"/>
      <c r="M43" s="58"/>
      <c r="N43" s="28"/>
      <c r="O43" s="58"/>
      <c r="P43" s="28"/>
      <c r="Q43" s="58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36.0</v>
      </c>
      <c r="B44" s="66"/>
      <c r="C44" s="68"/>
      <c r="D44" s="33"/>
      <c r="E44" s="33"/>
      <c r="F44" s="33"/>
      <c r="G44" s="27"/>
      <c r="H44" s="28"/>
      <c r="I44" s="58"/>
      <c r="J44" s="28"/>
      <c r="K44" s="58"/>
      <c r="L44" s="28"/>
      <c r="M44" s="58"/>
      <c r="N44" s="28"/>
      <c r="O44" s="58"/>
      <c r="P44" s="28"/>
      <c r="Q44" s="58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37.0</v>
      </c>
      <c r="B45" s="66"/>
      <c r="C45" s="68"/>
      <c r="D45" s="33"/>
      <c r="E45" s="33"/>
      <c r="F45" s="33"/>
      <c r="G45" s="27"/>
      <c r="H45" s="28"/>
      <c r="I45" s="58"/>
      <c r="J45" s="28"/>
      <c r="K45" s="58"/>
      <c r="L45" s="28"/>
      <c r="M45" s="58"/>
      <c r="N45" s="28"/>
      <c r="O45" s="58"/>
      <c r="P45" s="28"/>
      <c r="Q45" s="58"/>
      <c r="R45" s="2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38.0</v>
      </c>
      <c r="B46" s="70"/>
      <c r="C46" s="71"/>
      <c r="D46" s="72"/>
      <c r="E46" s="72"/>
      <c r="F46" s="72"/>
      <c r="G46" s="27"/>
      <c r="H46" s="73"/>
      <c r="I46" s="74"/>
      <c r="J46" s="73"/>
      <c r="K46" s="74"/>
      <c r="L46" s="73"/>
      <c r="M46" s="74"/>
      <c r="N46" s="73"/>
      <c r="O46" s="74"/>
      <c r="P46" s="73"/>
      <c r="Q46" s="74"/>
      <c r="R46" s="75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39.0</v>
      </c>
      <c r="B47" s="70"/>
      <c r="C47" s="71"/>
      <c r="D47" s="72"/>
      <c r="E47" s="72"/>
      <c r="F47" s="72"/>
      <c r="G47" s="27"/>
      <c r="H47" s="73"/>
      <c r="I47" s="74"/>
      <c r="J47" s="73"/>
      <c r="K47" s="74"/>
      <c r="L47" s="73"/>
      <c r="M47" s="74"/>
      <c r="N47" s="73"/>
      <c r="O47" s="74"/>
      <c r="P47" s="73"/>
      <c r="Q47" s="74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40.0</v>
      </c>
      <c r="B48" s="70"/>
      <c r="C48" s="71"/>
      <c r="D48" s="72"/>
      <c r="E48" s="72"/>
      <c r="F48" s="72"/>
      <c r="G48" s="27"/>
      <c r="H48" s="73"/>
      <c r="I48" s="74"/>
      <c r="J48" s="73"/>
      <c r="K48" s="74"/>
      <c r="L48" s="73"/>
      <c r="M48" s="74"/>
      <c r="N48" s="73"/>
      <c r="O48" s="74"/>
      <c r="P48" s="73"/>
      <c r="Q48" s="74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41.0</v>
      </c>
      <c r="B49" s="70"/>
      <c r="C49" s="71"/>
      <c r="D49" s="72"/>
      <c r="E49" s="72"/>
      <c r="F49" s="72"/>
      <c r="G49" s="27"/>
      <c r="H49" s="73"/>
      <c r="I49" s="74"/>
      <c r="J49" s="73"/>
      <c r="K49" s="74"/>
      <c r="L49" s="73"/>
      <c r="M49" s="74"/>
      <c r="N49" s="73"/>
      <c r="O49" s="74"/>
      <c r="P49" s="73"/>
      <c r="Q49" s="74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42.0</v>
      </c>
      <c r="B50" s="70"/>
      <c r="C50" s="72"/>
      <c r="D50" s="72"/>
      <c r="E50" s="72"/>
      <c r="F50" s="72"/>
      <c r="G50" s="27"/>
      <c r="H50" s="73"/>
      <c r="I50" s="74"/>
      <c r="J50" s="73"/>
      <c r="K50" s="74"/>
      <c r="L50" s="73"/>
      <c r="M50" s="74"/>
      <c r="N50" s="73"/>
      <c r="O50" s="74"/>
      <c r="P50" s="73"/>
      <c r="Q50" s="74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43.0</v>
      </c>
      <c r="B51" s="70"/>
      <c r="C51" s="72"/>
      <c r="D51" s="72"/>
      <c r="E51" s="72"/>
      <c r="F51" s="72"/>
      <c r="G51" s="27"/>
      <c r="H51" s="73"/>
      <c r="I51" s="74"/>
      <c r="J51" s="73"/>
      <c r="K51" s="74"/>
      <c r="L51" s="73"/>
      <c r="M51" s="74"/>
      <c r="N51" s="73"/>
      <c r="O51" s="74"/>
      <c r="P51" s="73"/>
      <c r="Q51" s="74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44.0</v>
      </c>
      <c r="B52" s="72"/>
      <c r="C52" s="72"/>
      <c r="D52" s="72"/>
      <c r="E52" s="72"/>
      <c r="F52" s="72"/>
      <c r="G52" s="27"/>
      <c r="H52" s="73"/>
      <c r="I52" s="74"/>
      <c r="J52" s="73"/>
      <c r="K52" s="74"/>
      <c r="L52" s="73"/>
      <c r="M52" s="74"/>
      <c r="N52" s="73"/>
      <c r="O52" s="74"/>
      <c r="P52" s="73"/>
      <c r="Q52" s="74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45.0</v>
      </c>
      <c r="B53" s="72"/>
      <c r="C53" s="25"/>
      <c r="D53" s="72"/>
      <c r="E53" s="72"/>
      <c r="F53" s="72"/>
      <c r="G53" s="27"/>
      <c r="H53" s="73"/>
      <c r="I53" s="74"/>
      <c r="J53" s="73"/>
      <c r="K53" s="74"/>
      <c r="L53" s="73"/>
      <c r="M53" s="74"/>
      <c r="N53" s="73"/>
      <c r="O53" s="74"/>
      <c r="P53" s="73"/>
      <c r="Q53" s="74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46.0</v>
      </c>
      <c r="B54" s="72"/>
      <c r="C54" s="25"/>
      <c r="D54" s="72"/>
      <c r="E54" s="72"/>
      <c r="F54" s="72"/>
      <c r="G54" s="27"/>
      <c r="H54" s="73"/>
      <c r="I54" s="74"/>
      <c r="J54" s="73"/>
      <c r="K54" s="74"/>
      <c r="L54" s="73"/>
      <c r="M54" s="74"/>
      <c r="N54" s="73"/>
      <c r="O54" s="74"/>
      <c r="P54" s="73"/>
      <c r="Q54" s="74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47.0</v>
      </c>
      <c r="B55" s="72"/>
      <c r="C55" s="25"/>
      <c r="D55" s="72"/>
      <c r="E55" s="72"/>
      <c r="F55" s="72"/>
      <c r="G55" s="27"/>
      <c r="H55" s="73"/>
      <c r="I55" s="74"/>
      <c r="J55" s="73"/>
      <c r="K55" s="74"/>
      <c r="L55" s="73"/>
      <c r="M55" s="74"/>
      <c r="N55" s="73"/>
      <c r="O55" s="74"/>
      <c r="P55" s="73"/>
      <c r="Q55" s="74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48.0</v>
      </c>
      <c r="B56" s="72"/>
      <c r="C56" s="25"/>
      <c r="D56" s="72"/>
      <c r="E56" s="72"/>
      <c r="F56" s="72"/>
      <c r="G56" s="27"/>
      <c r="H56" s="73"/>
      <c r="I56" s="74"/>
      <c r="J56" s="73"/>
      <c r="K56" s="74"/>
      <c r="L56" s="73"/>
      <c r="M56" s="74"/>
      <c r="N56" s="73"/>
      <c r="O56" s="74"/>
      <c r="P56" s="73"/>
      <c r="Q56" s="74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49.0</v>
      </c>
      <c r="B57" s="72"/>
      <c r="C57" s="72"/>
      <c r="D57" s="72"/>
      <c r="E57" s="72"/>
      <c r="F57" s="72"/>
      <c r="G57" s="27"/>
      <c r="H57" s="73"/>
      <c r="I57" s="74"/>
      <c r="J57" s="73"/>
      <c r="K57" s="74"/>
      <c r="L57" s="73"/>
      <c r="M57" s="74"/>
      <c r="N57" s="73"/>
      <c r="O57" s="74"/>
      <c r="P57" s="73"/>
      <c r="Q57" s="74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50.0</v>
      </c>
      <c r="B58" s="72"/>
      <c r="C58" s="72"/>
      <c r="D58" s="72"/>
      <c r="E58" s="72"/>
      <c r="F58" s="72"/>
      <c r="G58" s="27"/>
      <c r="H58" s="73"/>
      <c r="I58" s="74"/>
      <c r="J58" s="73"/>
      <c r="K58" s="74"/>
      <c r="L58" s="73"/>
      <c r="M58" s="74"/>
      <c r="N58" s="73"/>
      <c r="O58" s="74"/>
      <c r="P58" s="73"/>
      <c r="Q58" s="74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>
        <v>48.0</v>
      </c>
      <c r="B59" s="72"/>
      <c r="C59" s="72"/>
      <c r="D59" s="72"/>
      <c r="E59" s="72"/>
      <c r="F59" s="72"/>
      <c r="G59" s="27"/>
      <c r="H59" s="73"/>
      <c r="I59" s="74"/>
      <c r="J59" s="73"/>
      <c r="K59" s="74"/>
      <c r="L59" s="73"/>
      <c r="M59" s="74"/>
      <c r="N59" s="73"/>
      <c r="O59" s="74"/>
      <c r="P59" s="73"/>
      <c r="Q59" s="74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5">
        <v>49.0</v>
      </c>
      <c r="B60" s="72"/>
      <c r="C60" s="72"/>
      <c r="D60" s="72"/>
      <c r="E60" s="72"/>
      <c r="F60" s="72"/>
      <c r="G60" s="27"/>
      <c r="H60" s="73"/>
      <c r="I60" s="74"/>
      <c r="J60" s="73"/>
      <c r="K60" s="74"/>
      <c r="L60" s="73"/>
      <c r="M60" s="74"/>
      <c r="N60" s="73"/>
      <c r="O60" s="74"/>
      <c r="P60" s="73"/>
      <c r="Q60" s="74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5">
        <v>50.0</v>
      </c>
      <c r="B61" s="72"/>
      <c r="C61" s="72"/>
      <c r="D61" s="72"/>
      <c r="E61" s="72"/>
      <c r="F61" s="72"/>
      <c r="G61" s="27"/>
      <c r="H61" s="73"/>
      <c r="I61" s="74"/>
      <c r="J61" s="73"/>
      <c r="K61" s="74"/>
      <c r="L61" s="73"/>
      <c r="M61" s="74"/>
      <c r="N61" s="73"/>
      <c r="O61" s="74"/>
      <c r="P61" s="73"/>
      <c r="Q61" s="74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5">
        <v>51.0</v>
      </c>
      <c r="B62" s="72"/>
      <c r="C62" s="72"/>
      <c r="D62" s="72"/>
      <c r="E62" s="72"/>
      <c r="F62" s="72"/>
      <c r="G62" s="27"/>
      <c r="H62" s="73"/>
      <c r="I62" s="74"/>
      <c r="J62" s="73"/>
      <c r="K62" s="74"/>
      <c r="L62" s="73"/>
      <c r="M62" s="74"/>
      <c r="N62" s="73"/>
      <c r="O62" s="74"/>
      <c r="P62" s="73"/>
      <c r="Q62" s="74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76"/>
      <c r="B63" s="76"/>
      <c r="C63" s="77" t="s">
        <v>115</v>
      </c>
      <c r="D63" s="77">
        <f>COUNTA(C8:C62)</f>
        <v>32</v>
      </c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  <c r="DQ1001" s="78"/>
    </row>
    <row r="1002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  <c r="DQ1002" s="78"/>
    </row>
    <row r="1003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  <c r="DQ1003" s="78"/>
    </row>
    <row r="1004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  <c r="DQ1004" s="78"/>
    </row>
    <row r="1005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  <c r="DQ1005" s="78"/>
    </row>
    <row r="1006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  <c r="DQ1006" s="78"/>
    </row>
    <row r="1007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  <c r="BV1007" s="78"/>
      <c r="BW1007" s="78"/>
      <c r="BX1007" s="78"/>
      <c r="BY1007" s="78"/>
      <c r="BZ1007" s="78"/>
      <c r="CA1007" s="78"/>
      <c r="CB1007" s="78"/>
      <c r="CC1007" s="78"/>
      <c r="CD1007" s="78"/>
      <c r="CE1007" s="78"/>
      <c r="CF1007" s="78"/>
      <c r="CG1007" s="78"/>
      <c r="CH1007" s="78"/>
      <c r="CI1007" s="78"/>
      <c r="CJ1007" s="78"/>
      <c r="CK1007" s="78"/>
      <c r="CL1007" s="78"/>
      <c r="CM1007" s="78"/>
      <c r="CN1007" s="78"/>
      <c r="CO1007" s="78"/>
      <c r="CP1007" s="78"/>
      <c r="CQ1007" s="78"/>
      <c r="CR1007" s="78"/>
      <c r="CS1007" s="78"/>
      <c r="CT1007" s="78"/>
      <c r="CU1007" s="78"/>
      <c r="CV1007" s="78"/>
      <c r="CW1007" s="78"/>
      <c r="CX1007" s="78"/>
      <c r="CY1007" s="78"/>
      <c r="CZ1007" s="78"/>
      <c r="DA1007" s="78"/>
      <c r="DB1007" s="78"/>
      <c r="DC1007" s="78"/>
      <c r="DD1007" s="78"/>
      <c r="DE1007" s="78"/>
      <c r="DF1007" s="78"/>
      <c r="DG1007" s="78"/>
      <c r="DH1007" s="78"/>
      <c r="DI1007" s="78"/>
      <c r="DJ1007" s="78"/>
      <c r="DK1007" s="78"/>
      <c r="DL1007" s="78"/>
      <c r="DM1007" s="78"/>
      <c r="DN1007" s="78"/>
      <c r="DO1007" s="78"/>
      <c r="DP1007" s="78"/>
      <c r="DQ1007" s="78"/>
    </row>
    <row r="1008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  <c r="BV1008" s="78"/>
      <c r="BW1008" s="78"/>
      <c r="BX1008" s="78"/>
      <c r="BY1008" s="78"/>
      <c r="BZ1008" s="78"/>
      <c r="CA1008" s="78"/>
      <c r="CB1008" s="78"/>
      <c r="CC1008" s="78"/>
      <c r="CD1008" s="78"/>
      <c r="CE1008" s="78"/>
      <c r="CF1008" s="78"/>
      <c r="CG1008" s="78"/>
      <c r="CH1008" s="78"/>
      <c r="CI1008" s="78"/>
      <c r="CJ1008" s="78"/>
      <c r="CK1008" s="78"/>
      <c r="CL1008" s="78"/>
      <c r="CM1008" s="78"/>
      <c r="CN1008" s="78"/>
      <c r="CO1008" s="78"/>
      <c r="CP1008" s="78"/>
      <c r="CQ1008" s="78"/>
      <c r="CR1008" s="78"/>
      <c r="CS1008" s="78"/>
      <c r="CT1008" s="78"/>
      <c r="CU1008" s="78"/>
      <c r="CV1008" s="78"/>
      <c r="CW1008" s="78"/>
      <c r="CX1008" s="78"/>
      <c r="CY1008" s="78"/>
      <c r="CZ1008" s="78"/>
      <c r="DA1008" s="78"/>
      <c r="DB1008" s="78"/>
      <c r="DC1008" s="78"/>
      <c r="DD1008" s="78"/>
      <c r="DE1008" s="78"/>
      <c r="DF1008" s="78"/>
      <c r="DG1008" s="78"/>
      <c r="DH1008" s="78"/>
      <c r="DI1008" s="78"/>
      <c r="DJ1008" s="78"/>
      <c r="DK1008" s="78"/>
      <c r="DL1008" s="78"/>
      <c r="DM1008" s="78"/>
      <c r="DN1008" s="78"/>
      <c r="DO1008" s="78"/>
      <c r="DP1008" s="78"/>
      <c r="DQ1008" s="78"/>
    </row>
    <row r="1009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  <c r="BV1009" s="78"/>
      <c r="BW1009" s="78"/>
      <c r="BX1009" s="78"/>
      <c r="BY1009" s="78"/>
      <c r="BZ1009" s="78"/>
      <c r="CA1009" s="78"/>
      <c r="CB1009" s="78"/>
      <c r="CC1009" s="78"/>
      <c r="CD1009" s="78"/>
      <c r="CE1009" s="78"/>
      <c r="CF1009" s="78"/>
      <c r="CG1009" s="78"/>
      <c r="CH1009" s="78"/>
      <c r="CI1009" s="78"/>
      <c r="CJ1009" s="78"/>
      <c r="CK1009" s="78"/>
      <c r="CL1009" s="78"/>
      <c r="CM1009" s="78"/>
      <c r="CN1009" s="78"/>
      <c r="CO1009" s="78"/>
      <c r="CP1009" s="78"/>
      <c r="CQ1009" s="78"/>
      <c r="CR1009" s="78"/>
      <c r="CS1009" s="78"/>
      <c r="CT1009" s="78"/>
      <c r="CU1009" s="78"/>
      <c r="CV1009" s="78"/>
      <c r="CW1009" s="78"/>
      <c r="CX1009" s="78"/>
      <c r="CY1009" s="78"/>
      <c r="CZ1009" s="78"/>
      <c r="DA1009" s="78"/>
      <c r="DB1009" s="78"/>
      <c r="DC1009" s="78"/>
      <c r="DD1009" s="78"/>
      <c r="DE1009" s="78"/>
      <c r="DF1009" s="78"/>
      <c r="DG1009" s="78"/>
      <c r="DH1009" s="78"/>
      <c r="DI1009" s="78"/>
      <c r="DJ1009" s="78"/>
      <c r="DK1009" s="78"/>
      <c r="DL1009" s="78"/>
      <c r="DM1009" s="78"/>
      <c r="DN1009" s="78"/>
      <c r="DO1009" s="78"/>
      <c r="DP1009" s="78"/>
      <c r="DQ1009" s="78"/>
    </row>
    <row r="1010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  <c r="BV1010" s="78"/>
      <c r="BW1010" s="78"/>
      <c r="BX1010" s="78"/>
      <c r="BY1010" s="78"/>
      <c r="BZ1010" s="78"/>
      <c r="CA1010" s="78"/>
      <c r="CB1010" s="78"/>
      <c r="CC1010" s="78"/>
      <c r="CD1010" s="78"/>
      <c r="CE1010" s="78"/>
      <c r="CF1010" s="78"/>
      <c r="CG1010" s="78"/>
      <c r="CH1010" s="78"/>
      <c r="CI1010" s="78"/>
      <c r="CJ1010" s="78"/>
      <c r="CK1010" s="78"/>
      <c r="CL1010" s="78"/>
      <c r="CM1010" s="78"/>
      <c r="CN1010" s="78"/>
      <c r="CO1010" s="78"/>
      <c r="CP1010" s="78"/>
      <c r="CQ1010" s="78"/>
      <c r="CR1010" s="78"/>
      <c r="CS1010" s="78"/>
      <c r="CT1010" s="78"/>
      <c r="CU1010" s="78"/>
      <c r="CV1010" s="78"/>
      <c r="CW1010" s="78"/>
      <c r="CX1010" s="78"/>
      <c r="CY1010" s="78"/>
      <c r="CZ1010" s="78"/>
      <c r="DA1010" s="78"/>
      <c r="DB1010" s="78"/>
      <c r="DC1010" s="78"/>
      <c r="DD1010" s="78"/>
      <c r="DE1010" s="78"/>
      <c r="DF1010" s="78"/>
      <c r="DG1010" s="78"/>
      <c r="DH1010" s="78"/>
      <c r="DI1010" s="78"/>
      <c r="DJ1010" s="78"/>
      <c r="DK1010" s="78"/>
      <c r="DL1010" s="78"/>
      <c r="DM1010" s="78"/>
      <c r="DN1010" s="78"/>
      <c r="DO1010" s="78"/>
      <c r="DP1010" s="78"/>
      <c r="DQ1010" s="78"/>
    </row>
    <row r="101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  <c r="BV1011" s="78"/>
      <c r="BW1011" s="78"/>
      <c r="BX1011" s="78"/>
      <c r="BY1011" s="78"/>
      <c r="BZ1011" s="78"/>
      <c r="CA1011" s="78"/>
      <c r="CB1011" s="78"/>
      <c r="CC1011" s="78"/>
      <c r="CD1011" s="78"/>
      <c r="CE1011" s="78"/>
      <c r="CF1011" s="78"/>
      <c r="CG1011" s="78"/>
      <c r="CH1011" s="78"/>
      <c r="CI1011" s="78"/>
      <c r="CJ1011" s="78"/>
      <c r="CK1011" s="78"/>
      <c r="CL1011" s="78"/>
      <c r="CM1011" s="78"/>
      <c r="CN1011" s="78"/>
      <c r="CO1011" s="78"/>
      <c r="CP1011" s="78"/>
      <c r="CQ1011" s="78"/>
      <c r="CR1011" s="78"/>
      <c r="CS1011" s="78"/>
      <c r="CT1011" s="78"/>
      <c r="CU1011" s="78"/>
      <c r="CV1011" s="78"/>
      <c r="CW1011" s="78"/>
      <c r="CX1011" s="78"/>
      <c r="CY1011" s="78"/>
      <c r="CZ1011" s="78"/>
      <c r="DA1011" s="78"/>
      <c r="DB1011" s="78"/>
      <c r="DC1011" s="78"/>
      <c r="DD1011" s="78"/>
      <c r="DE1011" s="78"/>
      <c r="DF1011" s="78"/>
      <c r="DG1011" s="78"/>
      <c r="DH1011" s="78"/>
      <c r="DI1011" s="78"/>
      <c r="DJ1011" s="78"/>
      <c r="DK1011" s="78"/>
      <c r="DL1011" s="78"/>
      <c r="DM1011" s="78"/>
      <c r="DN1011" s="78"/>
      <c r="DO1011" s="78"/>
      <c r="DP1011" s="78"/>
      <c r="DQ1011" s="78"/>
    </row>
    <row r="1012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  <c r="BV1012" s="78"/>
      <c r="BW1012" s="78"/>
      <c r="BX1012" s="78"/>
      <c r="BY1012" s="78"/>
      <c r="BZ1012" s="78"/>
      <c r="CA1012" s="78"/>
      <c r="CB1012" s="78"/>
      <c r="CC1012" s="78"/>
      <c r="CD1012" s="78"/>
      <c r="CE1012" s="78"/>
      <c r="CF1012" s="78"/>
      <c r="CG1012" s="78"/>
      <c r="CH1012" s="78"/>
      <c r="CI1012" s="78"/>
      <c r="CJ1012" s="78"/>
      <c r="CK1012" s="78"/>
      <c r="CL1012" s="78"/>
      <c r="CM1012" s="78"/>
      <c r="CN1012" s="78"/>
      <c r="CO1012" s="78"/>
      <c r="CP1012" s="78"/>
      <c r="CQ1012" s="78"/>
      <c r="CR1012" s="78"/>
      <c r="CS1012" s="78"/>
      <c r="CT1012" s="78"/>
      <c r="CU1012" s="78"/>
      <c r="CV1012" s="78"/>
      <c r="CW1012" s="78"/>
      <c r="CX1012" s="78"/>
      <c r="CY1012" s="78"/>
      <c r="CZ1012" s="78"/>
      <c r="DA1012" s="78"/>
      <c r="DB1012" s="78"/>
      <c r="DC1012" s="78"/>
      <c r="DD1012" s="78"/>
      <c r="DE1012" s="78"/>
      <c r="DF1012" s="78"/>
      <c r="DG1012" s="78"/>
      <c r="DH1012" s="78"/>
      <c r="DI1012" s="78"/>
      <c r="DJ1012" s="78"/>
      <c r="DK1012" s="78"/>
      <c r="DL1012" s="78"/>
      <c r="DM1012" s="78"/>
      <c r="DN1012" s="78"/>
      <c r="DO1012" s="78"/>
      <c r="DP1012" s="78"/>
      <c r="DQ1012" s="78"/>
    </row>
    <row r="1013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  <c r="BV1013" s="78"/>
      <c r="BW1013" s="78"/>
      <c r="BX1013" s="78"/>
      <c r="BY1013" s="78"/>
      <c r="BZ1013" s="78"/>
      <c r="CA1013" s="78"/>
      <c r="CB1013" s="78"/>
      <c r="CC1013" s="78"/>
      <c r="CD1013" s="78"/>
      <c r="CE1013" s="78"/>
      <c r="CF1013" s="78"/>
      <c r="CG1013" s="78"/>
      <c r="CH1013" s="78"/>
      <c r="CI1013" s="78"/>
      <c r="CJ1013" s="78"/>
      <c r="CK1013" s="78"/>
      <c r="CL1013" s="78"/>
      <c r="CM1013" s="78"/>
      <c r="CN1013" s="78"/>
      <c r="CO1013" s="78"/>
      <c r="CP1013" s="78"/>
      <c r="CQ1013" s="78"/>
      <c r="CR1013" s="78"/>
      <c r="CS1013" s="78"/>
      <c r="CT1013" s="78"/>
      <c r="CU1013" s="78"/>
      <c r="CV1013" s="78"/>
      <c r="CW1013" s="78"/>
      <c r="CX1013" s="78"/>
      <c r="CY1013" s="78"/>
      <c r="CZ1013" s="78"/>
      <c r="DA1013" s="78"/>
      <c r="DB1013" s="78"/>
      <c r="DC1013" s="78"/>
      <c r="DD1013" s="78"/>
      <c r="DE1013" s="78"/>
      <c r="DF1013" s="78"/>
      <c r="DG1013" s="78"/>
      <c r="DH1013" s="78"/>
      <c r="DI1013" s="78"/>
      <c r="DJ1013" s="78"/>
      <c r="DK1013" s="78"/>
      <c r="DL1013" s="78"/>
      <c r="DM1013" s="78"/>
      <c r="DN1013" s="78"/>
      <c r="DO1013" s="78"/>
      <c r="DP1013" s="78"/>
      <c r="DQ1013" s="78"/>
    </row>
    <row r="1014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  <c r="BV1014" s="78"/>
      <c r="BW1014" s="78"/>
      <c r="BX1014" s="78"/>
      <c r="BY1014" s="78"/>
      <c r="BZ1014" s="78"/>
      <c r="CA1014" s="78"/>
      <c r="CB1014" s="78"/>
      <c r="CC1014" s="78"/>
      <c r="CD1014" s="78"/>
      <c r="CE1014" s="78"/>
      <c r="CF1014" s="78"/>
      <c r="CG1014" s="78"/>
      <c r="CH1014" s="78"/>
      <c r="CI1014" s="78"/>
      <c r="CJ1014" s="78"/>
      <c r="CK1014" s="78"/>
      <c r="CL1014" s="78"/>
      <c r="CM1014" s="78"/>
      <c r="CN1014" s="78"/>
      <c r="CO1014" s="78"/>
      <c r="CP1014" s="78"/>
      <c r="CQ1014" s="78"/>
      <c r="CR1014" s="78"/>
      <c r="CS1014" s="78"/>
      <c r="CT1014" s="78"/>
      <c r="CU1014" s="78"/>
      <c r="CV1014" s="78"/>
      <c r="CW1014" s="78"/>
      <c r="CX1014" s="78"/>
      <c r="CY1014" s="78"/>
      <c r="CZ1014" s="78"/>
      <c r="DA1014" s="78"/>
      <c r="DB1014" s="78"/>
      <c r="DC1014" s="78"/>
      <c r="DD1014" s="78"/>
      <c r="DE1014" s="78"/>
      <c r="DF1014" s="78"/>
      <c r="DG1014" s="78"/>
      <c r="DH1014" s="78"/>
      <c r="DI1014" s="78"/>
      <c r="DJ1014" s="78"/>
      <c r="DK1014" s="78"/>
      <c r="DL1014" s="78"/>
      <c r="DM1014" s="78"/>
      <c r="DN1014" s="78"/>
      <c r="DO1014" s="78"/>
      <c r="DP1014" s="78"/>
      <c r="DQ1014" s="78"/>
    </row>
    <row r="1015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  <c r="BV1015" s="78"/>
      <c r="BW1015" s="78"/>
      <c r="BX1015" s="78"/>
      <c r="BY1015" s="78"/>
      <c r="BZ1015" s="78"/>
      <c r="CA1015" s="78"/>
      <c r="CB1015" s="78"/>
      <c r="CC1015" s="78"/>
      <c r="CD1015" s="78"/>
      <c r="CE1015" s="78"/>
      <c r="CF1015" s="78"/>
      <c r="CG1015" s="78"/>
      <c r="CH1015" s="78"/>
      <c r="CI1015" s="78"/>
      <c r="CJ1015" s="78"/>
      <c r="CK1015" s="78"/>
      <c r="CL1015" s="78"/>
      <c r="CM1015" s="78"/>
      <c r="CN1015" s="78"/>
      <c r="CO1015" s="78"/>
      <c r="CP1015" s="78"/>
      <c r="CQ1015" s="78"/>
      <c r="CR1015" s="78"/>
      <c r="CS1015" s="78"/>
      <c r="CT1015" s="78"/>
      <c r="CU1015" s="78"/>
      <c r="CV1015" s="78"/>
      <c r="CW1015" s="78"/>
      <c r="CX1015" s="78"/>
      <c r="CY1015" s="78"/>
      <c r="CZ1015" s="78"/>
      <c r="DA1015" s="78"/>
      <c r="DB1015" s="78"/>
      <c r="DC1015" s="78"/>
      <c r="DD1015" s="78"/>
      <c r="DE1015" s="78"/>
      <c r="DF1015" s="78"/>
      <c r="DG1015" s="78"/>
      <c r="DH1015" s="78"/>
      <c r="DI1015" s="78"/>
      <c r="DJ1015" s="78"/>
      <c r="DK1015" s="78"/>
      <c r="DL1015" s="78"/>
      <c r="DM1015" s="78"/>
      <c r="DN1015" s="78"/>
      <c r="DO1015" s="78"/>
      <c r="DP1015" s="78"/>
      <c r="DQ1015" s="78"/>
    </row>
    <row r="1016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  <c r="BV1016" s="78"/>
      <c r="BW1016" s="78"/>
      <c r="BX1016" s="78"/>
      <c r="BY1016" s="78"/>
      <c r="BZ1016" s="78"/>
      <c r="CA1016" s="78"/>
      <c r="CB1016" s="78"/>
      <c r="CC1016" s="78"/>
      <c r="CD1016" s="78"/>
      <c r="CE1016" s="78"/>
      <c r="CF1016" s="78"/>
      <c r="CG1016" s="78"/>
      <c r="CH1016" s="78"/>
      <c r="CI1016" s="78"/>
      <c r="CJ1016" s="78"/>
      <c r="CK1016" s="78"/>
      <c r="CL1016" s="78"/>
      <c r="CM1016" s="78"/>
      <c r="CN1016" s="78"/>
      <c r="CO1016" s="78"/>
      <c r="CP1016" s="78"/>
      <c r="CQ1016" s="78"/>
      <c r="CR1016" s="78"/>
      <c r="CS1016" s="78"/>
      <c r="CT1016" s="78"/>
      <c r="CU1016" s="78"/>
      <c r="CV1016" s="78"/>
      <c r="CW1016" s="78"/>
      <c r="CX1016" s="78"/>
      <c r="CY1016" s="78"/>
      <c r="CZ1016" s="78"/>
      <c r="DA1016" s="78"/>
      <c r="DB1016" s="78"/>
      <c r="DC1016" s="78"/>
      <c r="DD1016" s="78"/>
      <c r="DE1016" s="78"/>
      <c r="DF1016" s="78"/>
      <c r="DG1016" s="78"/>
      <c r="DH1016" s="78"/>
      <c r="DI1016" s="78"/>
      <c r="DJ1016" s="78"/>
      <c r="DK1016" s="78"/>
      <c r="DL1016" s="78"/>
      <c r="DM1016" s="78"/>
      <c r="DN1016" s="78"/>
      <c r="DO1016" s="78"/>
      <c r="DP1016" s="78"/>
      <c r="DQ1016" s="78"/>
    </row>
    <row r="1017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  <c r="BV1017" s="78"/>
      <c r="BW1017" s="78"/>
      <c r="BX1017" s="78"/>
      <c r="BY1017" s="78"/>
      <c r="BZ1017" s="78"/>
      <c r="CA1017" s="78"/>
      <c r="CB1017" s="78"/>
      <c r="CC1017" s="78"/>
      <c r="CD1017" s="78"/>
      <c r="CE1017" s="78"/>
      <c r="CF1017" s="78"/>
      <c r="CG1017" s="78"/>
      <c r="CH1017" s="78"/>
      <c r="CI1017" s="78"/>
      <c r="CJ1017" s="78"/>
      <c r="CK1017" s="78"/>
      <c r="CL1017" s="78"/>
      <c r="CM1017" s="78"/>
      <c r="CN1017" s="78"/>
      <c r="CO1017" s="78"/>
      <c r="CP1017" s="78"/>
      <c r="CQ1017" s="78"/>
      <c r="CR1017" s="78"/>
      <c r="CS1017" s="78"/>
      <c r="CT1017" s="78"/>
      <c r="CU1017" s="78"/>
      <c r="CV1017" s="78"/>
      <c r="CW1017" s="78"/>
      <c r="CX1017" s="78"/>
      <c r="CY1017" s="78"/>
      <c r="CZ1017" s="78"/>
      <c r="DA1017" s="78"/>
      <c r="DB1017" s="78"/>
      <c r="DC1017" s="78"/>
      <c r="DD1017" s="78"/>
      <c r="DE1017" s="78"/>
      <c r="DF1017" s="78"/>
      <c r="DG1017" s="78"/>
      <c r="DH1017" s="78"/>
      <c r="DI1017" s="78"/>
      <c r="DJ1017" s="78"/>
      <c r="DK1017" s="78"/>
      <c r="DL1017" s="78"/>
      <c r="DM1017" s="78"/>
      <c r="DN1017" s="78"/>
      <c r="DO1017" s="78"/>
      <c r="DP1017" s="78"/>
      <c r="DQ1017" s="78"/>
    </row>
    <row r="1018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  <c r="BV1018" s="78"/>
      <c r="BW1018" s="78"/>
      <c r="BX1018" s="78"/>
      <c r="BY1018" s="78"/>
      <c r="BZ1018" s="78"/>
      <c r="CA1018" s="78"/>
      <c r="CB1018" s="78"/>
      <c r="CC1018" s="78"/>
      <c r="CD1018" s="78"/>
      <c r="CE1018" s="78"/>
      <c r="CF1018" s="78"/>
      <c r="CG1018" s="78"/>
      <c r="CH1018" s="78"/>
      <c r="CI1018" s="78"/>
      <c r="CJ1018" s="78"/>
      <c r="CK1018" s="78"/>
      <c r="CL1018" s="78"/>
      <c r="CM1018" s="78"/>
      <c r="CN1018" s="78"/>
      <c r="CO1018" s="78"/>
      <c r="CP1018" s="78"/>
      <c r="CQ1018" s="78"/>
      <c r="CR1018" s="78"/>
      <c r="CS1018" s="78"/>
      <c r="CT1018" s="78"/>
      <c r="CU1018" s="78"/>
      <c r="CV1018" s="78"/>
      <c r="CW1018" s="78"/>
      <c r="CX1018" s="78"/>
      <c r="CY1018" s="78"/>
      <c r="CZ1018" s="78"/>
      <c r="DA1018" s="78"/>
      <c r="DB1018" s="78"/>
      <c r="DC1018" s="78"/>
      <c r="DD1018" s="78"/>
      <c r="DE1018" s="78"/>
      <c r="DF1018" s="78"/>
      <c r="DG1018" s="78"/>
      <c r="DH1018" s="78"/>
      <c r="DI1018" s="78"/>
      <c r="DJ1018" s="78"/>
      <c r="DK1018" s="78"/>
      <c r="DL1018" s="78"/>
      <c r="DM1018" s="78"/>
      <c r="DN1018" s="78"/>
      <c r="DO1018" s="78"/>
      <c r="DP1018" s="78"/>
      <c r="DQ1018" s="78"/>
    </row>
  </sheetData>
  <autoFilter ref="$G$7:$G$6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2 K8:K62 M8:M62 O8:O62 Q8:Q62">
      <formula1>"passed,failed"</formula1>
    </dataValidation>
  </dataValidations>
  <hyperlinks>
    <hyperlink r:id="rId1" ref="D8"/>
    <hyperlink r:id="rId2" ref="D9"/>
    <hyperlink r:id="rId3" ref="D10"/>
  </hyperlinks>
  <drawing r:id="rId4"/>
</worksheet>
</file>