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ctionary" sheetId="1" state="visible" r:id="rId2"/>
    <sheet name="#dictionary (2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<sst xmlns="http://schemas.openxmlformats.org/spreadsheetml/2006/main" count="2382" uniqueCount="581">
  <si>
    <t xml:space="preserve">TOTEM dictionary</t>
  </si>
  <si>
    <t xml:space="preserve">anaRP.cc</t>
  </si>
  <si>
    <t xml:space="preserve">v0.0</t>
  </si>
  <si>
    <t xml:space="preserve">1D</t>
  </si>
  <si>
    <t xml:space="preserve">2D</t>
  </si>
  <si>
    <t xml:space="preserve">same order as in the code</t>
  </si>
  <si>
    <t xml:space="preserve">binning</t>
  </si>
  <si>
    <t xml:space="preserve">weight = 1</t>
  </si>
  <si>
    <t xml:space="preserve">Ntuple</t>
  </si>
  <si>
    <t xml:space="preserve">Histogram variable</t>
  </si>
  <si>
    <t xml:space="preserve">Plot title</t>
  </si>
  <si>
    <t xml:space="preserve">bin variable</t>
  </si>
  <si>
    <t xml:space="preserve">bins</t>
  </si>
  <si>
    <t xml:space="preserve">low</t>
  </si>
  <si>
    <t xml:space="preserve">high</t>
  </si>
  <si>
    <t xml:space="preserve">units/bin</t>
  </si>
  <si>
    <t xml:space="preserve">condition</t>
  </si>
  <si>
    <t xml:space="preserve">Fill variable</t>
  </si>
  <si>
    <t xml:space="preserve">explanation</t>
  </si>
  <si>
    <t xml:space="preserve">  EventSelection</t>
  </si>
  <si>
    <t xml:space="preserve">“TOTEM0”</t>
  </si>
  <si>
    <t xml:space="preserve"> </t>
  </si>
  <si>
    <t xml:space="preserve">      </t>
  </si>
  <si>
    <t xml:space="preserve">TOTEM0</t>
  </si>
  <si>
    <t xml:space="preserve">  </t>
  </si>
  <si>
    <t xml:space="preserve">“2valid”</t>
  </si>
  <si>
    <t xml:space="preserve">2valid</t>
  </si>
  <si>
    <t xml:space="preserve">“anyTB/BT/TT/BB”</t>
  </si>
  <si>
    <t xml:space="preserve">anyTB/BT/TT/BB</t>
  </si>
  <si>
    <t xml:space="preserve">  hnconf</t>
  </si>
  <si>
    <t xml:space="preserve"> Number of configurations (TB or BT or TT or BB)</t>
  </si>
  <si>
    <t xml:space="preserve">nconf</t>
  </si>
  <si>
    <t xml:space="preserve">topology T=top B=bottom</t>
  </si>
  <si>
    <t xml:space="preserve">“exclusiveTB/BT/TT/BB”</t>
  </si>
  <si>
    <t xml:space="preserve">exclusiveTB/BT/TT/BB</t>
  </si>
  <si>
    <t xml:space="preserve">  rp_x_020</t>
  </si>
  <si>
    <t xml:space="preserve"> x RP</t>
  </si>
  <si>
    <t xml:space="preserve">	</t>
  </si>
  <si>
    <t xml:space="preserve">x_020</t>
  </si>
  <si>
    <t xml:space="preserve">  rp_x_021</t>
  </si>
  <si>
    <t xml:space="preserve">x_021</t>
  </si>
  <si>
    <t xml:space="preserve">  rp_x_024</t>
  </si>
  <si>
    <t xml:space="preserve">x_024</t>
  </si>
  <si>
    <t xml:space="preserve">  rp_x_025</t>
  </si>
  <si>
    <t xml:space="preserve">x_025</t>
  </si>
  <si>
    <t xml:space="preserve">  rp_x_120</t>
  </si>
  <si>
    <t xml:space="preserve">x_120</t>
  </si>
  <si>
    <t xml:space="preserve">  rp_x_121</t>
  </si>
  <si>
    <t xml:space="preserve">x_121</t>
  </si>
  <si>
    <t xml:space="preserve">  rp_x_124</t>
  </si>
  <si>
    <t xml:space="preserve">x_124</t>
  </si>
  <si>
    <t xml:space="preserve">  rp_x_125</t>
  </si>
  <si>
    <t xml:space="preserve">x_125</t>
  </si>
  <si>
    <t xml:space="preserve">  rp_y_020</t>
  </si>
  <si>
    <t xml:space="preserve"> y RP</t>
  </si>
  <si>
    <t xml:space="preserve">y_020</t>
  </si>
  <si>
    <t xml:space="preserve">  rp_y_021</t>
  </si>
  <si>
    <t xml:space="preserve">y_021</t>
  </si>
  <si>
    <t xml:space="preserve">  rp_y_024</t>
  </si>
  <si>
    <t xml:space="preserve">y_024</t>
  </si>
  <si>
    <t xml:space="preserve">  rp_y_025</t>
  </si>
  <si>
    <t xml:space="preserve">y_025</t>
  </si>
  <si>
    <t xml:space="preserve">  rp_y_120</t>
  </si>
  <si>
    <t xml:space="preserve">y_120</t>
  </si>
  <si>
    <t xml:space="preserve">  rp_y_121</t>
  </si>
  <si>
    <t xml:space="preserve">y_121</t>
  </si>
  <si>
    <t xml:space="preserve">  rp_y_124</t>
  </si>
  <si>
    <t xml:space="preserve">y_124</t>
  </si>
  <si>
    <t xml:space="preserve">  rp_y_125</t>
  </si>
  <si>
    <t xml:space="preserve">y_125</t>
  </si>
  <si>
    <t xml:space="preserve">  rp2_x_020</t>
  </si>
  <si>
    <t xml:space="preserve">  rp2_x_021</t>
  </si>
  <si>
    <t xml:space="preserve">  rp2_x_024</t>
  </si>
  <si>
    <t xml:space="preserve">  rp2_x_025</t>
  </si>
  <si>
    <t xml:space="preserve">  rp2_x_120</t>
  </si>
  <si>
    <t xml:space="preserve">  rp2_x_121</t>
  </si>
  <si>
    <t xml:space="preserve">  rp2_x_124</t>
  </si>
  <si>
    <t xml:space="preserve">  rp2_x_125</t>
  </si>
  <si>
    <t xml:space="preserve">  rp2_y_020</t>
  </si>
  <si>
    <t xml:space="preserve">  rp2_y_021</t>
  </si>
  <si>
    <t xml:space="preserve">  rp2_y_024</t>
  </si>
  <si>
    <t xml:space="preserve">  rp2_y_025</t>
  </si>
  <si>
    <t xml:space="preserve">  rp2_y_120</t>
  </si>
  <si>
    <t xml:space="preserve">  rp2_y_121</t>
  </si>
  <si>
    <t xml:space="preserve">  rp2_y_124</t>
  </si>
  <si>
    <t xml:space="preserve">  rp2_y_125</t>
  </si>
  <si>
    <t xml:space="preserve">"fiducialXY"</t>
  </si>
  <si>
    <t xml:space="preserve">fiducialXY</t>
  </si>
  <si>
    <t xml:space="preserve">  thyEla</t>
  </si>
  <si>
    <t xml:space="preserve"> thyL+thyR</t>
  </si>
  <si>
    <t xml:space="preserve">ThyL+ThyR</t>
  </si>
  <si>
    <t xml:space="preserve">theta-y  L=sector56 + R=sector45  Ela? Elastic</t>
  </si>
  <si>
    <t xml:space="preserve">  thxEla</t>
  </si>
  <si>
    <t xml:space="preserve"> thxL+thxR</t>
  </si>
  <si>
    <t xml:space="preserve">ThxL+ThxR</t>
  </si>
  <si>
    <t xml:space="preserve">theta-x  L=sector56 + R=sector45  Ela? Elastic</t>
  </si>
  <si>
    <t xml:space="preserve">  thyEla_diag</t>
  </si>
  <si>
    <t xml:space="preserve"> thyL+thyR diagonals</t>
  </si>
  <si>
    <t xml:space="preserve">diagonais TB/BT</t>
  </si>
  <si>
    <t xml:space="preserve">  thxEla_diag</t>
  </si>
  <si>
    <t xml:space="preserve"> thxL+thxR diagonals</t>
  </si>
  <si>
    <t xml:space="preserve">  thyEla_ttbb</t>
  </si>
  <si>
    <t xml:space="preserve"> thyL+thyR TT/BB</t>
  </si>
  <si>
    <t xml:space="preserve">  thxEla_ttbb</t>
  </si>
  <si>
    <t xml:space="preserve"> thxL+thxR TT/BB</t>
  </si>
  <si>
    <t xml:space="preserve">"notElastic"</t>
  </si>
  <si>
    <t xml:space="preserve">notElastic</t>
  </si>
  <si>
    <t xml:space="preserve">  proton_right_xi</t>
  </si>
  <si>
    <t xml:space="preserve"> #xi</t>
  </si>
  <si>
    <t xml:space="preserve">xi_proton_right</t>
  </si>
  <si>
    <t xml:space="preserve">  proton_left_xi</t>
  </si>
  <si>
    <t xml:space="preserve">xi_proton_left</t>
  </si>
  <si>
    <t xml:space="preserve">“#xi&lt;0.1”</t>
  </si>
  <si>
    <t xml:space="preserve">#xi&lt;0.1</t>
  </si>
  <si>
    <t xml:space="preserve">  proton_right_logXi</t>
  </si>
  <si>
    <t xml:space="preserve"> log(#xi)</t>
  </si>
  <si>
    <t xml:space="preserve">log10(xi_proton_right)</t>
  </si>
  <si>
    <t xml:space="preserve">  proton_left_logXi</t>
  </si>
  <si>
    <t xml:space="preserve">log10(xi_proton_left)</t>
  </si>
  <si>
    <t xml:space="preserve">  proton_right_t</t>
  </si>
  <si>
    <t xml:space="preserve"> -t</t>
  </si>
  <si>
    <t xml:space="preserve">-t_proton_right</t>
  </si>
  <si>
    <t xml:space="preserve">  proton_left_t</t>
  </si>
  <si>
    <t xml:space="preserve">-t_proton_left</t>
  </si>
  <si>
    <t xml:space="preserve">  proton_right_t_diag</t>
  </si>
  <si>
    <t xml:space="preserve"> -t diagonal</t>
  </si>
  <si>
    <t xml:space="preserve">  proton_left_t_diag</t>
  </si>
  <si>
    <t xml:space="preserve">  proton_right_t_ttbb</t>
  </si>
  <si>
    <t xml:space="preserve">  proton_left_t_ttbb</t>
  </si>
  <si>
    <t xml:space="preserve"> -t TT/BB</t>
  </si>
  <si>
    <t xml:space="preserve">  eHF</t>
  </si>
  <si>
    <t xml:space="preserve"> energy HF tower (GeV)</t>
  </si>
  <si>
    <t xml:space="preserve">	  </t>
  </si>
  <si>
    <t xml:space="preserve">eHF </t>
  </si>
  <si>
    <t xml:space="preserve">  nHF</t>
  </si>
  <si>
    <t xml:space="preserve"> n HF tower (eHF&gt;5 GeV)</t>
  </si>
  <si>
    <t xml:space="preserve">nHF </t>
  </si>
  <si>
    <t xml:space="preserve">  totem_py</t>
  </si>
  <si>
    <t xml:space="preserve"> p_{Y} TOTEM</t>
  </si>
  <si>
    <t xml:space="preserve">TOTEMpy</t>
  </si>
  <si>
    <t xml:space="preserve">  totem_px</t>
  </si>
  <si>
    <t xml:space="preserve"> p_{X} TOTEM</t>
  </si>
  <si>
    <t xml:space="preserve">TOTEMpx</t>
  </si>
  <si>
    <t xml:space="preserve">  totem_pyy</t>
  </si>
  <si>
    <t xml:space="preserve">  totem_pxx</t>
  </si>
  <si>
    <t xml:space="preserve">  proton_dx0</t>
  </si>
  <si>
    <t xml:space="preserve"> xVtx_{56}-xVtx_{45}</t>
  </si>
  <si>
    <t xml:space="preserve">xVtxL-xVtxR</t>
  </si>
  <si>
    <t xml:space="preserve">  hLS</t>
  </si>
  <si>
    <t xml:space="preserve"> LS</t>
  </si>
  <si>
    <t xml:space="preserve">LS</t>
  </si>
  <si>
    <t xml:space="preserve">  htopo</t>
  </si>
  <si>
    <t xml:space="preserve"> 1=TB 2=BT 3=TT 4=BB topology</t>
  </si>
  <si>
    <t xml:space="preserve">       </t>
  </si>
  <si>
    <t xml:space="preserve">Topol</t>
  </si>
  <si>
    <t xml:space="preserve">  hthyEla2_diag</t>
  </si>
  <si>
    <t xml:space="preserve"> thyL+thyR dig</t>
  </si>
  <si>
    <t xml:space="preserve">	 </t>
  </si>
  <si>
    <t xml:space="preserve">  hthxEla2_diag</t>
  </si>
  <si>
    <t xml:space="preserve"> thxL+thxR dig</t>
  </si>
  <si>
    <t xml:space="preserve">  hthyEla2_ttbb</t>
  </si>
  <si>
    <t xml:space="preserve"> thyL+thyR TTBB</t>
  </si>
  <si>
    <t xml:space="preserve">  hthxEla2_ttbb</t>
  </si>
  <si>
    <t xml:space="preserve"> thxL+thxR TTBB</t>
  </si>
  <si>
    <t xml:space="preserve">  rp_yx_020</t>
  </si>
  <si>
    <t xml:space="preserve"> y vs x RP</t>
  </si>
  <si>
    <t xml:space="preserve">  rp_yx_021</t>
  </si>
  <si>
    <t xml:space="preserve">  rp_yx_024</t>
  </si>
  <si>
    <t xml:space="preserve">  rp_yx_025</t>
  </si>
  <si>
    <t xml:space="preserve">  rp_yx_120</t>
  </si>
  <si>
    <t xml:space="preserve">  rp_yx_121</t>
  </si>
  <si>
    <t xml:space="preserve">  rp_yx_124</t>
  </si>
  <si>
    <t xml:space="preserve">  rp_yx_125</t>
  </si>
  <si>
    <t xml:space="preserve">  rp2_yx_020</t>
  </si>
  <si>
    <t xml:space="preserve">  rp2_yx_021</t>
  </si>
  <si>
    <t xml:space="preserve">  rp2_yx_024</t>
  </si>
  <si>
    <t xml:space="preserve">  rp2_yx_025</t>
  </si>
  <si>
    <t xml:space="preserve">  rp2_yx_120</t>
  </si>
  <si>
    <t xml:space="preserve">  rp2_yx_121</t>
  </si>
  <si>
    <t xml:space="preserve">  rp2_yx_124</t>
  </si>
  <si>
    <t xml:space="preserve">  rp2_yx_125</t>
  </si>
  <si>
    <t xml:space="preserve">  proton_x0_RvsL</t>
  </si>
  <si>
    <t xml:space="preserve"> xVtx_{56} vs xVtx_{45}</t>
  </si>
  <si>
    <t xml:space="preserve">xVtxL</t>
  </si>
  <si>
    <t xml:space="preserve">xVtxR</t>
  </si>
  <si>
    <t xml:space="preserve">  hlooper</t>
  </si>
  <si>
    <t xml:space="preserve"> isLooper</t>
  </si>
  <si>
    <t xml:space="preserve">	   </t>
  </si>
  <si>
    <t xml:space="preserve">looper</t>
  </si>
  <si>
    <t xml:space="preserve">  hpt</t>
  </si>
  <si>
    <t xml:space="preserve"> p_{T}</t>
  </si>
  <si>
    <t xml:space="preserve"> nbins_pt</t>
  </si>
  <si>
    <t xml:space="preserve">pt</t>
  </si>
  <si>
    <t xml:space="preserve">  heta</t>
  </si>
  <si>
    <t xml:space="preserve"> #eta</t>
  </si>
  <si>
    <t xml:space="preserve"> nbins_eta</t>
  </si>
  <si>
    <t xml:space="preserve">eta</t>
  </si>
  <si>
    <t xml:space="preserve">  hphi</t>
  </si>
  <si>
    <t xml:space="preserve"> #varphi</t>
  </si>
  <si>
    <t xml:space="preserve"> nbins_phi</t>
  </si>
  <si>
    <t xml:space="preserve">phi</t>
  </si>
  <si>
    <t xml:space="preserve">  hptP</t>
  </si>
  <si>
    <t xml:space="preserve"> p_{T} #pi+</t>
  </si>
  <si>
    <t xml:space="preserve">	     </t>
  </si>
  <si>
    <t xml:space="preserve">pi1.Pt()</t>
  </si>
  <si>
    <t xml:space="preserve">  hetaP</t>
  </si>
  <si>
    <t xml:space="preserve"> #eta #pi+</t>
  </si>
  <si>
    <t xml:space="preserve">pi1.Eta()</t>
  </si>
  <si>
    <t xml:space="preserve">P=PLUS</t>
  </si>
  <si>
    <t xml:space="preserve">  hphiP</t>
  </si>
  <si>
    <t xml:space="preserve"> #varphi #pi+</t>
  </si>
  <si>
    <t xml:space="preserve">pi1.Phi()</t>
  </si>
  <si>
    <t xml:space="preserve">  hptM</t>
  </si>
  <si>
    <t xml:space="preserve"> p_{T} #pi-</t>
  </si>
  <si>
    <t xml:space="preserve">  hetaM</t>
  </si>
  <si>
    <t xml:space="preserve"> #eta #pi-</t>
  </si>
  <si>
    <t xml:space="preserve">M=MINUS</t>
  </si>
  <si>
    <t xml:space="preserve">  hphiM</t>
  </si>
  <si>
    <t xml:space="preserve"> #varphi #pi-</t>
  </si>
  <si>
    <t xml:space="preserve">  hptRes</t>
  </si>
  <si>
    <t xml:space="preserve"> p_{T} #pi#pi</t>
  </si>
  <si>
    <t xml:space="preserve">pipiRec.Pt()</t>
  </si>
  <si>
    <t xml:space="preserve">  hetaRes</t>
  </si>
  <si>
    <t xml:space="preserve"> #eta #pi#pi</t>
  </si>
  <si>
    <t xml:space="preserve"> nbins_eta*1.5</t>
  </si>
  <si>
    <t xml:space="preserve">pipiRec.Eta()</t>
  </si>
  <si>
    <t xml:space="preserve">  hphiRes</t>
  </si>
  <si>
    <t xml:space="preserve"> #varphi #pi#pi</t>
  </si>
  <si>
    <t xml:space="preserve">pipiRec.Phi()</t>
  </si>
  <si>
    <t xml:space="preserve">  hthyEla_diag</t>
  </si>
  <si>
    <t xml:space="preserve">  hthxEla_diag</t>
  </si>
  <si>
    <t xml:space="preserve">  hthyEla_ttbb</t>
  </si>
  <si>
    <t xml:space="preserve">  hthxEla_ttbb</t>
  </si>
  <si>
    <t xml:space="preserve">  hntrk0</t>
  </si>
  <si>
    <t xml:space="preserve"> Ntrk</t>
  </si>
  <si>
    <t xml:space="preserve">ntrk0</t>
  </si>
  <si>
    <t xml:space="preserve">  hntrk</t>
  </si>
  <si>
    <t xml:space="preserve"> Ntrk for nPixelHits&gt;0</t>
  </si>
  <si>
    <t xml:space="preserve">ntrk</t>
  </si>
  <si>
    <t xml:space="preserve">  hntrkvtx</t>
  </si>
  <si>
    <t xml:space="preserve"> Ntrkvtx</t>
  </si>
  <si>
    <t xml:space="preserve">if(nvtx==1) </t>
  </si>
  <si>
    <t xml:space="preserve">ntrkvtx</t>
  </si>
  <si>
    <t xml:space="preserve">  hntrkntrkvtx2</t>
  </si>
  <si>
    <t xml:space="preserve"> Ntrk for Ntrkvtx==2</t>
  </si>
  <si>
    <t xml:space="preserve">  hntrk2ntrkvtx</t>
  </si>
  <si>
    <t xml:space="preserve"> Ntrkvtx for Ntrk==2</t>
  </si>
  <si>
    <t xml:space="preserve">  hntrkntrkvtx</t>
  </si>
  <si>
    <t xml:space="preserve"> Ntrk vs Ntrkvtx</t>
  </si>
  <si>
    <t xml:space="preserve">  hvtx</t>
  </si>
  <si>
    <t xml:space="preserve"> vtx.isFake()</t>
  </si>
  <si>
    <t xml:space="preserve">isfake </t>
  </si>
  <si>
    <t xml:space="preserve">     </t>
  </si>
  <si>
    <t xml:space="preserve">  hvtx2</t>
  </si>
  <si>
    <t xml:space="preserve"> vtx.isFake() 2 tracks</t>
  </si>
  <si>
    <t xml:space="preserve">  hvtx3</t>
  </si>
  <si>
    <t xml:space="preserve"> vtx.isFake() 2 tracks both |#eta|&lt;2.5 and OS</t>
  </si>
  <si>
    <t xml:space="preserve">if(fiducialRegion &amp;&amp; totcharge==0) </t>
  </si>
  <si>
    <t xml:space="preserve">  hnvtx</t>
  </si>
  <si>
    <t xml:space="preserve"> Nvtx</t>
  </si>
  <si>
    <t xml:space="preserve">nvtx</t>
  </si>
  <si>
    <t xml:space="preserve">  hvtxx</t>
  </si>
  <si>
    <t xml:space="preserve"> X vtx</t>
  </si>
  <si>
    <t xml:space="preserve">xvtx</t>
  </si>
  <si>
    <t xml:space="preserve">  hvtxy</t>
  </si>
  <si>
    <t xml:space="preserve"> Y vtx</t>
  </si>
  <si>
    <t xml:space="preserve">yvtx</t>
  </si>
  <si>
    <t xml:space="preserve">  hvtxz</t>
  </si>
  <si>
    <t xml:space="preserve"> Z vtx</t>
  </si>
  <si>
    <t xml:space="preserve">zvtx</t>
  </si>
  <si>
    <t xml:space="preserve">  hvtxchi2</t>
  </si>
  <si>
    <t xml:space="preserve"> chi2 vtx</t>
  </si>
  <si>
    <t xml:space="preserve">chi2vtx</t>
  </si>
  <si>
    <t xml:space="preserve">  hvtxchi2fin</t>
  </si>
  <si>
    <t xml:space="preserve">  heHF</t>
  </si>
  <si>
    <t xml:space="preserve"> HF tower energy</t>
  </si>
  <si>
    <t xml:space="preserve">  hnHF</t>
  </si>
  <si>
    <t xml:space="preserve"> n HF towers (E&gt;5 GeV)</t>
  </si>
  <si>
    <t xml:space="preserve">  hxiL</t>
  </si>
  <si>
    <t xml:space="preserve"> #xiL </t>
  </si>
  <si>
    <t xml:space="preserve">xiL</t>
  </si>
  <si>
    <t xml:space="preserve">  hxiR</t>
  </si>
  <si>
    <t xml:space="preserve"> #xiR </t>
  </si>
  <si>
    <t xml:space="preserve">xiR</t>
  </si>
  <si>
    <t xml:space="preserve">  hxiL2</t>
  </si>
  <si>
    <t xml:space="preserve">  hxiR2</t>
  </si>
  <si>
    <t xml:space="preserve">  hm</t>
  </si>
  <si>
    <t xml:space="preserve"> M_{#pi#pi} </t>
  </si>
  <si>
    <t xml:space="preserve"> massbins</t>
  </si>
  <si>
    <t xml:space="preserve">mrec</t>
  </si>
  <si>
    <t xml:space="preserve">  hmxicut</t>
  </si>
  <si>
    <t xml:space="preserve">  hm2rec</t>
  </si>
  <si>
    <t xml:space="preserve">  hm2recbis</t>
  </si>
  <si>
    <t xml:space="preserve"> M_{#pi#pi}</t>
  </si>
  <si>
    <t xml:space="preserve"> 2*massbins</t>
  </si>
  <si>
    <t xml:space="preserve">  hm2recPP</t>
  </si>
  <si>
    <t xml:space="preserve">PP=pion-pion</t>
  </si>
  <si>
    <t xml:space="preserve">  hm2recKK</t>
  </si>
  <si>
    <t xml:space="preserve"> M_{KK} </t>
  </si>
  <si>
    <t xml:space="preserve">mrecKK</t>
  </si>
  <si>
    <t xml:space="preserve">KK=kaon-kaon</t>
  </si>
  <si>
    <t xml:space="preserve">  hm2recMM</t>
  </si>
  <si>
    <t xml:space="preserve"> M_{#mu#mu} </t>
  </si>
  <si>
    <t xml:space="preserve">mrecMM</t>
  </si>
  <si>
    <t xml:space="preserve">MM=muon-muon</t>
  </si>
  <si>
    <t xml:space="preserve">  hm2recEE</t>
  </si>
  <si>
    <t xml:space="preserve"> M_{ee} </t>
  </si>
  <si>
    <t xml:space="preserve">mrecEE</t>
  </si>
  <si>
    <t xml:space="preserve">EE=electron-electron</t>
  </si>
  <si>
    <t xml:space="preserve">  hm2recOS</t>
  </si>
  <si>
    <t xml:space="preserve"> M_{#pi#pi} OS</t>
  </si>
  <si>
    <t xml:space="preserve">OS=other side</t>
  </si>
  <si>
    <t xml:space="preserve">  hm2recSS</t>
  </si>
  <si>
    <t xml:space="preserve"> M_{#pi#pi} SS</t>
  </si>
  <si>
    <t xml:space="preserve">SS=same side</t>
  </si>
  <si>
    <t xml:space="preserve">  hm2recOS_diag</t>
  </si>
  <si>
    <t xml:space="preserve"> M_{#pi#pi} TB/BT OS</t>
  </si>
  <si>
    <t xml:space="preserve">if(diag) </t>
  </si>
  <si>
    <t xml:space="preserve">  hm2recSS_diag</t>
  </si>
  <si>
    <t xml:space="preserve"> M_{#pi#pi} TB/BT SS</t>
  </si>
  <si>
    <t xml:space="preserve">  hm2recOS_ttbb</t>
  </si>
  <si>
    <t xml:space="preserve"> M_{#pi#pi} TT/BB OS</t>
  </si>
  <si>
    <t xml:space="preserve">else     </t>
  </si>
  <si>
    <t xml:space="preserve">  hm2recSS_ttbb</t>
  </si>
  <si>
    <t xml:space="preserve"> M_{#pi#pi} TT/BB SS</t>
  </si>
  <si>
    <t xml:space="preserve">  hm2rec2OS</t>
  </si>
  <si>
    <t xml:space="preserve">  hm2rec2SS</t>
  </si>
  <si>
    <t xml:space="preserve">  hm2rec2OS_diag</t>
  </si>
  <si>
    <t xml:space="preserve">  hm2rec2SS_diag</t>
  </si>
  <si>
    <t xml:space="preserve">  hm2rec2OS_ttbb</t>
  </si>
  <si>
    <t xml:space="preserve">  hm2rec2SS_ttbb</t>
  </si>
  <si>
    <t xml:space="preserve">  hm2rec2OS_diag_trkP</t>
  </si>
  <si>
    <t xml:space="preserve"> M_{#pi#pi} TB/BT OS py_{#pi1}py_{#pi2}&gt;0</t>
  </si>
  <si>
    <t xml:space="preserve">if(pi1.Py()*pi2.Py()&gt;0) </t>
  </si>
  <si>
    <t xml:space="preserve">  hm2rec2OS_diag_trkM</t>
  </si>
  <si>
    <t xml:space="preserve"> M_{#pi#pi} TB/BT OS py_{#pi1}py_{#pi2}&lt;0</t>
  </si>
  <si>
    <t xml:space="preserve">if(pi1.Py()*pi2.Py()&lt;0) </t>
  </si>
  <si>
    <t xml:space="preserve">  hm2rec2OS_ttbb_trkP</t>
  </si>
  <si>
    <t xml:space="preserve"> M_{#pi#pi} TT/BB OS py_{#pi1}py_{#pi2}&gt;0</t>
  </si>
  <si>
    <t xml:space="preserve">  hm2rec2OS_ttbb_trkM</t>
  </si>
  <si>
    <t xml:space="preserve"> M_{#pi#pi} TT/BB OS py_{#pi1}py_{#pi2}&lt;0</t>
  </si>
  <si>
    <t xml:space="preserve">  hm2rec2OS_diag_pypxP</t>
  </si>
  <si>
    <t xml:space="preserve"> M_{#pi#pi} TB/BT OS |py/px|_{#pi#pi} &gt; 1</t>
  </si>
  <si>
    <t xml:space="preserve">if(TMath::Abs(pipiRec.Py()) &gt; TMath::Abs(pipiRec.Px())) </t>
  </si>
  <si>
    <t xml:space="preserve">  hm2rec2OS_diag_pypxM</t>
  </si>
  <si>
    <t xml:space="preserve"> M_{#pi#pi} TB/BT OS |py/px|_{#pi#pi} &lt; 1</t>
  </si>
  <si>
    <t xml:space="preserve">else </t>
  </si>
  <si>
    <t xml:space="preserve">  hm2rec2OS_ttbb_pypxP</t>
  </si>
  <si>
    <t xml:space="preserve"> M_{#pi#pi} TT/BB OS |py/px|_{#pi#pi} &gt; 1</t>
  </si>
  <si>
    <t xml:space="preserve">  hm2rec2OS_ttbb_pypxM</t>
  </si>
  <si>
    <t xml:space="preserve"> M_{#pi#pi} TT/BB OS |py/px|_{#pi#pi} &lt; 1</t>
  </si>
  <si>
    <t xml:space="preserve">else  </t>
  </si>
  <si>
    <t xml:space="preserve">  hm2rec3OS</t>
  </si>
  <si>
    <t xml:space="preserve">  hm2rec3SS</t>
  </si>
  <si>
    <t xml:space="preserve">  hm2rec3OS_diag</t>
  </si>
  <si>
    <t xml:space="preserve">  hm2rec3SS_diag</t>
  </si>
  <si>
    <t xml:space="preserve">  hm2rec3OS_ttbb</t>
  </si>
  <si>
    <t xml:space="preserve">  hm2rec3SS_ttbb</t>
  </si>
  <si>
    <t xml:space="preserve">  hm2rec3OS_diag_trkP</t>
  </si>
  <si>
    <t xml:space="preserve">  hm2rec3OS_diag_trkM</t>
  </si>
  <si>
    <t xml:space="preserve">  hm2rec3OS_ttbb_trkP</t>
  </si>
  <si>
    <t xml:space="preserve">  hm2rec3OS_ttbb_trkM</t>
  </si>
  <si>
    <t xml:space="preserve">  hm2rec3OS_diag_pypxP</t>
  </si>
  <si>
    <t xml:space="preserve">  hm2rec3OS_diag_pypxM</t>
  </si>
  <si>
    <t xml:space="preserve">  hm2rec3OS_ttbb_pypxP</t>
  </si>
  <si>
    <t xml:space="preserve">  hm2rec3OS_ttbb_pypxM</t>
  </si>
  <si>
    <t xml:space="preserve">  hm2rec4OS</t>
  </si>
  <si>
    <t xml:space="preserve">  hm2rec4SS</t>
  </si>
  <si>
    <t xml:space="preserve">  hm2rec4OS_diag</t>
  </si>
  <si>
    <t xml:space="preserve">  hm2rec4SS_diag</t>
  </si>
  <si>
    <t xml:space="preserve">  hm2rec4OS_ttbb</t>
  </si>
  <si>
    <t xml:space="preserve">  hm2rec4SS_ttbb</t>
  </si>
  <si>
    <t xml:space="preserve">  hm2rec4OS_diag_trkP</t>
  </si>
  <si>
    <t xml:space="preserve"> M_{#pi#pi}TB/BT OS py_{#pi1}py_{#pi2}&gt;0</t>
  </si>
  <si>
    <t xml:space="preserve">  hm2rec4OS_diag_trkM</t>
  </si>
  <si>
    <t xml:space="preserve"> M_{#pi#pi}TB/BT OS py_{#pi1}py_{#pi2}&lt;0</t>
  </si>
  <si>
    <t xml:space="preserve">  hm2rec4OS_ttbb_trkP</t>
  </si>
  <si>
    <t xml:space="preserve"> M_{#pi#pi}TT/BB OS py_{#pi1}py_{#pi2}&gt;0</t>
  </si>
  <si>
    <t xml:space="preserve">  hm2rec4OS_ttbb_trkM</t>
  </si>
  <si>
    <t xml:space="preserve"> M_{#pi#pi}TT/BB OS py_{#pi1}py_{#pi2}&lt;0</t>
  </si>
  <si>
    <t xml:space="preserve">  hm2rec4OS_diag_pypxP</t>
  </si>
  <si>
    <t xml:space="preserve">  hm2rec4OS_diag_pypxM</t>
  </si>
  <si>
    <t xml:space="preserve">  hm2rec4OS_ttbb_pypxP</t>
  </si>
  <si>
    <t xml:space="preserve">  hm2rec4OS_ttbb_pypxM</t>
  </si>
  <si>
    <t xml:space="preserve">  hm2rec5OS</t>
  </si>
  <si>
    <t xml:space="preserve">  hm2rec5SS</t>
  </si>
  <si>
    <t xml:space="preserve">  hm2rec5OS_diag</t>
  </si>
  <si>
    <t xml:space="preserve">  hm2rec5SS_diag</t>
  </si>
  <si>
    <t xml:space="preserve">  hm2rec5OS_ttbb</t>
  </si>
  <si>
    <t xml:space="preserve">  hm2rec5SS_ttbb</t>
  </si>
  <si>
    <t xml:space="preserve">  hm2rec5OS_diag_trkP</t>
  </si>
  <si>
    <t xml:space="preserve">  hm2rec5OS_diag_trkM</t>
  </si>
  <si>
    <t xml:space="preserve">  hm2rec5OS_ttbb_trkP</t>
  </si>
  <si>
    <t xml:space="preserve">  hm2rec5OS_ttbb_trkM</t>
  </si>
  <si>
    <t xml:space="preserve">  hm2rec5OS_diag_pypxP</t>
  </si>
  <si>
    <t xml:space="preserve">  hm2rec5OS_diag_pypxM</t>
  </si>
  <si>
    <t xml:space="preserve">  hm2rec5OS_ttbb_pypxP</t>
  </si>
  <si>
    <t xml:space="preserve">  hm2rec5OS_ttbb_pypxM</t>
  </si>
  <si>
    <t xml:space="preserve">  hm2rec6OS</t>
  </si>
  <si>
    <t xml:space="preserve">	       </t>
  </si>
  <si>
    <t xml:space="preserve">  hm2rec6SS</t>
  </si>
  <si>
    <t xml:space="preserve">  hm2rec6OS_diag</t>
  </si>
  <si>
    <t xml:space="preserve">  hm2rec6SS_diag</t>
  </si>
  <si>
    <t xml:space="preserve">  hm2rec6OS_ttbb</t>
  </si>
  <si>
    <t xml:space="preserve">  hm2rec6SS_ttbb</t>
  </si>
  <si>
    <t xml:space="preserve">  hm2rec6OS_diag_trkP</t>
  </si>
  <si>
    <t xml:space="preserve">  hm2rec6OS_diag_trkM</t>
  </si>
  <si>
    <t xml:space="preserve">  hm2rec6OS_ttbb_trkP</t>
  </si>
  <si>
    <t xml:space="preserve">  hm2rec6OS_ttbb_trkM</t>
  </si>
  <si>
    <t xml:space="preserve">  hm2recHFvetoOS</t>
  </si>
  <si>
    <t xml:space="preserve"> M_{#pi#pi} HFv OS</t>
  </si>
  <si>
    <t xml:space="preserve">if(totcharge==0) </t>
  </si>
  <si>
    <t xml:space="preserve">  hm2recHFvetoSS</t>
  </si>
  <si>
    <t xml:space="preserve"> M_{#pi#pi} HFv SS</t>
  </si>
  <si>
    <t xml:space="preserve">  hm2rec45OS</t>
  </si>
  <si>
    <t xml:space="preserve">  hm2rec45SS</t>
  </si>
  <si>
    <t xml:space="preserve">  hm2rec4515OS</t>
  </si>
  <si>
    <t xml:space="preserve">  hm2rec4515SS</t>
  </si>
  <si>
    <t xml:space="preserve">  hm2rec9919</t>
  </si>
  <si>
    <t xml:space="preserve"> M_{#pi#pi} 9919</t>
  </si>
  <si>
    <t xml:space="preserve">  hm2rec9922</t>
  </si>
  <si>
    <t xml:space="preserve"> M_{#pi#pi} 9919 9922</t>
  </si>
  <si>
    <t xml:space="preserve">if(run==259237 &amp;&amp; LS&gt;=78 &amp;&amp; LS&lt;=100) </t>
  </si>
  <si>
    <t xml:space="preserve">  hm2rec9971</t>
  </si>
  <si>
    <t xml:space="preserve"> M_{#pi#pi} 9971</t>
  </si>
  <si>
    <t xml:space="preserve">if(run==259385 &amp;&amp; LS&gt;=253 &amp;&amp; LS&lt;=538) </t>
  </si>
  <si>
    <t xml:space="preserve">  hm2rec9978</t>
  </si>
  <si>
    <t xml:space="preserve"> M_{#pi#pi} 9978</t>
  </si>
  <si>
    <t xml:space="preserve">if(run==259388 &amp;&amp; LS&gt;=369 &amp;&amp; LS&lt;=747) </t>
  </si>
  <si>
    <t xml:space="preserve">  hnclusters</t>
  </si>
  <si>
    <t xml:space="preserve"> nPixelClusters</t>
  </si>
  <si>
    <t xml:space="preserve">nclusters</t>
  </si>
  <si>
    <t xml:space="preserve">  hnclusters2</t>
  </si>
  <si>
    <t xml:space="preserve"> nStripClusters</t>
  </si>
  <si>
    <t xml:space="preserve">nclusters2</t>
  </si>
  <si>
    <t xml:space="preserve">  hnclustersOSdiag</t>
  </si>
  <si>
    <t xml:space="preserve">nclustersOSdiag</t>
  </si>
  <si>
    <t xml:space="preserve">  hnclusters2OSdiag</t>
  </si>
  <si>
    <t xml:space="preserve">nclusters2OSdiag</t>
  </si>
  <si>
    <t xml:space="preserve">  halgo</t>
  </si>
  <si>
    <t xml:space="preserve"> Algo</t>
  </si>
  <si>
    <t xml:space="preserve">algo</t>
  </si>
  <si>
    <t xml:space="preserve">  hnhits</t>
  </si>
  <si>
    <t xml:space="preserve"> nhits pix+strip</t>
  </si>
  <si>
    <t xml:space="preserve">npixelhits+nstriphits</t>
  </si>
  <si>
    <t xml:space="preserve">  hchi2</t>
  </si>
  <si>
    <t xml:space="preserve"> normalized #chi^{2}</t>
  </si>
  <si>
    <t xml:space="preserve">chi2</t>
  </si>
  <si>
    <t xml:space="preserve">  hdz</t>
  </si>
  <si>
    <t xml:space="preserve"> dz</t>
  </si>
  <si>
    <t xml:space="preserve">dz</t>
  </si>
  <si>
    <t xml:space="preserve">  hd0</t>
  </si>
  <si>
    <t xml:space="preserve"> d0</t>
  </si>
  <si>
    <t xml:space="preserve">d0</t>
  </si>
  <si>
    <t xml:space="preserve">  halgov</t>
  </si>
  <si>
    <t xml:space="preserve">  hnhitsv</t>
  </si>
  <si>
    <t xml:space="preserve"> nhits pixel</t>
  </si>
  <si>
    <t xml:space="preserve">  hchi2v</t>
  </si>
  <si>
    <t xml:space="preserve"> normalized #chi^{2} vtx-fitted</t>
  </si>
  <si>
    <t xml:space="preserve">  hdzv</t>
  </si>
  <si>
    <t xml:space="preserve"> dz vtx-fitted</t>
  </si>
  <si>
    <t xml:space="preserve">  hd0v</t>
  </si>
  <si>
    <t xml:space="preserve"> d0 vtx-fitted</t>
  </si>
  <si>
    <t xml:space="preserve">  hchi2fin</t>
  </si>
  <si>
    <t xml:space="preserve">chi2array[0]</t>
  </si>
  <si>
    <t xml:space="preserve">  hdzfin</t>
  </si>
  <si>
    <t xml:space="preserve">dzarray[0]</t>
  </si>
  <si>
    <t xml:space="preserve">  hd0fin</t>
  </si>
  <si>
    <t xml:space="preserve">d0array[0]</t>
  </si>
  <si>
    <t xml:space="preserve">  hdeltaR</t>
  </si>
  <si>
    <t xml:space="preserve"> #Delta R trk-trk</t>
  </si>
  <si>
    <t xml:space="preserve">  hdeltaR2</t>
  </si>
  <si>
    <t xml:space="preserve">  h2dimdpyAll</t>
  </si>
  <si>
    <t xml:space="preserve"> p_{y}^{TOTEM} vs p_{y}^{CMS}</t>
  </si>
  <si>
    <t xml:space="preserve">CMSpy</t>
  </si>
  <si>
    <t xml:space="preserve">  h2dimdpy</t>
  </si>
  <si>
    <t xml:space="preserve">  h2dimdpy_diag</t>
  </si>
  <si>
    <t xml:space="preserve"> p_{y}^{TOTEM} vs p_{y}^{CMS} diag</t>
  </si>
  <si>
    <t xml:space="preserve">  h2dimdpy_ttbb</t>
  </si>
  <si>
    <t xml:space="preserve"> p_{y}^{TOTEM} vs p_{y}^{CMS} TT/BB</t>
  </si>
  <si>
    <t xml:space="preserve">  hdpyAll</t>
  </si>
  <si>
    <t xml:space="preserve"> #Delta p_{Y} CMS-TOTEM</t>
  </si>
  <si>
    <t xml:space="preserve">CMSpy+TOTEMpy</t>
  </si>
  <si>
    <t xml:space="preserve">  hdpy</t>
  </si>
  <si>
    <t xml:space="preserve">  hdpy_diag</t>
  </si>
  <si>
    <t xml:space="preserve"> #Delta p_{Y} CMS-TOTEM TB/BT</t>
  </si>
  <si>
    <t xml:space="preserve">  hdpy_ttbb</t>
  </si>
  <si>
    <t xml:space="preserve"> #Delta p_{Y} CMS-TOTEM TT/BB</t>
  </si>
  <si>
    <t xml:space="preserve">  h2dimdpxAll</t>
  </si>
  <si>
    <t xml:space="preserve"> p_{x}^{TOTEM} vs p_{x}^{CMS}</t>
  </si>
  <si>
    <t xml:space="preserve">CMSpx</t>
  </si>
  <si>
    <t xml:space="preserve">  h2dimdpx</t>
  </si>
  <si>
    <t xml:space="preserve">  h2dimdpx_diag</t>
  </si>
  <si>
    <t xml:space="preserve"> p_{x}^{TOTEM} vs p_{x}^{CMS} diag</t>
  </si>
  <si>
    <t xml:space="preserve">  h2dimdpx_ttbb</t>
  </si>
  <si>
    <t xml:space="preserve"> p_{x}^{TOTEM} vs p_{x}^{CMS} TT/BB</t>
  </si>
  <si>
    <t xml:space="preserve">  hdpxAll</t>
  </si>
  <si>
    <t xml:space="preserve"> #Delta p_{X} CMS-TOTEM</t>
  </si>
  <si>
    <t xml:space="preserve">CMSpx+TOTEMpx</t>
  </si>
  <si>
    <t xml:space="preserve">  hdpx</t>
  </si>
  <si>
    <t xml:space="preserve">  hdpx_diag</t>
  </si>
  <si>
    <t xml:space="preserve"> #Delta p_{X} CMS-TOTEM TB/BT</t>
  </si>
  <si>
    <t xml:space="preserve">  hdpx_ttbb</t>
  </si>
  <si>
    <t xml:space="preserve"> #Delta p_{X} CMS-TOTEM TT/BB</t>
  </si>
  <si>
    <t xml:space="preserve">  h2dimxVtxRL</t>
  </si>
  <si>
    <t xml:space="preserve"> xVtxL vs xVtxR (m)</t>
  </si>
  <si>
    <t xml:space="preserve">  h2dimxVtxcmsR</t>
  </si>
  <si>
    <t xml:space="preserve"> xVtxCMS vs xVtxR (cm)</t>
  </si>
  <si>
    <t xml:space="preserve">xVtxR*1e2</t>
  </si>
  <si>
    <t xml:space="preserve">  h2dimxVtxcmsL</t>
  </si>
  <si>
    <t xml:space="preserve"> xVtxCMS vs xVtxL (cm)</t>
  </si>
  <si>
    <t xml:space="preserve">xVtxL*1e2</t>
  </si>
  <si>
    <t xml:space="preserve">  h2dimxVtxcmsRL</t>
  </si>
  <si>
    <t xml:space="preserve"> xVtxCMS vs xVtxRL (cm)</t>
  </si>
  <si>
    <t xml:space="preserve">xvtxT*1e2</t>
  </si>
  <si>
    <t xml:space="preserve">  h2dimxVtxcmsR2</t>
  </si>
  <si>
    <t xml:space="preserve"> xVtxCMS vs xVtxR (cm) (|xVtxL-xVtxR|&lt;3e-5)</t>
  </si>
  <si>
    <t xml:space="preserve">  h2dimxVtxcmsL2</t>
  </si>
  <si>
    <t xml:space="preserve"> xVtxCMS vs xVtxL (cm) (|xVtxL-xVtxR|&lt;3e-5)</t>
  </si>
  <si>
    <t xml:space="preserve">  h2dimxVtxcmsRL2</t>
  </si>
  <si>
    <t xml:space="preserve">  h2dimxVtx_zVtx_CT</t>
  </si>
  <si>
    <t xml:space="preserve"> xVtxCMS-xVtxTOTEM vs zVtx (cm)</t>
  </si>
  <si>
    <t xml:space="preserve">xvtx-xvtxT*1e2</t>
  </si>
  <si>
    <t xml:space="preserve">CT = CMS-TOTEM</t>
  </si>
  <si>
    <t xml:space="preserve">  h2dimxVtx_zVtx_C</t>
  </si>
  <si>
    <t xml:space="preserve"> xVtxCMS vs zVtx (cm)</t>
  </si>
  <si>
    <t xml:space="preserve">CMS</t>
  </si>
  <si>
    <t xml:space="preserve">  h2dimxVtx_zVtx_T</t>
  </si>
  <si>
    <t xml:space="preserve"> xVtxTOTEM vs zVtx (cm)</t>
  </si>
  <si>
    <t xml:space="preserve">TOTEM</t>
  </si>
  <si>
    <t xml:space="preserve">  hxVtxRL</t>
  </si>
  <si>
    <t xml:space="preserve"> xVtxR-xVtxL (m)</t>
  </si>
  <si>
    <t xml:space="preserve">xVtxR-xVtxL</t>
  </si>
  <si>
    <t xml:space="preserve">  hxVtxcmsR</t>
  </si>
  <si>
    <t xml:space="preserve"> xVtxCMS-xVtxR (cm)</t>
  </si>
  <si>
    <t xml:space="preserve">xvtx-xVtxR*1.e2</t>
  </si>
  <si>
    <t xml:space="preserve">  hxVtxcmsL</t>
  </si>
  <si>
    <t xml:space="preserve"> xVtxCMS-xVtxL (cm)</t>
  </si>
  <si>
    <t xml:space="preserve">xvtx-xVtxL*1.e2</t>
  </si>
  <si>
    <t xml:space="preserve">  hxVtxcmsRL</t>
  </si>
  <si>
    <t xml:space="preserve"> xVtxCMS-xVtxTOTEM (cm)</t>
  </si>
  <si>
    <t xml:space="preserve">xvtx-xvtxT*1.e2</t>
  </si>
  <si>
    <t xml:space="preserve">  hxVtxRL_diag</t>
  </si>
  <si>
    <t xml:space="preserve">	    </t>
  </si>
  <si>
    <t xml:space="preserve">  hxVtxcmsR_diag</t>
  </si>
  <si>
    <t xml:space="preserve">xvtx-xVtxR*1e2</t>
  </si>
  <si>
    <t xml:space="preserve">  hxVtxcmsL_diag</t>
  </si>
  <si>
    <t xml:space="preserve">xvtx-xVtxL*1e2</t>
  </si>
  <si>
    <t xml:space="preserve">  hxVtxcmsRL_diag</t>
  </si>
  <si>
    <t xml:space="preserve">if(diag)  </t>
  </si>
  <si>
    <t xml:space="preserve">  hxVtxRL_ttbb</t>
  </si>
  <si>
    <t xml:space="preserve">  hxVtxcmsR_ttbb</t>
  </si>
  <si>
    <t xml:space="preserve">  hxVtxcmsL_ttbb</t>
  </si>
  <si>
    <t xml:space="preserve">  hxVtxcmsRL_ttbb</t>
  </si>
  <si>
    <t xml:space="preserve">else      </t>
  </si>
  <si>
    <t xml:space="preserve">a.u./bin</t>
  </si>
  <si>
    <t xml:space="preserve">GeV/c/bin</t>
  </si>
  <si>
    <t xml:space="preserve">  hdedx</t>
  </si>
  <si>
    <t xml:space="preserve"> dE/dx vs p</t>
  </si>
  <si>
    <t xml:space="preserve">itTrack-&gt;p</t>
  </si>
  <si>
    <t xml:space="preserve">itTrack-&gt;harmonic2_dEdx</t>
  </si>
  <si>
    <t xml:space="preserve">-ve</t>
  </si>
  <si>
    <t xml:space="preserve">negative</t>
  </si>
  <si>
    <t xml:space="preserve">+ve</t>
  </si>
  <si>
    <t xml:space="preserve">positive</t>
  </si>
  <si>
    <t xml:space="preserve">  EventSelection1</t>
  </si>
  <si>
    <t xml:space="preserve">  EventSelection2</t>
  </si>
  <si>
    <t xml:space="preserve">  EventSelection3</t>
  </si>
  <si>
    <t xml:space="preserve">  EventSelection4</t>
  </si>
  <si>
    <t xml:space="preserve">EventSelection5</t>
  </si>
  <si>
    <t xml:space="preserve">theta-y  L=sector45 + R=sector56  Ela? Elastic</t>
  </si>
  <si>
    <t xml:space="preserve">theta-x  L=sector45 + R=sector56  Ela? Elastic</t>
  </si>
  <si>
    <t xml:space="preserve">EventSelection6</t>
  </si>
  <si>
    <t xml:space="preserve">EventSelection7</t>
  </si>
  <si>
    <t xml:space="preserve">  EventSelection1a</t>
  </si>
  <si>
    <t xml:space="preserve">  EventSelection2a</t>
  </si>
  <si>
    <t xml:space="preserve">  EventSelection3a</t>
  </si>
  <si>
    <t xml:space="preserve">  EventSelection4a</t>
  </si>
  <si>
    <t xml:space="preserve">  EventSelection5a</t>
  </si>
  <si>
    <t xml:space="preserve">  EventSelection6a</t>
  </si>
  <si>
    <t xml:space="preserve">  EventSelection7a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</si>
</sst>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AFD095"/>
        <bgColor rgb="FFC9C9C9"/>
      </patternFill>
    </fill>
    <fill>
      <patternFill patternType="solid">
        <fgColor rgb="FFFFB66C"/>
        <bgColor rgb="FFFF99CC"/>
      </patternFill>
    </fill>
    <fill>
      <patternFill patternType="solid">
        <fgColor rgb="FFC9C9C9"/>
        <bgColor rgb="FFCCCCFF"/>
      </patternFill>
    </fill>
    <fill>
      <patternFill patternType="solid">
        <fgColor rgb="FF8FAADC"/>
        <bgColor rgb="FF8E86AE"/>
      </patternFill>
    </fill>
    <fill>
      <patternFill patternType="solid">
        <fgColor rgb="FF8E86A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D095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11"/>
  <sheetViews>
    <sheetView showFormulas="false" showGridLines="true" showRowColHeaders="true" showZeros="true" rightToLeft="false" tabSelected="true" showOutlineSymbols="true" defaultGridColor="true" view="normal" topLeftCell="A34" colorId="64" zoomScale="73" zoomScaleNormal="73" zoomScalePageLayoutView="100" workbookViewId="0">
      <selection pane="topLeft" activeCell="O43" activeCellId="0" sqref="O43"/>
    </sheetView>
  </sheetViews>
  <sheetFormatPr defaultRowHeight="12" zeroHeight="false" outlineLevelRow="0" outlineLevelCol="0"/>
  <cols>
    <col collapsed="false" customWidth="true" hidden="false" outlineLevel="0" max="1" min="1" style="0" width="25.13"/>
    <col collapsed="false" customWidth="true" hidden="false" outlineLevel="0" max="2" min="2" style="0" width="41.15"/>
    <col collapsed="false" customWidth="true" hidden="false" outlineLevel="0" max="3" min="3" style="0" width="14.65"/>
    <col collapsed="false" customWidth="true" hidden="false" outlineLevel="0" max="4" min="4" style="0" width="7"/>
    <col collapsed="false" customWidth="true" hidden="false" outlineLevel="0" max="6" min="5" style="0" width="6.16"/>
    <col collapsed="false" customWidth="true" hidden="false" outlineLevel="0" max="7" min="7" style="0" width="9"/>
    <col collapsed="false" customWidth="true" hidden="false" outlineLevel="0" max="9" min="8" style="0" width="6.5"/>
    <col collapsed="false" customWidth="true" hidden="false" outlineLevel="0" max="10" min="10" style="0" width="9.51"/>
    <col collapsed="false" customWidth="true" hidden="false" outlineLevel="0" max="11" min="11" style="0" width="9.66"/>
    <col collapsed="false" customWidth="true" hidden="false" outlineLevel="0" max="12" min="12" style="0" width="48.91"/>
    <col collapsed="false" customWidth="true" hidden="false" outlineLevel="0" max="13" min="13" style="1" width="20.37"/>
    <col collapsed="false" customWidth="true" hidden="false" outlineLevel="0" max="14" min="14" style="0" width="14.46"/>
    <col collapsed="false" customWidth="true" hidden="false" outlineLevel="0" max="15" min="15" style="0" width="25.13"/>
    <col collapsed="false" customWidth="true" hidden="false" outlineLevel="0" max="1025" min="16" style="0" width="8.83"/>
  </cols>
  <sheetData>
    <row r="1" s="3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G1" s="2"/>
      <c r="H1" s="4" t="s">
        <v>3</v>
      </c>
      <c r="I1" s="5" t="s">
        <v>4</v>
      </c>
      <c r="J1" s="6" t="s">
        <v>5</v>
      </c>
      <c r="M1" s="7"/>
      <c r="O1" s="6"/>
    </row>
    <row r="2" s="8" customFormat="true" ht="12" hidden="false" customHeight="false" outlineLevel="0" collapsed="false">
      <c r="B2" s="9"/>
      <c r="G2" s="10" t="s">
        <v>6</v>
      </c>
      <c r="I2" s="4"/>
      <c r="J2" s="11" t="s">
        <v>7</v>
      </c>
      <c r="L2" s="9"/>
      <c r="M2" s="12" t="s">
        <v>8</v>
      </c>
      <c r="N2" s="9"/>
    </row>
    <row r="3" s="8" customFormat="true" ht="12" hidden="false" customHeight="false" outlineLevel="0" collapsed="false">
      <c r="A3" s="9" t="s">
        <v>9</v>
      </c>
      <c r="B3" s="9" t="s">
        <v>10</v>
      </c>
      <c r="C3" s="9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9"/>
      <c r="I3" s="9"/>
      <c r="J3" s="9"/>
      <c r="K3" s="9"/>
      <c r="L3" s="9" t="s">
        <v>16</v>
      </c>
      <c r="M3" s="12" t="s">
        <v>17</v>
      </c>
      <c r="N3" s="9"/>
      <c r="O3" s="9" t="s">
        <v>18</v>
      </c>
    </row>
    <row r="4" s="13" customFormat="true" ht="12" hidden="false" customHeight="false" outlineLevel="0" collapsed="false">
      <c r="A4" s="13" t="s">
        <v>19</v>
      </c>
      <c r="B4" s="13" t="s">
        <v>20</v>
      </c>
      <c r="C4" s="14"/>
      <c r="D4" s="13" t="s">
        <v>21</v>
      </c>
      <c r="L4" s="15" t="s">
        <v>22</v>
      </c>
      <c r="M4" s="16" t="s">
        <v>23</v>
      </c>
      <c r="N4" s="13" t="s">
        <v>24</v>
      </c>
    </row>
    <row r="5" s="13" customFormat="true" ht="12" hidden="false" customHeight="false" outlineLevel="0" collapsed="false">
      <c r="A5" s="13" t="s">
        <v>19</v>
      </c>
      <c r="B5" s="13" t="s">
        <v>25</v>
      </c>
      <c r="C5" s="14"/>
      <c r="L5" s="17" t="s">
        <v>22</v>
      </c>
      <c r="M5" s="16" t="s">
        <v>26</v>
      </c>
      <c r="N5" s="13" t="s">
        <v>24</v>
      </c>
    </row>
    <row r="6" s="13" customFormat="true" ht="12" hidden="false" customHeight="false" outlineLevel="0" collapsed="false">
      <c r="A6" s="13" t="s">
        <v>19</v>
      </c>
      <c r="B6" s="13" t="s">
        <v>27</v>
      </c>
      <c r="C6" s="14"/>
      <c r="L6" s="13" t="s">
        <v>22</v>
      </c>
      <c r="M6" s="16" t="s">
        <v>28</v>
      </c>
      <c r="N6" s="13" t="s">
        <v>24</v>
      </c>
    </row>
    <row r="7" customFormat="false" ht="12" hidden="false" customHeight="false" outlineLevel="0" collapsed="false">
      <c r="A7" s="0" t="s">
        <v>29</v>
      </c>
      <c r="B7" s="0" t="s">
        <v>30</v>
      </c>
      <c r="D7" s="0" t="n">
        <v>5</v>
      </c>
      <c r="E7" s="0" t="n">
        <v>0</v>
      </c>
      <c r="F7" s="0" t="n">
        <v>5</v>
      </c>
      <c r="G7" s="0" t="n">
        <f aca="false">(F7-E7)/D7</f>
        <v>1</v>
      </c>
      <c r="L7" s="13" t="s">
        <v>22</v>
      </c>
      <c r="M7" s="16" t="s">
        <v>31</v>
      </c>
      <c r="N7" s="13" t="s">
        <v>24</v>
      </c>
      <c r="O7" s="16" t="s">
        <v>32</v>
      </c>
    </row>
    <row r="8" s="13" customFormat="true" ht="12" hidden="false" customHeight="false" outlineLevel="0" collapsed="false">
      <c r="A8" s="13" t="s">
        <v>19</v>
      </c>
      <c r="B8" s="13" t="s">
        <v>33</v>
      </c>
      <c r="C8" s="14"/>
      <c r="L8" s="13" t="s">
        <v>22</v>
      </c>
      <c r="M8" s="16" t="s">
        <v>34</v>
      </c>
      <c r="N8" s="13" t="s">
        <v>24</v>
      </c>
    </row>
    <row r="9" customFormat="false" ht="12" hidden="false" customHeight="false" outlineLevel="0" collapsed="false">
      <c r="A9" s="0" t="s">
        <v>35</v>
      </c>
      <c r="B9" s="0" t="s">
        <v>36</v>
      </c>
      <c r="D9" s="0" t="n">
        <v>200</v>
      </c>
      <c r="E9" s="0" t="n">
        <v>-10</v>
      </c>
      <c r="F9" s="0" t="n">
        <v>10</v>
      </c>
      <c r="G9" s="13" t="n">
        <f aca="false">(F9-E9)/D9</f>
        <v>0.1</v>
      </c>
      <c r="L9" s="14" t="s">
        <v>37</v>
      </c>
      <c r="M9" s="16" t="s">
        <v>38</v>
      </c>
      <c r="N9" s="14" t="s">
        <v>24</v>
      </c>
    </row>
    <row r="10" customFormat="false" ht="12" hidden="false" customHeight="false" outlineLevel="0" collapsed="false">
      <c r="A10" s="0" t="s">
        <v>39</v>
      </c>
      <c r="B10" s="0" t="s">
        <v>36</v>
      </c>
      <c r="D10" s="0" t="n">
        <v>200</v>
      </c>
      <c r="E10" s="0" t="n">
        <v>-10</v>
      </c>
      <c r="F10" s="0" t="n">
        <v>10</v>
      </c>
      <c r="G10" s="13" t="n">
        <f aca="false">(F10-E10)/D10</f>
        <v>0.1</v>
      </c>
      <c r="L10" s="14" t="s">
        <v>37</v>
      </c>
      <c r="M10" s="16" t="s">
        <v>40</v>
      </c>
      <c r="N10" s="14" t="s">
        <v>24</v>
      </c>
    </row>
    <row r="11" customFormat="false" ht="12" hidden="false" customHeight="false" outlineLevel="0" collapsed="false">
      <c r="A11" s="0" t="s">
        <v>41</v>
      </c>
      <c r="B11" s="0" t="s">
        <v>36</v>
      </c>
      <c r="D11" s="0" t="n">
        <v>200</v>
      </c>
      <c r="E11" s="0" t="n">
        <v>-10</v>
      </c>
      <c r="F11" s="0" t="n">
        <v>10</v>
      </c>
      <c r="G11" s="13" t="n">
        <f aca="false">(F11-E11)/D11</f>
        <v>0.1</v>
      </c>
      <c r="L11" s="14" t="s">
        <v>37</v>
      </c>
      <c r="M11" s="16" t="s">
        <v>42</v>
      </c>
      <c r="N11" s="14" t="s">
        <v>24</v>
      </c>
    </row>
    <row r="12" customFormat="false" ht="12" hidden="false" customHeight="false" outlineLevel="0" collapsed="false">
      <c r="A12" s="0" t="s">
        <v>43</v>
      </c>
      <c r="B12" s="0" t="s">
        <v>36</v>
      </c>
      <c r="D12" s="0" t="n">
        <v>200</v>
      </c>
      <c r="E12" s="0" t="n">
        <v>-10</v>
      </c>
      <c r="F12" s="0" t="n">
        <v>10</v>
      </c>
      <c r="G12" s="13" t="n">
        <f aca="false">(F12-E12)/D12</f>
        <v>0.1</v>
      </c>
      <c r="L12" s="14" t="s">
        <v>37</v>
      </c>
      <c r="M12" s="16" t="s">
        <v>44</v>
      </c>
      <c r="N12" s="14" t="s">
        <v>24</v>
      </c>
    </row>
    <row r="13" customFormat="false" ht="12" hidden="false" customHeight="false" outlineLevel="0" collapsed="false">
      <c r="A13" s="0" t="s">
        <v>45</v>
      </c>
      <c r="B13" s="0" t="s">
        <v>36</v>
      </c>
      <c r="D13" s="0" t="n">
        <v>200</v>
      </c>
      <c r="E13" s="0" t="n">
        <v>-10</v>
      </c>
      <c r="F13" s="0" t="n">
        <v>10</v>
      </c>
      <c r="G13" s="13" t="n">
        <f aca="false">(F13-E13)/D13</f>
        <v>0.1</v>
      </c>
      <c r="L13" s="14" t="s">
        <v>37</v>
      </c>
      <c r="M13" s="16" t="s">
        <v>46</v>
      </c>
      <c r="N13" s="14" t="s">
        <v>24</v>
      </c>
    </row>
    <row r="14" customFormat="false" ht="12" hidden="false" customHeight="false" outlineLevel="0" collapsed="false">
      <c r="A14" s="0" t="s">
        <v>47</v>
      </c>
      <c r="B14" s="0" t="s">
        <v>36</v>
      </c>
      <c r="D14" s="0" t="n">
        <v>200</v>
      </c>
      <c r="E14" s="0" t="n">
        <v>-10</v>
      </c>
      <c r="F14" s="0" t="n">
        <v>10</v>
      </c>
      <c r="G14" s="13" t="n">
        <f aca="false">(F14-E14)/D14</f>
        <v>0.1</v>
      </c>
      <c r="L14" s="14" t="s">
        <v>37</v>
      </c>
      <c r="M14" s="16" t="s">
        <v>48</v>
      </c>
      <c r="N14" s="14" t="s">
        <v>24</v>
      </c>
    </row>
    <row r="15" customFormat="false" ht="12" hidden="false" customHeight="false" outlineLevel="0" collapsed="false">
      <c r="A15" s="0" t="s">
        <v>49</v>
      </c>
      <c r="B15" s="0" t="s">
        <v>36</v>
      </c>
      <c r="D15" s="0" t="n">
        <v>200</v>
      </c>
      <c r="E15" s="0" t="n">
        <v>-10</v>
      </c>
      <c r="F15" s="0" t="n">
        <v>10</v>
      </c>
      <c r="G15" s="13" t="n">
        <f aca="false">(F15-E15)/D15</f>
        <v>0.1</v>
      </c>
      <c r="L15" s="14" t="s">
        <v>37</v>
      </c>
      <c r="M15" s="16" t="s">
        <v>50</v>
      </c>
      <c r="N15" s="14" t="s">
        <v>24</v>
      </c>
    </row>
    <row r="16" customFormat="false" ht="12" hidden="false" customHeight="false" outlineLevel="0" collapsed="false">
      <c r="A16" s="0" t="s">
        <v>51</v>
      </c>
      <c r="B16" s="0" t="s">
        <v>36</v>
      </c>
      <c r="D16" s="0" t="n">
        <v>200</v>
      </c>
      <c r="E16" s="0" t="n">
        <v>-10</v>
      </c>
      <c r="F16" s="0" t="n">
        <v>10</v>
      </c>
      <c r="G16" s="13" t="n">
        <f aca="false">(F16-E16)/D16</f>
        <v>0.1</v>
      </c>
      <c r="L16" s="14" t="s">
        <v>37</v>
      </c>
      <c r="M16" s="16" t="s">
        <v>52</v>
      </c>
      <c r="N16" s="14" t="s">
        <v>24</v>
      </c>
    </row>
    <row r="17" customFormat="false" ht="12" hidden="false" customHeight="false" outlineLevel="0" collapsed="false">
      <c r="A17" s="0" t="s">
        <v>53</v>
      </c>
      <c r="B17" s="0" t="s">
        <v>54</v>
      </c>
      <c r="D17" s="0" t="n">
        <v>500</v>
      </c>
      <c r="E17" s="0" t="n">
        <v>-50</v>
      </c>
      <c r="F17" s="0" t="n">
        <v>50</v>
      </c>
      <c r="G17" s="13" t="n">
        <f aca="false">(F17-E17)/D17</f>
        <v>0.2</v>
      </c>
      <c r="L17" s="14" t="s">
        <v>37</v>
      </c>
      <c r="M17" s="16" t="s">
        <v>55</v>
      </c>
      <c r="N17" s="14" t="s">
        <v>24</v>
      </c>
    </row>
    <row r="18" customFormat="false" ht="12" hidden="false" customHeight="false" outlineLevel="0" collapsed="false">
      <c r="A18" s="0" t="s">
        <v>56</v>
      </c>
      <c r="B18" s="0" t="s">
        <v>54</v>
      </c>
      <c r="D18" s="0" t="n">
        <v>500</v>
      </c>
      <c r="E18" s="0" t="n">
        <v>-50</v>
      </c>
      <c r="F18" s="0" t="n">
        <v>50</v>
      </c>
      <c r="G18" s="13" t="n">
        <f aca="false">(F18-E18)/D18</f>
        <v>0.2</v>
      </c>
      <c r="L18" s="14" t="s">
        <v>37</v>
      </c>
      <c r="M18" s="16" t="s">
        <v>57</v>
      </c>
      <c r="N18" s="14" t="s">
        <v>24</v>
      </c>
    </row>
    <row r="19" customFormat="false" ht="12" hidden="false" customHeight="false" outlineLevel="0" collapsed="false">
      <c r="A19" s="0" t="s">
        <v>58</v>
      </c>
      <c r="B19" s="0" t="s">
        <v>54</v>
      </c>
      <c r="D19" s="0" t="n">
        <v>500</v>
      </c>
      <c r="E19" s="0" t="n">
        <v>-50</v>
      </c>
      <c r="F19" s="0" t="n">
        <v>50</v>
      </c>
      <c r="G19" s="13" t="n">
        <f aca="false">(F19-E19)/D19</f>
        <v>0.2</v>
      </c>
      <c r="L19" s="14" t="s">
        <v>37</v>
      </c>
      <c r="M19" s="16" t="s">
        <v>59</v>
      </c>
      <c r="N19" s="14" t="s">
        <v>24</v>
      </c>
    </row>
    <row r="20" customFormat="false" ht="12" hidden="false" customHeight="false" outlineLevel="0" collapsed="false">
      <c r="A20" s="0" t="s">
        <v>60</v>
      </c>
      <c r="B20" s="0" t="s">
        <v>54</v>
      </c>
      <c r="D20" s="0" t="n">
        <v>500</v>
      </c>
      <c r="E20" s="0" t="n">
        <v>-50</v>
      </c>
      <c r="F20" s="0" t="n">
        <v>50</v>
      </c>
      <c r="G20" s="13" t="n">
        <f aca="false">(F20-E20)/D20</f>
        <v>0.2</v>
      </c>
      <c r="L20" s="14" t="s">
        <v>37</v>
      </c>
      <c r="M20" s="16" t="s">
        <v>61</v>
      </c>
      <c r="N20" s="14" t="s">
        <v>24</v>
      </c>
    </row>
    <row r="21" customFormat="false" ht="12" hidden="false" customHeight="false" outlineLevel="0" collapsed="false">
      <c r="A21" s="0" t="s">
        <v>62</v>
      </c>
      <c r="B21" s="0" t="s">
        <v>54</v>
      </c>
      <c r="D21" s="0" t="n">
        <v>500</v>
      </c>
      <c r="E21" s="0" t="n">
        <v>-50</v>
      </c>
      <c r="F21" s="0" t="n">
        <v>50</v>
      </c>
      <c r="G21" s="13" t="n">
        <f aca="false">(F21-E21)/D21</f>
        <v>0.2</v>
      </c>
      <c r="K21" s="13"/>
      <c r="L21" s="14" t="s">
        <v>37</v>
      </c>
      <c r="M21" s="16" t="s">
        <v>63</v>
      </c>
      <c r="N21" s="14" t="s">
        <v>24</v>
      </c>
    </row>
    <row r="22" customFormat="false" ht="12" hidden="false" customHeight="false" outlineLevel="0" collapsed="false">
      <c r="A22" s="0" t="s">
        <v>64</v>
      </c>
      <c r="B22" s="0" t="s">
        <v>54</v>
      </c>
      <c r="D22" s="0" t="n">
        <v>500</v>
      </c>
      <c r="E22" s="0" t="n">
        <v>-50</v>
      </c>
      <c r="F22" s="0" t="n">
        <v>50</v>
      </c>
      <c r="G22" s="13" t="n">
        <f aca="false">(F22-E22)/D22</f>
        <v>0.2</v>
      </c>
      <c r="L22" s="14" t="s">
        <v>37</v>
      </c>
      <c r="M22" s="16" t="s">
        <v>65</v>
      </c>
      <c r="N22" s="14" t="s">
        <v>24</v>
      </c>
    </row>
    <row r="23" customFormat="false" ht="12" hidden="false" customHeight="false" outlineLevel="0" collapsed="false">
      <c r="A23" s="0" t="s">
        <v>66</v>
      </c>
      <c r="B23" s="0" t="s">
        <v>54</v>
      </c>
      <c r="D23" s="0" t="n">
        <v>500</v>
      </c>
      <c r="E23" s="0" t="n">
        <v>-50</v>
      </c>
      <c r="F23" s="0" t="n">
        <v>50</v>
      </c>
      <c r="G23" s="13" t="n">
        <f aca="false">(F23-E23)/D23</f>
        <v>0.2</v>
      </c>
      <c r="L23" s="14" t="s">
        <v>37</v>
      </c>
      <c r="M23" s="16" t="s">
        <v>67</v>
      </c>
      <c r="N23" s="14" t="s">
        <v>24</v>
      </c>
    </row>
    <row r="24" customFormat="false" ht="12" hidden="false" customHeight="false" outlineLevel="0" collapsed="false">
      <c r="A24" s="0" t="s">
        <v>68</v>
      </c>
      <c r="B24" s="0" t="s">
        <v>54</v>
      </c>
      <c r="D24" s="0" t="n">
        <v>500</v>
      </c>
      <c r="E24" s="0" t="n">
        <v>-50</v>
      </c>
      <c r="F24" s="0" t="n">
        <v>50</v>
      </c>
      <c r="G24" s="13" t="n">
        <f aca="false">(F24-E24)/D24</f>
        <v>0.2</v>
      </c>
      <c r="L24" s="14" t="s">
        <v>37</v>
      </c>
      <c r="M24" s="16" t="s">
        <v>69</v>
      </c>
      <c r="N24" s="14" t="s">
        <v>24</v>
      </c>
    </row>
    <row r="25" customFormat="false" ht="12" hidden="false" customHeight="false" outlineLevel="0" collapsed="false">
      <c r="A25" s="0" t="s">
        <v>70</v>
      </c>
      <c r="B25" s="0" t="s">
        <v>36</v>
      </c>
      <c r="D25" s="0" t="n">
        <v>200</v>
      </c>
      <c r="E25" s="0" t="n">
        <v>-10</v>
      </c>
      <c r="F25" s="0" t="n">
        <v>10</v>
      </c>
      <c r="G25" s="13" t="n">
        <f aca="false">(F25-E25)/D25</f>
        <v>0.1</v>
      </c>
      <c r="L25" s="13" t="s">
        <v>37</v>
      </c>
      <c r="M25" s="16" t="s">
        <v>38</v>
      </c>
      <c r="N25" s="13" t="s">
        <v>24</v>
      </c>
    </row>
    <row r="26" customFormat="false" ht="12" hidden="false" customHeight="false" outlineLevel="0" collapsed="false">
      <c r="A26" s="0" t="s">
        <v>71</v>
      </c>
      <c r="B26" s="0" t="s">
        <v>36</v>
      </c>
      <c r="D26" s="0" t="n">
        <v>200</v>
      </c>
      <c r="E26" s="0" t="n">
        <v>-10</v>
      </c>
      <c r="F26" s="0" t="n">
        <v>10</v>
      </c>
      <c r="G26" s="13" t="n">
        <f aca="false">(F26-E26)/D26</f>
        <v>0.1</v>
      </c>
      <c r="L26" s="13" t="s">
        <v>37</v>
      </c>
      <c r="M26" s="16" t="s">
        <v>40</v>
      </c>
      <c r="N26" s="13" t="s">
        <v>24</v>
      </c>
    </row>
    <row r="27" customFormat="false" ht="12" hidden="false" customHeight="false" outlineLevel="0" collapsed="false">
      <c r="A27" s="0" t="s">
        <v>72</v>
      </c>
      <c r="B27" s="0" t="s">
        <v>36</v>
      </c>
      <c r="D27" s="0" t="n">
        <v>200</v>
      </c>
      <c r="E27" s="0" t="n">
        <v>-10</v>
      </c>
      <c r="F27" s="0" t="n">
        <v>10</v>
      </c>
      <c r="G27" s="13" t="n">
        <f aca="false">(F27-E27)/D27</f>
        <v>0.1</v>
      </c>
      <c r="L27" s="13" t="s">
        <v>37</v>
      </c>
      <c r="M27" s="16" t="s">
        <v>42</v>
      </c>
      <c r="N27" s="13" t="s">
        <v>24</v>
      </c>
    </row>
    <row r="28" customFormat="false" ht="12" hidden="false" customHeight="false" outlineLevel="0" collapsed="false">
      <c r="A28" s="0" t="s">
        <v>73</v>
      </c>
      <c r="B28" s="0" t="s">
        <v>36</v>
      </c>
      <c r="D28" s="0" t="n">
        <v>200</v>
      </c>
      <c r="E28" s="0" t="n">
        <v>-10</v>
      </c>
      <c r="F28" s="0" t="n">
        <v>10</v>
      </c>
      <c r="G28" s="13" t="n">
        <f aca="false">(F28-E28)/D28</f>
        <v>0.1</v>
      </c>
      <c r="L28" s="13" t="s">
        <v>37</v>
      </c>
      <c r="M28" s="16" t="s">
        <v>44</v>
      </c>
      <c r="N28" s="13" t="s">
        <v>24</v>
      </c>
    </row>
    <row r="29" customFormat="false" ht="12" hidden="false" customHeight="false" outlineLevel="0" collapsed="false">
      <c r="A29" s="0" t="s">
        <v>74</v>
      </c>
      <c r="B29" s="0" t="s">
        <v>36</v>
      </c>
      <c r="D29" s="0" t="n">
        <v>200</v>
      </c>
      <c r="E29" s="0" t="n">
        <v>-10</v>
      </c>
      <c r="F29" s="0" t="n">
        <v>10</v>
      </c>
      <c r="G29" s="13" t="n">
        <f aca="false">(F29-E29)/D29</f>
        <v>0.1</v>
      </c>
      <c r="L29" s="13" t="s">
        <v>37</v>
      </c>
      <c r="M29" s="16" t="s">
        <v>46</v>
      </c>
      <c r="N29" s="13" t="s">
        <v>24</v>
      </c>
    </row>
    <row r="30" customFormat="false" ht="12" hidden="false" customHeight="false" outlineLevel="0" collapsed="false">
      <c r="A30" s="0" t="s">
        <v>75</v>
      </c>
      <c r="B30" s="0" t="s">
        <v>36</v>
      </c>
      <c r="D30" s="0" t="n">
        <v>200</v>
      </c>
      <c r="E30" s="0" t="n">
        <v>-10</v>
      </c>
      <c r="F30" s="0" t="n">
        <v>10</v>
      </c>
      <c r="G30" s="13" t="n">
        <f aca="false">(F30-E30)/D30</f>
        <v>0.1</v>
      </c>
      <c r="L30" s="13" t="s">
        <v>37</v>
      </c>
      <c r="M30" s="16" t="s">
        <v>48</v>
      </c>
      <c r="N30" s="13" t="s">
        <v>24</v>
      </c>
    </row>
    <row r="31" customFormat="false" ht="12" hidden="false" customHeight="false" outlineLevel="0" collapsed="false">
      <c r="A31" s="0" t="s">
        <v>76</v>
      </c>
      <c r="B31" s="0" t="s">
        <v>36</v>
      </c>
      <c r="D31" s="0" t="n">
        <v>200</v>
      </c>
      <c r="E31" s="0" t="n">
        <v>-10</v>
      </c>
      <c r="F31" s="0" t="n">
        <v>10</v>
      </c>
      <c r="G31" s="13" t="n">
        <f aca="false">(F31-E31)/D31</f>
        <v>0.1</v>
      </c>
      <c r="L31" s="13" t="s">
        <v>37</v>
      </c>
      <c r="M31" s="16" t="s">
        <v>50</v>
      </c>
      <c r="N31" s="13" t="s">
        <v>24</v>
      </c>
    </row>
    <row r="32" customFormat="false" ht="12" hidden="false" customHeight="false" outlineLevel="0" collapsed="false">
      <c r="A32" s="0" t="s">
        <v>77</v>
      </c>
      <c r="B32" s="0" t="s">
        <v>36</v>
      </c>
      <c r="D32" s="0" t="n">
        <v>200</v>
      </c>
      <c r="E32" s="0" t="n">
        <v>-10</v>
      </c>
      <c r="F32" s="0" t="n">
        <v>10</v>
      </c>
      <c r="G32" s="13" t="n">
        <f aca="false">(F32-E32)/D32</f>
        <v>0.1</v>
      </c>
      <c r="L32" s="13" t="s">
        <v>37</v>
      </c>
      <c r="M32" s="16" t="s">
        <v>52</v>
      </c>
      <c r="N32" s="13" t="s">
        <v>24</v>
      </c>
    </row>
    <row r="33" customFormat="false" ht="12" hidden="false" customHeight="false" outlineLevel="0" collapsed="false">
      <c r="A33" s="0" t="s">
        <v>78</v>
      </c>
      <c r="B33" s="0" t="s">
        <v>54</v>
      </c>
      <c r="D33" s="0" t="n">
        <v>500</v>
      </c>
      <c r="E33" s="0" t="n">
        <v>-50</v>
      </c>
      <c r="F33" s="0" t="n">
        <v>50</v>
      </c>
      <c r="G33" s="13" t="n">
        <f aca="false">(F33-E33)/D33</f>
        <v>0.2</v>
      </c>
      <c r="L33" s="13" t="s">
        <v>37</v>
      </c>
      <c r="M33" s="16" t="s">
        <v>55</v>
      </c>
      <c r="N33" s="13" t="s">
        <v>24</v>
      </c>
    </row>
    <row r="34" customFormat="false" ht="12" hidden="false" customHeight="false" outlineLevel="0" collapsed="false">
      <c r="A34" s="0" t="s">
        <v>79</v>
      </c>
      <c r="B34" s="0" t="s">
        <v>54</v>
      </c>
      <c r="D34" s="0" t="n">
        <v>500</v>
      </c>
      <c r="E34" s="0" t="n">
        <v>-50</v>
      </c>
      <c r="F34" s="0" t="n">
        <v>50</v>
      </c>
      <c r="G34" s="13" t="n">
        <f aca="false">(F34-E34)/D34</f>
        <v>0.2</v>
      </c>
      <c r="L34" s="13" t="s">
        <v>37</v>
      </c>
      <c r="M34" s="16" t="s">
        <v>57</v>
      </c>
      <c r="N34" s="13" t="s">
        <v>24</v>
      </c>
    </row>
    <row r="35" customFormat="false" ht="12" hidden="false" customHeight="false" outlineLevel="0" collapsed="false">
      <c r="A35" s="0" t="s">
        <v>80</v>
      </c>
      <c r="B35" s="0" t="s">
        <v>54</v>
      </c>
      <c r="D35" s="0" t="n">
        <v>500</v>
      </c>
      <c r="E35" s="0" t="n">
        <v>-50</v>
      </c>
      <c r="F35" s="0" t="n">
        <v>50</v>
      </c>
      <c r="G35" s="13" t="n">
        <f aca="false">(F35-E35)/D35</f>
        <v>0.2</v>
      </c>
      <c r="L35" s="13" t="s">
        <v>37</v>
      </c>
      <c r="M35" s="16" t="s">
        <v>59</v>
      </c>
      <c r="N35" s="13" t="s">
        <v>24</v>
      </c>
    </row>
    <row r="36" customFormat="false" ht="12" hidden="false" customHeight="false" outlineLevel="0" collapsed="false">
      <c r="A36" s="0" t="s">
        <v>81</v>
      </c>
      <c r="B36" s="0" t="s">
        <v>54</v>
      </c>
      <c r="D36" s="0" t="n">
        <v>500</v>
      </c>
      <c r="E36" s="0" t="n">
        <v>-50</v>
      </c>
      <c r="F36" s="0" t="n">
        <v>50</v>
      </c>
      <c r="G36" s="13" t="n">
        <f aca="false">(F36-E36)/D36</f>
        <v>0.2</v>
      </c>
      <c r="L36" s="13" t="s">
        <v>37</v>
      </c>
      <c r="M36" s="16" t="s">
        <v>61</v>
      </c>
      <c r="N36" s="13" t="s">
        <v>24</v>
      </c>
    </row>
    <row r="37" customFormat="false" ht="12" hidden="false" customHeight="false" outlineLevel="0" collapsed="false">
      <c r="A37" s="0" t="s">
        <v>82</v>
      </c>
      <c r="B37" s="0" t="s">
        <v>54</v>
      </c>
      <c r="D37" s="0" t="n">
        <v>500</v>
      </c>
      <c r="E37" s="0" t="n">
        <v>-50</v>
      </c>
      <c r="F37" s="0" t="n">
        <v>50</v>
      </c>
      <c r="G37" s="13" t="n">
        <f aca="false">(F37-E37)/D37</f>
        <v>0.2</v>
      </c>
      <c r="L37" s="13" t="s">
        <v>37</v>
      </c>
      <c r="M37" s="16" t="s">
        <v>63</v>
      </c>
      <c r="N37" s="13" t="s">
        <v>24</v>
      </c>
    </row>
    <row r="38" customFormat="false" ht="12" hidden="false" customHeight="false" outlineLevel="0" collapsed="false">
      <c r="A38" s="0" t="s">
        <v>83</v>
      </c>
      <c r="B38" s="0" t="s">
        <v>54</v>
      </c>
      <c r="D38" s="0" t="n">
        <v>500</v>
      </c>
      <c r="E38" s="0" t="n">
        <v>-50</v>
      </c>
      <c r="F38" s="0" t="n">
        <v>50</v>
      </c>
      <c r="G38" s="13" t="n">
        <f aca="false">(F38-E38)/D38</f>
        <v>0.2</v>
      </c>
      <c r="L38" s="13" t="s">
        <v>37</v>
      </c>
      <c r="M38" s="16" t="s">
        <v>65</v>
      </c>
      <c r="N38" s="13" t="s">
        <v>24</v>
      </c>
    </row>
    <row r="39" customFormat="false" ht="12" hidden="false" customHeight="false" outlineLevel="0" collapsed="false">
      <c r="A39" s="0" t="s">
        <v>84</v>
      </c>
      <c r="B39" s="0" t="s">
        <v>54</v>
      </c>
      <c r="D39" s="0" t="n">
        <v>500</v>
      </c>
      <c r="E39" s="0" t="n">
        <v>-50</v>
      </c>
      <c r="F39" s="0" t="n">
        <v>50</v>
      </c>
      <c r="G39" s="13" t="n">
        <f aca="false">(F39-E39)/D39</f>
        <v>0.2</v>
      </c>
      <c r="L39" s="13" t="s">
        <v>37</v>
      </c>
      <c r="M39" s="16" t="s">
        <v>67</v>
      </c>
      <c r="N39" s="13" t="s">
        <v>24</v>
      </c>
    </row>
    <row r="40" customFormat="false" ht="12" hidden="false" customHeight="false" outlineLevel="0" collapsed="false">
      <c r="A40" s="0" t="s">
        <v>85</v>
      </c>
      <c r="B40" s="0" t="s">
        <v>54</v>
      </c>
      <c r="D40" s="0" t="n">
        <v>500</v>
      </c>
      <c r="E40" s="0" t="n">
        <v>-50</v>
      </c>
      <c r="F40" s="0" t="n">
        <v>50</v>
      </c>
      <c r="G40" s="13" t="n">
        <f aca="false">(F40-E40)/D40</f>
        <v>0.2</v>
      </c>
      <c r="L40" s="13" t="s">
        <v>37</v>
      </c>
      <c r="M40" s="16" t="s">
        <v>69</v>
      </c>
      <c r="N40" s="13" t="s">
        <v>24</v>
      </c>
    </row>
    <row r="41" customFormat="false" ht="12" hidden="false" customHeight="false" outlineLevel="0" collapsed="false">
      <c r="A41" s="0" t="s">
        <v>19</v>
      </c>
      <c r="B41" s="0" t="s">
        <v>86</v>
      </c>
      <c r="G41" s="13"/>
      <c r="L41" s="13" t="s">
        <v>22</v>
      </c>
      <c r="M41" s="16" t="s">
        <v>87</v>
      </c>
      <c r="N41" s="13" t="s">
        <v>24</v>
      </c>
    </row>
    <row r="42" customFormat="false" ht="12" hidden="false" customHeight="false" outlineLevel="0" collapsed="false">
      <c r="A42" s="0" t="s">
        <v>88</v>
      </c>
      <c r="B42" s="0" t="s">
        <v>89</v>
      </c>
      <c r="D42" s="0" t="n">
        <v>4000</v>
      </c>
      <c r="E42" s="0" t="n">
        <v>-0.0004</v>
      </c>
      <c r="F42" s="0" t="n">
        <v>0.0004</v>
      </c>
      <c r="G42" s="13" t="n">
        <f aca="false">(F42-E42)/D42</f>
        <v>2E-007</v>
      </c>
      <c r="L42" s="13" t="s">
        <v>22</v>
      </c>
      <c r="M42" s="16" t="s">
        <v>90</v>
      </c>
      <c r="N42" s="13" t="s">
        <v>21</v>
      </c>
      <c r="O42" s="0" t="s">
        <v>91</v>
      </c>
    </row>
    <row r="43" customFormat="false" ht="12" hidden="false" customHeight="false" outlineLevel="0" collapsed="false">
      <c r="A43" s="0" t="s">
        <v>92</v>
      </c>
      <c r="B43" s="0" t="s">
        <v>93</v>
      </c>
      <c r="D43" s="0" t="n">
        <v>4000</v>
      </c>
      <c r="E43" s="0" t="n">
        <v>-0.0004</v>
      </c>
      <c r="F43" s="0" t="n">
        <v>0.0004</v>
      </c>
      <c r="G43" s="13" t="n">
        <f aca="false">(F43-E43)/D43</f>
        <v>2E-007</v>
      </c>
      <c r="L43" s="13" t="s">
        <v>22</v>
      </c>
      <c r="M43" s="16" t="s">
        <v>94</v>
      </c>
      <c r="N43" s="13" t="s">
        <v>21</v>
      </c>
      <c r="O43" s="0" t="s">
        <v>95</v>
      </c>
    </row>
    <row r="44" customFormat="false" ht="12" hidden="false" customHeight="false" outlineLevel="0" collapsed="false">
      <c r="A44" s="0" t="s">
        <v>96</v>
      </c>
      <c r="B44" s="0" t="s">
        <v>97</v>
      </c>
      <c r="D44" s="0" t="n">
        <v>4000</v>
      </c>
      <c r="E44" s="0" t="n">
        <v>-0.0004</v>
      </c>
      <c r="F44" s="0" t="n">
        <v>0.0004</v>
      </c>
      <c r="G44" s="13" t="n">
        <f aca="false">(F44-E44)/D44</f>
        <v>2E-007</v>
      </c>
      <c r="L44" s="13" t="s">
        <v>37</v>
      </c>
      <c r="M44" s="16" t="s">
        <v>90</v>
      </c>
      <c r="N44" s="13" t="s">
        <v>21</v>
      </c>
      <c r="O44" s="0" t="s">
        <v>98</v>
      </c>
    </row>
    <row r="45" customFormat="false" ht="12" hidden="false" customHeight="false" outlineLevel="0" collapsed="false">
      <c r="A45" s="0" t="s">
        <v>99</v>
      </c>
      <c r="B45" s="0" t="s">
        <v>100</v>
      </c>
      <c r="D45" s="0" t="n">
        <v>4000</v>
      </c>
      <c r="E45" s="0" t="n">
        <v>-0.0004</v>
      </c>
      <c r="F45" s="0" t="n">
        <v>0.0004</v>
      </c>
      <c r="G45" s="13" t="n">
        <f aca="false">(F45-E45)/D45</f>
        <v>2E-007</v>
      </c>
      <c r="L45" s="13" t="s">
        <v>37</v>
      </c>
      <c r="M45" s="16" t="s">
        <v>94</v>
      </c>
      <c r="N45" s="13" t="s">
        <v>21</v>
      </c>
    </row>
    <row r="46" customFormat="false" ht="12" hidden="false" customHeight="false" outlineLevel="0" collapsed="false">
      <c r="A46" s="0" t="s">
        <v>101</v>
      </c>
      <c r="B46" s="0" t="s">
        <v>102</v>
      </c>
      <c r="D46" s="0" t="n">
        <v>4000</v>
      </c>
      <c r="E46" s="0" t="n">
        <v>-0.0004</v>
      </c>
      <c r="F46" s="0" t="n">
        <v>0.0004</v>
      </c>
      <c r="G46" s="13" t="n">
        <f aca="false">(F46-E46)/D46</f>
        <v>2E-007</v>
      </c>
      <c r="L46" s="13" t="s">
        <v>37</v>
      </c>
      <c r="M46" s="16" t="s">
        <v>90</v>
      </c>
      <c r="N46" s="13" t="s">
        <v>21</v>
      </c>
    </row>
    <row r="47" customFormat="false" ht="12" hidden="false" customHeight="false" outlineLevel="0" collapsed="false">
      <c r="A47" s="0" t="s">
        <v>103</v>
      </c>
      <c r="B47" s="0" t="s">
        <v>104</v>
      </c>
      <c r="D47" s="0" t="n">
        <v>4000</v>
      </c>
      <c r="E47" s="0" t="n">
        <v>-0.0004</v>
      </c>
      <c r="F47" s="0" t="n">
        <v>0.0004</v>
      </c>
      <c r="G47" s="13" t="n">
        <f aca="false">(F47-E47)/D47</f>
        <v>2E-007</v>
      </c>
      <c r="L47" s="13" t="s">
        <v>37</v>
      </c>
      <c r="M47" s="16" t="s">
        <v>94</v>
      </c>
      <c r="N47" s="13" t="s">
        <v>21</v>
      </c>
    </row>
    <row r="48" customFormat="false" ht="12" hidden="false" customHeight="false" outlineLevel="0" collapsed="false">
      <c r="A48" s="0" t="s">
        <v>19</v>
      </c>
      <c r="B48" s="0" t="s">
        <v>105</v>
      </c>
      <c r="G48" s="13"/>
      <c r="L48" s="13" t="s">
        <v>22</v>
      </c>
      <c r="M48" s="16" t="s">
        <v>106</v>
      </c>
      <c r="N48" s="13" t="s">
        <v>24</v>
      </c>
    </row>
    <row r="49" customFormat="false" ht="12" hidden="false" customHeight="false" outlineLevel="0" collapsed="false">
      <c r="A49" s="0" t="s">
        <v>107</v>
      </c>
      <c r="B49" s="0" t="s">
        <v>108</v>
      </c>
      <c r="D49" s="0" t="n">
        <v>200</v>
      </c>
      <c r="E49" s="0" t="n">
        <v>-1</v>
      </c>
      <c r="F49" s="0" t="n">
        <v>1</v>
      </c>
      <c r="G49" s="13" t="n">
        <f aca="false">(F49-E49)/D49</f>
        <v>0.01</v>
      </c>
      <c r="L49" s="13" t="s">
        <v>22</v>
      </c>
      <c r="M49" s="16" t="s">
        <v>109</v>
      </c>
      <c r="N49" s="13" t="s">
        <v>24</v>
      </c>
    </row>
    <row r="50" customFormat="false" ht="12" hidden="false" customHeight="false" outlineLevel="0" collapsed="false">
      <c r="A50" s="0" t="s">
        <v>110</v>
      </c>
      <c r="B50" s="0" t="s">
        <v>108</v>
      </c>
      <c r="D50" s="0" t="n">
        <v>200</v>
      </c>
      <c r="E50" s="0" t="n">
        <v>-1</v>
      </c>
      <c r="F50" s="0" t="n">
        <v>1</v>
      </c>
      <c r="G50" s="13" t="n">
        <f aca="false">(F50-E50)/D50</f>
        <v>0.01</v>
      </c>
      <c r="L50" s="13" t="s">
        <v>22</v>
      </c>
      <c r="M50" s="16" t="s">
        <v>111</v>
      </c>
      <c r="N50" s="13" t="s">
        <v>24</v>
      </c>
    </row>
    <row r="51" customFormat="false" ht="12" hidden="false" customHeight="false" outlineLevel="0" collapsed="false">
      <c r="A51" s="0" t="s">
        <v>19</v>
      </c>
      <c r="B51" s="0" t="s">
        <v>112</v>
      </c>
      <c r="G51" s="13"/>
      <c r="L51" s="13" t="s">
        <v>22</v>
      </c>
      <c r="M51" s="16" t="s">
        <v>113</v>
      </c>
      <c r="N51" s="13" t="s">
        <v>24</v>
      </c>
    </row>
    <row r="52" customFormat="false" ht="12" hidden="false" customHeight="false" outlineLevel="0" collapsed="false">
      <c r="A52" s="0" t="s">
        <v>114</v>
      </c>
      <c r="B52" s="0" t="s">
        <v>115</v>
      </c>
      <c r="D52" s="0" t="n">
        <v>200</v>
      </c>
      <c r="E52" s="0" t="n">
        <v>-5</v>
      </c>
      <c r="F52" s="0" t="n">
        <v>0</v>
      </c>
      <c r="G52" s="13" t="n">
        <f aca="false">(F52-E52)/D52</f>
        <v>0.025</v>
      </c>
      <c r="L52" s="13" t="s">
        <v>22</v>
      </c>
      <c r="M52" s="16" t="s">
        <v>116</v>
      </c>
      <c r="N52" s="13" t="s">
        <v>24</v>
      </c>
    </row>
    <row r="53" customFormat="false" ht="12" hidden="false" customHeight="false" outlineLevel="0" collapsed="false">
      <c r="A53" s="0" t="s">
        <v>117</v>
      </c>
      <c r="B53" s="0" t="s">
        <v>115</v>
      </c>
      <c r="D53" s="0" t="n">
        <v>200</v>
      </c>
      <c r="E53" s="0" t="n">
        <v>-5</v>
      </c>
      <c r="F53" s="0" t="n">
        <v>0</v>
      </c>
      <c r="G53" s="13" t="n">
        <f aca="false">(F53-E53)/D53</f>
        <v>0.025</v>
      </c>
      <c r="L53" s="13" t="s">
        <v>22</v>
      </c>
      <c r="M53" s="16" t="s">
        <v>118</v>
      </c>
      <c r="N53" s="13" t="s">
        <v>24</v>
      </c>
    </row>
    <row r="54" customFormat="false" ht="12" hidden="false" customHeight="false" outlineLevel="0" collapsed="false">
      <c r="A54" s="0" t="s">
        <v>119</v>
      </c>
      <c r="B54" s="0" t="s">
        <v>120</v>
      </c>
      <c r="D54" s="0" t="n">
        <v>1000</v>
      </c>
      <c r="E54" s="0" t="n">
        <v>0</v>
      </c>
      <c r="F54" s="0" t="n">
        <v>5</v>
      </c>
      <c r="G54" s="13" t="n">
        <f aca="false">(F54-E54)/D54</f>
        <v>0.005</v>
      </c>
      <c r="L54" s="13" t="s">
        <v>22</v>
      </c>
      <c r="M54" s="16" t="s">
        <v>121</v>
      </c>
      <c r="N54" s="13" t="s">
        <v>24</v>
      </c>
    </row>
    <row r="55" customFormat="false" ht="12" hidden="false" customHeight="false" outlineLevel="0" collapsed="false">
      <c r="A55" s="0" t="s">
        <v>122</v>
      </c>
      <c r="B55" s="0" t="s">
        <v>120</v>
      </c>
      <c r="D55" s="0" t="n">
        <v>1000</v>
      </c>
      <c r="E55" s="0" t="n">
        <v>0</v>
      </c>
      <c r="F55" s="0" t="n">
        <v>5</v>
      </c>
      <c r="G55" s="13" t="n">
        <f aca="false">(F55-E55)/D55</f>
        <v>0.005</v>
      </c>
      <c r="L55" s="13" t="s">
        <v>22</v>
      </c>
      <c r="M55" s="16" t="s">
        <v>123</v>
      </c>
      <c r="N55" s="13" t="s">
        <v>24</v>
      </c>
    </row>
    <row r="56" customFormat="false" ht="12" hidden="false" customHeight="false" outlineLevel="0" collapsed="false">
      <c r="A56" s="0" t="s">
        <v>124</v>
      </c>
      <c r="B56" s="0" t="s">
        <v>125</v>
      </c>
      <c r="D56" s="0" t="n">
        <v>1000</v>
      </c>
      <c r="E56" s="0" t="n">
        <v>0</v>
      </c>
      <c r="F56" s="0" t="n">
        <v>5</v>
      </c>
      <c r="G56" s="13" t="n">
        <f aca="false">(F56-E56)/D56</f>
        <v>0.005</v>
      </c>
      <c r="L56" s="13" t="s">
        <v>37</v>
      </c>
      <c r="M56" s="16" t="s">
        <v>121</v>
      </c>
      <c r="N56" s="13" t="s">
        <v>24</v>
      </c>
    </row>
    <row r="57" customFormat="false" ht="12" hidden="false" customHeight="false" outlineLevel="0" collapsed="false">
      <c r="A57" s="0" t="s">
        <v>126</v>
      </c>
      <c r="B57" s="0" t="s">
        <v>125</v>
      </c>
      <c r="D57" s="0" t="n">
        <v>1000</v>
      </c>
      <c r="E57" s="0" t="n">
        <v>0</v>
      </c>
      <c r="F57" s="0" t="n">
        <v>5</v>
      </c>
      <c r="G57" s="13" t="n">
        <f aca="false">(F57-E57)/D57</f>
        <v>0.005</v>
      </c>
      <c r="L57" s="13" t="s">
        <v>37</v>
      </c>
      <c r="M57" s="16" t="s">
        <v>123</v>
      </c>
      <c r="N57" s="13" t="s">
        <v>24</v>
      </c>
    </row>
    <row r="58" customFormat="false" ht="12" hidden="false" customHeight="false" outlineLevel="0" collapsed="false">
      <c r="A58" s="0" t="s">
        <v>127</v>
      </c>
      <c r="B58" s="0" t="s">
        <v>120</v>
      </c>
      <c r="D58" s="0" t="n">
        <v>1000</v>
      </c>
      <c r="E58" s="0" t="n">
        <v>0</v>
      </c>
      <c r="F58" s="0" t="n">
        <v>5</v>
      </c>
      <c r="G58" s="13" t="n">
        <f aca="false">(F58-E58)/D58</f>
        <v>0.005</v>
      </c>
      <c r="L58" s="13" t="s">
        <v>37</v>
      </c>
      <c r="M58" s="16" t="s">
        <v>121</v>
      </c>
      <c r="N58" s="13" t="s">
        <v>24</v>
      </c>
    </row>
    <row r="59" customFormat="false" ht="12" hidden="false" customHeight="false" outlineLevel="0" collapsed="false">
      <c r="A59" s="0" t="s">
        <v>128</v>
      </c>
      <c r="B59" s="0" t="s">
        <v>129</v>
      </c>
      <c r="D59" s="0" t="n">
        <v>1000</v>
      </c>
      <c r="E59" s="0" t="n">
        <v>0</v>
      </c>
      <c r="F59" s="0" t="n">
        <v>5</v>
      </c>
      <c r="G59" s="13" t="n">
        <f aca="false">(F59-E59)/D59</f>
        <v>0.005</v>
      </c>
      <c r="L59" s="13" t="s">
        <v>37</v>
      </c>
      <c r="M59" s="16" t="s">
        <v>123</v>
      </c>
      <c r="N59" s="13" t="s">
        <v>24</v>
      </c>
    </row>
    <row r="60" customFormat="false" ht="12" hidden="false" customHeight="false" outlineLevel="0" collapsed="false">
      <c r="A60" s="0" t="s">
        <v>130</v>
      </c>
      <c r="B60" s="0" t="s">
        <v>131</v>
      </c>
      <c r="D60" s="0" t="n">
        <v>500</v>
      </c>
      <c r="E60" s="0" t="n">
        <v>0</v>
      </c>
      <c r="F60" s="0" t="n">
        <v>100</v>
      </c>
      <c r="G60" s="13" t="n">
        <f aca="false">(F60-E60)/D60</f>
        <v>0.2</v>
      </c>
      <c r="L60" s="13" t="s">
        <v>132</v>
      </c>
      <c r="M60" s="16" t="s">
        <v>133</v>
      </c>
      <c r="N60" s="13" t="s">
        <v>24</v>
      </c>
    </row>
    <row r="61" customFormat="false" ht="12" hidden="false" customHeight="false" outlineLevel="0" collapsed="false">
      <c r="A61" s="0" t="s">
        <v>134</v>
      </c>
      <c r="B61" s="0" t="s">
        <v>135</v>
      </c>
      <c r="D61" s="0" t="n">
        <v>200</v>
      </c>
      <c r="E61" s="0" t="n">
        <v>0</v>
      </c>
      <c r="F61" s="0" t="n">
        <v>200</v>
      </c>
      <c r="G61" s="13" t="n">
        <f aca="false">(F61-E61)/D61</f>
        <v>1</v>
      </c>
      <c r="L61" s="13" t="s">
        <v>22</v>
      </c>
      <c r="M61" s="16" t="s">
        <v>136</v>
      </c>
      <c r="N61" s="13" t="s">
        <v>24</v>
      </c>
    </row>
    <row r="62" customFormat="false" ht="12" hidden="false" customHeight="false" outlineLevel="0" collapsed="false">
      <c r="A62" s="0" t="s">
        <v>137</v>
      </c>
      <c r="B62" s="0" t="s">
        <v>138</v>
      </c>
      <c r="D62" s="0" t="n">
        <v>500</v>
      </c>
      <c r="E62" s="0" t="n">
        <v>-5</v>
      </c>
      <c r="F62" s="0" t="n">
        <v>5</v>
      </c>
      <c r="G62" s="13" t="n">
        <f aca="false">(F62-E62)/D62</f>
        <v>0.02</v>
      </c>
      <c r="L62" s="13" t="s">
        <v>22</v>
      </c>
      <c r="M62" s="16" t="s">
        <v>139</v>
      </c>
      <c r="N62" s="13" t="s">
        <v>21</v>
      </c>
    </row>
    <row r="63" customFormat="false" ht="12" hidden="false" customHeight="false" outlineLevel="0" collapsed="false">
      <c r="A63" s="0" t="s">
        <v>140</v>
      </c>
      <c r="B63" s="0" t="s">
        <v>141</v>
      </c>
      <c r="D63" s="0" t="n">
        <v>500</v>
      </c>
      <c r="E63" s="0" t="n">
        <v>-5</v>
      </c>
      <c r="F63" s="0" t="n">
        <v>5</v>
      </c>
      <c r="G63" s="13" t="n">
        <f aca="false">(F63-E63)/D63</f>
        <v>0.02</v>
      </c>
      <c r="L63" s="13" t="s">
        <v>22</v>
      </c>
      <c r="M63" s="16" t="s">
        <v>142</v>
      </c>
      <c r="N63" s="13" t="s">
        <v>21</v>
      </c>
    </row>
    <row r="64" customFormat="false" ht="12" hidden="false" customHeight="false" outlineLevel="0" collapsed="false">
      <c r="A64" s="0" t="s">
        <v>143</v>
      </c>
      <c r="B64" s="0" t="s">
        <v>138</v>
      </c>
      <c r="D64" s="0" t="n">
        <v>500</v>
      </c>
      <c r="E64" s="0" t="n">
        <v>-1</v>
      </c>
      <c r="F64" s="0" t="n">
        <v>1</v>
      </c>
      <c r="G64" s="13" t="n">
        <f aca="false">(F64-E64)/D64</f>
        <v>0.004</v>
      </c>
      <c r="L64" s="13" t="s">
        <v>22</v>
      </c>
      <c r="M64" s="16" t="s">
        <v>139</v>
      </c>
      <c r="N64" s="13" t="s">
        <v>21</v>
      </c>
      <c r="O64" s="13"/>
    </row>
    <row r="65" customFormat="false" ht="12" hidden="false" customHeight="false" outlineLevel="0" collapsed="false">
      <c r="A65" s="0" t="s">
        <v>144</v>
      </c>
      <c r="B65" s="0" t="s">
        <v>141</v>
      </c>
      <c r="D65" s="0" t="n">
        <v>500</v>
      </c>
      <c r="E65" s="0" t="n">
        <v>-1</v>
      </c>
      <c r="F65" s="0" t="n">
        <v>1</v>
      </c>
      <c r="G65" s="13" t="n">
        <f aca="false">(F65-E65)/D65</f>
        <v>0.004</v>
      </c>
      <c r="L65" s="13" t="s">
        <v>22</v>
      </c>
      <c r="M65" s="16" t="s">
        <v>142</v>
      </c>
      <c r="N65" s="13" t="s">
        <v>21</v>
      </c>
      <c r="O65" s="13"/>
    </row>
    <row r="66" customFormat="false" ht="12" hidden="false" customHeight="false" outlineLevel="0" collapsed="false">
      <c r="A66" s="0" t="s">
        <v>145</v>
      </c>
      <c r="B66" s="0" t="s">
        <v>146</v>
      </c>
      <c r="D66" s="0" t="n">
        <v>300</v>
      </c>
      <c r="E66" s="0" t="n">
        <v>-0.0003</v>
      </c>
      <c r="F66" s="0" t="n">
        <v>0.0003</v>
      </c>
      <c r="G66" s="13" t="n">
        <f aca="false">(F66-E66)/D66</f>
        <v>2E-006</v>
      </c>
      <c r="L66" s="13" t="s">
        <v>22</v>
      </c>
      <c r="M66" s="16" t="s">
        <v>147</v>
      </c>
      <c r="N66" s="13" t="s">
        <v>21</v>
      </c>
    </row>
    <row r="67" customFormat="false" ht="12" hidden="false" customHeight="false" outlineLevel="0" collapsed="false">
      <c r="A67" s="0" t="s">
        <v>148</v>
      </c>
      <c r="B67" s="0" t="s">
        <v>149</v>
      </c>
      <c r="D67" s="0" t="n">
        <v>800</v>
      </c>
      <c r="E67" s="0" t="n">
        <v>0</v>
      </c>
      <c r="F67" s="0" t="n">
        <v>800</v>
      </c>
      <c r="G67" s="13" t="n">
        <f aca="false">(F67-E67)/D67</f>
        <v>1</v>
      </c>
      <c r="L67" s="13" t="s">
        <v>22</v>
      </c>
      <c r="M67" s="16" t="s">
        <v>150</v>
      </c>
      <c r="N67" s="13" t="s">
        <v>21</v>
      </c>
    </row>
    <row r="68" customFormat="false" ht="12" hidden="false" customHeight="false" outlineLevel="0" collapsed="false">
      <c r="A68" s="0" t="s">
        <v>151</v>
      </c>
      <c r="B68" s="0" t="s">
        <v>152</v>
      </c>
      <c r="D68" s="0" t="n">
        <v>5</v>
      </c>
      <c r="E68" s="0" t="n">
        <v>0</v>
      </c>
      <c r="F68" s="0" t="n">
        <v>5</v>
      </c>
      <c r="G68" s="13" t="n">
        <f aca="false">(F68-E68)/D68</f>
        <v>1</v>
      </c>
      <c r="L68" s="13" t="s">
        <v>153</v>
      </c>
      <c r="M68" s="16" t="s">
        <v>154</v>
      </c>
      <c r="N68" s="13" t="s">
        <v>21</v>
      </c>
    </row>
    <row r="69" customFormat="false" ht="12" hidden="false" customHeight="false" outlineLevel="0" collapsed="false">
      <c r="A69" s="0" t="s">
        <v>155</v>
      </c>
      <c r="B69" s="0" t="s">
        <v>156</v>
      </c>
      <c r="D69" s="0" t="n">
        <v>2000</v>
      </c>
      <c r="E69" s="0" t="n">
        <v>-0.0004</v>
      </c>
      <c r="F69" s="0" t="n">
        <v>0.0004</v>
      </c>
      <c r="G69" s="13" t="n">
        <f aca="false">(F69-E69)/D69</f>
        <v>4E-007</v>
      </c>
      <c r="L69" s="13" t="s">
        <v>157</v>
      </c>
      <c r="M69" s="16" t="s">
        <v>90</v>
      </c>
      <c r="N69" s="13" t="s">
        <v>21</v>
      </c>
    </row>
    <row r="70" customFormat="false" ht="12" hidden="false" customHeight="false" outlineLevel="0" collapsed="false">
      <c r="A70" s="0" t="s">
        <v>158</v>
      </c>
      <c r="B70" s="0" t="s">
        <v>159</v>
      </c>
      <c r="D70" s="0" t="n">
        <v>2000</v>
      </c>
      <c r="E70" s="0" t="n">
        <v>-0.0004</v>
      </c>
      <c r="F70" s="0" t="n">
        <v>0.0004</v>
      </c>
      <c r="G70" s="13" t="n">
        <f aca="false">(F70-E70)/D70</f>
        <v>4E-007</v>
      </c>
      <c r="L70" s="13" t="s">
        <v>157</v>
      </c>
      <c r="M70" s="16" t="s">
        <v>94</v>
      </c>
      <c r="N70" s="13" t="s">
        <v>21</v>
      </c>
    </row>
    <row r="71" customFormat="false" ht="12" hidden="false" customHeight="false" outlineLevel="0" collapsed="false">
      <c r="A71" s="0" t="s">
        <v>160</v>
      </c>
      <c r="B71" s="0" t="s">
        <v>161</v>
      </c>
      <c r="D71" s="0" t="n">
        <v>2000</v>
      </c>
      <c r="E71" s="0" t="n">
        <v>-0.0004</v>
      </c>
      <c r="F71" s="0" t="n">
        <v>0.0004</v>
      </c>
      <c r="G71" s="13" t="n">
        <f aca="false">(F71-E71)/D71</f>
        <v>4E-007</v>
      </c>
      <c r="L71" s="13" t="s">
        <v>157</v>
      </c>
      <c r="M71" s="16" t="s">
        <v>90</v>
      </c>
      <c r="N71" s="13" t="s">
        <v>21</v>
      </c>
    </row>
    <row r="72" customFormat="false" ht="12" hidden="false" customHeight="false" outlineLevel="0" collapsed="false">
      <c r="A72" s="0" t="s">
        <v>162</v>
      </c>
      <c r="B72" s="0" t="s">
        <v>163</v>
      </c>
      <c r="D72" s="0" t="n">
        <v>2000</v>
      </c>
      <c r="E72" s="0" t="n">
        <v>-0.0004</v>
      </c>
      <c r="F72" s="0" t="n">
        <v>0.0004</v>
      </c>
      <c r="G72" s="13" t="n">
        <f aca="false">(F72-E72)/D72</f>
        <v>4E-007</v>
      </c>
      <c r="L72" s="13" t="s">
        <v>157</v>
      </c>
      <c r="M72" s="16" t="s">
        <v>94</v>
      </c>
      <c r="N72" s="13" t="s">
        <v>21</v>
      </c>
    </row>
    <row r="73" customFormat="false" ht="12" hidden="false" customHeight="false" outlineLevel="0" collapsed="false">
      <c r="G73" s="13"/>
    </row>
    <row r="74" s="20" customFormat="true" ht="12" hidden="false" customHeight="false" outlineLevel="0" collapsed="false">
      <c r="A74" s="18" t="s">
        <v>9</v>
      </c>
      <c r="B74" s="18" t="s">
        <v>10</v>
      </c>
      <c r="C74" s="18" t="s">
        <v>11</v>
      </c>
      <c r="D74" s="19" t="s">
        <v>12</v>
      </c>
      <c r="E74" s="19" t="s">
        <v>13</v>
      </c>
      <c r="F74" s="19" t="s">
        <v>14</v>
      </c>
      <c r="G74" s="19" t="s">
        <v>12</v>
      </c>
      <c r="H74" s="19" t="s">
        <v>13</v>
      </c>
      <c r="I74" s="19" t="s">
        <v>14</v>
      </c>
      <c r="J74" s="19" t="s">
        <v>15</v>
      </c>
      <c r="K74" s="19" t="s">
        <v>15</v>
      </c>
      <c r="M74" s="21"/>
    </row>
    <row r="75" customFormat="false" ht="12" hidden="false" customHeight="false" outlineLevel="0" collapsed="false">
      <c r="A75" s="0" t="s">
        <v>164</v>
      </c>
      <c r="B75" s="0" t="s">
        <v>165</v>
      </c>
      <c r="D75" s="0" t="n">
        <v>200</v>
      </c>
      <c r="E75" s="0" t="n">
        <v>-10</v>
      </c>
      <c r="F75" s="0" t="n">
        <v>10</v>
      </c>
      <c r="G75" s="0" t="n">
        <v>500</v>
      </c>
      <c r="H75" s="0" t="n">
        <v>-50</v>
      </c>
      <c r="I75" s="0" t="n">
        <v>50</v>
      </c>
      <c r="J75" s="0" t="n">
        <f aca="false">(F75-E75)/D75</f>
        <v>0.1</v>
      </c>
      <c r="K75" s="0" t="n">
        <f aca="false">(I75-H75)/G75</f>
        <v>0.2</v>
      </c>
      <c r="L75" s="13" t="s">
        <v>37</v>
      </c>
      <c r="M75" s="16" t="s">
        <v>38</v>
      </c>
      <c r="N75" s="13" t="s">
        <v>55</v>
      </c>
    </row>
    <row r="76" customFormat="false" ht="12" hidden="false" customHeight="false" outlineLevel="0" collapsed="false">
      <c r="A76" s="0" t="s">
        <v>166</v>
      </c>
      <c r="B76" s="0" t="s">
        <v>165</v>
      </c>
      <c r="D76" s="0" t="n">
        <v>200</v>
      </c>
      <c r="E76" s="0" t="n">
        <v>-10</v>
      </c>
      <c r="F76" s="0" t="n">
        <v>10</v>
      </c>
      <c r="G76" s="0" t="n">
        <v>500</v>
      </c>
      <c r="H76" s="0" t="n">
        <v>-50</v>
      </c>
      <c r="I76" s="0" t="n">
        <v>50</v>
      </c>
      <c r="J76" s="13" t="n">
        <f aca="false">(F76-E76)/D76</f>
        <v>0.1</v>
      </c>
      <c r="K76" s="13" t="n">
        <f aca="false">(I76-H76)/G76</f>
        <v>0.2</v>
      </c>
      <c r="L76" s="13" t="s">
        <v>37</v>
      </c>
      <c r="M76" s="16" t="s">
        <v>40</v>
      </c>
      <c r="N76" s="13" t="s">
        <v>57</v>
      </c>
    </row>
    <row r="77" customFormat="false" ht="12" hidden="false" customHeight="false" outlineLevel="0" collapsed="false">
      <c r="A77" s="0" t="s">
        <v>167</v>
      </c>
      <c r="B77" s="0" t="s">
        <v>165</v>
      </c>
      <c r="D77" s="0" t="n">
        <v>200</v>
      </c>
      <c r="E77" s="0" t="n">
        <v>-10</v>
      </c>
      <c r="F77" s="0" t="n">
        <v>10</v>
      </c>
      <c r="G77" s="0" t="n">
        <v>500</v>
      </c>
      <c r="H77" s="0" t="n">
        <v>-50</v>
      </c>
      <c r="I77" s="0" t="n">
        <v>50</v>
      </c>
      <c r="J77" s="13" t="n">
        <f aca="false">(F77-E77)/D77</f>
        <v>0.1</v>
      </c>
      <c r="K77" s="13" t="n">
        <f aca="false">(I77-H77)/G77</f>
        <v>0.2</v>
      </c>
      <c r="L77" s="13" t="s">
        <v>37</v>
      </c>
      <c r="M77" s="16" t="s">
        <v>42</v>
      </c>
      <c r="N77" s="13" t="s">
        <v>59</v>
      </c>
    </row>
    <row r="78" customFormat="false" ht="12" hidden="false" customHeight="false" outlineLevel="0" collapsed="false">
      <c r="A78" s="0" t="s">
        <v>168</v>
      </c>
      <c r="B78" s="0" t="s">
        <v>165</v>
      </c>
      <c r="D78" s="0" t="n">
        <v>200</v>
      </c>
      <c r="E78" s="0" t="n">
        <v>-10</v>
      </c>
      <c r="F78" s="0" t="n">
        <v>10</v>
      </c>
      <c r="G78" s="0" t="n">
        <v>500</v>
      </c>
      <c r="H78" s="0" t="n">
        <v>-50</v>
      </c>
      <c r="I78" s="0" t="n">
        <v>50</v>
      </c>
      <c r="J78" s="13" t="n">
        <f aca="false">(F78-E78)/D78</f>
        <v>0.1</v>
      </c>
      <c r="K78" s="13" t="n">
        <f aca="false">(I78-H78)/G78</f>
        <v>0.2</v>
      </c>
      <c r="L78" s="13" t="s">
        <v>37</v>
      </c>
      <c r="M78" s="16" t="s">
        <v>44</v>
      </c>
      <c r="N78" s="13" t="s">
        <v>61</v>
      </c>
    </row>
    <row r="79" customFormat="false" ht="12" hidden="false" customHeight="false" outlineLevel="0" collapsed="false">
      <c r="A79" s="0" t="s">
        <v>169</v>
      </c>
      <c r="B79" s="0" t="s">
        <v>165</v>
      </c>
      <c r="D79" s="0" t="n">
        <v>200</v>
      </c>
      <c r="E79" s="0" t="n">
        <v>-10</v>
      </c>
      <c r="F79" s="0" t="n">
        <v>10</v>
      </c>
      <c r="G79" s="0" t="n">
        <v>500</v>
      </c>
      <c r="H79" s="0" t="n">
        <v>-50</v>
      </c>
      <c r="I79" s="0" t="n">
        <v>50</v>
      </c>
      <c r="J79" s="13" t="n">
        <f aca="false">(F79-E79)/D79</f>
        <v>0.1</v>
      </c>
      <c r="K79" s="13" t="n">
        <f aca="false">(I79-H79)/G79</f>
        <v>0.2</v>
      </c>
      <c r="L79" s="13" t="s">
        <v>37</v>
      </c>
      <c r="M79" s="16" t="s">
        <v>46</v>
      </c>
      <c r="N79" s="13" t="s">
        <v>63</v>
      </c>
    </row>
    <row r="80" customFormat="false" ht="12" hidden="false" customHeight="false" outlineLevel="0" collapsed="false">
      <c r="A80" s="0" t="s">
        <v>170</v>
      </c>
      <c r="B80" s="0" t="s">
        <v>165</v>
      </c>
      <c r="D80" s="0" t="n">
        <v>200</v>
      </c>
      <c r="E80" s="0" t="n">
        <v>-10</v>
      </c>
      <c r="F80" s="0" t="n">
        <v>10</v>
      </c>
      <c r="G80" s="0" t="n">
        <v>500</v>
      </c>
      <c r="H80" s="0" t="n">
        <v>-50</v>
      </c>
      <c r="I80" s="0" t="n">
        <v>50</v>
      </c>
      <c r="J80" s="13" t="n">
        <f aca="false">(F80-E80)/D80</f>
        <v>0.1</v>
      </c>
      <c r="K80" s="13" t="n">
        <f aca="false">(I80-H80)/G80</f>
        <v>0.2</v>
      </c>
      <c r="L80" s="13" t="s">
        <v>37</v>
      </c>
      <c r="M80" s="16" t="s">
        <v>48</v>
      </c>
      <c r="N80" s="13" t="s">
        <v>65</v>
      </c>
    </row>
    <row r="81" customFormat="false" ht="12" hidden="false" customHeight="false" outlineLevel="0" collapsed="false">
      <c r="A81" s="0" t="s">
        <v>171</v>
      </c>
      <c r="B81" s="0" t="s">
        <v>165</v>
      </c>
      <c r="D81" s="0" t="n">
        <v>200</v>
      </c>
      <c r="E81" s="0" t="n">
        <v>-10</v>
      </c>
      <c r="F81" s="0" t="n">
        <v>10</v>
      </c>
      <c r="G81" s="0" t="n">
        <v>500</v>
      </c>
      <c r="H81" s="0" t="n">
        <v>-50</v>
      </c>
      <c r="I81" s="0" t="n">
        <v>50</v>
      </c>
      <c r="J81" s="13" t="n">
        <f aca="false">(F81-E81)/D81</f>
        <v>0.1</v>
      </c>
      <c r="K81" s="13" t="n">
        <f aca="false">(I81-H81)/G81</f>
        <v>0.2</v>
      </c>
      <c r="L81" s="13" t="s">
        <v>37</v>
      </c>
      <c r="M81" s="16" t="s">
        <v>50</v>
      </c>
      <c r="N81" s="13" t="s">
        <v>67</v>
      </c>
    </row>
    <row r="82" customFormat="false" ht="12" hidden="false" customHeight="false" outlineLevel="0" collapsed="false">
      <c r="A82" s="0" t="s">
        <v>172</v>
      </c>
      <c r="B82" s="0" t="s">
        <v>165</v>
      </c>
      <c r="D82" s="0" t="n">
        <v>200</v>
      </c>
      <c r="E82" s="0" t="n">
        <v>-10</v>
      </c>
      <c r="F82" s="0" t="n">
        <v>10</v>
      </c>
      <c r="G82" s="0" t="n">
        <v>500</v>
      </c>
      <c r="H82" s="0" t="n">
        <v>-50</v>
      </c>
      <c r="I82" s="0" t="n">
        <v>50</v>
      </c>
      <c r="J82" s="13" t="n">
        <f aca="false">(F82-E82)/D82</f>
        <v>0.1</v>
      </c>
      <c r="K82" s="13" t="n">
        <f aca="false">(I82-H82)/G82</f>
        <v>0.2</v>
      </c>
      <c r="L82" s="13" t="s">
        <v>37</v>
      </c>
      <c r="M82" s="16" t="s">
        <v>52</v>
      </c>
      <c r="N82" s="13" t="s">
        <v>69</v>
      </c>
    </row>
    <row r="83" customFormat="false" ht="12" hidden="false" customHeight="false" outlineLevel="0" collapsed="false">
      <c r="A83" s="0" t="s">
        <v>173</v>
      </c>
      <c r="B83" s="0" t="s">
        <v>165</v>
      </c>
      <c r="D83" s="0" t="n">
        <v>200</v>
      </c>
      <c r="E83" s="0" t="n">
        <v>-10</v>
      </c>
      <c r="F83" s="0" t="n">
        <v>10</v>
      </c>
      <c r="G83" s="0" t="n">
        <v>500</v>
      </c>
      <c r="H83" s="0" t="n">
        <v>-50</v>
      </c>
      <c r="I83" s="0" t="n">
        <v>50</v>
      </c>
      <c r="J83" s="13" t="n">
        <f aca="false">(F83-E83)/D83</f>
        <v>0.1</v>
      </c>
      <c r="K83" s="13" t="n">
        <f aca="false">(I83-H83)/G83</f>
        <v>0.2</v>
      </c>
      <c r="L83" s="13" t="s">
        <v>37</v>
      </c>
      <c r="M83" s="16" t="s">
        <v>38</v>
      </c>
      <c r="N83" s="13" t="s">
        <v>55</v>
      </c>
    </row>
    <row r="84" customFormat="false" ht="12" hidden="false" customHeight="false" outlineLevel="0" collapsed="false">
      <c r="A84" s="0" t="s">
        <v>174</v>
      </c>
      <c r="B84" s="0" t="s">
        <v>165</v>
      </c>
      <c r="D84" s="0" t="n">
        <v>200</v>
      </c>
      <c r="E84" s="0" t="n">
        <v>-10</v>
      </c>
      <c r="F84" s="0" t="n">
        <v>10</v>
      </c>
      <c r="G84" s="0" t="n">
        <v>500</v>
      </c>
      <c r="H84" s="0" t="n">
        <v>-50</v>
      </c>
      <c r="I84" s="0" t="n">
        <v>50</v>
      </c>
      <c r="J84" s="13" t="n">
        <f aca="false">(F84-E84)/D84</f>
        <v>0.1</v>
      </c>
      <c r="K84" s="13" t="n">
        <f aca="false">(I84-H84)/G84</f>
        <v>0.2</v>
      </c>
      <c r="L84" s="13" t="s">
        <v>37</v>
      </c>
      <c r="M84" s="16" t="s">
        <v>40</v>
      </c>
      <c r="N84" s="13" t="s">
        <v>57</v>
      </c>
    </row>
    <row r="85" customFormat="false" ht="12" hidden="false" customHeight="false" outlineLevel="0" collapsed="false">
      <c r="A85" s="0" t="s">
        <v>175</v>
      </c>
      <c r="B85" s="0" t="s">
        <v>165</v>
      </c>
      <c r="D85" s="0" t="n">
        <v>200</v>
      </c>
      <c r="E85" s="0" t="n">
        <v>-10</v>
      </c>
      <c r="F85" s="0" t="n">
        <v>10</v>
      </c>
      <c r="G85" s="0" t="n">
        <v>500</v>
      </c>
      <c r="H85" s="0" t="n">
        <v>-50</v>
      </c>
      <c r="I85" s="0" t="n">
        <v>50</v>
      </c>
      <c r="J85" s="13" t="n">
        <f aca="false">(F85-E85)/D85</f>
        <v>0.1</v>
      </c>
      <c r="K85" s="13" t="n">
        <f aca="false">(I85-H85)/G85</f>
        <v>0.2</v>
      </c>
      <c r="L85" s="13" t="s">
        <v>37</v>
      </c>
      <c r="M85" s="16" t="s">
        <v>42</v>
      </c>
      <c r="N85" s="13" t="s">
        <v>59</v>
      </c>
    </row>
    <row r="86" customFormat="false" ht="12" hidden="false" customHeight="false" outlineLevel="0" collapsed="false">
      <c r="A86" s="0" t="s">
        <v>176</v>
      </c>
      <c r="B86" s="0" t="s">
        <v>165</v>
      </c>
      <c r="D86" s="0" t="n">
        <v>200</v>
      </c>
      <c r="E86" s="0" t="n">
        <v>-10</v>
      </c>
      <c r="F86" s="0" t="n">
        <v>10</v>
      </c>
      <c r="G86" s="0" t="n">
        <v>500</v>
      </c>
      <c r="H86" s="0" t="n">
        <v>-50</v>
      </c>
      <c r="I86" s="0" t="n">
        <v>50</v>
      </c>
      <c r="J86" s="13" t="n">
        <f aca="false">(F86-E86)/D86</f>
        <v>0.1</v>
      </c>
      <c r="K86" s="13" t="n">
        <f aca="false">(I86-H86)/G86</f>
        <v>0.2</v>
      </c>
      <c r="L86" s="13" t="s">
        <v>37</v>
      </c>
      <c r="M86" s="16" t="s">
        <v>44</v>
      </c>
      <c r="N86" s="13" t="s">
        <v>61</v>
      </c>
    </row>
    <row r="87" customFormat="false" ht="12" hidden="false" customHeight="false" outlineLevel="0" collapsed="false">
      <c r="A87" s="0" t="s">
        <v>177</v>
      </c>
      <c r="B87" s="0" t="s">
        <v>165</v>
      </c>
      <c r="D87" s="0" t="n">
        <v>200</v>
      </c>
      <c r="E87" s="0" t="n">
        <v>-10</v>
      </c>
      <c r="F87" s="0" t="n">
        <v>10</v>
      </c>
      <c r="G87" s="0" t="n">
        <v>500</v>
      </c>
      <c r="H87" s="0" t="n">
        <v>-50</v>
      </c>
      <c r="I87" s="0" t="n">
        <v>50</v>
      </c>
      <c r="J87" s="13" t="n">
        <f aca="false">(F87-E87)/D87</f>
        <v>0.1</v>
      </c>
      <c r="K87" s="13" t="n">
        <f aca="false">(I87-H87)/G87</f>
        <v>0.2</v>
      </c>
      <c r="L87" s="13" t="s">
        <v>37</v>
      </c>
      <c r="M87" s="16" t="s">
        <v>46</v>
      </c>
      <c r="N87" s="13" t="s">
        <v>63</v>
      </c>
    </row>
    <row r="88" customFormat="false" ht="12" hidden="false" customHeight="false" outlineLevel="0" collapsed="false">
      <c r="A88" s="0" t="s">
        <v>178</v>
      </c>
      <c r="B88" s="0" t="s">
        <v>165</v>
      </c>
      <c r="D88" s="0" t="n">
        <v>200</v>
      </c>
      <c r="E88" s="0" t="n">
        <v>-10</v>
      </c>
      <c r="F88" s="0" t="n">
        <v>10</v>
      </c>
      <c r="G88" s="0" t="n">
        <v>500</v>
      </c>
      <c r="H88" s="0" t="n">
        <v>-50</v>
      </c>
      <c r="I88" s="0" t="n">
        <v>50</v>
      </c>
      <c r="J88" s="13" t="n">
        <f aca="false">(F88-E88)/D88</f>
        <v>0.1</v>
      </c>
      <c r="K88" s="13" t="n">
        <f aca="false">(I88-H88)/G88</f>
        <v>0.2</v>
      </c>
      <c r="L88" s="13" t="s">
        <v>37</v>
      </c>
      <c r="M88" s="16" t="s">
        <v>48</v>
      </c>
      <c r="N88" s="13" t="s">
        <v>65</v>
      </c>
    </row>
    <row r="89" customFormat="false" ht="12" hidden="false" customHeight="false" outlineLevel="0" collapsed="false">
      <c r="A89" s="0" t="s">
        <v>179</v>
      </c>
      <c r="B89" s="0" t="s">
        <v>165</v>
      </c>
      <c r="D89" s="0" t="n">
        <v>200</v>
      </c>
      <c r="E89" s="0" t="n">
        <v>-10</v>
      </c>
      <c r="F89" s="0" t="n">
        <v>10</v>
      </c>
      <c r="G89" s="0" t="n">
        <v>500</v>
      </c>
      <c r="H89" s="0" t="n">
        <v>-50</v>
      </c>
      <c r="I89" s="0" t="n">
        <v>50</v>
      </c>
      <c r="J89" s="13" t="n">
        <f aca="false">(F89-E89)/D89</f>
        <v>0.1</v>
      </c>
      <c r="K89" s="13" t="n">
        <f aca="false">(I89-H89)/G89</f>
        <v>0.2</v>
      </c>
      <c r="L89" s="13" t="s">
        <v>37</v>
      </c>
      <c r="M89" s="16" t="s">
        <v>50</v>
      </c>
      <c r="N89" s="13" t="s">
        <v>67</v>
      </c>
    </row>
    <row r="90" customFormat="false" ht="12" hidden="false" customHeight="false" outlineLevel="0" collapsed="false">
      <c r="A90" s="0" t="s">
        <v>180</v>
      </c>
      <c r="B90" s="0" t="s">
        <v>165</v>
      </c>
      <c r="D90" s="0" t="n">
        <v>200</v>
      </c>
      <c r="E90" s="0" t="n">
        <v>-10</v>
      </c>
      <c r="F90" s="0" t="n">
        <v>10</v>
      </c>
      <c r="G90" s="0" t="n">
        <v>500</v>
      </c>
      <c r="H90" s="0" t="n">
        <v>-50</v>
      </c>
      <c r="I90" s="0" t="n">
        <v>50</v>
      </c>
      <c r="J90" s="13" t="n">
        <f aca="false">(F90-E90)/D90</f>
        <v>0.1</v>
      </c>
      <c r="K90" s="13" t="n">
        <f aca="false">(I90-H90)/G90</f>
        <v>0.2</v>
      </c>
      <c r="L90" s="13" t="s">
        <v>37</v>
      </c>
      <c r="M90" s="16" t="s">
        <v>52</v>
      </c>
      <c r="N90" s="13" t="s">
        <v>69</v>
      </c>
    </row>
    <row r="91" customFormat="false" ht="12" hidden="false" customHeight="false" outlineLevel="0" collapsed="false">
      <c r="A91" s="0" t="s">
        <v>181</v>
      </c>
      <c r="B91" s="0" t="s">
        <v>182</v>
      </c>
      <c r="D91" s="0" t="n">
        <v>3000</v>
      </c>
      <c r="E91" s="0" t="n">
        <v>-0.005</v>
      </c>
      <c r="F91" s="0" t="n">
        <v>0.001</v>
      </c>
      <c r="G91" s="0" t="n">
        <v>3000</v>
      </c>
      <c r="H91" s="0" t="n">
        <v>-0.005</v>
      </c>
      <c r="I91" s="0" t="n">
        <v>0.001</v>
      </c>
      <c r="J91" s="13" t="n">
        <f aca="false">(F91-E91)/D91</f>
        <v>2E-006</v>
      </c>
      <c r="K91" s="13" t="n">
        <f aca="false">(I91-H91)/G91</f>
        <v>2E-006</v>
      </c>
      <c r="L91" s="13" t="s">
        <v>22</v>
      </c>
      <c r="M91" s="16" t="s">
        <v>183</v>
      </c>
      <c r="N91" s="13" t="s">
        <v>184</v>
      </c>
    </row>
    <row r="93" s="8" customFormat="true" ht="12" hidden="false" customHeight="false" outlineLevel="0" collapsed="false">
      <c r="A93" s="9" t="s">
        <v>9</v>
      </c>
      <c r="B93" s="9" t="s">
        <v>10</v>
      </c>
      <c r="C93" s="9" t="s">
        <v>11</v>
      </c>
      <c r="D93" s="10" t="s">
        <v>12</v>
      </c>
      <c r="E93" s="10" t="s">
        <v>13</v>
      </c>
      <c r="F93" s="10" t="s">
        <v>14</v>
      </c>
      <c r="G93" s="10" t="s">
        <v>15</v>
      </c>
      <c r="H93" s="9"/>
      <c r="I93" s="9"/>
      <c r="J93" s="9"/>
      <c r="K93" s="9"/>
      <c r="L93" s="9" t="s">
        <v>16</v>
      </c>
      <c r="M93" s="12"/>
    </row>
    <row r="94" customFormat="false" ht="12" hidden="false" customHeight="false" outlineLevel="0" collapsed="false">
      <c r="A94" s="0" t="s">
        <v>185</v>
      </c>
      <c r="B94" s="0" t="s">
        <v>186</v>
      </c>
      <c r="D94" s="0" t="n">
        <v>5</v>
      </c>
      <c r="E94" s="0" t="n">
        <v>0</v>
      </c>
      <c r="F94" s="0" t="n">
        <v>5</v>
      </c>
      <c r="G94" s="0" t="n">
        <f aca="false">(F94-E94)/D94</f>
        <v>1</v>
      </c>
      <c r="L94" s="13" t="s">
        <v>187</v>
      </c>
      <c r="M94" s="16" t="s">
        <v>188</v>
      </c>
      <c r="N94" s="13" t="s">
        <v>21</v>
      </c>
    </row>
    <row r="95" customFormat="false" ht="12" hidden="false" customHeight="false" outlineLevel="0" collapsed="false">
      <c r="A95" s="0" t="s">
        <v>189</v>
      </c>
      <c r="B95" s="0" t="s">
        <v>190</v>
      </c>
      <c r="C95" s="0" t="s">
        <v>191</v>
      </c>
      <c r="D95" s="0" t="n">
        <v>100</v>
      </c>
      <c r="E95" s="0" t="n">
        <v>0</v>
      </c>
      <c r="F95" s="0" t="n">
        <v>5</v>
      </c>
      <c r="G95" s="13" t="n">
        <f aca="false">(F95-E95)/D95</f>
        <v>0.05</v>
      </c>
      <c r="L95" s="13" t="s">
        <v>157</v>
      </c>
      <c r="M95" s="16" t="s">
        <v>192</v>
      </c>
      <c r="N95" s="13" t="s">
        <v>21</v>
      </c>
    </row>
    <row r="96" customFormat="false" ht="12" hidden="false" customHeight="false" outlineLevel="0" collapsed="false">
      <c r="A96" s="0" t="s">
        <v>193</v>
      </c>
      <c r="B96" s="0" t="s">
        <v>194</v>
      </c>
      <c r="C96" s="0" t="s">
        <v>195</v>
      </c>
      <c r="D96" s="0" t="n">
        <v>80</v>
      </c>
      <c r="E96" s="0" t="n">
        <v>-4</v>
      </c>
      <c r="F96" s="0" t="n">
        <v>4</v>
      </c>
      <c r="G96" s="13" t="n">
        <f aca="false">(F96-E96)/D96</f>
        <v>0.1</v>
      </c>
      <c r="L96" s="13" t="s">
        <v>157</v>
      </c>
      <c r="M96" s="16" t="s">
        <v>196</v>
      </c>
      <c r="N96" s="13" t="s">
        <v>21</v>
      </c>
    </row>
    <row r="97" customFormat="false" ht="12" hidden="false" customHeight="false" outlineLevel="0" collapsed="false">
      <c r="A97" s="0" t="s">
        <v>197</v>
      </c>
      <c r="B97" s="0" t="s">
        <v>198</v>
      </c>
      <c r="C97" s="0" t="s">
        <v>199</v>
      </c>
      <c r="D97" s="0" t="n">
        <v>64</v>
      </c>
      <c r="E97" s="0" t="n">
        <v>-3.2</v>
      </c>
      <c r="F97" s="0" t="n">
        <v>3.2</v>
      </c>
      <c r="G97" s="13" t="n">
        <f aca="false">(F97-E97)/D97</f>
        <v>0.1</v>
      </c>
      <c r="L97" s="13" t="s">
        <v>157</v>
      </c>
      <c r="M97" s="16" t="s">
        <v>200</v>
      </c>
      <c r="N97" s="13" t="s">
        <v>21</v>
      </c>
    </row>
    <row r="98" customFormat="false" ht="12" hidden="false" customHeight="false" outlineLevel="0" collapsed="false">
      <c r="A98" s="0" t="s">
        <v>201</v>
      </c>
      <c r="B98" s="0" t="s">
        <v>202</v>
      </c>
      <c r="C98" s="0" t="s">
        <v>191</v>
      </c>
      <c r="D98" s="0" t="n">
        <v>100</v>
      </c>
      <c r="E98" s="0" t="n">
        <v>0</v>
      </c>
      <c r="F98" s="0" t="n">
        <v>3</v>
      </c>
      <c r="G98" s="13" t="n">
        <f aca="false">(F98-E98)/D98</f>
        <v>0.03</v>
      </c>
      <c r="L98" s="13" t="s">
        <v>203</v>
      </c>
      <c r="M98" s="16" t="s">
        <v>204</v>
      </c>
      <c r="N98" s="13" t="s">
        <v>21</v>
      </c>
    </row>
    <row r="99" customFormat="false" ht="12" hidden="false" customHeight="false" outlineLevel="0" collapsed="false">
      <c r="A99" s="0" t="s">
        <v>205</v>
      </c>
      <c r="B99" s="0" t="s">
        <v>206</v>
      </c>
      <c r="C99" s="0" t="s">
        <v>195</v>
      </c>
      <c r="D99" s="0" t="n">
        <v>80</v>
      </c>
      <c r="E99" s="0" t="n">
        <v>-4</v>
      </c>
      <c r="F99" s="0" t="n">
        <v>4</v>
      </c>
      <c r="G99" s="13" t="n">
        <f aca="false">(F99-E99)/D99</f>
        <v>0.1</v>
      </c>
      <c r="L99" s="13" t="s">
        <v>203</v>
      </c>
      <c r="M99" s="16" t="s">
        <v>207</v>
      </c>
      <c r="N99" s="13" t="s">
        <v>21</v>
      </c>
      <c r="O99" s="0" t="s">
        <v>208</v>
      </c>
    </row>
    <row r="100" customFormat="false" ht="12" hidden="false" customHeight="false" outlineLevel="0" collapsed="false">
      <c r="A100" s="0" t="s">
        <v>209</v>
      </c>
      <c r="B100" s="0" t="s">
        <v>210</v>
      </c>
      <c r="C100" s="0" t="s">
        <v>199</v>
      </c>
      <c r="D100" s="0" t="n">
        <v>64</v>
      </c>
      <c r="E100" s="0" t="n">
        <v>-3.2</v>
      </c>
      <c r="F100" s="0" t="n">
        <v>3.2</v>
      </c>
      <c r="G100" s="13" t="n">
        <f aca="false">(F100-E100)/D100</f>
        <v>0.1</v>
      </c>
      <c r="L100" s="13" t="s">
        <v>203</v>
      </c>
      <c r="M100" s="16" t="s">
        <v>211</v>
      </c>
      <c r="N100" s="13" t="s">
        <v>21</v>
      </c>
    </row>
    <row r="101" customFormat="false" ht="12" hidden="false" customHeight="false" outlineLevel="0" collapsed="false">
      <c r="A101" s="0" t="s">
        <v>212</v>
      </c>
      <c r="B101" s="0" t="s">
        <v>213</v>
      </c>
      <c r="C101" s="0" t="s">
        <v>191</v>
      </c>
      <c r="D101" s="0" t="n">
        <v>100</v>
      </c>
      <c r="E101" s="0" t="n">
        <v>0</v>
      </c>
      <c r="F101" s="0" t="n">
        <v>3</v>
      </c>
      <c r="G101" s="13" t="n">
        <f aca="false">(F101-E101)/D101</f>
        <v>0.03</v>
      </c>
      <c r="L101" s="13" t="s">
        <v>203</v>
      </c>
      <c r="M101" s="16" t="s">
        <v>204</v>
      </c>
      <c r="N101" s="13" t="s">
        <v>21</v>
      </c>
    </row>
    <row r="102" customFormat="false" ht="12" hidden="false" customHeight="false" outlineLevel="0" collapsed="false">
      <c r="A102" s="0" t="s">
        <v>214</v>
      </c>
      <c r="B102" s="0" t="s">
        <v>215</v>
      </c>
      <c r="C102" s="0" t="s">
        <v>195</v>
      </c>
      <c r="D102" s="0" t="n">
        <v>80</v>
      </c>
      <c r="E102" s="0" t="n">
        <v>-4</v>
      </c>
      <c r="F102" s="0" t="n">
        <v>4</v>
      </c>
      <c r="G102" s="13" t="n">
        <f aca="false">(F102-E102)/D102</f>
        <v>0.1</v>
      </c>
      <c r="L102" s="13" t="s">
        <v>203</v>
      </c>
      <c r="M102" s="16" t="s">
        <v>207</v>
      </c>
      <c r="N102" s="13" t="s">
        <v>21</v>
      </c>
      <c r="O102" s="0" t="s">
        <v>216</v>
      </c>
    </row>
    <row r="103" customFormat="false" ht="12" hidden="false" customHeight="false" outlineLevel="0" collapsed="false">
      <c r="A103" s="0" t="s">
        <v>217</v>
      </c>
      <c r="B103" s="0" t="s">
        <v>218</v>
      </c>
      <c r="C103" s="0" t="s">
        <v>199</v>
      </c>
      <c r="D103" s="0" t="n">
        <v>64</v>
      </c>
      <c r="E103" s="0" t="n">
        <v>-3.2</v>
      </c>
      <c r="F103" s="0" t="n">
        <v>3.2</v>
      </c>
      <c r="G103" s="13" t="n">
        <f aca="false">(F103-E103)/D103</f>
        <v>0.1</v>
      </c>
      <c r="L103" s="13" t="s">
        <v>203</v>
      </c>
      <c r="M103" s="16" t="s">
        <v>211</v>
      </c>
      <c r="N103" s="13" t="s">
        <v>21</v>
      </c>
    </row>
    <row r="104" customFormat="false" ht="12" hidden="false" customHeight="false" outlineLevel="0" collapsed="false">
      <c r="A104" s="0" t="s">
        <v>219</v>
      </c>
      <c r="B104" s="0" t="s">
        <v>220</v>
      </c>
      <c r="C104" s="0" t="s">
        <v>191</v>
      </c>
      <c r="D104" s="0" t="n">
        <v>100</v>
      </c>
      <c r="E104" s="0" t="n">
        <v>0</v>
      </c>
      <c r="F104" s="0" t="n">
        <v>3</v>
      </c>
      <c r="G104" s="13" t="n">
        <f aca="false">(F104-E104)/D104</f>
        <v>0.03</v>
      </c>
      <c r="L104" s="13" t="s">
        <v>187</v>
      </c>
      <c r="M104" s="16" t="s">
        <v>221</v>
      </c>
      <c r="N104" s="13" t="s">
        <v>21</v>
      </c>
    </row>
    <row r="105" customFormat="false" ht="12" hidden="false" customHeight="false" outlineLevel="0" collapsed="false">
      <c r="A105" s="0" t="s">
        <v>222</v>
      </c>
      <c r="B105" s="0" t="s">
        <v>223</v>
      </c>
      <c r="C105" s="0" t="s">
        <v>224</v>
      </c>
      <c r="D105" s="0" t="n">
        <f aca="false">80*1.5</f>
        <v>120</v>
      </c>
      <c r="E105" s="0" t="n">
        <v>-6</v>
      </c>
      <c r="F105" s="0" t="n">
        <v>6</v>
      </c>
      <c r="G105" s="13" t="n">
        <f aca="false">(F105-E105)/D105</f>
        <v>0.1</v>
      </c>
      <c r="L105" s="13" t="s">
        <v>187</v>
      </c>
      <c r="M105" s="16" t="s">
        <v>225</v>
      </c>
      <c r="N105" s="13" t="s">
        <v>21</v>
      </c>
    </row>
    <row r="106" customFormat="false" ht="12" hidden="false" customHeight="false" outlineLevel="0" collapsed="false">
      <c r="A106" s="0" t="s">
        <v>226</v>
      </c>
      <c r="B106" s="0" t="s">
        <v>227</v>
      </c>
      <c r="C106" s="0" t="s">
        <v>199</v>
      </c>
      <c r="D106" s="0" t="n">
        <v>64</v>
      </c>
      <c r="E106" s="0" t="n">
        <v>-3.2</v>
      </c>
      <c r="F106" s="0" t="n">
        <v>3.2</v>
      </c>
      <c r="G106" s="13" t="n">
        <f aca="false">(F106-E106)/D106</f>
        <v>0.1</v>
      </c>
      <c r="L106" s="13" t="s">
        <v>187</v>
      </c>
      <c r="M106" s="16" t="s">
        <v>228</v>
      </c>
      <c r="N106" s="13" t="s">
        <v>21</v>
      </c>
    </row>
    <row r="107" customFormat="false" ht="12" hidden="false" customHeight="false" outlineLevel="0" collapsed="false">
      <c r="A107" s="0" t="s">
        <v>229</v>
      </c>
      <c r="B107" s="0" t="s">
        <v>156</v>
      </c>
      <c r="D107" s="0" t="n">
        <v>2000</v>
      </c>
      <c r="E107" s="0" t="n">
        <v>-0.0004</v>
      </c>
      <c r="F107" s="0" t="n">
        <v>0.0004</v>
      </c>
      <c r="G107" s="13" t="n">
        <f aca="false">(F107-E107)/D107</f>
        <v>4E-007</v>
      </c>
      <c r="L107" s="13" t="s">
        <v>157</v>
      </c>
      <c r="M107" s="16" t="s">
        <v>90</v>
      </c>
      <c r="N107" s="13" t="s">
        <v>21</v>
      </c>
    </row>
    <row r="108" customFormat="false" ht="12" hidden="false" customHeight="false" outlineLevel="0" collapsed="false">
      <c r="A108" s="0" t="s">
        <v>230</v>
      </c>
      <c r="B108" s="0" t="s">
        <v>159</v>
      </c>
      <c r="D108" s="0" t="n">
        <v>2000</v>
      </c>
      <c r="E108" s="0" t="n">
        <v>-0.0004</v>
      </c>
      <c r="F108" s="0" t="n">
        <v>0.0004</v>
      </c>
      <c r="G108" s="13" t="n">
        <f aca="false">(F108-E108)/D108</f>
        <v>4E-007</v>
      </c>
      <c r="L108" s="13" t="s">
        <v>157</v>
      </c>
      <c r="M108" s="16" t="s">
        <v>94</v>
      </c>
      <c r="N108" s="13" t="s">
        <v>21</v>
      </c>
    </row>
    <row r="109" customFormat="false" ht="12" hidden="false" customHeight="false" outlineLevel="0" collapsed="false">
      <c r="A109" s="0" t="s">
        <v>231</v>
      </c>
      <c r="B109" s="0" t="s">
        <v>161</v>
      </c>
      <c r="D109" s="0" t="n">
        <v>2000</v>
      </c>
      <c r="E109" s="0" t="n">
        <v>-0.0004</v>
      </c>
      <c r="F109" s="0" t="n">
        <v>0.0004</v>
      </c>
      <c r="G109" s="13" t="n">
        <f aca="false">(F109-E109)/D109</f>
        <v>4E-007</v>
      </c>
      <c r="L109" s="13" t="s">
        <v>157</v>
      </c>
      <c r="M109" s="16" t="s">
        <v>90</v>
      </c>
      <c r="N109" s="13" t="s">
        <v>21</v>
      </c>
    </row>
    <row r="110" customFormat="false" ht="12" hidden="false" customHeight="false" outlineLevel="0" collapsed="false">
      <c r="A110" s="0" t="s">
        <v>232</v>
      </c>
      <c r="B110" s="0" t="s">
        <v>163</v>
      </c>
      <c r="D110" s="0" t="n">
        <v>2000</v>
      </c>
      <c r="E110" s="0" t="n">
        <v>-0.0004</v>
      </c>
      <c r="F110" s="0" t="n">
        <v>0.0004</v>
      </c>
      <c r="G110" s="13" t="n">
        <f aca="false">(F110-E110)/D110</f>
        <v>4E-007</v>
      </c>
      <c r="L110" s="13" t="s">
        <v>157</v>
      </c>
      <c r="M110" s="16" t="s">
        <v>94</v>
      </c>
      <c r="N110" s="13" t="s">
        <v>21</v>
      </c>
    </row>
    <row r="111" customFormat="false" ht="12" hidden="false" customHeight="false" outlineLevel="0" collapsed="false">
      <c r="A111" s="0" t="s">
        <v>233</v>
      </c>
      <c r="B111" s="0" t="s">
        <v>234</v>
      </c>
      <c r="D111" s="0" t="n">
        <v>150</v>
      </c>
      <c r="E111" s="0" t="n">
        <v>0</v>
      </c>
      <c r="F111" s="0" t="n">
        <v>150</v>
      </c>
      <c r="G111" s="13" t="n">
        <f aca="false">(F111-E111)/D111</f>
        <v>1</v>
      </c>
      <c r="L111" s="13" t="s">
        <v>153</v>
      </c>
      <c r="M111" s="16" t="s">
        <v>235</v>
      </c>
      <c r="N111" s="13" t="s">
        <v>21</v>
      </c>
    </row>
    <row r="112" customFormat="false" ht="12" hidden="false" customHeight="false" outlineLevel="0" collapsed="false">
      <c r="A112" s="0" t="s">
        <v>236</v>
      </c>
      <c r="B112" s="0" t="s">
        <v>237</v>
      </c>
      <c r="D112" s="0" t="n">
        <v>150</v>
      </c>
      <c r="E112" s="0" t="n">
        <v>0</v>
      </c>
      <c r="F112" s="0" t="n">
        <v>150</v>
      </c>
      <c r="G112" s="13" t="n">
        <f aca="false">(F112-E112)/D112</f>
        <v>1</v>
      </c>
      <c r="L112" s="13" t="s">
        <v>153</v>
      </c>
      <c r="M112" s="16" t="s">
        <v>238</v>
      </c>
      <c r="N112" s="13" t="s">
        <v>21</v>
      </c>
    </row>
    <row r="113" customFormat="false" ht="12" hidden="false" customHeight="false" outlineLevel="0" collapsed="false">
      <c r="A113" s="0" t="s">
        <v>239</v>
      </c>
      <c r="B113" s="0" t="s">
        <v>240</v>
      </c>
      <c r="D113" s="0" t="n">
        <v>150</v>
      </c>
      <c r="E113" s="0" t="n">
        <v>0</v>
      </c>
      <c r="F113" s="0" t="n">
        <v>150</v>
      </c>
      <c r="G113" s="13" t="n">
        <f aca="false">(F113-E113)/D113</f>
        <v>1</v>
      </c>
      <c r="L113" s="13" t="s">
        <v>241</v>
      </c>
      <c r="M113" s="16" t="s">
        <v>242</v>
      </c>
      <c r="N113" s="13" t="s">
        <v>21</v>
      </c>
    </row>
    <row r="114" customFormat="false" ht="12" hidden="false" customHeight="false" outlineLevel="0" collapsed="false">
      <c r="A114" s="0" t="s">
        <v>243</v>
      </c>
      <c r="B114" s="0" t="s">
        <v>244</v>
      </c>
      <c r="D114" s="0" t="n">
        <v>150</v>
      </c>
      <c r="E114" s="0" t="n">
        <v>0</v>
      </c>
      <c r="F114" s="0" t="n">
        <v>150</v>
      </c>
      <c r="G114" s="13" t="n">
        <f aca="false">(F114-E114)/D114</f>
        <v>1</v>
      </c>
      <c r="L114" s="13" t="s">
        <v>157</v>
      </c>
      <c r="M114" s="16" t="s">
        <v>238</v>
      </c>
      <c r="N114" s="13" t="s">
        <v>21</v>
      </c>
    </row>
    <row r="115" customFormat="false" ht="12" hidden="false" customHeight="false" outlineLevel="0" collapsed="false">
      <c r="A115" s="0" t="s">
        <v>245</v>
      </c>
      <c r="B115" s="0" t="s">
        <v>246</v>
      </c>
      <c r="D115" s="0" t="n">
        <v>150</v>
      </c>
      <c r="E115" s="0" t="n">
        <v>0</v>
      </c>
      <c r="F115" s="0" t="n">
        <v>150</v>
      </c>
      <c r="G115" s="13" t="n">
        <f aca="false">(F115-E115)/D115</f>
        <v>1</v>
      </c>
      <c r="L115" s="13" t="s">
        <v>157</v>
      </c>
      <c r="M115" s="16" t="s">
        <v>242</v>
      </c>
      <c r="N115" s="13" t="s">
        <v>21</v>
      </c>
    </row>
    <row r="117" s="20" customFormat="true" ht="12" hidden="false" customHeight="false" outlineLevel="0" collapsed="false">
      <c r="A117" s="18" t="s">
        <v>9</v>
      </c>
      <c r="B117" s="18" t="s">
        <v>10</v>
      </c>
      <c r="C117" s="18" t="s">
        <v>11</v>
      </c>
      <c r="D117" s="19" t="s">
        <v>12</v>
      </c>
      <c r="E117" s="19" t="s">
        <v>13</v>
      </c>
      <c r="F117" s="19" t="s">
        <v>14</v>
      </c>
      <c r="G117" s="19" t="s">
        <v>12</v>
      </c>
      <c r="H117" s="19" t="s">
        <v>13</v>
      </c>
      <c r="I117" s="19" t="s">
        <v>14</v>
      </c>
      <c r="J117" s="19" t="s">
        <v>15</v>
      </c>
      <c r="K117" s="19" t="s">
        <v>15</v>
      </c>
      <c r="M117" s="21"/>
    </row>
    <row r="118" customFormat="false" ht="12" hidden="false" customHeight="false" outlineLevel="0" collapsed="false">
      <c r="A118" s="0" t="s">
        <v>247</v>
      </c>
      <c r="B118" s="0" t="s">
        <v>248</v>
      </c>
      <c r="D118" s="0" t="n">
        <v>150</v>
      </c>
      <c r="E118" s="0" t="n">
        <v>0</v>
      </c>
      <c r="F118" s="0" t="n">
        <v>150</v>
      </c>
      <c r="G118" s="0" t="n">
        <v>150</v>
      </c>
      <c r="H118" s="0" t="n">
        <v>0</v>
      </c>
      <c r="I118" s="0" t="n">
        <v>150</v>
      </c>
      <c r="J118" s="0" t="n">
        <f aca="false">(F118-E118)/D118</f>
        <v>1</v>
      </c>
      <c r="K118" s="13" t="n">
        <f aca="false">(I118-H118)/G118</f>
        <v>1</v>
      </c>
      <c r="L118" s="13" t="s">
        <v>153</v>
      </c>
      <c r="M118" s="16" t="s">
        <v>242</v>
      </c>
      <c r="N118" s="13" t="s">
        <v>238</v>
      </c>
    </row>
    <row r="120" s="8" customFormat="true" ht="12" hidden="false" customHeight="false" outlineLevel="0" collapsed="false">
      <c r="A120" s="9" t="s">
        <v>9</v>
      </c>
      <c r="B120" s="9" t="s">
        <v>10</v>
      </c>
      <c r="C120" s="9" t="s">
        <v>11</v>
      </c>
      <c r="D120" s="10" t="s">
        <v>12</v>
      </c>
      <c r="E120" s="10" t="s">
        <v>13</v>
      </c>
      <c r="F120" s="10" t="s">
        <v>14</v>
      </c>
      <c r="G120" s="10" t="s">
        <v>15</v>
      </c>
      <c r="H120" s="9"/>
      <c r="I120" s="9"/>
      <c r="J120" s="9"/>
      <c r="K120" s="9"/>
      <c r="L120" s="9" t="s">
        <v>16</v>
      </c>
      <c r="M120" s="12"/>
    </row>
    <row r="121" customFormat="false" ht="12" hidden="false" customHeight="false" outlineLevel="0" collapsed="false">
      <c r="A121" s="0" t="s">
        <v>249</v>
      </c>
      <c r="B121" s="0" t="s">
        <v>250</v>
      </c>
      <c r="D121" s="0" t="n">
        <v>2</v>
      </c>
      <c r="E121" s="0" t="n">
        <v>0</v>
      </c>
      <c r="F121" s="0" t="n">
        <v>2</v>
      </c>
      <c r="G121" s="0" t="n">
        <f aca="false">(F121-E121)/D121</f>
        <v>1</v>
      </c>
      <c r="L121" s="13" t="s">
        <v>153</v>
      </c>
      <c r="M121" s="16" t="s">
        <v>251</v>
      </c>
      <c r="N121" s="13" t="s">
        <v>252</v>
      </c>
    </row>
    <row r="122" customFormat="false" ht="12" hidden="false" customHeight="false" outlineLevel="0" collapsed="false">
      <c r="A122" s="0" t="s">
        <v>253</v>
      </c>
      <c r="B122" s="0" t="s">
        <v>254</v>
      </c>
      <c r="D122" s="0" t="n">
        <v>2</v>
      </c>
      <c r="E122" s="0" t="n">
        <v>0</v>
      </c>
      <c r="F122" s="0" t="n">
        <v>2</v>
      </c>
      <c r="G122" s="13" t="n">
        <f aca="false">(F122-E122)/D122</f>
        <v>1</v>
      </c>
      <c r="L122" s="13" t="s">
        <v>157</v>
      </c>
      <c r="M122" s="16" t="s">
        <v>251</v>
      </c>
      <c r="N122" s="13" t="s">
        <v>21</v>
      </c>
    </row>
    <row r="123" customFormat="false" ht="12" hidden="false" customHeight="false" outlineLevel="0" collapsed="false">
      <c r="A123" s="0" t="s">
        <v>255</v>
      </c>
      <c r="B123" s="0" t="s">
        <v>256</v>
      </c>
      <c r="D123" s="0" t="n">
        <v>2</v>
      </c>
      <c r="E123" s="0" t="n">
        <v>0</v>
      </c>
      <c r="F123" s="0" t="n">
        <v>2</v>
      </c>
      <c r="G123" s="13" t="n">
        <f aca="false">(F123-E123)/D123</f>
        <v>1</v>
      </c>
      <c r="L123" s="13" t="s">
        <v>257</v>
      </c>
      <c r="M123" s="16" t="s">
        <v>251</v>
      </c>
      <c r="N123" s="13" t="s">
        <v>21</v>
      </c>
    </row>
    <row r="124" customFormat="false" ht="12" hidden="false" customHeight="false" outlineLevel="0" collapsed="false">
      <c r="A124" s="0" t="s">
        <v>258</v>
      </c>
      <c r="B124" s="0" t="s">
        <v>259</v>
      </c>
      <c r="D124" s="0" t="n">
        <v>10</v>
      </c>
      <c r="E124" s="0" t="n">
        <v>0</v>
      </c>
      <c r="F124" s="0" t="n">
        <v>10</v>
      </c>
      <c r="G124" s="13" t="n">
        <f aca="false">(F124-E124)/D124</f>
        <v>1</v>
      </c>
      <c r="L124" s="13" t="s">
        <v>153</v>
      </c>
      <c r="M124" s="16" t="s">
        <v>260</v>
      </c>
      <c r="N124" s="13" t="s">
        <v>21</v>
      </c>
    </row>
    <row r="125" customFormat="false" ht="12" hidden="false" customHeight="false" outlineLevel="0" collapsed="false">
      <c r="A125" s="0" t="s">
        <v>261</v>
      </c>
      <c r="B125" s="0" t="s">
        <v>262</v>
      </c>
      <c r="D125" s="0" t="n">
        <v>1000</v>
      </c>
      <c r="E125" s="0" t="n">
        <v>-1</v>
      </c>
      <c r="F125" s="0" t="n">
        <v>1</v>
      </c>
      <c r="G125" s="13" t="n">
        <f aca="false">(F125-E125)/D125</f>
        <v>0.002</v>
      </c>
      <c r="L125" s="13" t="s">
        <v>153</v>
      </c>
      <c r="M125" s="16" t="s">
        <v>263</v>
      </c>
      <c r="N125" s="13" t="s">
        <v>21</v>
      </c>
    </row>
    <row r="126" customFormat="false" ht="12" hidden="false" customHeight="false" outlineLevel="0" collapsed="false">
      <c r="A126" s="0" t="s">
        <v>264</v>
      </c>
      <c r="B126" s="0" t="s">
        <v>265</v>
      </c>
      <c r="D126" s="0" t="n">
        <v>1000</v>
      </c>
      <c r="E126" s="0" t="n">
        <v>-1</v>
      </c>
      <c r="F126" s="0" t="n">
        <v>1</v>
      </c>
      <c r="G126" s="13" t="n">
        <f aca="false">(F126-E126)/D126</f>
        <v>0.002</v>
      </c>
      <c r="L126" s="13" t="s">
        <v>153</v>
      </c>
      <c r="M126" s="16" t="s">
        <v>266</v>
      </c>
      <c r="N126" s="13" t="s">
        <v>21</v>
      </c>
    </row>
    <row r="127" customFormat="false" ht="12" hidden="false" customHeight="false" outlineLevel="0" collapsed="false">
      <c r="A127" s="0" t="s">
        <v>267</v>
      </c>
      <c r="B127" s="0" t="s">
        <v>268</v>
      </c>
      <c r="D127" s="0" t="n">
        <v>300</v>
      </c>
      <c r="E127" s="0" t="n">
        <v>-30</v>
      </c>
      <c r="F127" s="0" t="n">
        <v>30</v>
      </c>
      <c r="G127" s="13" t="n">
        <f aca="false">(F127-E127)/D127</f>
        <v>0.2</v>
      </c>
      <c r="L127" s="13" t="s">
        <v>153</v>
      </c>
      <c r="M127" s="16" t="s">
        <v>269</v>
      </c>
      <c r="N127" s="13" t="s">
        <v>21</v>
      </c>
    </row>
    <row r="128" customFormat="false" ht="12" hidden="false" customHeight="false" outlineLevel="0" collapsed="false">
      <c r="A128" s="0" t="s">
        <v>270</v>
      </c>
      <c r="B128" s="0" t="s">
        <v>271</v>
      </c>
      <c r="D128" s="0" t="n">
        <v>1100</v>
      </c>
      <c r="E128" s="0" t="n">
        <v>-100</v>
      </c>
      <c r="F128" s="0" t="n">
        <v>1000</v>
      </c>
      <c r="G128" s="13" t="n">
        <f aca="false">(F128-E128)/D128</f>
        <v>1</v>
      </c>
      <c r="L128" s="13" t="s">
        <v>153</v>
      </c>
      <c r="M128" s="16" t="s">
        <v>272</v>
      </c>
      <c r="N128" s="13" t="s">
        <v>21</v>
      </c>
    </row>
    <row r="129" customFormat="false" ht="12" hidden="false" customHeight="false" outlineLevel="0" collapsed="false">
      <c r="A129" s="0" t="s">
        <v>273</v>
      </c>
      <c r="B129" s="0" t="s">
        <v>271</v>
      </c>
      <c r="D129" s="0" t="n">
        <v>1100</v>
      </c>
      <c r="E129" s="0" t="n">
        <v>-100</v>
      </c>
      <c r="F129" s="0" t="n">
        <v>1000</v>
      </c>
      <c r="G129" s="13" t="n">
        <f aca="false">(F129-E129)/D129</f>
        <v>1</v>
      </c>
      <c r="L129" s="13" t="s">
        <v>187</v>
      </c>
      <c r="M129" s="16" t="s">
        <v>272</v>
      </c>
      <c r="N129" s="13" t="s">
        <v>21</v>
      </c>
    </row>
    <row r="130" customFormat="false" ht="12" hidden="false" customHeight="false" outlineLevel="0" collapsed="false">
      <c r="A130" s="0" t="s">
        <v>274</v>
      </c>
      <c r="B130" s="0" t="s">
        <v>275</v>
      </c>
      <c r="D130" s="0" t="n">
        <v>550</v>
      </c>
      <c r="E130" s="0" t="n">
        <v>-10</v>
      </c>
      <c r="F130" s="0" t="n">
        <v>100</v>
      </c>
      <c r="G130" s="13" t="n">
        <f aca="false">(F130-E130)/D130</f>
        <v>0.2</v>
      </c>
    </row>
    <row r="131" customFormat="false" ht="12" hidden="false" customHeight="false" outlineLevel="0" collapsed="false">
      <c r="A131" s="0" t="s">
        <v>276</v>
      </c>
      <c r="B131" s="0" t="s">
        <v>277</v>
      </c>
      <c r="D131" s="0" t="n">
        <v>200</v>
      </c>
      <c r="E131" s="0" t="n">
        <v>0</v>
      </c>
      <c r="F131" s="0" t="n">
        <v>200</v>
      </c>
      <c r="G131" s="13" t="n">
        <f aca="false">(F131-E131)/D131</f>
        <v>1</v>
      </c>
    </row>
    <row r="132" customFormat="false" ht="12" hidden="false" customHeight="false" outlineLevel="0" collapsed="false">
      <c r="A132" s="0" t="s">
        <v>278</v>
      </c>
      <c r="B132" s="0" t="s">
        <v>279</v>
      </c>
      <c r="D132" s="0" t="n">
        <v>100</v>
      </c>
      <c r="E132" s="0" t="n">
        <v>-0.1</v>
      </c>
      <c r="F132" s="0" t="n">
        <v>0.1</v>
      </c>
      <c r="G132" s="13" t="n">
        <f aca="false">(F132-E132)/D132</f>
        <v>0.002</v>
      </c>
      <c r="L132" s="13" t="s">
        <v>157</v>
      </c>
      <c r="M132" s="16" t="s">
        <v>280</v>
      </c>
      <c r="N132" s="13" t="s">
        <v>21</v>
      </c>
    </row>
    <row r="133" customFormat="false" ht="12" hidden="false" customHeight="false" outlineLevel="0" collapsed="false">
      <c r="A133" s="0" t="s">
        <v>281</v>
      </c>
      <c r="B133" s="0" t="s">
        <v>282</v>
      </c>
      <c r="D133" s="0" t="n">
        <v>100</v>
      </c>
      <c r="E133" s="0" t="n">
        <v>-0.1</v>
      </c>
      <c r="F133" s="0" t="n">
        <v>0.1</v>
      </c>
      <c r="G133" s="13" t="n">
        <f aca="false">(F133-E133)/D133</f>
        <v>0.002</v>
      </c>
      <c r="L133" s="13" t="s">
        <v>157</v>
      </c>
      <c r="M133" s="16" t="s">
        <v>283</v>
      </c>
      <c r="N133" s="13" t="s">
        <v>21</v>
      </c>
    </row>
    <row r="134" customFormat="false" ht="12" hidden="false" customHeight="false" outlineLevel="0" collapsed="false">
      <c r="A134" s="0" t="s">
        <v>284</v>
      </c>
      <c r="B134" s="0" t="s">
        <v>279</v>
      </c>
      <c r="D134" s="0" t="n">
        <v>100</v>
      </c>
      <c r="E134" s="0" t="n">
        <v>-0.1</v>
      </c>
      <c r="F134" s="0" t="n">
        <v>0.1</v>
      </c>
      <c r="G134" s="13" t="n">
        <f aca="false">(F134-E134)/D134</f>
        <v>0.002</v>
      </c>
      <c r="L134" s="13" t="s">
        <v>157</v>
      </c>
      <c r="M134" s="16" t="s">
        <v>280</v>
      </c>
      <c r="N134" s="13" t="s">
        <v>21</v>
      </c>
    </row>
    <row r="135" customFormat="false" ht="12" hidden="false" customHeight="false" outlineLevel="0" collapsed="false">
      <c r="A135" s="0" t="s">
        <v>285</v>
      </c>
      <c r="B135" s="0" t="s">
        <v>282</v>
      </c>
      <c r="D135" s="0" t="n">
        <v>100</v>
      </c>
      <c r="E135" s="0" t="n">
        <v>-0.1</v>
      </c>
      <c r="F135" s="0" t="n">
        <v>0.1</v>
      </c>
      <c r="G135" s="13" t="n">
        <f aca="false">(F135-E135)/D135</f>
        <v>0.002</v>
      </c>
      <c r="L135" s="13" t="s">
        <v>157</v>
      </c>
      <c r="M135" s="16" t="s">
        <v>283</v>
      </c>
      <c r="N135" s="13" t="s">
        <v>21</v>
      </c>
    </row>
    <row r="136" customFormat="false" ht="12" hidden="false" customHeight="false" outlineLevel="0" collapsed="false">
      <c r="A136" s="0" t="s">
        <v>286</v>
      </c>
      <c r="B136" s="0" t="s">
        <v>287</v>
      </c>
      <c r="C136" s="0" t="s">
        <v>288</v>
      </c>
      <c r="D136" s="0" t="n">
        <v>250</v>
      </c>
      <c r="E136" s="0" t="n">
        <v>0</v>
      </c>
      <c r="F136" s="0" t="n">
        <v>5</v>
      </c>
      <c r="G136" s="13" t="n">
        <f aca="false">(F136-E136)/D136</f>
        <v>0.02</v>
      </c>
      <c r="L136" s="13" t="s">
        <v>157</v>
      </c>
      <c r="M136" s="16" t="s">
        <v>289</v>
      </c>
      <c r="N136" s="13" t="s">
        <v>21</v>
      </c>
    </row>
    <row r="137" customFormat="false" ht="12" hidden="false" customHeight="false" outlineLevel="0" collapsed="false">
      <c r="A137" s="0" t="s">
        <v>290</v>
      </c>
      <c r="B137" s="0" t="s">
        <v>287</v>
      </c>
      <c r="C137" s="0" t="s">
        <v>288</v>
      </c>
      <c r="D137" s="13" t="n">
        <v>250</v>
      </c>
      <c r="E137" s="0" t="n">
        <v>0</v>
      </c>
      <c r="F137" s="0" t="n">
        <v>5</v>
      </c>
      <c r="G137" s="13" t="n">
        <f aca="false">(F137-E137)/D137</f>
        <v>0.02</v>
      </c>
      <c r="L137" s="13" t="s">
        <v>157</v>
      </c>
      <c r="M137" s="16" t="s">
        <v>289</v>
      </c>
      <c r="N137" s="13" t="s">
        <v>153</v>
      </c>
    </row>
    <row r="138" customFormat="false" ht="12" hidden="false" customHeight="false" outlineLevel="0" collapsed="false">
      <c r="A138" s="0" t="s">
        <v>291</v>
      </c>
      <c r="B138" s="0" t="s">
        <v>287</v>
      </c>
      <c r="C138" s="0" t="s">
        <v>288</v>
      </c>
      <c r="D138" s="13" t="n">
        <v>250</v>
      </c>
      <c r="E138" s="0" t="n">
        <v>0</v>
      </c>
      <c r="F138" s="0" t="n">
        <v>5</v>
      </c>
      <c r="G138" s="13" t="n">
        <f aca="false">(F138-E138)/D138</f>
        <v>0.02</v>
      </c>
      <c r="L138" s="13" t="s">
        <v>157</v>
      </c>
      <c r="M138" s="16" t="s">
        <v>289</v>
      </c>
      <c r="N138" s="13" t="s">
        <v>153</v>
      </c>
    </row>
    <row r="139" customFormat="false" ht="12" hidden="false" customHeight="false" outlineLevel="0" collapsed="false">
      <c r="A139" s="0" t="s">
        <v>292</v>
      </c>
      <c r="B139" s="0" t="s">
        <v>293</v>
      </c>
      <c r="C139" s="0" t="s">
        <v>294</v>
      </c>
      <c r="D139" s="0" t="n">
        <v>500</v>
      </c>
      <c r="E139" s="0" t="n">
        <v>0</v>
      </c>
      <c r="F139" s="0" t="n">
        <v>5</v>
      </c>
      <c r="G139" s="13" t="n">
        <f aca="false">(F139-E139)/D139</f>
        <v>0.01</v>
      </c>
      <c r="L139" s="13" t="s">
        <v>157</v>
      </c>
      <c r="M139" s="16" t="s">
        <v>289</v>
      </c>
      <c r="N139" s="13" t="s">
        <v>21</v>
      </c>
    </row>
    <row r="140" customFormat="false" ht="12" hidden="false" customHeight="false" outlineLevel="0" collapsed="false">
      <c r="A140" s="0" t="s">
        <v>295</v>
      </c>
      <c r="B140" s="0" t="s">
        <v>287</v>
      </c>
      <c r="C140" s="0" t="s">
        <v>288</v>
      </c>
      <c r="D140" s="13" t="n">
        <v>250</v>
      </c>
      <c r="E140" s="0" t="n">
        <v>0</v>
      </c>
      <c r="F140" s="0" t="n">
        <v>5</v>
      </c>
      <c r="G140" s="13" t="n">
        <f aca="false">(F140-E140)/D140</f>
        <v>0.02</v>
      </c>
      <c r="L140" s="13" t="s">
        <v>203</v>
      </c>
      <c r="M140" s="16" t="s">
        <v>289</v>
      </c>
      <c r="N140" s="13" t="s">
        <v>153</v>
      </c>
      <c r="O140" s="0" t="s">
        <v>296</v>
      </c>
    </row>
    <row r="141" customFormat="false" ht="12" hidden="false" customHeight="false" outlineLevel="0" collapsed="false">
      <c r="A141" s="0" t="s">
        <v>297</v>
      </c>
      <c r="B141" s="0" t="s">
        <v>298</v>
      </c>
      <c r="C141" s="0" t="s">
        <v>288</v>
      </c>
      <c r="D141" s="13" t="n">
        <v>250</v>
      </c>
      <c r="E141" s="0" t="n">
        <v>0</v>
      </c>
      <c r="F141" s="0" t="n">
        <v>5</v>
      </c>
      <c r="G141" s="13" t="n">
        <f aca="false">(F141-E141)/D141</f>
        <v>0.02</v>
      </c>
      <c r="L141" s="13" t="s">
        <v>203</v>
      </c>
      <c r="M141" s="16" t="s">
        <v>299</v>
      </c>
      <c r="N141" s="13" t="s">
        <v>153</v>
      </c>
      <c r="O141" s="0" t="s">
        <v>300</v>
      </c>
    </row>
    <row r="142" customFormat="false" ht="12" hidden="false" customHeight="false" outlineLevel="0" collapsed="false">
      <c r="A142" s="0" t="s">
        <v>301</v>
      </c>
      <c r="B142" s="0" t="s">
        <v>302</v>
      </c>
      <c r="C142" s="0" t="s">
        <v>288</v>
      </c>
      <c r="D142" s="13" t="n">
        <v>250</v>
      </c>
      <c r="E142" s="0" t="n">
        <v>0</v>
      </c>
      <c r="F142" s="0" t="n">
        <v>5</v>
      </c>
      <c r="G142" s="13" t="n">
        <f aca="false">(F142-E142)/D142</f>
        <v>0.02</v>
      </c>
      <c r="L142" s="13" t="s">
        <v>203</v>
      </c>
      <c r="M142" s="16" t="s">
        <v>303</v>
      </c>
      <c r="N142" s="13" t="s">
        <v>153</v>
      </c>
      <c r="O142" s="0" t="s">
        <v>304</v>
      </c>
    </row>
    <row r="143" customFormat="false" ht="12" hidden="false" customHeight="false" outlineLevel="0" collapsed="false">
      <c r="A143" s="0" t="s">
        <v>305</v>
      </c>
      <c r="B143" s="0" t="s">
        <v>306</v>
      </c>
      <c r="C143" s="0" t="s">
        <v>288</v>
      </c>
      <c r="D143" s="13" t="n">
        <v>250</v>
      </c>
      <c r="E143" s="0" t="n">
        <v>0</v>
      </c>
      <c r="F143" s="0" t="n">
        <v>5</v>
      </c>
      <c r="G143" s="13" t="n">
        <f aca="false">(F143-E143)/D143</f>
        <v>0.02</v>
      </c>
      <c r="L143" s="13" t="s">
        <v>203</v>
      </c>
      <c r="M143" s="16" t="s">
        <v>307</v>
      </c>
      <c r="N143" s="13" t="s">
        <v>153</v>
      </c>
      <c r="O143" s="0" t="s">
        <v>308</v>
      </c>
    </row>
    <row r="144" customFormat="false" ht="12" hidden="false" customHeight="false" outlineLevel="0" collapsed="false">
      <c r="A144" s="0" t="s">
        <v>309</v>
      </c>
      <c r="B144" s="0" t="s">
        <v>310</v>
      </c>
      <c r="C144" s="0" t="s">
        <v>288</v>
      </c>
      <c r="D144" s="13" t="n">
        <v>250</v>
      </c>
      <c r="E144" s="0" t="n">
        <v>0</v>
      </c>
      <c r="F144" s="0" t="n">
        <v>5</v>
      </c>
      <c r="G144" s="13" t="n">
        <f aca="false">(F144-E144)/D144</f>
        <v>0.02</v>
      </c>
      <c r="L144" s="13" t="s">
        <v>187</v>
      </c>
      <c r="M144" s="16" t="s">
        <v>289</v>
      </c>
      <c r="N144" s="13" t="s">
        <v>153</v>
      </c>
      <c r="O144" s="0" t="s">
        <v>311</v>
      </c>
    </row>
    <row r="145" customFormat="false" ht="12" hidden="false" customHeight="false" outlineLevel="0" collapsed="false">
      <c r="A145" s="0" t="s">
        <v>312</v>
      </c>
      <c r="B145" s="0" t="s">
        <v>313</v>
      </c>
      <c r="C145" s="0" t="s">
        <v>288</v>
      </c>
      <c r="D145" s="13" t="n">
        <v>250</v>
      </c>
      <c r="E145" s="0" t="n">
        <v>0</v>
      </c>
      <c r="F145" s="0" t="n">
        <v>5</v>
      </c>
      <c r="G145" s="13" t="n">
        <f aca="false">(F145-E145)/D145</f>
        <v>0.02</v>
      </c>
      <c r="L145" s="13" t="s">
        <v>187</v>
      </c>
      <c r="M145" s="16" t="s">
        <v>289</v>
      </c>
      <c r="N145" s="13" t="s">
        <v>153</v>
      </c>
      <c r="O145" s="0" t="s">
        <v>314</v>
      </c>
    </row>
    <row r="146" customFormat="false" ht="12" hidden="false" customHeight="false" outlineLevel="0" collapsed="false">
      <c r="A146" s="0" t="s">
        <v>315</v>
      </c>
      <c r="B146" s="0" t="s">
        <v>316</v>
      </c>
      <c r="C146" s="0" t="s">
        <v>288</v>
      </c>
      <c r="D146" s="13" t="n">
        <v>250</v>
      </c>
      <c r="E146" s="0" t="n">
        <v>0</v>
      </c>
      <c r="F146" s="0" t="n">
        <v>5</v>
      </c>
      <c r="G146" s="13" t="n">
        <f aca="false">(F146-E146)/D146</f>
        <v>0.02</v>
      </c>
      <c r="L146" s="13" t="s">
        <v>317</v>
      </c>
      <c r="M146" s="16" t="s">
        <v>289</v>
      </c>
      <c r="N146" s="13" t="s">
        <v>21</v>
      </c>
    </row>
    <row r="147" customFormat="false" ht="12" hidden="false" customHeight="false" outlineLevel="0" collapsed="false">
      <c r="A147" s="0" t="s">
        <v>318</v>
      </c>
      <c r="B147" s="0" t="s">
        <v>319</v>
      </c>
      <c r="C147" s="0" t="s">
        <v>288</v>
      </c>
      <c r="D147" s="13" t="n">
        <v>250</v>
      </c>
      <c r="E147" s="0" t="n">
        <v>0</v>
      </c>
      <c r="F147" s="0" t="n">
        <v>5</v>
      </c>
      <c r="G147" s="13" t="n">
        <f aca="false">(F147-E147)/D147</f>
        <v>0.02</v>
      </c>
      <c r="L147" s="13" t="s">
        <v>317</v>
      </c>
      <c r="M147" s="16" t="s">
        <v>289</v>
      </c>
      <c r="N147" s="13" t="s">
        <v>21</v>
      </c>
    </row>
    <row r="148" customFormat="false" ht="12" hidden="false" customHeight="false" outlineLevel="0" collapsed="false">
      <c r="A148" s="0" t="s">
        <v>320</v>
      </c>
      <c r="B148" s="0" t="s">
        <v>321</v>
      </c>
      <c r="C148" s="0" t="s">
        <v>288</v>
      </c>
      <c r="D148" s="13" t="n">
        <v>250</v>
      </c>
      <c r="E148" s="0" t="n">
        <v>0</v>
      </c>
      <c r="F148" s="0" t="n">
        <v>5</v>
      </c>
      <c r="G148" s="13" t="n">
        <f aca="false">(F148-E148)/D148</f>
        <v>0.02</v>
      </c>
      <c r="L148" s="13" t="s">
        <v>322</v>
      </c>
      <c r="M148" s="16" t="s">
        <v>289</v>
      </c>
      <c r="N148" s="13" t="s">
        <v>153</v>
      </c>
    </row>
    <row r="149" customFormat="false" ht="12" hidden="false" customHeight="false" outlineLevel="0" collapsed="false">
      <c r="A149" s="0" t="s">
        <v>323</v>
      </c>
      <c r="B149" s="0" t="s">
        <v>324</v>
      </c>
      <c r="C149" s="0" t="s">
        <v>288</v>
      </c>
      <c r="D149" s="13" t="n">
        <v>250</v>
      </c>
      <c r="E149" s="0" t="n">
        <v>0</v>
      </c>
      <c r="F149" s="0" t="n">
        <v>5</v>
      </c>
      <c r="G149" s="13" t="n">
        <f aca="false">(F149-E149)/D149</f>
        <v>0.02</v>
      </c>
      <c r="L149" s="13" t="s">
        <v>322</v>
      </c>
      <c r="M149" s="16" t="s">
        <v>289</v>
      </c>
      <c r="N149" s="13" t="s">
        <v>153</v>
      </c>
    </row>
    <row r="150" customFormat="false" ht="12" hidden="false" customHeight="false" outlineLevel="0" collapsed="false">
      <c r="A150" s="0" t="s">
        <v>325</v>
      </c>
      <c r="B150" s="0" t="s">
        <v>310</v>
      </c>
      <c r="C150" s="0" t="s">
        <v>288</v>
      </c>
      <c r="D150" s="13" t="n">
        <v>250</v>
      </c>
      <c r="E150" s="0" t="n">
        <v>0</v>
      </c>
      <c r="F150" s="0" t="n">
        <v>5</v>
      </c>
      <c r="G150" s="13" t="n">
        <f aca="false">(F150-E150)/D150</f>
        <v>0.02</v>
      </c>
      <c r="L150" s="13" t="s">
        <v>203</v>
      </c>
      <c r="M150" s="16" t="s">
        <v>289</v>
      </c>
      <c r="N150" s="13" t="s">
        <v>153</v>
      </c>
    </row>
    <row r="151" customFormat="false" ht="12" hidden="false" customHeight="false" outlineLevel="0" collapsed="false">
      <c r="A151" s="0" t="s">
        <v>326</v>
      </c>
      <c r="B151" s="0" t="s">
        <v>313</v>
      </c>
      <c r="C151" s="0" t="s">
        <v>288</v>
      </c>
      <c r="D151" s="13" t="n">
        <v>250</v>
      </c>
      <c r="E151" s="0" t="n">
        <v>0</v>
      </c>
      <c r="F151" s="0" t="n">
        <v>5</v>
      </c>
      <c r="G151" s="13" t="n">
        <f aca="false">(F151-E151)/D151</f>
        <v>0.02</v>
      </c>
      <c r="L151" s="13" t="s">
        <v>203</v>
      </c>
      <c r="M151" s="16" t="s">
        <v>289</v>
      </c>
      <c r="N151" s="13" t="s">
        <v>153</v>
      </c>
    </row>
    <row r="152" customFormat="false" ht="12" hidden="false" customHeight="false" outlineLevel="0" collapsed="false">
      <c r="A152" s="0" t="s">
        <v>327</v>
      </c>
      <c r="B152" s="0" t="s">
        <v>316</v>
      </c>
      <c r="C152" s="0" t="s">
        <v>288</v>
      </c>
      <c r="D152" s="13" t="n">
        <v>250</v>
      </c>
      <c r="E152" s="0" t="n">
        <v>0</v>
      </c>
      <c r="F152" s="0" t="n">
        <v>5</v>
      </c>
      <c r="G152" s="13" t="n">
        <f aca="false">(F152-E152)/D152</f>
        <v>0.02</v>
      </c>
      <c r="L152" s="13" t="s">
        <v>317</v>
      </c>
      <c r="M152" s="16" t="s">
        <v>289</v>
      </c>
      <c r="N152" s="13" t="s">
        <v>21</v>
      </c>
    </row>
    <row r="153" customFormat="false" ht="12" hidden="false" customHeight="false" outlineLevel="0" collapsed="false">
      <c r="A153" s="0" t="s">
        <v>328</v>
      </c>
      <c r="B153" s="0" t="s">
        <v>319</v>
      </c>
      <c r="C153" s="0" t="s">
        <v>288</v>
      </c>
      <c r="D153" s="13" t="n">
        <v>250</v>
      </c>
      <c r="E153" s="0" t="n">
        <v>0</v>
      </c>
      <c r="F153" s="0" t="n">
        <v>5</v>
      </c>
      <c r="G153" s="13" t="n">
        <f aca="false">(F153-E153)/D153</f>
        <v>0.02</v>
      </c>
      <c r="L153" s="13" t="s">
        <v>317</v>
      </c>
      <c r="M153" s="16" t="s">
        <v>289</v>
      </c>
      <c r="N153" s="13" t="s">
        <v>21</v>
      </c>
    </row>
    <row r="154" customFormat="false" ht="12" hidden="false" customHeight="false" outlineLevel="0" collapsed="false">
      <c r="A154" s="0" t="s">
        <v>329</v>
      </c>
      <c r="B154" s="0" t="s">
        <v>321</v>
      </c>
      <c r="C154" s="0" t="s">
        <v>288</v>
      </c>
      <c r="D154" s="13" t="n">
        <v>250</v>
      </c>
      <c r="E154" s="0" t="n">
        <v>0</v>
      </c>
      <c r="F154" s="0" t="n">
        <v>5</v>
      </c>
      <c r="G154" s="13" t="n">
        <f aca="false">(F154-E154)/D154</f>
        <v>0.02</v>
      </c>
      <c r="L154" s="13" t="s">
        <v>322</v>
      </c>
      <c r="M154" s="16" t="s">
        <v>289</v>
      </c>
      <c r="N154" s="13" t="s">
        <v>153</v>
      </c>
    </row>
    <row r="155" customFormat="false" ht="12" hidden="false" customHeight="false" outlineLevel="0" collapsed="false">
      <c r="A155" s="0" t="s">
        <v>330</v>
      </c>
      <c r="B155" s="0" t="s">
        <v>324</v>
      </c>
      <c r="C155" s="0" t="s">
        <v>288</v>
      </c>
      <c r="D155" s="13" t="n">
        <v>250</v>
      </c>
      <c r="E155" s="0" t="n">
        <v>0</v>
      </c>
      <c r="F155" s="0" t="n">
        <v>5</v>
      </c>
      <c r="G155" s="13" t="n">
        <f aca="false">(F155-E155)/D155</f>
        <v>0.02</v>
      </c>
      <c r="L155" s="13" t="s">
        <v>322</v>
      </c>
      <c r="M155" s="16" t="s">
        <v>289</v>
      </c>
      <c r="N155" s="13" t="s">
        <v>153</v>
      </c>
    </row>
    <row r="156" customFormat="false" ht="12" hidden="false" customHeight="false" outlineLevel="0" collapsed="false">
      <c r="A156" s="0" t="s">
        <v>331</v>
      </c>
      <c r="B156" s="0" t="s">
        <v>332</v>
      </c>
      <c r="C156" s="0" t="s">
        <v>288</v>
      </c>
      <c r="D156" s="13" t="n">
        <v>250</v>
      </c>
      <c r="E156" s="0" t="n">
        <v>0</v>
      </c>
      <c r="F156" s="0" t="n">
        <v>5</v>
      </c>
      <c r="G156" s="13" t="n">
        <f aca="false">(F156-E156)/D156</f>
        <v>0.02</v>
      </c>
      <c r="L156" s="13" t="s">
        <v>333</v>
      </c>
      <c r="M156" s="16" t="s">
        <v>289</v>
      </c>
      <c r="N156" s="13" t="s">
        <v>21</v>
      </c>
    </row>
    <row r="157" customFormat="false" ht="12" hidden="false" customHeight="false" outlineLevel="0" collapsed="false">
      <c r="A157" s="0" t="s">
        <v>334</v>
      </c>
      <c r="B157" s="0" t="s">
        <v>335</v>
      </c>
      <c r="C157" s="0" t="s">
        <v>288</v>
      </c>
      <c r="D157" s="13" t="n">
        <v>250</v>
      </c>
      <c r="E157" s="0" t="n">
        <v>0</v>
      </c>
      <c r="F157" s="0" t="n">
        <v>5</v>
      </c>
      <c r="G157" s="13" t="n">
        <f aca="false">(F157-E157)/D157</f>
        <v>0.02</v>
      </c>
      <c r="L157" s="13" t="s">
        <v>336</v>
      </c>
      <c r="M157" s="16" t="s">
        <v>289</v>
      </c>
      <c r="N157" s="13" t="s">
        <v>21</v>
      </c>
    </row>
    <row r="158" customFormat="false" ht="12" hidden="false" customHeight="false" outlineLevel="0" collapsed="false">
      <c r="A158" s="0" t="s">
        <v>337</v>
      </c>
      <c r="B158" s="0" t="s">
        <v>338</v>
      </c>
      <c r="C158" s="0" t="s">
        <v>288</v>
      </c>
      <c r="D158" s="13" t="n">
        <v>250</v>
      </c>
      <c r="E158" s="0" t="n">
        <v>0</v>
      </c>
      <c r="F158" s="0" t="n">
        <v>5</v>
      </c>
      <c r="G158" s="13" t="n">
        <f aca="false">(F158-E158)/D158</f>
        <v>0.02</v>
      </c>
      <c r="L158" s="13" t="s">
        <v>333</v>
      </c>
      <c r="M158" s="16" t="s">
        <v>289</v>
      </c>
      <c r="N158" s="13" t="s">
        <v>21</v>
      </c>
    </row>
    <row r="159" customFormat="false" ht="12" hidden="false" customHeight="false" outlineLevel="0" collapsed="false">
      <c r="A159" s="0" t="s">
        <v>339</v>
      </c>
      <c r="B159" s="0" t="s">
        <v>340</v>
      </c>
      <c r="C159" s="0" t="s">
        <v>288</v>
      </c>
      <c r="D159" s="13" t="n">
        <v>250</v>
      </c>
      <c r="E159" s="0" t="n">
        <v>0</v>
      </c>
      <c r="F159" s="0" t="n">
        <v>5</v>
      </c>
      <c r="G159" s="13" t="n">
        <f aca="false">(F159-E159)/D159</f>
        <v>0.02</v>
      </c>
      <c r="L159" s="13" t="s">
        <v>336</v>
      </c>
      <c r="M159" s="16" t="s">
        <v>289</v>
      </c>
      <c r="N159" s="13" t="s">
        <v>21</v>
      </c>
    </row>
    <row r="160" customFormat="false" ht="12" hidden="false" customHeight="false" outlineLevel="0" collapsed="false">
      <c r="A160" s="0" t="s">
        <v>341</v>
      </c>
      <c r="B160" s="0" t="s">
        <v>342</v>
      </c>
      <c r="C160" s="0" t="s">
        <v>288</v>
      </c>
      <c r="D160" s="13" t="n">
        <v>250</v>
      </c>
      <c r="E160" s="0" t="n">
        <v>0</v>
      </c>
      <c r="F160" s="0" t="n">
        <v>5</v>
      </c>
      <c r="G160" s="13" t="n">
        <f aca="false">(F160-E160)/D160</f>
        <v>0.02</v>
      </c>
      <c r="L160" s="13" t="s">
        <v>343</v>
      </c>
      <c r="M160" s="16" t="s">
        <v>289</v>
      </c>
      <c r="N160" s="13" t="s">
        <v>21</v>
      </c>
    </row>
    <row r="161" customFormat="false" ht="12" hidden="false" customHeight="false" outlineLevel="0" collapsed="false">
      <c r="A161" s="0" t="s">
        <v>344</v>
      </c>
      <c r="B161" s="0" t="s">
        <v>345</v>
      </c>
      <c r="C161" s="0" t="s">
        <v>288</v>
      </c>
      <c r="D161" s="13" t="n">
        <v>250</v>
      </c>
      <c r="E161" s="0" t="n">
        <v>0</v>
      </c>
      <c r="F161" s="0" t="n">
        <v>5</v>
      </c>
      <c r="G161" s="13" t="n">
        <f aca="false">(F161-E161)/D161</f>
        <v>0.02</v>
      </c>
      <c r="L161" s="13" t="s">
        <v>346</v>
      </c>
      <c r="M161" s="16" t="s">
        <v>289</v>
      </c>
      <c r="N161" s="13" t="s">
        <v>21</v>
      </c>
    </row>
    <row r="162" customFormat="false" ht="12" hidden="false" customHeight="false" outlineLevel="0" collapsed="false">
      <c r="A162" s="0" t="s">
        <v>347</v>
      </c>
      <c r="B162" s="0" t="s">
        <v>348</v>
      </c>
      <c r="C162" s="0" t="s">
        <v>288</v>
      </c>
      <c r="D162" s="13" t="n">
        <v>250</v>
      </c>
      <c r="E162" s="0" t="n">
        <v>0</v>
      </c>
      <c r="F162" s="0" t="n">
        <v>5</v>
      </c>
      <c r="G162" s="13" t="n">
        <f aca="false">(F162-E162)/D162</f>
        <v>0.02</v>
      </c>
      <c r="L162" s="13" t="s">
        <v>343</v>
      </c>
      <c r="M162" s="16" t="s">
        <v>289</v>
      </c>
      <c r="N162" s="13" t="s">
        <v>21</v>
      </c>
    </row>
    <row r="163" customFormat="false" ht="12" hidden="false" customHeight="false" outlineLevel="0" collapsed="false">
      <c r="A163" s="0" t="s">
        <v>349</v>
      </c>
      <c r="B163" s="0" t="s">
        <v>350</v>
      </c>
      <c r="C163" s="0" t="s">
        <v>288</v>
      </c>
      <c r="D163" s="13" t="n">
        <v>250</v>
      </c>
      <c r="E163" s="0" t="n">
        <v>0</v>
      </c>
      <c r="F163" s="0" t="n">
        <v>5</v>
      </c>
      <c r="G163" s="13" t="n">
        <f aca="false">(F163-E163)/D163</f>
        <v>0.02</v>
      </c>
      <c r="L163" s="13" t="s">
        <v>351</v>
      </c>
      <c r="M163" s="16" t="s">
        <v>289</v>
      </c>
      <c r="N163" s="13" t="s">
        <v>21</v>
      </c>
    </row>
    <row r="164" customFormat="false" ht="12" hidden="false" customHeight="false" outlineLevel="0" collapsed="false">
      <c r="A164" s="0" t="s">
        <v>352</v>
      </c>
      <c r="B164" s="0" t="s">
        <v>310</v>
      </c>
      <c r="C164" s="0" t="s">
        <v>288</v>
      </c>
      <c r="D164" s="13" t="n">
        <v>250</v>
      </c>
      <c r="E164" s="0" t="n">
        <v>0</v>
      </c>
      <c r="F164" s="0" t="n">
        <v>5</v>
      </c>
      <c r="G164" s="13" t="n">
        <f aca="false">(F164-E164)/D164</f>
        <v>0.02</v>
      </c>
      <c r="L164" s="13" t="s">
        <v>203</v>
      </c>
      <c r="M164" s="16" t="s">
        <v>289</v>
      </c>
      <c r="N164" s="13" t="s">
        <v>153</v>
      </c>
    </row>
    <row r="165" customFormat="false" ht="12" hidden="false" customHeight="false" outlineLevel="0" collapsed="false">
      <c r="A165" s="0" t="s">
        <v>353</v>
      </c>
      <c r="B165" s="0" t="s">
        <v>313</v>
      </c>
      <c r="C165" s="0" t="s">
        <v>288</v>
      </c>
      <c r="D165" s="13" t="n">
        <v>250</v>
      </c>
      <c r="E165" s="0" t="n">
        <v>0</v>
      </c>
      <c r="F165" s="0" t="n">
        <v>5</v>
      </c>
      <c r="G165" s="13" t="n">
        <f aca="false">(F165-E165)/D165</f>
        <v>0.02</v>
      </c>
      <c r="L165" s="13" t="s">
        <v>203</v>
      </c>
      <c r="M165" s="16" t="s">
        <v>289</v>
      </c>
      <c r="N165" s="13" t="s">
        <v>153</v>
      </c>
    </row>
    <row r="166" customFormat="false" ht="12" hidden="false" customHeight="false" outlineLevel="0" collapsed="false">
      <c r="A166" s="0" t="s">
        <v>354</v>
      </c>
      <c r="B166" s="0" t="s">
        <v>316</v>
      </c>
      <c r="C166" s="0" t="s">
        <v>288</v>
      </c>
      <c r="D166" s="13" t="n">
        <v>250</v>
      </c>
      <c r="E166" s="0" t="n">
        <v>0</v>
      </c>
      <c r="F166" s="0" t="n">
        <v>5</v>
      </c>
      <c r="G166" s="13" t="n">
        <f aca="false">(F166-E166)/D166</f>
        <v>0.02</v>
      </c>
      <c r="L166" s="13" t="s">
        <v>317</v>
      </c>
      <c r="M166" s="16" t="s">
        <v>289</v>
      </c>
      <c r="N166" s="13" t="s">
        <v>21</v>
      </c>
    </row>
    <row r="167" customFormat="false" ht="12" hidden="false" customHeight="false" outlineLevel="0" collapsed="false">
      <c r="A167" s="0" t="s">
        <v>355</v>
      </c>
      <c r="B167" s="0" t="s">
        <v>319</v>
      </c>
      <c r="C167" s="0" t="s">
        <v>288</v>
      </c>
      <c r="D167" s="13" t="n">
        <v>250</v>
      </c>
      <c r="E167" s="0" t="n">
        <v>0</v>
      </c>
      <c r="F167" s="0" t="n">
        <v>5</v>
      </c>
      <c r="G167" s="13" t="n">
        <f aca="false">(F167-E167)/D167</f>
        <v>0.02</v>
      </c>
      <c r="L167" s="13" t="s">
        <v>317</v>
      </c>
      <c r="M167" s="16" t="s">
        <v>289</v>
      </c>
      <c r="N167" s="13" t="s">
        <v>21</v>
      </c>
    </row>
    <row r="168" customFormat="false" ht="12" hidden="false" customHeight="false" outlineLevel="0" collapsed="false">
      <c r="A168" s="0" t="s">
        <v>356</v>
      </c>
      <c r="B168" s="0" t="s">
        <v>321</v>
      </c>
      <c r="C168" s="0" t="s">
        <v>288</v>
      </c>
      <c r="D168" s="13" t="n">
        <v>250</v>
      </c>
      <c r="E168" s="0" t="n">
        <v>0</v>
      </c>
      <c r="F168" s="0" t="n">
        <v>5</v>
      </c>
      <c r="G168" s="13" t="n">
        <f aca="false">(F168-E168)/D168</f>
        <v>0.02</v>
      </c>
      <c r="L168" s="13" t="s">
        <v>322</v>
      </c>
      <c r="M168" s="16" t="s">
        <v>289</v>
      </c>
      <c r="N168" s="13" t="s">
        <v>153</v>
      </c>
    </row>
    <row r="169" customFormat="false" ht="12" hidden="false" customHeight="false" outlineLevel="0" collapsed="false">
      <c r="A169" s="0" t="s">
        <v>357</v>
      </c>
      <c r="B169" s="0" t="s">
        <v>324</v>
      </c>
      <c r="C169" s="0" t="s">
        <v>288</v>
      </c>
      <c r="D169" s="13" t="n">
        <v>250</v>
      </c>
      <c r="E169" s="0" t="n">
        <v>0</v>
      </c>
      <c r="F169" s="0" t="n">
        <v>5</v>
      </c>
      <c r="G169" s="13" t="n">
        <f aca="false">(F169-E169)/D169</f>
        <v>0.02</v>
      </c>
      <c r="L169" s="13" t="s">
        <v>322</v>
      </c>
      <c r="M169" s="16" t="s">
        <v>289</v>
      </c>
      <c r="N169" s="13" t="s">
        <v>153</v>
      </c>
    </row>
    <row r="170" customFormat="false" ht="12" hidden="false" customHeight="false" outlineLevel="0" collapsed="false">
      <c r="A170" s="0" t="s">
        <v>358</v>
      </c>
      <c r="B170" s="0" t="s">
        <v>332</v>
      </c>
      <c r="C170" s="0" t="s">
        <v>288</v>
      </c>
      <c r="D170" s="13" t="n">
        <v>250</v>
      </c>
      <c r="E170" s="0" t="n">
        <v>0</v>
      </c>
      <c r="F170" s="0" t="n">
        <v>5</v>
      </c>
      <c r="G170" s="13" t="n">
        <f aca="false">(F170-E170)/D170</f>
        <v>0.02</v>
      </c>
      <c r="L170" s="13" t="s">
        <v>333</v>
      </c>
      <c r="M170" s="16" t="s">
        <v>289</v>
      </c>
      <c r="N170" s="13" t="s">
        <v>21</v>
      </c>
    </row>
    <row r="171" customFormat="false" ht="12" hidden="false" customHeight="false" outlineLevel="0" collapsed="false">
      <c r="A171" s="0" t="s">
        <v>359</v>
      </c>
      <c r="B171" s="0" t="s">
        <v>335</v>
      </c>
      <c r="C171" s="0" t="s">
        <v>288</v>
      </c>
      <c r="D171" s="13" t="n">
        <v>250</v>
      </c>
      <c r="E171" s="0" t="n">
        <v>0</v>
      </c>
      <c r="F171" s="0" t="n">
        <v>5</v>
      </c>
      <c r="G171" s="13" t="n">
        <f aca="false">(F171-E171)/D171</f>
        <v>0.02</v>
      </c>
      <c r="L171" s="13" t="s">
        <v>336</v>
      </c>
      <c r="M171" s="16" t="s">
        <v>289</v>
      </c>
      <c r="N171" s="13" t="s">
        <v>21</v>
      </c>
    </row>
    <row r="172" customFormat="false" ht="12" hidden="false" customHeight="false" outlineLevel="0" collapsed="false">
      <c r="A172" s="0" t="s">
        <v>360</v>
      </c>
      <c r="B172" s="0" t="s">
        <v>338</v>
      </c>
      <c r="C172" s="0" t="s">
        <v>288</v>
      </c>
      <c r="D172" s="13" t="n">
        <v>250</v>
      </c>
      <c r="E172" s="0" t="n">
        <v>0</v>
      </c>
      <c r="F172" s="0" t="n">
        <v>5</v>
      </c>
      <c r="G172" s="13" t="n">
        <f aca="false">(F172-E172)/D172</f>
        <v>0.02</v>
      </c>
      <c r="L172" s="13" t="s">
        <v>333</v>
      </c>
      <c r="M172" s="16" t="s">
        <v>289</v>
      </c>
      <c r="N172" s="13" t="s">
        <v>21</v>
      </c>
    </row>
    <row r="173" customFormat="false" ht="12" hidden="false" customHeight="false" outlineLevel="0" collapsed="false">
      <c r="A173" s="0" t="s">
        <v>361</v>
      </c>
      <c r="B173" s="0" t="s">
        <v>340</v>
      </c>
      <c r="C173" s="0" t="s">
        <v>288</v>
      </c>
      <c r="D173" s="13" t="n">
        <v>250</v>
      </c>
      <c r="E173" s="0" t="n">
        <v>0</v>
      </c>
      <c r="F173" s="0" t="n">
        <v>5</v>
      </c>
      <c r="G173" s="13" t="n">
        <f aca="false">(F173-E173)/D173</f>
        <v>0.02</v>
      </c>
      <c r="L173" s="13" t="s">
        <v>336</v>
      </c>
      <c r="M173" s="16" t="s">
        <v>289</v>
      </c>
      <c r="N173" s="13" t="s">
        <v>21</v>
      </c>
    </row>
    <row r="174" customFormat="false" ht="12" hidden="false" customHeight="false" outlineLevel="0" collapsed="false">
      <c r="A174" s="0" t="s">
        <v>362</v>
      </c>
      <c r="B174" s="0" t="s">
        <v>342</v>
      </c>
      <c r="C174" s="0" t="s">
        <v>288</v>
      </c>
      <c r="D174" s="13" t="n">
        <v>250</v>
      </c>
      <c r="E174" s="0" t="n">
        <v>0</v>
      </c>
      <c r="F174" s="0" t="n">
        <v>5</v>
      </c>
      <c r="G174" s="13" t="n">
        <f aca="false">(F174-E174)/D174</f>
        <v>0.02</v>
      </c>
      <c r="L174" s="13" t="s">
        <v>343</v>
      </c>
      <c r="M174" s="16" t="s">
        <v>289</v>
      </c>
      <c r="N174" s="13" t="s">
        <v>21</v>
      </c>
    </row>
    <row r="175" customFormat="false" ht="12" hidden="false" customHeight="false" outlineLevel="0" collapsed="false">
      <c r="A175" s="0" t="s">
        <v>363</v>
      </c>
      <c r="B175" s="0" t="s">
        <v>345</v>
      </c>
      <c r="C175" s="0" t="s">
        <v>288</v>
      </c>
      <c r="D175" s="13" t="n">
        <v>250</v>
      </c>
      <c r="E175" s="0" t="n">
        <v>0</v>
      </c>
      <c r="F175" s="0" t="n">
        <v>5</v>
      </c>
      <c r="G175" s="13" t="n">
        <f aca="false">(F175-E175)/D175</f>
        <v>0.02</v>
      </c>
      <c r="L175" s="13" t="s">
        <v>346</v>
      </c>
      <c r="M175" s="16" t="s">
        <v>289</v>
      </c>
      <c r="N175" s="13" t="s">
        <v>21</v>
      </c>
    </row>
    <row r="176" customFormat="false" ht="12" hidden="false" customHeight="false" outlineLevel="0" collapsed="false">
      <c r="A176" s="0" t="s">
        <v>364</v>
      </c>
      <c r="B176" s="0" t="s">
        <v>348</v>
      </c>
      <c r="C176" s="0" t="s">
        <v>288</v>
      </c>
      <c r="D176" s="13" t="n">
        <v>250</v>
      </c>
      <c r="E176" s="0" t="n">
        <v>0</v>
      </c>
      <c r="F176" s="0" t="n">
        <v>5</v>
      </c>
      <c r="G176" s="13" t="n">
        <f aca="false">(F176-E176)/D176</f>
        <v>0.02</v>
      </c>
      <c r="L176" s="13" t="s">
        <v>343</v>
      </c>
      <c r="M176" s="16" t="s">
        <v>289</v>
      </c>
      <c r="N176" s="13" t="s">
        <v>21</v>
      </c>
    </row>
    <row r="177" customFormat="false" ht="12" hidden="false" customHeight="false" outlineLevel="0" collapsed="false">
      <c r="A177" s="0" t="s">
        <v>365</v>
      </c>
      <c r="B177" s="0" t="s">
        <v>350</v>
      </c>
      <c r="C177" s="0" t="s">
        <v>288</v>
      </c>
      <c r="D177" s="13" t="n">
        <v>250</v>
      </c>
      <c r="E177" s="0" t="n">
        <v>0</v>
      </c>
      <c r="F177" s="0" t="n">
        <v>5</v>
      </c>
      <c r="G177" s="13" t="n">
        <f aca="false">(F177-E177)/D177</f>
        <v>0.02</v>
      </c>
      <c r="L177" s="13" t="s">
        <v>351</v>
      </c>
      <c r="M177" s="16" t="s">
        <v>289</v>
      </c>
      <c r="N177" s="13" t="s">
        <v>21</v>
      </c>
    </row>
    <row r="178" customFormat="false" ht="12" hidden="false" customHeight="false" outlineLevel="0" collapsed="false">
      <c r="A178" s="0" t="s">
        <v>366</v>
      </c>
      <c r="B178" s="0" t="s">
        <v>310</v>
      </c>
      <c r="C178" s="0" t="s">
        <v>288</v>
      </c>
      <c r="D178" s="13" t="n">
        <v>250</v>
      </c>
      <c r="E178" s="0" t="n">
        <v>0</v>
      </c>
      <c r="F178" s="0" t="n">
        <v>5</v>
      </c>
      <c r="G178" s="13" t="n">
        <f aca="false">(F178-E178)/D178</f>
        <v>0.02</v>
      </c>
      <c r="L178" s="13" t="s">
        <v>203</v>
      </c>
      <c r="M178" s="16" t="s">
        <v>289</v>
      </c>
      <c r="N178" s="13" t="s">
        <v>153</v>
      </c>
    </row>
    <row r="179" customFormat="false" ht="12" hidden="false" customHeight="false" outlineLevel="0" collapsed="false">
      <c r="A179" s="0" t="s">
        <v>367</v>
      </c>
      <c r="B179" s="0" t="s">
        <v>313</v>
      </c>
      <c r="C179" s="0" t="s">
        <v>288</v>
      </c>
      <c r="D179" s="13" t="n">
        <v>250</v>
      </c>
      <c r="E179" s="0" t="n">
        <v>0</v>
      </c>
      <c r="F179" s="0" t="n">
        <v>5</v>
      </c>
      <c r="G179" s="13" t="n">
        <f aca="false">(F179-E179)/D179</f>
        <v>0.02</v>
      </c>
      <c r="L179" s="13" t="s">
        <v>203</v>
      </c>
      <c r="M179" s="16" t="s">
        <v>289</v>
      </c>
      <c r="N179" s="13" t="s">
        <v>153</v>
      </c>
    </row>
    <row r="180" customFormat="false" ht="12" hidden="false" customHeight="false" outlineLevel="0" collapsed="false">
      <c r="A180" s="0" t="s">
        <v>368</v>
      </c>
      <c r="B180" s="0" t="s">
        <v>316</v>
      </c>
      <c r="C180" s="0" t="s">
        <v>288</v>
      </c>
      <c r="D180" s="13" t="n">
        <v>250</v>
      </c>
      <c r="E180" s="0" t="n">
        <v>0</v>
      </c>
      <c r="F180" s="0" t="n">
        <v>5</v>
      </c>
      <c r="G180" s="13" t="n">
        <f aca="false">(F180-E180)/D180</f>
        <v>0.02</v>
      </c>
      <c r="L180" s="13" t="s">
        <v>317</v>
      </c>
      <c r="M180" s="16" t="s">
        <v>289</v>
      </c>
      <c r="N180" s="13" t="s">
        <v>21</v>
      </c>
    </row>
    <row r="181" customFormat="false" ht="12" hidden="false" customHeight="false" outlineLevel="0" collapsed="false">
      <c r="A181" s="0" t="s">
        <v>369</v>
      </c>
      <c r="B181" s="0" t="s">
        <v>319</v>
      </c>
      <c r="C181" s="0" t="s">
        <v>288</v>
      </c>
      <c r="D181" s="13" t="n">
        <v>250</v>
      </c>
      <c r="E181" s="0" t="n">
        <v>0</v>
      </c>
      <c r="F181" s="0" t="n">
        <v>5</v>
      </c>
      <c r="G181" s="13" t="n">
        <f aca="false">(F181-E181)/D181</f>
        <v>0.02</v>
      </c>
      <c r="L181" s="13" t="s">
        <v>317</v>
      </c>
      <c r="M181" s="16" t="s">
        <v>289</v>
      </c>
      <c r="N181" s="13" t="s">
        <v>21</v>
      </c>
    </row>
    <row r="182" customFormat="false" ht="12" hidden="false" customHeight="false" outlineLevel="0" collapsed="false">
      <c r="A182" s="0" t="s">
        <v>370</v>
      </c>
      <c r="B182" s="0" t="s">
        <v>321</v>
      </c>
      <c r="C182" s="0" t="s">
        <v>288</v>
      </c>
      <c r="D182" s="13" t="n">
        <v>250</v>
      </c>
      <c r="E182" s="0" t="n">
        <v>0</v>
      </c>
      <c r="F182" s="0" t="n">
        <v>5</v>
      </c>
      <c r="G182" s="13" t="n">
        <f aca="false">(F182-E182)/D182</f>
        <v>0.02</v>
      </c>
      <c r="L182" s="13" t="s">
        <v>322</v>
      </c>
      <c r="M182" s="16" t="s">
        <v>289</v>
      </c>
      <c r="N182" s="13" t="s">
        <v>153</v>
      </c>
    </row>
    <row r="183" customFormat="false" ht="12" hidden="false" customHeight="false" outlineLevel="0" collapsed="false">
      <c r="A183" s="0" t="s">
        <v>371</v>
      </c>
      <c r="B183" s="0" t="s">
        <v>324</v>
      </c>
      <c r="C183" s="0" t="s">
        <v>288</v>
      </c>
      <c r="D183" s="13" t="n">
        <v>250</v>
      </c>
      <c r="E183" s="0" t="n">
        <v>0</v>
      </c>
      <c r="F183" s="0" t="n">
        <v>5</v>
      </c>
      <c r="G183" s="13" t="n">
        <f aca="false">(F183-E183)/D183</f>
        <v>0.02</v>
      </c>
      <c r="L183" s="13" t="s">
        <v>322</v>
      </c>
      <c r="M183" s="16" t="s">
        <v>289</v>
      </c>
      <c r="N183" s="13" t="s">
        <v>153</v>
      </c>
    </row>
    <row r="184" customFormat="false" ht="12" hidden="false" customHeight="false" outlineLevel="0" collapsed="false">
      <c r="A184" s="0" t="s">
        <v>372</v>
      </c>
      <c r="B184" s="0" t="s">
        <v>373</v>
      </c>
      <c r="C184" s="0" t="s">
        <v>288</v>
      </c>
      <c r="D184" s="13" t="n">
        <v>250</v>
      </c>
      <c r="E184" s="0" t="n">
        <v>0</v>
      </c>
      <c r="F184" s="0" t="n">
        <v>5</v>
      </c>
      <c r="G184" s="13" t="n">
        <f aca="false">(F184-E184)/D184</f>
        <v>0.02</v>
      </c>
      <c r="L184" s="13" t="s">
        <v>333</v>
      </c>
      <c r="M184" s="16" t="s">
        <v>289</v>
      </c>
      <c r="N184" s="13" t="s">
        <v>21</v>
      </c>
    </row>
    <row r="185" customFormat="false" ht="12" hidden="false" customHeight="false" outlineLevel="0" collapsed="false">
      <c r="A185" s="0" t="s">
        <v>374</v>
      </c>
      <c r="B185" s="0" t="s">
        <v>375</v>
      </c>
      <c r="C185" s="0" t="s">
        <v>288</v>
      </c>
      <c r="D185" s="13" t="n">
        <v>250</v>
      </c>
      <c r="E185" s="0" t="n">
        <v>0</v>
      </c>
      <c r="F185" s="0" t="n">
        <v>5</v>
      </c>
      <c r="G185" s="13" t="n">
        <f aca="false">(F185-E185)/D185</f>
        <v>0.02</v>
      </c>
      <c r="L185" s="13" t="s">
        <v>336</v>
      </c>
      <c r="M185" s="16" t="s">
        <v>289</v>
      </c>
      <c r="N185" s="13" t="s">
        <v>21</v>
      </c>
    </row>
    <row r="186" customFormat="false" ht="12" hidden="false" customHeight="false" outlineLevel="0" collapsed="false">
      <c r="A186" s="0" t="s">
        <v>376</v>
      </c>
      <c r="B186" s="0" t="s">
        <v>377</v>
      </c>
      <c r="C186" s="0" t="s">
        <v>288</v>
      </c>
      <c r="D186" s="13" t="n">
        <v>250</v>
      </c>
      <c r="E186" s="0" t="n">
        <v>0</v>
      </c>
      <c r="F186" s="0" t="n">
        <v>5</v>
      </c>
      <c r="G186" s="13" t="n">
        <f aca="false">(F186-E186)/D186</f>
        <v>0.02</v>
      </c>
      <c r="L186" s="13" t="s">
        <v>333</v>
      </c>
      <c r="M186" s="16" t="s">
        <v>289</v>
      </c>
      <c r="N186" s="13" t="s">
        <v>21</v>
      </c>
    </row>
    <row r="187" customFormat="false" ht="12" hidden="false" customHeight="false" outlineLevel="0" collapsed="false">
      <c r="A187" s="0" t="s">
        <v>378</v>
      </c>
      <c r="B187" s="0" t="s">
        <v>379</v>
      </c>
      <c r="C187" s="0" t="s">
        <v>288</v>
      </c>
      <c r="D187" s="13" t="n">
        <v>250</v>
      </c>
      <c r="E187" s="0" t="n">
        <v>0</v>
      </c>
      <c r="F187" s="0" t="n">
        <v>5</v>
      </c>
      <c r="G187" s="13" t="n">
        <f aca="false">(F187-E187)/D187</f>
        <v>0.02</v>
      </c>
      <c r="L187" s="13"/>
      <c r="M187" s="16" t="s">
        <v>289</v>
      </c>
      <c r="N187" s="13" t="s">
        <v>21</v>
      </c>
    </row>
    <row r="188" customFormat="false" ht="12" hidden="false" customHeight="false" outlineLevel="0" collapsed="false">
      <c r="A188" s="0" t="s">
        <v>380</v>
      </c>
      <c r="B188" s="0" t="s">
        <v>342</v>
      </c>
      <c r="C188" s="0" t="s">
        <v>288</v>
      </c>
      <c r="D188" s="13" t="n">
        <v>250</v>
      </c>
      <c r="E188" s="0" t="n">
        <v>0</v>
      </c>
      <c r="F188" s="0" t="n">
        <v>5</v>
      </c>
      <c r="G188" s="13" t="n">
        <f aca="false">(F188-E188)/D188</f>
        <v>0.02</v>
      </c>
      <c r="L188" s="13" t="s">
        <v>343</v>
      </c>
      <c r="M188" s="16" t="s">
        <v>289</v>
      </c>
      <c r="N188" s="13" t="s">
        <v>21</v>
      </c>
    </row>
    <row r="189" customFormat="false" ht="12" hidden="false" customHeight="false" outlineLevel="0" collapsed="false">
      <c r="A189" s="0" t="s">
        <v>381</v>
      </c>
      <c r="B189" s="0" t="s">
        <v>345</v>
      </c>
      <c r="C189" s="0" t="s">
        <v>288</v>
      </c>
      <c r="D189" s="13" t="n">
        <v>250</v>
      </c>
      <c r="E189" s="0" t="n">
        <v>0</v>
      </c>
      <c r="F189" s="0" t="n">
        <v>5</v>
      </c>
      <c r="G189" s="13" t="n">
        <f aca="false">(F189-E189)/D189</f>
        <v>0.02</v>
      </c>
      <c r="L189" s="13" t="s">
        <v>346</v>
      </c>
      <c r="M189" s="16" t="s">
        <v>289</v>
      </c>
      <c r="N189" s="13" t="s">
        <v>21</v>
      </c>
    </row>
    <row r="190" customFormat="false" ht="12" hidden="false" customHeight="false" outlineLevel="0" collapsed="false">
      <c r="A190" s="0" t="s">
        <v>382</v>
      </c>
      <c r="B190" s="0" t="s">
        <v>348</v>
      </c>
      <c r="C190" s="0" t="s">
        <v>288</v>
      </c>
      <c r="D190" s="13" t="n">
        <v>250</v>
      </c>
      <c r="E190" s="0" t="n">
        <v>0</v>
      </c>
      <c r="F190" s="0" t="n">
        <v>5</v>
      </c>
      <c r="G190" s="13" t="n">
        <f aca="false">(F190-E190)/D190</f>
        <v>0.02</v>
      </c>
      <c r="L190" s="13" t="s">
        <v>343</v>
      </c>
      <c r="M190" s="16" t="s">
        <v>289</v>
      </c>
      <c r="N190" s="13" t="s">
        <v>21</v>
      </c>
    </row>
    <row r="191" customFormat="false" ht="12" hidden="false" customHeight="false" outlineLevel="0" collapsed="false">
      <c r="A191" s="0" t="s">
        <v>383</v>
      </c>
      <c r="B191" s="0" t="s">
        <v>350</v>
      </c>
      <c r="C191" s="0" t="s">
        <v>288</v>
      </c>
      <c r="D191" s="13" t="n">
        <v>250</v>
      </c>
      <c r="E191" s="0" t="n">
        <v>0</v>
      </c>
      <c r="F191" s="0" t="n">
        <v>5</v>
      </c>
      <c r="G191" s="13" t="n">
        <f aca="false">(F191-E191)/D191</f>
        <v>0.02</v>
      </c>
      <c r="L191" s="13" t="s">
        <v>351</v>
      </c>
      <c r="M191" s="16" t="s">
        <v>289</v>
      </c>
      <c r="N191" s="13" t="s">
        <v>21</v>
      </c>
    </row>
    <row r="192" customFormat="false" ht="12" hidden="false" customHeight="false" outlineLevel="0" collapsed="false">
      <c r="A192" s="0" t="s">
        <v>384</v>
      </c>
      <c r="B192" s="0" t="s">
        <v>310</v>
      </c>
      <c r="C192" s="0" t="s">
        <v>288</v>
      </c>
      <c r="D192" s="13" t="n">
        <v>250</v>
      </c>
      <c r="E192" s="0" t="n">
        <v>0</v>
      </c>
      <c r="F192" s="0" t="n">
        <v>5</v>
      </c>
      <c r="G192" s="13" t="n">
        <f aca="false">(F192-E192)/D192</f>
        <v>0.02</v>
      </c>
      <c r="L192" s="13" t="s">
        <v>203</v>
      </c>
      <c r="M192" s="16" t="s">
        <v>289</v>
      </c>
      <c r="N192" s="13" t="s">
        <v>153</v>
      </c>
    </row>
    <row r="193" customFormat="false" ht="12" hidden="false" customHeight="false" outlineLevel="0" collapsed="false">
      <c r="A193" s="0" t="s">
        <v>385</v>
      </c>
      <c r="B193" s="0" t="s">
        <v>313</v>
      </c>
      <c r="C193" s="0" t="s">
        <v>288</v>
      </c>
      <c r="D193" s="13" t="n">
        <v>250</v>
      </c>
      <c r="E193" s="0" t="n">
        <v>0</v>
      </c>
      <c r="F193" s="0" t="n">
        <v>5</v>
      </c>
      <c r="G193" s="13" t="n">
        <f aca="false">(F193-E193)/D193</f>
        <v>0.02</v>
      </c>
      <c r="L193" s="13" t="s">
        <v>203</v>
      </c>
      <c r="M193" s="16" t="s">
        <v>289</v>
      </c>
      <c r="N193" s="13" t="s">
        <v>153</v>
      </c>
    </row>
    <row r="194" customFormat="false" ht="12" hidden="false" customHeight="false" outlineLevel="0" collapsed="false">
      <c r="A194" s="0" t="s">
        <v>386</v>
      </c>
      <c r="B194" s="0" t="s">
        <v>316</v>
      </c>
      <c r="C194" s="0" t="s">
        <v>288</v>
      </c>
      <c r="D194" s="13" t="n">
        <v>250</v>
      </c>
      <c r="E194" s="0" t="n">
        <v>0</v>
      </c>
      <c r="F194" s="0" t="n">
        <v>5</v>
      </c>
      <c r="G194" s="13" t="n">
        <f aca="false">(F194-E194)/D194</f>
        <v>0.02</v>
      </c>
      <c r="L194" s="13" t="s">
        <v>317</v>
      </c>
      <c r="M194" s="16" t="s">
        <v>289</v>
      </c>
      <c r="N194" s="13" t="s">
        <v>21</v>
      </c>
    </row>
    <row r="195" customFormat="false" ht="12" hidden="false" customHeight="false" outlineLevel="0" collapsed="false">
      <c r="A195" s="0" t="s">
        <v>387</v>
      </c>
      <c r="B195" s="0" t="s">
        <v>319</v>
      </c>
      <c r="C195" s="0" t="s">
        <v>288</v>
      </c>
      <c r="D195" s="13" t="n">
        <v>250</v>
      </c>
      <c r="E195" s="0" t="n">
        <v>0</v>
      </c>
      <c r="F195" s="0" t="n">
        <v>5</v>
      </c>
      <c r="G195" s="13" t="n">
        <f aca="false">(F195-E195)/D195</f>
        <v>0.02</v>
      </c>
      <c r="L195" s="13" t="s">
        <v>317</v>
      </c>
      <c r="M195" s="16" t="s">
        <v>289</v>
      </c>
      <c r="N195" s="13" t="s">
        <v>21</v>
      </c>
    </row>
    <row r="196" customFormat="false" ht="12" hidden="false" customHeight="false" outlineLevel="0" collapsed="false">
      <c r="A196" s="0" t="s">
        <v>388</v>
      </c>
      <c r="B196" s="0" t="s">
        <v>321</v>
      </c>
      <c r="C196" s="0" t="s">
        <v>288</v>
      </c>
      <c r="D196" s="13" t="n">
        <v>250</v>
      </c>
      <c r="E196" s="0" t="n">
        <v>0</v>
      </c>
      <c r="F196" s="0" t="n">
        <v>5</v>
      </c>
      <c r="G196" s="13" t="n">
        <f aca="false">(F196-E196)/D196</f>
        <v>0.02</v>
      </c>
      <c r="L196" s="13" t="s">
        <v>322</v>
      </c>
      <c r="M196" s="16" t="s">
        <v>289</v>
      </c>
      <c r="N196" s="13" t="s">
        <v>153</v>
      </c>
    </row>
    <row r="197" customFormat="false" ht="12" hidden="false" customHeight="false" outlineLevel="0" collapsed="false">
      <c r="A197" s="0" t="s">
        <v>389</v>
      </c>
      <c r="B197" s="0" t="s">
        <v>324</v>
      </c>
      <c r="C197" s="0" t="s">
        <v>288</v>
      </c>
      <c r="D197" s="13" t="n">
        <v>250</v>
      </c>
      <c r="E197" s="0" t="n">
        <v>0</v>
      </c>
      <c r="F197" s="0" t="n">
        <v>5</v>
      </c>
      <c r="G197" s="13" t="n">
        <f aca="false">(F197-E197)/D197</f>
        <v>0.02</v>
      </c>
      <c r="L197" s="13" t="s">
        <v>322</v>
      </c>
      <c r="M197" s="16" t="s">
        <v>289</v>
      </c>
      <c r="N197" s="13" t="s">
        <v>153</v>
      </c>
    </row>
    <row r="198" customFormat="false" ht="12" hidden="false" customHeight="false" outlineLevel="0" collapsed="false">
      <c r="A198" s="0" t="s">
        <v>390</v>
      </c>
      <c r="B198" s="0" t="s">
        <v>332</v>
      </c>
      <c r="C198" s="0" t="s">
        <v>288</v>
      </c>
      <c r="D198" s="13" t="n">
        <v>250</v>
      </c>
      <c r="E198" s="0" t="n">
        <v>0</v>
      </c>
      <c r="F198" s="0" t="n">
        <v>5</v>
      </c>
      <c r="G198" s="13" t="n">
        <f aca="false">(F198-E198)/D198</f>
        <v>0.02</v>
      </c>
      <c r="L198" s="13" t="s">
        <v>333</v>
      </c>
      <c r="M198" s="16" t="s">
        <v>289</v>
      </c>
      <c r="N198" s="13" t="s">
        <v>21</v>
      </c>
    </row>
    <row r="199" customFormat="false" ht="12" hidden="false" customHeight="false" outlineLevel="0" collapsed="false">
      <c r="A199" s="0" t="s">
        <v>391</v>
      </c>
      <c r="B199" s="0" t="s">
        <v>335</v>
      </c>
      <c r="C199" s="0" t="s">
        <v>288</v>
      </c>
      <c r="D199" s="13" t="n">
        <v>250</v>
      </c>
      <c r="E199" s="0" t="n">
        <v>0</v>
      </c>
      <c r="F199" s="0" t="n">
        <v>5</v>
      </c>
      <c r="G199" s="13" t="n">
        <f aca="false">(F199-E199)/D199</f>
        <v>0.02</v>
      </c>
      <c r="L199" s="13" t="s">
        <v>336</v>
      </c>
      <c r="M199" s="16" t="s">
        <v>289</v>
      </c>
      <c r="N199" s="13" t="s">
        <v>21</v>
      </c>
    </row>
    <row r="200" customFormat="false" ht="12" hidden="false" customHeight="false" outlineLevel="0" collapsed="false">
      <c r="A200" s="0" t="s">
        <v>392</v>
      </c>
      <c r="B200" s="0" t="s">
        <v>332</v>
      </c>
      <c r="C200" s="0" t="s">
        <v>288</v>
      </c>
      <c r="D200" s="13" t="n">
        <v>250</v>
      </c>
      <c r="E200" s="0" t="n">
        <v>0</v>
      </c>
      <c r="F200" s="0" t="n">
        <v>5</v>
      </c>
      <c r="G200" s="13" t="n">
        <f aca="false">(F200-E200)/D200</f>
        <v>0.02</v>
      </c>
      <c r="L200" s="13" t="s">
        <v>333</v>
      </c>
      <c r="M200" s="16" t="s">
        <v>289</v>
      </c>
      <c r="N200" s="13" t="s">
        <v>21</v>
      </c>
    </row>
    <row r="201" customFormat="false" ht="12" hidden="false" customHeight="false" outlineLevel="0" collapsed="false">
      <c r="A201" s="0" t="s">
        <v>393</v>
      </c>
      <c r="B201" s="0" t="s">
        <v>335</v>
      </c>
      <c r="C201" s="0" t="s">
        <v>288</v>
      </c>
      <c r="D201" s="13" t="n">
        <v>250</v>
      </c>
      <c r="E201" s="0" t="n">
        <v>0</v>
      </c>
      <c r="F201" s="0" t="n">
        <v>5</v>
      </c>
      <c r="G201" s="13" t="n">
        <f aca="false">(F201-E201)/D201</f>
        <v>0.02</v>
      </c>
      <c r="L201" s="13" t="s">
        <v>336</v>
      </c>
      <c r="M201" s="16" t="s">
        <v>289</v>
      </c>
      <c r="N201" s="13" t="s">
        <v>21</v>
      </c>
    </row>
    <row r="202" customFormat="false" ht="12" hidden="false" customHeight="false" outlineLevel="0" collapsed="false">
      <c r="A202" s="0" t="s">
        <v>394</v>
      </c>
      <c r="B202" s="0" t="s">
        <v>342</v>
      </c>
      <c r="C202" s="0" t="s">
        <v>288</v>
      </c>
      <c r="D202" s="13" t="n">
        <v>250</v>
      </c>
      <c r="E202" s="0" t="n">
        <v>0</v>
      </c>
      <c r="F202" s="0" t="n">
        <v>5</v>
      </c>
      <c r="G202" s="13" t="n">
        <f aca="false">(F202-E202)/D202</f>
        <v>0.02</v>
      </c>
      <c r="L202" s="13" t="s">
        <v>343</v>
      </c>
      <c r="M202" s="16" t="s">
        <v>289</v>
      </c>
      <c r="N202" s="13" t="s">
        <v>21</v>
      </c>
    </row>
    <row r="203" customFormat="false" ht="12" hidden="false" customHeight="false" outlineLevel="0" collapsed="false">
      <c r="A203" s="0" t="s">
        <v>395</v>
      </c>
      <c r="B203" s="0" t="s">
        <v>345</v>
      </c>
      <c r="C203" s="0" t="s">
        <v>288</v>
      </c>
      <c r="D203" s="13" t="n">
        <v>250</v>
      </c>
      <c r="E203" s="0" t="n">
        <v>0</v>
      </c>
      <c r="F203" s="0" t="n">
        <v>5</v>
      </c>
      <c r="G203" s="13" t="n">
        <f aca="false">(F203-E203)/D203</f>
        <v>0.02</v>
      </c>
      <c r="L203" s="13" t="s">
        <v>346</v>
      </c>
      <c r="M203" s="16" t="s">
        <v>289</v>
      </c>
      <c r="N203" s="13" t="s">
        <v>21</v>
      </c>
    </row>
    <row r="204" customFormat="false" ht="12" hidden="false" customHeight="false" outlineLevel="0" collapsed="false">
      <c r="A204" s="0" t="s">
        <v>396</v>
      </c>
      <c r="B204" s="0" t="s">
        <v>348</v>
      </c>
      <c r="C204" s="0" t="s">
        <v>288</v>
      </c>
      <c r="D204" s="13" t="n">
        <v>250</v>
      </c>
      <c r="E204" s="0" t="n">
        <v>0</v>
      </c>
      <c r="F204" s="0" t="n">
        <v>5</v>
      </c>
      <c r="G204" s="13" t="n">
        <f aca="false">(F204-E204)/D204</f>
        <v>0.02</v>
      </c>
      <c r="L204" s="13" t="s">
        <v>343</v>
      </c>
      <c r="M204" s="16" t="s">
        <v>289</v>
      </c>
      <c r="N204" s="13" t="s">
        <v>21</v>
      </c>
    </row>
    <row r="205" customFormat="false" ht="12" hidden="false" customHeight="false" outlineLevel="0" collapsed="false">
      <c r="A205" s="0" t="s">
        <v>397</v>
      </c>
      <c r="B205" s="0" t="s">
        <v>350</v>
      </c>
      <c r="C205" s="0" t="s">
        <v>288</v>
      </c>
      <c r="D205" s="13" t="n">
        <v>250</v>
      </c>
      <c r="E205" s="0" t="n">
        <v>0</v>
      </c>
      <c r="F205" s="0" t="n">
        <v>5</v>
      </c>
      <c r="G205" s="13" t="n">
        <f aca="false">(F205-E205)/D205</f>
        <v>0.02</v>
      </c>
      <c r="L205" s="13" t="s">
        <v>351</v>
      </c>
      <c r="M205" s="16" t="s">
        <v>289</v>
      </c>
      <c r="N205" s="13" t="s">
        <v>21</v>
      </c>
    </row>
    <row r="206" customFormat="false" ht="12" hidden="false" customHeight="false" outlineLevel="0" collapsed="false">
      <c r="A206" s="0" t="s">
        <v>398</v>
      </c>
      <c r="B206" s="0" t="s">
        <v>310</v>
      </c>
      <c r="C206" s="0" t="s">
        <v>288</v>
      </c>
      <c r="D206" s="13" t="n">
        <v>250</v>
      </c>
      <c r="E206" s="0" t="n">
        <v>0</v>
      </c>
      <c r="F206" s="0" t="n">
        <v>5</v>
      </c>
      <c r="G206" s="13" t="n">
        <f aca="false">(F206-E206)/D206</f>
        <v>0.02</v>
      </c>
      <c r="L206" s="13" t="s">
        <v>399</v>
      </c>
      <c r="M206" s="16" t="s">
        <v>289</v>
      </c>
      <c r="N206" s="13" t="s">
        <v>153</v>
      </c>
    </row>
    <row r="207" customFormat="false" ht="12" hidden="false" customHeight="false" outlineLevel="0" collapsed="false">
      <c r="A207" s="0" t="s">
        <v>400</v>
      </c>
      <c r="B207" s="0" t="s">
        <v>313</v>
      </c>
      <c r="C207" s="0" t="s">
        <v>288</v>
      </c>
      <c r="D207" s="13" t="n">
        <v>250</v>
      </c>
      <c r="E207" s="0" t="n">
        <v>0</v>
      </c>
      <c r="F207" s="0" t="n">
        <v>5</v>
      </c>
      <c r="G207" s="13" t="n">
        <f aca="false">(F207-E207)/D207</f>
        <v>0.02</v>
      </c>
      <c r="L207" s="13" t="s">
        <v>399</v>
      </c>
      <c r="M207" s="16" t="s">
        <v>289</v>
      </c>
      <c r="N207" s="13" t="s">
        <v>153</v>
      </c>
    </row>
    <row r="208" customFormat="false" ht="12" hidden="false" customHeight="false" outlineLevel="0" collapsed="false">
      <c r="A208" s="0" t="s">
        <v>401</v>
      </c>
      <c r="B208" s="0" t="s">
        <v>316</v>
      </c>
      <c r="C208" s="0" t="s">
        <v>288</v>
      </c>
      <c r="D208" s="13" t="n">
        <v>250</v>
      </c>
      <c r="E208" s="0" t="n">
        <v>0</v>
      </c>
      <c r="F208" s="0" t="n">
        <v>5</v>
      </c>
      <c r="G208" s="13" t="n">
        <f aca="false">(F208-E208)/D208</f>
        <v>0.02</v>
      </c>
      <c r="L208" s="13" t="s">
        <v>317</v>
      </c>
      <c r="M208" s="16" t="s">
        <v>289</v>
      </c>
      <c r="N208" s="13" t="s">
        <v>21</v>
      </c>
    </row>
    <row r="209" customFormat="false" ht="12" hidden="false" customHeight="false" outlineLevel="0" collapsed="false">
      <c r="A209" s="0" t="s">
        <v>402</v>
      </c>
      <c r="B209" s="0" t="s">
        <v>319</v>
      </c>
      <c r="C209" s="0" t="s">
        <v>288</v>
      </c>
      <c r="D209" s="13" t="n">
        <v>250</v>
      </c>
      <c r="E209" s="0" t="n">
        <v>0</v>
      </c>
      <c r="F209" s="0" t="n">
        <v>5</v>
      </c>
      <c r="G209" s="13" t="n">
        <f aca="false">(F209-E209)/D209</f>
        <v>0.02</v>
      </c>
      <c r="L209" s="13" t="s">
        <v>317</v>
      </c>
      <c r="M209" s="16" t="s">
        <v>289</v>
      </c>
      <c r="N209" s="13" t="s">
        <v>21</v>
      </c>
    </row>
    <row r="210" customFormat="false" ht="12" hidden="false" customHeight="false" outlineLevel="0" collapsed="false">
      <c r="A210" s="0" t="s">
        <v>403</v>
      </c>
      <c r="B210" s="0" t="s">
        <v>321</v>
      </c>
      <c r="C210" s="0" t="s">
        <v>288</v>
      </c>
      <c r="D210" s="13" t="n">
        <v>250</v>
      </c>
      <c r="E210" s="0" t="n">
        <v>0</v>
      </c>
      <c r="F210" s="0" t="n">
        <v>5</v>
      </c>
      <c r="G210" s="13" t="n">
        <f aca="false">(F210-E210)/D210</f>
        <v>0.02</v>
      </c>
      <c r="L210" s="13" t="s">
        <v>322</v>
      </c>
      <c r="M210" s="16" t="s">
        <v>289</v>
      </c>
      <c r="N210" s="13" t="s">
        <v>153</v>
      </c>
    </row>
    <row r="211" customFormat="false" ht="12" hidden="false" customHeight="false" outlineLevel="0" collapsed="false">
      <c r="A211" s="0" t="s">
        <v>404</v>
      </c>
      <c r="B211" s="0" t="s">
        <v>324</v>
      </c>
      <c r="C211" s="0" t="s">
        <v>288</v>
      </c>
      <c r="D211" s="13" t="n">
        <v>250</v>
      </c>
      <c r="E211" s="0" t="n">
        <v>0</v>
      </c>
      <c r="F211" s="0" t="n">
        <v>5</v>
      </c>
      <c r="G211" s="13" t="n">
        <f aca="false">(F211-E211)/D211</f>
        <v>0.02</v>
      </c>
      <c r="L211" s="13" t="s">
        <v>322</v>
      </c>
      <c r="M211" s="16" t="s">
        <v>289</v>
      </c>
      <c r="N211" s="13" t="s">
        <v>153</v>
      </c>
    </row>
    <row r="212" customFormat="false" ht="12" hidden="false" customHeight="false" outlineLevel="0" collapsed="false">
      <c r="A212" s="0" t="s">
        <v>405</v>
      </c>
      <c r="B212" s="0" t="s">
        <v>332</v>
      </c>
      <c r="C212" s="0" t="s">
        <v>288</v>
      </c>
      <c r="D212" s="13" t="n">
        <v>250</v>
      </c>
      <c r="E212" s="0" t="n">
        <v>0</v>
      </c>
      <c r="F212" s="0" t="n">
        <v>5</v>
      </c>
      <c r="G212" s="13" t="n">
        <f aca="false">(F212-E212)/D212</f>
        <v>0.02</v>
      </c>
      <c r="L212" s="13" t="s">
        <v>333</v>
      </c>
      <c r="M212" s="16" t="s">
        <v>289</v>
      </c>
      <c r="N212" s="13" t="s">
        <v>21</v>
      </c>
    </row>
    <row r="213" customFormat="false" ht="12" hidden="false" customHeight="false" outlineLevel="0" collapsed="false">
      <c r="A213" s="0" t="s">
        <v>406</v>
      </c>
      <c r="B213" s="0" t="s">
        <v>335</v>
      </c>
      <c r="C213" s="0" t="s">
        <v>288</v>
      </c>
      <c r="D213" s="13" t="n">
        <v>250</v>
      </c>
      <c r="E213" s="0" t="n">
        <v>0</v>
      </c>
      <c r="F213" s="0" t="n">
        <v>5</v>
      </c>
      <c r="G213" s="13" t="n">
        <f aca="false">(F213-E213)/D213</f>
        <v>0.02</v>
      </c>
      <c r="L213" s="13" t="s">
        <v>336</v>
      </c>
      <c r="M213" s="16" t="s">
        <v>289</v>
      </c>
      <c r="N213" s="13" t="s">
        <v>21</v>
      </c>
    </row>
    <row r="214" customFormat="false" ht="12" hidden="false" customHeight="false" outlineLevel="0" collapsed="false">
      <c r="A214" s="0" t="s">
        <v>407</v>
      </c>
      <c r="B214" s="0" t="s">
        <v>338</v>
      </c>
      <c r="C214" s="0" t="s">
        <v>288</v>
      </c>
      <c r="D214" s="13" t="n">
        <v>250</v>
      </c>
      <c r="E214" s="0" t="n">
        <v>0</v>
      </c>
      <c r="F214" s="0" t="n">
        <v>5</v>
      </c>
      <c r="G214" s="13" t="n">
        <f aca="false">(F214-E214)/D214</f>
        <v>0.02</v>
      </c>
      <c r="L214" s="13" t="s">
        <v>333</v>
      </c>
      <c r="M214" s="16" t="s">
        <v>289</v>
      </c>
      <c r="N214" s="13" t="s">
        <v>21</v>
      </c>
    </row>
    <row r="215" customFormat="false" ht="12" hidden="false" customHeight="false" outlineLevel="0" collapsed="false">
      <c r="A215" s="0" t="s">
        <v>408</v>
      </c>
      <c r="B215" s="0" t="s">
        <v>340</v>
      </c>
      <c r="C215" s="0" t="s">
        <v>288</v>
      </c>
      <c r="D215" s="13" t="n">
        <v>250</v>
      </c>
      <c r="E215" s="0" t="n">
        <v>0</v>
      </c>
      <c r="F215" s="0" t="n">
        <v>5</v>
      </c>
      <c r="G215" s="13" t="n">
        <f aca="false">(F215-E215)/D215</f>
        <v>0.02</v>
      </c>
      <c r="L215" s="13" t="s">
        <v>336</v>
      </c>
      <c r="M215" s="16" t="s">
        <v>289</v>
      </c>
      <c r="N215" s="13" t="s">
        <v>21</v>
      </c>
    </row>
    <row r="216" customFormat="false" ht="12" hidden="false" customHeight="false" outlineLevel="0" collapsed="false">
      <c r="A216" s="0" t="s">
        <v>409</v>
      </c>
      <c r="B216" s="0" t="s">
        <v>410</v>
      </c>
      <c r="C216" s="0" t="s">
        <v>288</v>
      </c>
      <c r="D216" s="13" t="n">
        <v>250</v>
      </c>
      <c r="E216" s="0" t="n">
        <v>0</v>
      </c>
      <c r="F216" s="0" t="n">
        <v>5</v>
      </c>
      <c r="G216" s="13" t="n">
        <f aca="false">(F216-E216)/D216</f>
        <v>0.02</v>
      </c>
      <c r="L216" s="13" t="s">
        <v>411</v>
      </c>
      <c r="M216" s="16" t="s">
        <v>289</v>
      </c>
      <c r="N216" s="13" t="s">
        <v>153</v>
      </c>
    </row>
    <row r="217" customFormat="false" ht="12" hidden="false" customHeight="false" outlineLevel="0" collapsed="false">
      <c r="A217" s="0" t="s">
        <v>412</v>
      </c>
      <c r="B217" s="0" t="s">
        <v>413</v>
      </c>
      <c r="C217" s="0" t="s">
        <v>288</v>
      </c>
      <c r="D217" s="13" t="n">
        <v>250</v>
      </c>
      <c r="E217" s="0" t="n">
        <v>0</v>
      </c>
      <c r="F217" s="0" t="n">
        <v>5</v>
      </c>
      <c r="G217" s="13" t="n">
        <f aca="false">(F217-E217)/D217</f>
        <v>0.02</v>
      </c>
      <c r="L217" s="13" t="s">
        <v>346</v>
      </c>
      <c r="M217" s="16" t="s">
        <v>289</v>
      </c>
      <c r="N217" s="13" t="s">
        <v>153</v>
      </c>
    </row>
    <row r="218" customFormat="false" ht="12" hidden="false" customHeight="false" outlineLevel="0" collapsed="false">
      <c r="A218" s="0" t="s">
        <v>414</v>
      </c>
      <c r="B218" s="0" t="s">
        <v>310</v>
      </c>
      <c r="C218" s="0" t="s">
        <v>288</v>
      </c>
      <c r="D218" s="13" t="n">
        <v>250</v>
      </c>
      <c r="E218" s="0" t="n">
        <v>0</v>
      </c>
      <c r="F218" s="0" t="n">
        <v>5</v>
      </c>
      <c r="G218" s="13" t="n">
        <f aca="false">(F218-E218)/D218</f>
        <v>0.02</v>
      </c>
      <c r="L218" s="13" t="s">
        <v>411</v>
      </c>
      <c r="M218" s="16" t="s">
        <v>289</v>
      </c>
      <c r="N218" s="13" t="s">
        <v>153</v>
      </c>
    </row>
    <row r="219" customFormat="false" ht="12" hidden="false" customHeight="false" outlineLevel="0" collapsed="false">
      <c r="A219" s="0" t="s">
        <v>415</v>
      </c>
      <c r="B219" s="0" t="s">
        <v>313</v>
      </c>
      <c r="C219" s="0" t="s">
        <v>288</v>
      </c>
      <c r="D219" s="13" t="n">
        <v>250</v>
      </c>
      <c r="E219" s="0" t="n">
        <v>0</v>
      </c>
      <c r="F219" s="0" t="n">
        <v>5</v>
      </c>
      <c r="G219" s="13" t="n">
        <f aca="false">(F219-E219)/D219</f>
        <v>0.02</v>
      </c>
      <c r="L219" s="13" t="s">
        <v>346</v>
      </c>
      <c r="M219" s="16" t="s">
        <v>289</v>
      </c>
      <c r="N219" s="13" t="s">
        <v>153</v>
      </c>
    </row>
    <row r="220" customFormat="false" ht="12" hidden="false" customHeight="false" outlineLevel="0" collapsed="false">
      <c r="A220" s="0" t="s">
        <v>416</v>
      </c>
      <c r="B220" s="0" t="s">
        <v>310</v>
      </c>
      <c r="C220" s="0" t="s">
        <v>288</v>
      </c>
      <c r="D220" s="13" t="n">
        <v>250</v>
      </c>
      <c r="E220" s="0" t="n">
        <v>0</v>
      </c>
      <c r="F220" s="0" t="n">
        <v>5</v>
      </c>
      <c r="G220" s="13" t="n">
        <f aca="false">(F220-E220)/D220</f>
        <v>0.02</v>
      </c>
      <c r="L220" s="13" t="s">
        <v>411</v>
      </c>
      <c r="M220" s="16" t="s">
        <v>289</v>
      </c>
      <c r="N220" s="13" t="s">
        <v>153</v>
      </c>
    </row>
    <row r="221" customFormat="false" ht="12" hidden="false" customHeight="false" outlineLevel="0" collapsed="false">
      <c r="A221" s="0" t="s">
        <v>417</v>
      </c>
      <c r="B221" s="0" t="s">
        <v>313</v>
      </c>
      <c r="C221" s="0" t="s">
        <v>288</v>
      </c>
      <c r="D221" s="13" t="n">
        <v>250</v>
      </c>
      <c r="E221" s="0" t="n">
        <v>0</v>
      </c>
      <c r="F221" s="0" t="n">
        <v>5</v>
      </c>
      <c r="G221" s="13" t="n">
        <f aca="false">(F221-E221)/D221</f>
        <v>0.02</v>
      </c>
      <c r="L221" s="13" t="s">
        <v>346</v>
      </c>
      <c r="M221" s="16" t="s">
        <v>289</v>
      </c>
      <c r="N221" s="13" t="s">
        <v>153</v>
      </c>
    </row>
    <row r="222" customFormat="false" ht="12" hidden="false" customHeight="false" outlineLevel="0" collapsed="false">
      <c r="A222" s="0" t="s">
        <v>418</v>
      </c>
      <c r="B222" s="0" t="s">
        <v>419</v>
      </c>
      <c r="C222" s="0" t="s">
        <v>288</v>
      </c>
      <c r="D222" s="13" t="n">
        <v>250</v>
      </c>
      <c r="E222" s="0" t="n">
        <v>0</v>
      </c>
      <c r="F222" s="0" t="n">
        <v>5</v>
      </c>
      <c r="G222" s="13" t="n">
        <f aca="false">(F222-E222)/D222</f>
        <v>0.02</v>
      </c>
    </row>
    <row r="223" customFormat="false" ht="12" hidden="false" customHeight="false" outlineLevel="0" collapsed="false">
      <c r="A223" s="0" t="s">
        <v>420</v>
      </c>
      <c r="B223" s="0" t="s">
        <v>421</v>
      </c>
      <c r="C223" s="13" t="s">
        <v>288</v>
      </c>
      <c r="D223" s="13" t="n">
        <v>250</v>
      </c>
      <c r="E223" s="0" t="n">
        <v>0</v>
      </c>
      <c r="F223" s="0" t="n">
        <v>5</v>
      </c>
      <c r="G223" s="13" t="n">
        <f aca="false">(F223-E223)/D223</f>
        <v>0.02</v>
      </c>
      <c r="L223" s="13" t="s">
        <v>422</v>
      </c>
      <c r="M223" s="16" t="s">
        <v>289</v>
      </c>
      <c r="N223" s="13" t="s">
        <v>21</v>
      </c>
    </row>
    <row r="224" customFormat="false" ht="12" hidden="false" customHeight="false" outlineLevel="0" collapsed="false">
      <c r="A224" s="0" t="s">
        <v>423</v>
      </c>
      <c r="B224" s="0" t="s">
        <v>424</v>
      </c>
      <c r="C224" s="0" t="s">
        <v>288</v>
      </c>
      <c r="D224" s="13" t="n">
        <v>250</v>
      </c>
      <c r="E224" s="0" t="n">
        <v>0</v>
      </c>
      <c r="F224" s="0" t="n">
        <v>5</v>
      </c>
      <c r="G224" s="13" t="n">
        <f aca="false">(F224-E224)/D224</f>
        <v>0.02</v>
      </c>
      <c r="L224" s="13" t="s">
        <v>425</v>
      </c>
      <c r="M224" s="16" t="s">
        <v>289</v>
      </c>
      <c r="N224" s="13" t="s">
        <v>21</v>
      </c>
    </row>
    <row r="225" customFormat="false" ht="12" hidden="false" customHeight="false" outlineLevel="0" collapsed="false">
      <c r="A225" s="0" t="s">
        <v>426</v>
      </c>
      <c r="B225" s="0" t="s">
        <v>427</v>
      </c>
      <c r="C225" s="0" t="s">
        <v>288</v>
      </c>
      <c r="D225" s="13" t="n">
        <v>250</v>
      </c>
      <c r="E225" s="0" t="n">
        <v>0</v>
      </c>
      <c r="F225" s="0" t="n">
        <v>5</v>
      </c>
      <c r="G225" s="13" t="n">
        <f aca="false">(F225-E225)/D225</f>
        <v>0.02</v>
      </c>
      <c r="L225" s="13" t="s">
        <v>428</v>
      </c>
      <c r="M225" s="16" t="s">
        <v>289</v>
      </c>
      <c r="N225" s="13" t="s">
        <v>21</v>
      </c>
    </row>
    <row r="226" customFormat="false" ht="12" hidden="false" customHeight="false" outlineLevel="0" collapsed="false">
      <c r="A226" s="0" t="s">
        <v>429</v>
      </c>
      <c r="B226" s="0" t="s">
        <v>430</v>
      </c>
      <c r="D226" s="0" t="n">
        <v>500</v>
      </c>
      <c r="E226" s="0" t="n">
        <v>0</v>
      </c>
      <c r="F226" s="0" t="n">
        <v>500</v>
      </c>
      <c r="G226" s="13" t="n">
        <f aca="false">(F226-E226)/D226</f>
        <v>1</v>
      </c>
      <c r="L226" s="13" t="s">
        <v>157</v>
      </c>
      <c r="M226" s="16" t="s">
        <v>431</v>
      </c>
      <c r="N226" s="13" t="s">
        <v>21</v>
      </c>
    </row>
    <row r="227" customFormat="false" ht="12" hidden="false" customHeight="false" outlineLevel="0" collapsed="false">
      <c r="A227" s="0" t="s">
        <v>432</v>
      </c>
      <c r="B227" s="0" t="s">
        <v>433</v>
      </c>
      <c r="D227" s="0" t="n">
        <v>500</v>
      </c>
      <c r="E227" s="0" t="n">
        <v>0</v>
      </c>
      <c r="F227" s="0" t="n">
        <v>500</v>
      </c>
      <c r="G227" s="13" t="n">
        <f aca="false">(F227-E227)/D227</f>
        <v>1</v>
      </c>
      <c r="L227" s="13" t="s">
        <v>157</v>
      </c>
      <c r="M227" s="16" t="s">
        <v>434</v>
      </c>
      <c r="N227" s="13" t="s">
        <v>21</v>
      </c>
    </row>
    <row r="228" customFormat="false" ht="12" hidden="false" customHeight="false" outlineLevel="0" collapsed="false">
      <c r="A228" s="0" t="s">
        <v>435</v>
      </c>
      <c r="B228" s="0" t="s">
        <v>430</v>
      </c>
      <c r="D228" s="0" t="n">
        <v>500</v>
      </c>
      <c r="E228" s="0" t="n">
        <v>0</v>
      </c>
      <c r="F228" s="0" t="n">
        <v>500</v>
      </c>
      <c r="G228" s="13" t="n">
        <f aca="false">(F228-E228)/D228</f>
        <v>1</v>
      </c>
      <c r="L228" s="13" t="s">
        <v>187</v>
      </c>
      <c r="M228" s="16" t="s">
        <v>436</v>
      </c>
      <c r="N228" s="13" t="s">
        <v>21</v>
      </c>
    </row>
    <row r="229" customFormat="false" ht="12" hidden="false" customHeight="false" outlineLevel="0" collapsed="false">
      <c r="A229" s="0" t="s">
        <v>437</v>
      </c>
      <c r="B229" s="0" t="s">
        <v>433</v>
      </c>
      <c r="D229" s="0" t="n">
        <v>500</v>
      </c>
      <c r="E229" s="0" t="n">
        <v>0</v>
      </c>
      <c r="F229" s="0" t="n">
        <v>500</v>
      </c>
      <c r="G229" s="13" t="n">
        <f aca="false">(F229-E229)/D229</f>
        <v>1</v>
      </c>
      <c r="L229" s="13" t="s">
        <v>187</v>
      </c>
      <c r="M229" s="16" t="s">
        <v>438</v>
      </c>
      <c r="N229" s="13" t="s">
        <v>21</v>
      </c>
    </row>
    <row r="230" customFormat="false" ht="12" hidden="false" customHeight="false" outlineLevel="0" collapsed="false">
      <c r="A230" s="0" t="s">
        <v>439</v>
      </c>
      <c r="B230" s="0" t="s">
        <v>440</v>
      </c>
      <c r="D230" s="0" t="n">
        <v>15</v>
      </c>
      <c r="E230" s="0" t="n">
        <v>0</v>
      </c>
      <c r="F230" s="0" t="n">
        <v>15</v>
      </c>
      <c r="G230" s="13" t="n">
        <f aca="false">(F230-E230)/D230</f>
        <v>1</v>
      </c>
      <c r="L230" s="13" t="s">
        <v>157</v>
      </c>
      <c r="M230" s="16" t="s">
        <v>441</v>
      </c>
      <c r="N230" s="13" t="s">
        <v>21</v>
      </c>
    </row>
    <row r="231" customFormat="false" ht="12" hidden="false" customHeight="false" outlineLevel="0" collapsed="false">
      <c r="A231" s="0" t="s">
        <v>442</v>
      </c>
      <c r="B231" s="0" t="s">
        <v>443</v>
      </c>
      <c r="D231" s="0" t="n">
        <v>40</v>
      </c>
      <c r="E231" s="0" t="n">
        <v>0</v>
      </c>
      <c r="F231" s="0" t="n">
        <v>40</v>
      </c>
      <c r="G231" s="13" t="n">
        <f aca="false">(F231-E231)/D231</f>
        <v>1</v>
      </c>
      <c r="L231" s="13" t="s">
        <v>157</v>
      </c>
      <c r="M231" s="16" t="s">
        <v>444</v>
      </c>
      <c r="N231" s="13" t="s">
        <v>21</v>
      </c>
    </row>
    <row r="232" customFormat="false" ht="12" hidden="false" customHeight="false" outlineLevel="0" collapsed="false">
      <c r="A232" s="0" t="s">
        <v>445</v>
      </c>
      <c r="B232" s="0" t="s">
        <v>446</v>
      </c>
      <c r="D232" s="0" t="n">
        <v>1050</v>
      </c>
      <c r="E232" s="0" t="n">
        <v>-50</v>
      </c>
      <c r="F232" s="0" t="n">
        <v>1000</v>
      </c>
      <c r="G232" s="13" t="n">
        <f aca="false">(F232-E232)/D232</f>
        <v>1</v>
      </c>
      <c r="L232" s="13" t="s">
        <v>187</v>
      </c>
      <c r="M232" s="16" t="s">
        <v>447</v>
      </c>
      <c r="N232" s="13" t="s">
        <v>21</v>
      </c>
    </row>
    <row r="233" customFormat="false" ht="12" hidden="false" customHeight="false" outlineLevel="0" collapsed="false">
      <c r="A233" s="0" t="s">
        <v>448</v>
      </c>
      <c r="B233" s="0" t="s">
        <v>449</v>
      </c>
      <c r="D233" s="0" t="n">
        <v>1000</v>
      </c>
      <c r="E233" s="0" t="n">
        <v>-200</v>
      </c>
      <c r="F233" s="0" t="n">
        <v>200</v>
      </c>
      <c r="G233" s="13" t="n">
        <f aca="false">(F233-E233)/D233</f>
        <v>0.4</v>
      </c>
      <c r="L233" s="13" t="s">
        <v>187</v>
      </c>
      <c r="M233" s="16" t="s">
        <v>450</v>
      </c>
      <c r="N233" s="13" t="s">
        <v>21</v>
      </c>
    </row>
    <row r="234" customFormat="false" ht="12" hidden="false" customHeight="false" outlineLevel="0" collapsed="false">
      <c r="A234" s="0" t="s">
        <v>451</v>
      </c>
      <c r="B234" s="0" t="s">
        <v>452</v>
      </c>
      <c r="D234" s="0" t="n">
        <v>2000</v>
      </c>
      <c r="E234" s="0" t="n">
        <v>-200</v>
      </c>
      <c r="F234" s="0" t="n">
        <v>200</v>
      </c>
      <c r="G234" s="13" t="n">
        <f aca="false">(F234-E234)/D234</f>
        <v>0.2</v>
      </c>
      <c r="L234" s="13" t="s">
        <v>187</v>
      </c>
      <c r="M234" s="16" t="s">
        <v>453</v>
      </c>
      <c r="N234" s="13" t="s">
        <v>21</v>
      </c>
    </row>
    <row r="235" customFormat="false" ht="12" hidden="false" customHeight="false" outlineLevel="0" collapsed="false">
      <c r="A235" s="0" t="s">
        <v>454</v>
      </c>
      <c r="B235" s="0" t="s">
        <v>440</v>
      </c>
      <c r="D235" s="0" t="n">
        <v>15</v>
      </c>
      <c r="E235" s="0" t="n">
        <v>0</v>
      </c>
      <c r="F235" s="0" t="n">
        <v>15</v>
      </c>
      <c r="G235" s="13" t="n">
        <f aca="false">(F235-E235)/D235</f>
        <v>1</v>
      </c>
    </row>
    <row r="236" customFormat="false" ht="12" hidden="false" customHeight="false" outlineLevel="0" collapsed="false">
      <c r="A236" s="0" t="s">
        <v>455</v>
      </c>
      <c r="B236" s="0" t="s">
        <v>456</v>
      </c>
      <c r="D236" s="0" t="n">
        <v>40</v>
      </c>
      <c r="E236" s="0" t="n">
        <v>0</v>
      </c>
      <c r="F236" s="0" t="n">
        <v>40</v>
      </c>
      <c r="G236" s="13" t="n">
        <f aca="false">(F236-E236)/D236</f>
        <v>1</v>
      </c>
    </row>
    <row r="237" customFormat="false" ht="12" hidden="false" customHeight="false" outlineLevel="0" collapsed="false">
      <c r="A237" s="0" t="s">
        <v>457</v>
      </c>
      <c r="B237" s="0" t="s">
        <v>458</v>
      </c>
      <c r="D237" s="0" t="n">
        <v>550</v>
      </c>
      <c r="E237" s="0" t="n">
        <v>-50</v>
      </c>
      <c r="F237" s="0" t="n">
        <v>500</v>
      </c>
      <c r="G237" s="13" t="n">
        <f aca="false">(F237-E237)/D237</f>
        <v>1</v>
      </c>
    </row>
    <row r="238" customFormat="false" ht="12" hidden="false" customHeight="false" outlineLevel="0" collapsed="false">
      <c r="A238" s="0" t="s">
        <v>459</v>
      </c>
      <c r="B238" s="0" t="s">
        <v>460</v>
      </c>
      <c r="D238" s="0" t="n">
        <v>500</v>
      </c>
      <c r="E238" s="0" t="n">
        <v>-100</v>
      </c>
      <c r="F238" s="0" t="n">
        <v>100</v>
      </c>
      <c r="G238" s="13" t="n">
        <f aca="false">(F238-E238)/D238</f>
        <v>0.4</v>
      </c>
    </row>
    <row r="239" customFormat="false" ht="12" hidden="false" customHeight="false" outlineLevel="0" collapsed="false">
      <c r="A239" s="0" t="s">
        <v>461</v>
      </c>
      <c r="B239" s="0" t="s">
        <v>462</v>
      </c>
      <c r="D239" s="0" t="n">
        <v>2000</v>
      </c>
      <c r="E239" s="0" t="n">
        <v>-20</v>
      </c>
      <c r="F239" s="0" t="n">
        <v>20</v>
      </c>
      <c r="G239" s="13" t="n">
        <f aca="false">(F239-E239)/D239</f>
        <v>0.02</v>
      </c>
    </row>
    <row r="240" customFormat="false" ht="12" hidden="false" customHeight="false" outlineLevel="0" collapsed="false">
      <c r="A240" s="0" t="s">
        <v>463</v>
      </c>
      <c r="B240" s="0" t="s">
        <v>458</v>
      </c>
      <c r="D240" s="0" t="n">
        <v>550</v>
      </c>
      <c r="E240" s="0" t="n">
        <v>-50</v>
      </c>
      <c r="F240" s="0" t="n">
        <v>500</v>
      </c>
      <c r="G240" s="13" t="n">
        <f aca="false">(F240-E240)/D240</f>
        <v>1</v>
      </c>
      <c r="L240" s="13" t="s">
        <v>187</v>
      </c>
      <c r="M240" s="16" t="s">
        <v>464</v>
      </c>
      <c r="N240" s="13" t="s">
        <v>21</v>
      </c>
    </row>
    <row r="241" customFormat="false" ht="12" hidden="false" customHeight="false" outlineLevel="0" collapsed="false">
      <c r="A241" s="0" t="s">
        <v>465</v>
      </c>
      <c r="B241" s="0" t="s">
        <v>460</v>
      </c>
      <c r="D241" s="0" t="n">
        <v>500</v>
      </c>
      <c r="E241" s="0" t="n">
        <v>-100</v>
      </c>
      <c r="F241" s="0" t="n">
        <v>100</v>
      </c>
      <c r="G241" s="13" t="n">
        <f aca="false">(F241-E241)/D241</f>
        <v>0.4</v>
      </c>
      <c r="L241" s="13" t="s">
        <v>187</v>
      </c>
      <c r="M241" s="16" t="s">
        <v>466</v>
      </c>
      <c r="N241" s="13" t="s">
        <v>21</v>
      </c>
    </row>
    <row r="242" customFormat="false" ht="12" hidden="false" customHeight="false" outlineLevel="0" collapsed="false">
      <c r="A242" s="0" t="s">
        <v>467</v>
      </c>
      <c r="B242" s="0" t="s">
        <v>462</v>
      </c>
      <c r="D242" s="0" t="n">
        <v>2000</v>
      </c>
      <c r="E242" s="0" t="n">
        <v>-20</v>
      </c>
      <c r="F242" s="0" t="n">
        <v>20</v>
      </c>
      <c r="G242" s="13" t="n">
        <f aca="false">(F242-E242)/D242</f>
        <v>0.02</v>
      </c>
      <c r="L242" s="13" t="s">
        <v>187</v>
      </c>
      <c r="M242" s="16" t="s">
        <v>468</v>
      </c>
      <c r="N242" s="13" t="s">
        <v>21</v>
      </c>
    </row>
    <row r="243" customFormat="false" ht="12" hidden="false" customHeight="false" outlineLevel="0" collapsed="false">
      <c r="A243" s="0" t="s">
        <v>469</v>
      </c>
      <c r="B243" s="0" t="s">
        <v>470</v>
      </c>
      <c r="D243" s="0" t="n">
        <v>200</v>
      </c>
      <c r="E243" s="0" t="n">
        <v>0</v>
      </c>
      <c r="F243" s="0" t="n">
        <v>10</v>
      </c>
      <c r="G243" s="13" t="n">
        <f aca="false">(F243-E243)/D243</f>
        <v>0.05</v>
      </c>
    </row>
    <row r="244" customFormat="false" ht="12" hidden="false" customHeight="false" outlineLevel="0" collapsed="false">
      <c r="A244" s="0" t="s">
        <v>471</v>
      </c>
      <c r="B244" s="0" t="s">
        <v>470</v>
      </c>
      <c r="D244" s="0" t="n">
        <v>200</v>
      </c>
      <c r="E244" s="0" t="n">
        <v>0</v>
      </c>
      <c r="F244" s="0" t="n">
        <v>10</v>
      </c>
      <c r="G244" s="13" t="n">
        <f aca="false">(F244-E244)/D244</f>
        <v>0.05</v>
      </c>
    </row>
    <row r="246" s="20" customFormat="true" ht="12" hidden="false" customHeight="false" outlineLevel="0" collapsed="false">
      <c r="A246" s="18" t="s">
        <v>9</v>
      </c>
      <c r="B246" s="18" t="s">
        <v>10</v>
      </c>
      <c r="C246" s="18" t="s">
        <v>11</v>
      </c>
      <c r="D246" s="19" t="s">
        <v>12</v>
      </c>
      <c r="E246" s="19" t="s">
        <v>13</v>
      </c>
      <c r="F246" s="19" t="s">
        <v>14</v>
      </c>
      <c r="G246" s="19" t="s">
        <v>12</v>
      </c>
      <c r="H246" s="19" t="s">
        <v>13</v>
      </c>
      <c r="I246" s="19" t="s">
        <v>14</v>
      </c>
      <c r="J246" s="19" t="s">
        <v>15</v>
      </c>
      <c r="K246" s="19" t="s">
        <v>15</v>
      </c>
      <c r="M246" s="21"/>
    </row>
    <row r="247" customFormat="false" ht="12" hidden="false" customHeight="false" outlineLevel="0" collapsed="false">
      <c r="A247" s="0" t="s">
        <v>472</v>
      </c>
      <c r="B247" s="0" t="s">
        <v>473</v>
      </c>
      <c r="D247" s="0" t="n">
        <v>200</v>
      </c>
      <c r="E247" s="0" t="n">
        <v>-2</v>
      </c>
      <c r="F247" s="0" t="n">
        <v>2</v>
      </c>
      <c r="G247" s="0" t="n">
        <v>200</v>
      </c>
      <c r="H247" s="0" t="n">
        <v>-2</v>
      </c>
      <c r="I247" s="0" t="n">
        <v>2</v>
      </c>
      <c r="J247" s="0" t="n">
        <f aca="false">(F247-E247)/D247</f>
        <v>0.02</v>
      </c>
      <c r="K247" s="0" t="n">
        <f aca="false">(I247-H247)/G247</f>
        <v>0.02</v>
      </c>
      <c r="L247" s="13" t="s">
        <v>153</v>
      </c>
      <c r="M247" s="16" t="s">
        <v>474</v>
      </c>
      <c r="N247" s="13" t="s">
        <v>139</v>
      </c>
    </row>
    <row r="248" customFormat="false" ht="12" hidden="false" customHeight="false" outlineLevel="0" collapsed="false">
      <c r="A248" s="0" t="s">
        <v>475</v>
      </c>
      <c r="B248" s="0" t="s">
        <v>473</v>
      </c>
      <c r="D248" s="0" t="n">
        <v>200</v>
      </c>
      <c r="E248" s="0" t="n">
        <v>-2</v>
      </c>
      <c r="F248" s="0" t="n">
        <v>2</v>
      </c>
      <c r="G248" s="0" t="n">
        <v>200</v>
      </c>
      <c r="H248" s="0" t="n">
        <v>-2</v>
      </c>
      <c r="I248" s="0" t="n">
        <v>2</v>
      </c>
      <c r="J248" s="13" t="n">
        <f aca="false">(F248-E248)/D248</f>
        <v>0.02</v>
      </c>
      <c r="K248" s="13" t="n">
        <f aca="false">(I248-H248)/G248</f>
        <v>0.02</v>
      </c>
      <c r="L248" s="13" t="s">
        <v>157</v>
      </c>
      <c r="M248" s="16" t="s">
        <v>474</v>
      </c>
      <c r="N248" s="13" t="s">
        <v>139</v>
      </c>
    </row>
    <row r="249" customFormat="false" ht="12" hidden="false" customHeight="false" outlineLevel="0" collapsed="false">
      <c r="A249" s="0" t="s">
        <v>476</v>
      </c>
      <c r="B249" s="0" t="s">
        <v>477</v>
      </c>
      <c r="D249" s="0" t="n">
        <v>100</v>
      </c>
      <c r="E249" s="0" t="n">
        <v>-2</v>
      </c>
      <c r="F249" s="0" t="n">
        <v>2</v>
      </c>
      <c r="G249" s="0" t="n">
        <v>100</v>
      </c>
      <c r="H249" s="0" t="n">
        <v>-2</v>
      </c>
      <c r="I249" s="0" t="n">
        <v>2</v>
      </c>
      <c r="J249" s="13" t="n">
        <f aca="false">(F249-E249)/D249</f>
        <v>0.04</v>
      </c>
      <c r="K249" s="13" t="n">
        <f aca="false">(I249-H249)/G249</f>
        <v>0.04</v>
      </c>
      <c r="L249" s="13" t="s">
        <v>187</v>
      </c>
      <c r="M249" s="16" t="s">
        <v>474</v>
      </c>
      <c r="N249" s="13" t="s">
        <v>139</v>
      </c>
    </row>
    <row r="250" customFormat="false" ht="12" hidden="false" customHeight="false" outlineLevel="0" collapsed="false">
      <c r="A250" s="0" t="s">
        <v>478</v>
      </c>
      <c r="B250" s="0" t="s">
        <v>479</v>
      </c>
      <c r="D250" s="0" t="n">
        <v>100</v>
      </c>
      <c r="E250" s="0" t="n">
        <v>-2</v>
      </c>
      <c r="F250" s="0" t="n">
        <v>2</v>
      </c>
      <c r="G250" s="0" t="n">
        <v>100</v>
      </c>
      <c r="H250" s="0" t="n">
        <v>-2</v>
      </c>
      <c r="I250" s="0" t="n">
        <v>2</v>
      </c>
      <c r="J250" s="13" t="n">
        <f aca="false">(F250-E250)/D250</f>
        <v>0.04</v>
      </c>
      <c r="K250" s="13" t="n">
        <f aca="false">(I250-H250)/G250</f>
        <v>0.04</v>
      </c>
      <c r="L250" s="13" t="s">
        <v>187</v>
      </c>
      <c r="M250" s="16" t="s">
        <v>474</v>
      </c>
      <c r="N250" s="13" t="s">
        <v>139</v>
      </c>
    </row>
    <row r="252" s="8" customFormat="true" ht="12" hidden="false" customHeight="false" outlineLevel="0" collapsed="false">
      <c r="A252" s="9" t="s">
        <v>9</v>
      </c>
      <c r="B252" s="9" t="s">
        <v>10</v>
      </c>
      <c r="C252" s="9" t="s">
        <v>11</v>
      </c>
      <c r="D252" s="10" t="s">
        <v>12</v>
      </c>
      <c r="E252" s="10" t="s">
        <v>13</v>
      </c>
      <c r="F252" s="10" t="s">
        <v>14</v>
      </c>
      <c r="G252" s="10" t="s">
        <v>15</v>
      </c>
      <c r="H252" s="9"/>
      <c r="I252" s="9"/>
      <c r="J252" s="9"/>
      <c r="K252" s="9"/>
      <c r="M252" s="12"/>
    </row>
    <row r="253" customFormat="false" ht="12" hidden="false" customHeight="false" outlineLevel="0" collapsed="false">
      <c r="A253" s="0" t="s">
        <v>480</v>
      </c>
      <c r="B253" s="0" t="s">
        <v>481</v>
      </c>
      <c r="D253" s="0" t="n">
        <v>500</v>
      </c>
      <c r="E253" s="0" t="n">
        <v>-0.5</v>
      </c>
      <c r="F253" s="0" t="n">
        <v>0.5</v>
      </c>
      <c r="G253" s="0" t="n">
        <f aca="false">(F253-E253)/D253</f>
        <v>0.002</v>
      </c>
      <c r="L253" s="13" t="s">
        <v>153</v>
      </c>
      <c r="M253" s="16" t="s">
        <v>482</v>
      </c>
      <c r="N253" s="13" t="s">
        <v>21</v>
      </c>
    </row>
    <row r="254" customFormat="false" ht="12" hidden="false" customHeight="false" outlineLevel="0" collapsed="false">
      <c r="A254" s="0" t="s">
        <v>483</v>
      </c>
      <c r="B254" s="0" t="s">
        <v>481</v>
      </c>
      <c r="D254" s="0" t="n">
        <v>500</v>
      </c>
      <c r="E254" s="0" t="n">
        <v>-0.5</v>
      </c>
      <c r="F254" s="0" t="n">
        <v>0.5</v>
      </c>
      <c r="G254" s="13" t="n">
        <f aca="false">(F254-E254)/D254</f>
        <v>0.002</v>
      </c>
      <c r="L254" s="13" t="s">
        <v>157</v>
      </c>
      <c r="M254" s="16" t="s">
        <v>482</v>
      </c>
      <c r="N254" s="13" t="s">
        <v>21</v>
      </c>
    </row>
    <row r="255" customFormat="false" ht="12" hidden="false" customHeight="false" outlineLevel="0" collapsed="false">
      <c r="A255" s="0" t="s">
        <v>484</v>
      </c>
      <c r="B255" s="0" t="s">
        <v>485</v>
      </c>
      <c r="D255" s="0" t="n">
        <v>500</v>
      </c>
      <c r="E255" s="0" t="n">
        <v>-0.5</v>
      </c>
      <c r="F255" s="0" t="n">
        <v>0.5</v>
      </c>
      <c r="G255" s="13" t="n">
        <f aca="false">(F255-E255)/D255</f>
        <v>0.002</v>
      </c>
      <c r="L255" s="13" t="s">
        <v>187</v>
      </c>
      <c r="M255" s="16" t="s">
        <v>482</v>
      </c>
      <c r="N255" s="13" t="s">
        <v>21</v>
      </c>
    </row>
    <row r="256" customFormat="false" ht="12" hidden="false" customHeight="false" outlineLevel="0" collapsed="false">
      <c r="A256" s="0" t="s">
        <v>486</v>
      </c>
      <c r="B256" s="0" t="s">
        <v>487</v>
      </c>
      <c r="D256" s="0" t="n">
        <v>500</v>
      </c>
      <c r="E256" s="0" t="n">
        <v>-0.5</v>
      </c>
      <c r="F256" s="0" t="n">
        <v>0.5</v>
      </c>
      <c r="G256" s="13" t="n">
        <f aca="false">(F256-E256)/D256</f>
        <v>0.002</v>
      </c>
      <c r="L256" s="13" t="s">
        <v>187</v>
      </c>
      <c r="M256" s="16" t="s">
        <v>482</v>
      </c>
      <c r="N256" s="13" t="s">
        <v>21</v>
      </c>
    </row>
    <row r="258" s="20" customFormat="true" ht="12" hidden="false" customHeight="false" outlineLevel="0" collapsed="false">
      <c r="A258" s="18" t="s">
        <v>9</v>
      </c>
      <c r="B258" s="18" t="s">
        <v>10</v>
      </c>
      <c r="C258" s="18" t="s">
        <v>11</v>
      </c>
      <c r="D258" s="19" t="s">
        <v>12</v>
      </c>
      <c r="E258" s="19" t="s">
        <v>13</v>
      </c>
      <c r="F258" s="19" t="s">
        <v>14</v>
      </c>
      <c r="G258" s="19" t="s">
        <v>12</v>
      </c>
      <c r="H258" s="19" t="s">
        <v>13</v>
      </c>
      <c r="I258" s="19" t="s">
        <v>14</v>
      </c>
      <c r="J258" s="19" t="s">
        <v>15</v>
      </c>
      <c r="K258" s="19" t="s">
        <v>15</v>
      </c>
      <c r="M258" s="21"/>
    </row>
    <row r="259" customFormat="false" ht="12" hidden="false" customHeight="false" outlineLevel="0" collapsed="false">
      <c r="A259" s="0" t="s">
        <v>488</v>
      </c>
      <c r="B259" s="0" t="s">
        <v>489</v>
      </c>
      <c r="D259" s="0" t="n">
        <v>200</v>
      </c>
      <c r="E259" s="0" t="n">
        <v>-2</v>
      </c>
      <c r="F259" s="0" t="n">
        <v>2</v>
      </c>
      <c r="G259" s="0" t="n">
        <v>200</v>
      </c>
      <c r="H259" s="0" t="n">
        <v>-2</v>
      </c>
      <c r="I259" s="0" t="n">
        <v>2</v>
      </c>
      <c r="J259" s="0" t="n">
        <f aca="false">(F259-E259)/D259</f>
        <v>0.02</v>
      </c>
      <c r="K259" s="0" t="n">
        <f aca="false">(I259-H259)/G259</f>
        <v>0.02</v>
      </c>
      <c r="L259" s="13" t="s">
        <v>153</v>
      </c>
      <c r="M259" s="16" t="s">
        <v>490</v>
      </c>
      <c r="N259" s="13" t="s">
        <v>142</v>
      </c>
    </row>
    <row r="260" customFormat="false" ht="12" hidden="false" customHeight="false" outlineLevel="0" collapsed="false">
      <c r="A260" s="0" t="s">
        <v>491</v>
      </c>
      <c r="B260" s="0" t="s">
        <v>489</v>
      </c>
      <c r="D260" s="0" t="n">
        <v>200</v>
      </c>
      <c r="E260" s="0" t="n">
        <v>-2</v>
      </c>
      <c r="F260" s="0" t="n">
        <v>2</v>
      </c>
      <c r="G260" s="0" t="n">
        <v>200</v>
      </c>
      <c r="H260" s="0" t="n">
        <v>-2</v>
      </c>
      <c r="I260" s="0" t="n">
        <v>2</v>
      </c>
      <c r="J260" s="13" t="n">
        <f aca="false">(F260-E260)/D260</f>
        <v>0.02</v>
      </c>
      <c r="K260" s="13" t="n">
        <f aca="false">(I260-H260)/G260</f>
        <v>0.02</v>
      </c>
      <c r="L260" s="13" t="s">
        <v>157</v>
      </c>
      <c r="M260" s="16" t="s">
        <v>490</v>
      </c>
      <c r="N260" s="13" t="s">
        <v>142</v>
      </c>
    </row>
    <row r="261" customFormat="false" ht="12" hidden="false" customHeight="false" outlineLevel="0" collapsed="false">
      <c r="A261" s="0" t="s">
        <v>492</v>
      </c>
      <c r="B261" s="0" t="s">
        <v>493</v>
      </c>
      <c r="D261" s="0" t="n">
        <v>100</v>
      </c>
      <c r="E261" s="0" t="n">
        <v>-2</v>
      </c>
      <c r="F261" s="0" t="n">
        <v>2</v>
      </c>
      <c r="G261" s="0" t="n">
        <v>100</v>
      </c>
      <c r="H261" s="0" t="n">
        <v>-2</v>
      </c>
      <c r="I261" s="0" t="n">
        <v>2</v>
      </c>
      <c r="J261" s="13" t="n">
        <f aca="false">(F261-E261)/D261</f>
        <v>0.04</v>
      </c>
      <c r="K261" s="13" t="n">
        <f aca="false">(I261-H261)/G261</f>
        <v>0.04</v>
      </c>
      <c r="L261" s="13" t="s">
        <v>187</v>
      </c>
      <c r="M261" s="16" t="s">
        <v>490</v>
      </c>
      <c r="N261" s="13" t="s">
        <v>142</v>
      </c>
    </row>
    <row r="262" customFormat="false" ht="12" hidden="false" customHeight="false" outlineLevel="0" collapsed="false">
      <c r="A262" s="0" t="s">
        <v>494</v>
      </c>
      <c r="B262" s="0" t="s">
        <v>495</v>
      </c>
      <c r="D262" s="0" t="n">
        <v>100</v>
      </c>
      <c r="E262" s="0" t="n">
        <v>-2</v>
      </c>
      <c r="F262" s="0" t="n">
        <v>2</v>
      </c>
      <c r="G262" s="0" t="n">
        <v>100</v>
      </c>
      <c r="H262" s="0" t="n">
        <v>-2</v>
      </c>
      <c r="I262" s="0" t="n">
        <v>2</v>
      </c>
      <c r="J262" s="13" t="n">
        <f aca="false">(F262-E262)/D262</f>
        <v>0.04</v>
      </c>
      <c r="K262" s="13" t="n">
        <f aca="false">(I262-H262)/G262</f>
        <v>0.04</v>
      </c>
      <c r="L262" s="13" t="s">
        <v>187</v>
      </c>
      <c r="M262" s="16" t="s">
        <v>490</v>
      </c>
      <c r="N262" s="13" t="s">
        <v>142</v>
      </c>
    </row>
    <row r="264" s="8" customFormat="true" ht="12" hidden="false" customHeight="false" outlineLevel="0" collapsed="false">
      <c r="A264" s="9" t="s">
        <v>9</v>
      </c>
      <c r="B264" s="9" t="s">
        <v>10</v>
      </c>
      <c r="C264" s="9" t="s">
        <v>11</v>
      </c>
      <c r="D264" s="10" t="s">
        <v>12</v>
      </c>
      <c r="E264" s="10" t="s">
        <v>13</v>
      </c>
      <c r="F264" s="10" t="s">
        <v>14</v>
      </c>
      <c r="G264" s="10" t="s">
        <v>15</v>
      </c>
      <c r="H264" s="9"/>
      <c r="I264" s="9"/>
      <c r="J264" s="9"/>
      <c r="K264" s="9"/>
      <c r="M264" s="12"/>
    </row>
    <row r="265" customFormat="false" ht="12" hidden="false" customHeight="false" outlineLevel="0" collapsed="false">
      <c r="A265" s="0" t="s">
        <v>496</v>
      </c>
      <c r="B265" s="0" t="s">
        <v>497</v>
      </c>
      <c r="D265" s="0" t="n">
        <v>500</v>
      </c>
      <c r="E265" s="0" t="n">
        <v>-0.5</v>
      </c>
      <c r="F265" s="0" t="n">
        <v>0.5</v>
      </c>
      <c r="G265" s="13" t="n">
        <f aca="false">(F265-E265)/D265</f>
        <v>0.002</v>
      </c>
      <c r="L265" s="13" t="s">
        <v>153</v>
      </c>
      <c r="M265" s="16" t="s">
        <v>498</v>
      </c>
      <c r="N265" s="13" t="s">
        <v>21</v>
      </c>
    </row>
    <row r="266" customFormat="false" ht="12" hidden="false" customHeight="false" outlineLevel="0" collapsed="false">
      <c r="A266" s="0" t="s">
        <v>499</v>
      </c>
      <c r="B266" s="0" t="s">
        <v>497</v>
      </c>
      <c r="D266" s="0" t="n">
        <v>500</v>
      </c>
      <c r="E266" s="0" t="n">
        <v>-0.5</v>
      </c>
      <c r="F266" s="0" t="n">
        <v>0.5</v>
      </c>
      <c r="G266" s="13" t="n">
        <f aca="false">(F266-E266)/D266</f>
        <v>0.002</v>
      </c>
      <c r="L266" s="13" t="s">
        <v>157</v>
      </c>
      <c r="M266" s="16" t="s">
        <v>498</v>
      </c>
      <c r="N266" s="13" t="s">
        <v>21</v>
      </c>
    </row>
    <row r="267" customFormat="false" ht="12" hidden="false" customHeight="false" outlineLevel="0" collapsed="false">
      <c r="A267" s="0" t="s">
        <v>500</v>
      </c>
      <c r="B267" s="0" t="s">
        <v>501</v>
      </c>
      <c r="D267" s="0" t="n">
        <v>500</v>
      </c>
      <c r="E267" s="0" t="n">
        <v>-0.5</v>
      </c>
      <c r="F267" s="0" t="n">
        <v>0.5</v>
      </c>
      <c r="G267" s="13" t="n">
        <f aca="false">(F267-E267)/D267</f>
        <v>0.002</v>
      </c>
      <c r="L267" s="13" t="s">
        <v>187</v>
      </c>
      <c r="M267" s="16" t="s">
        <v>498</v>
      </c>
      <c r="N267" s="13" t="s">
        <v>21</v>
      </c>
    </row>
    <row r="268" customFormat="false" ht="12" hidden="false" customHeight="false" outlineLevel="0" collapsed="false">
      <c r="A268" s="0" t="s">
        <v>502</v>
      </c>
      <c r="B268" s="0" t="s">
        <v>503</v>
      </c>
      <c r="D268" s="0" t="n">
        <v>500</v>
      </c>
      <c r="E268" s="0" t="n">
        <v>-0.5</v>
      </c>
      <c r="F268" s="0" t="n">
        <v>0.5</v>
      </c>
      <c r="G268" s="13" t="n">
        <f aca="false">(F268-E268)/D268</f>
        <v>0.002</v>
      </c>
      <c r="L268" s="13" t="s">
        <v>187</v>
      </c>
      <c r="M268" s="16" t="s">
        <v>498</v>
      </c>
      <c r="N268" s="13" t="s">
        <v>21</v>
      </c>
    </row>
    <row r="270" s="20" customFormat="true" ht="12" hidden="false" customHeight="false" outlineLevel="0" collapsed="false">
      <c r="A270" s="18" t="s">
        <v>9</v>
      </c>
      <c r="B270" s="18" t="s">
        <v>10</v>
      </c>
      <c r="C270" s="18" t="s">
        <v>11</v>
      </c>
      <c r="D270" s="19" t="s">
        <v>12</v>
      </c>
      <c r="E270" s="19" t="s">
        <v>13</v>
      </c>
      <c r="F270" s="19" t="s">
        <v>14</v>
      </c>
      <c r="G270" s="19" t="s">
        <v>12</v>
      </c>
      <c r="H270" s="19" t="s">
        <v>13</v>
      </c>
      <c r="I270" s="19" t="s">
        <v>14</v>
      </c>
      <c r="J270" s="19" t="s">
        <v>15</v>
      </c>
      <c r="K270" s="19" t="s">
        <v>15</v>
      </c>
      <c r="M270" s="21"/>
    </row>
    <row r="271" customFormat="false" ht="12" hidden="false" customHeight="false" outlineLevel="0" collapsed="false">
      <c r="A271" s="0" t="s">
        <v>504</v>
      </c>
      <c r="B271" s="0" t="s">
        <v>505</v>
      </c>
      <c r="D271" s="0" t="n">
        <v>1000</v>
      </c>
      <c r="E271" s="0" t="n">
        <v>-0.004</v>
      </c>
      <c r="F271" s="0" t="n">
        <v>0.001</v>
      </c>
      <c r="G271" s="0" t="n">
        <v>1000</v>
      </c>
      <c r="H271" s="0" t="n">
        <v>-0.004</v>
      </c>
      <c r="I271" s="0" t="n">
        <v>0.001</v>
      </c>
      <c r="J271" s="0" t="n">
        <f aca="false">(F271-E271)/D271</f>
        <v>5E-006</v>
      </c>
      <c r="K271" s="0" t="n">
        <f aca="false">(I271-H271)/G271</f>
        <v>5E-006</v>
      </c>
      <c r="L271" s="13" t="s">
        <v>157</v>
      </c>
      <c r="M271" s="16" t="s">
        <v>183</v>
      </c>
      <c r="N271" s="13" t="s">
        <v>184</v>
      </c>
    </row>
    <row r="272" customFormat="false" ht="12" hidden="false" customHeight="false" outlineLevel="0" collapsed="false">
      <c r="A272" s="0" t="s">
        <v>506</v>
      </c>
      <c r="B272" s="0" t="s">
        <v>507</v>
      </c>
      <c r="D272" s="0" t="n">
        <v>300</v>
      </c>
      <c r="E272" s="0" t="n">
        <v>-0.3</v>
      </c>
      <c r="F272" s="0" t="n">
        <v>0.3</v>
      </c>
      <c r="G272" s="0" t="n">
        <v>400</v>
      </c>
      <c r="H272" s="0" t="n">
        <v>-0.3</v>
      </c>
      <c r="I272" s="0" t="n">
        <v>0.5</v>
      </c>
      <c r="J272" s="13" t="n">
        <f aca="false">(F272-E272)/D272</f>
        <v>0.002</v>
      </c>
      <c r="K272" s="13" t="n">
        <f aca="false">(I272-H272)/G272</f>
        <v>0.002</v>
      </c>
      <c r="L272" s="13" t="s">
        <v>157</v>
      </c>
      <c r="M272" s="16" t="s">
        <v>508</v>
      </c>
      <c r="N272" s="13" t="s">
        <v>263</v>
      </c>
    </row>
    <row r="273" customFormat="false" ht="12" hidden="false" customHeight="false" outlineLevel="0" collapsed="false">
      <c r="A273" s="0" t="s">
        <v>509</v>
      </c>
      <c r="B273" s="0" t="s">
        <v>510</v>
      </c>
      <c r="D273" s="0" t="n">
        <v>300</v>
      </c>
      <c r="E273" s="0" t="n">
        <v>-0.3</v>
      </c>
      <c r="F273" s="0" t="n">
        <v>0.3</v>
      </c>
      <c r="G273" s="0" t="n">
        <v>400</v>
      </c>
      <c r="H273" s="0" t="n">
        <v>-0.3</v>
      </c>
      <c r="I273" s="0" t="n">
        <v>0.5</v>
      </c>
      <c r="J273" s="13" t="n">
        <f aca="false">(F273-E273)/D273</f>
        <v>0.002</v>
      </c>
      <c r="K273" s="13" t="n">
        <f aca="false">(I273-H273)/G273</f>
        <v>0.002</v>
      </c>
      <c r="L273" s="13" t="s">
        <v>157</v>
      </c>
      <c r="M273" s="16" t="s">
        <v>511</v>
      </c>
      <c r="N273" s="13" t="s">
        <v>263</v>
      </c>
    </row>
    <row r="274" customFormat="false" ht="12" hidden="false" customHeight="false" outlineLevel="0" collapsed="false">
      <c r="A274" s="0" t="s">
        <v>512</v>
      </c>
      <c r="B274" s="0" t="s">
        <v>513</v>
      </c>
      <c r="D274" s="0" t="n">
        <v>300</v>
      </c>
      <c r="E274" s="0" t="n">
        <v>-0.3</v>
      </c>
      <c r="F274" s="0" t="n">
        <v>0.3</v>
      </c>
      <c r="G274" s="0" t="n">
        <v>400</v>
      </c>
      <c r="H274" s="0" t="n">
        <v>-0.3</v>
      </c>
      <c r="I274" s="0" t="n">
        <v>0.5</v>
      </c>
      <c r="J274" s="13" t="n">
        <f aca="false">(F274-E274)/D274</f>
        <v>0.002</v>
      </c>
      <c r="K274" s="13" t="n">
        <f aca="false">(I274-H274)/G274</f>
        <v>0.002</v>
      </c>
      <c r="L274" s="13" t="s">
        <v>157</v>
      </c>
      <c r="M274" s="16" t="s">
        <v>514</v>
      </c>
      <c r="N274" s="13" t="s">
        <v>263</v>
      </c>
    </row>
    <row r="275" customFormat="false" ht="12" hidden="false" customHeight="false" outlineLevel="0" collapsed="false">
      <c r="A275" s="0" t="s">
        <v>515</v>
      </c>
      <c r="B275" s="0" t="s">
        <v>516</v>
      </c>
      <c r="D275" s="0" t="n">
        <v>300</v>
      </c>
      <c r="E275" s="0" t="n">
        <v>-0.3</v>
      </c>
      <c r="F275" s="0" t="n">
        <v>0.3</v>
      </c>
      <c r="G275" s="0" t="n">
        <v>400</v>
      </c>
      <c r="H275" s="0" t="n">
        <v>-0.3</v>
      </c>
      <c r="I275" s="0" t="n">
        <v>0.5</v>
      </c>
      <c r="J275" s="13" t="n">
        <f aca="false">(F275-E275)/D275</f>
        <v>0.002</v>
      </c>
      <c r="K275" s="13" t="n">
        <f aca="false">(I275-H275)/G275</f>
        <v>0.002</v>
      </c>
      <c r="L275" s="13" t="s">
        <v>187</v>
      </c>
      <c r="M275" s="16" t="s">
        <v>508</v>
      </c>
      <c r="N275" s="13" t="s">
        <v>263</v>
      </c>
    </row>
    <row r="276" customFormat="false" ht="12" hidden="false" customHeight="false" outlineLevel="0" collapsed="false">
      <c r="A276" s="0" t="s">
        <v>517</v>
      </c>
      <c r="B276" s="0" t="s">
        <v>518</v>
      </c>
      <c r="D276" s="0" t="n">
        <v>300</v>
      </c>
      <c r="E276" s="0" t="n">
        <v>-0.3</v>
      </c>
      <c r="F276" s="0" t="n">
        <v>0.3</v>
      </c>
      <c r="G276" s="0" t="n">
        <v>400</v>
      </c>
      <c r="H276" s="0" t="n">
        <v>-0.3</v>
      </c>
      <c r="I276" s="0" t="n">
        <v>0.5</v>
      </c>
      <c r="J276" s="13" t="n">
        <f aca="false">(F276-E276)/D276</f>
        <v>0.002</v>
      </c>
      <c r="K276" s="13" t="n">
        <f aca="false">(I276-H276)/G276</f>
        <v>0.002</v>
      </c>
      <c r="L276" s="13" t="s">
        <v>187</v>
      </c>
      <c r="M276" s="16" t="s">
        <v>511</v>
      </c>
      <c r="N276" s="13" t="s">
        <v>263</v>
      </c>
    </row>
    <row r="277" customFormat="false" ht="12" hidden="false" customHeight="false" outlineLevel="0" collapsed="false">
      <c r="A277" s="0" t="s">
        <v>519</v>
      </c>
      <c r="B277" s="0" t="s">
        <v>513</v>
      </c>
      <c r="D277" s="0" t="n">
        <v>300</v>
      </c>
      <c r="E277" s="0" t="n">
        <v>-0.3</v>
      </c>
      <c r="F277" s="0" t="n">
        <v>0.3</v>
      </c>
      <c r="G277" s="0" t="n">
        <v>400</v>
      </c>
      <c r="H277" s="0" t="n">
        <v>-0.3</v>
      </c>
      <c r="I277" s="0" t="n">
        <v>0.5</v>
      </c>
      <c r="J277" s="13" t="n">
        <f aca="false">(F277-E277)/D277</f>
        <v>0.002</v>
      </c>
      <c r="K277" s="13" t="n">
        <f aca="false">(I277-H277)/G277</f>
        <v>0.002</v>
      </c>
      <c r="L277" s="13" t="s">
        <v>187</v>
      </c>
      <c r="M277" s="16" t="s">
        <v>514</v>
      </c>
      <c r="N277" s="13" t="s">
        <v>263</v>
      </c>
    </row>
    <row r="278" customFormat="false" ht="12" hidden="false" customHeight="false" outlineLevel="0" collapsed="false">
      <c r="A278" s="0" t="s">
        <v>520</v>
      </c>
      <c r="B278" s="0" t="s">
        <v>521</v>
      </c>
      <c r="D278" s="0" t="n">
        <v>300</v>
      </c>
      <c r="E278" s="0" t="n">
        <v>-20</v>
      </c>
      <c r="F278" s="0" t="n">
        <v>20</v>
      </c>
      <c r="G278" s="0" t="n">
        <v>400</v>
      </c>
      <c r="H278" s="0" t="n">
        <v>-0.3</v>
      </c>
      <c r="I278" s="0" t="n">
        <v>0.5</v>
      </c>
      <c r="J278" s="13" t="n">
        <f aca="false">(F278-E278)/D278</f>
        <v>0.133333333333333</v>
      </c>
      <c r="K278" s="13" t="n">
        <f aca="false">(I278-H278)/G278</f>
        <v>0.002</v>
      </c>
      <c r="L278" s="13" t="s">
        <v>187</v>
      </c>
      <c r="M278" s="16" t="s">
        <v>269</v>
      </c>
      <c r="N278" s="13" t="s">
        <v>522</v>
      </c>
      <c r="O278" s="16" t="s">
        <v>523</v>
      </c>
    </row>
    <row r="279" customFormat="false" ht="12" hidden="false" customHeight="false" outlineLevel="0" collapsed="false">
      <c r="A279" s="0" t="s">
        <v>524</v>
      </c>
      <c r="B279" s="0" t="s">
        <v>525</v>
      </c>
      <c r="D279" s="0" t="n">
        <v>300</v>
      </c>
      <c r="E279" s="0" t="n">
        <v>-20</v>
      </c>
      <c r="F279" s="0" t="n">
        <v>20</v>
      </c>
      <c r="G279" s="0" t="n">
        <v>400</v>
      </c>
      <c r="H279" s="0" t="n">
        <v>-0.3</v>
      </c>
      <c r="I279" s="0" t="n">
        <v>0.5</v>
      </c>
      <c r="J279" s="13" t="n">
        <f aca="false">(F279-E279)/D279</f>
        <v>0.133333333333333</v>
      </c>
      <c r="K279" s="13" t="n">
        <f aca="false">(I279-H279)/G279</f>
        <v>0.002</v>
      </c>
      <c r="L279" s="13" t="s">
        <v>187</v>
      </c>
      <c r="M279" s="16" t="s">
        <v>269</v>
      </c>
      <c r="N279" s="13" t="s">
        <v>263</v>
      </c>
      <c r="O279" s="16" t="s">
        <v>526</v>
      </c>
    </row>
    <row r="280" customFormat="false" ht="12" hidden="false" customHeight="false" outlineLevel="0" collapsed="false">
      <c r="A280" s="0" t="s">
        <v>527</v>
      </c>
      <c r="B280" s="0" t="s">
        <v>528</v>
      </c>
      <c r="D280" s="0" t="n">
        <v>300</v>
      </c>
      <c r="E280" s="0" t="n">
        <v>-20</v>
      </c>
      <c r="F280" s="0" t="n">
        <v>20</v>
      </c>
      <c r="G280" s="0" t="n">
        <v>400</v>
      </c>
      <c r="H280" s="0" t="n">
        <v>-0.3</v>
      </c>
      <c r="I280" s="0" t="n">
        <v>0.5</v>
      </c>
      <c r="J280" s="13" t="n">
        <f aca="false">(F280-E280)/D280</f>
        <v>0.133333333333333</v>
      </c>
      <c r="K280" s="13" t="n">
        <f aca="false">(I280-H280)/G280</f>
        <v>0.002</v>
      </c>
      <c r="L280" s="13" t="s">
        <v>187</v>
      </c>
      <c r="M280" s="16" t="s">
        <v>269</v>
      </c>
      <c r="N280" s="13" t="s">
        <v>514</v>
      </c>
      <c r="O280" s="16" t="s">
        <v>529</v>
      </c>
    </row>
    <row r="282" s="8" customFormat="true" ht="12" hidden="false" customHeight="false" outlineLevel="0" collapsed="false">
      <c r="A282" s="9" t="s">
        <v>9</v>
      </c>
      <c r="B282" s="9" t="s">
        <v>10</v>
      </c>
      <c r="C282" s="9" t="s">
        <v>11</v>
      </c>
      <c r="D282" s="10" t="s">
        <v>12</v>
      </c>
      <c r="E282" s="10" t="s">
        <v>13</v>
      </c>
      <c r="F282" s="10" t="s">
        <v>14</v>
      </c>
      <c r="G282" s="10" t="s">
        <v>15</v>
      </c>
      <c r="H282" s="9"/>
      <c r="I282" s="9"/>
      <c r="J282" s="9"/>
      <c r="K282" s="9"/>
      <c r="L282" s="9" t="s">
        <v>16</v>
      </c>
      <c r="M282" s="12"/>
    </row>
    <row r="283" customFormat="false" ht="12" hidden="false" customHeight="false" outlineLevel="0" collapsed="false">
      <c r="A283" s="0" t="s">
        <v>530</v>
      </c>
      <c r="B283" s="0" t="s">
        <v>531</v>
      </c>
      <c r="D283" s="0" t="n">
        <v>300</v>
      </c>
      <c r="E283" s="0" t="n">
        <v>0</v>
      </c>
      <c r="F283" s="0" t="n">
        <v>0.0003</v>
      </c>
      <c r="G283" s="13" t="n">
        <f aca="false">(F283-E283)/D283</f>
        <v>1E-006</v>
      </c>
      <c r="L283" s="13" t="s">
        <v>132</v>
      </c>
      <c r="M283" s="16" t="s">
        <v>532</v>
      </c>
      <c r="N283" s="13" t="s">
        <v>21</v>
      </c>
    </row>
    <row r="284" customFormat="false" ht="12" hidden="false" customHeight="false" outlineLevel="0" collapsed="false">
      <c r="A284" s="0" t="s">
        <v>533</v>
      </c>
      <c r="B284" s="0" t="s">
        <v>534</v>
      </c>
      <c r="D284" s="0" t="n">
        <v>300</v>
      </c>
      <c r="E284" s="0" t="n">
        <v>-0.5</v>
      </c>
      <c r="F284" s="0" t="n">
        <v>0.5</v>
      </c>
      <c r="G284" s="13" t="n">
        <f aca="false">(F284-E284)/D284</f>
        <v>0.00333333333333333</v>
      </c>
      <c r="L284" s="13" t="s">
        <v>132</v>
      </c>
      <c r="M284" s="16" t="s">
        <v>535</v>
      </c>
      <c r="N284" s="13" t="s">
        <v>21</v>
      </c>
    </row>
    <row r="285" customFormat="false" ht="12" hidden="false" customHeight="false" outlineLevel="0" collapsed="false">
      <c r="A285" s="0" t="s">
        <v>536</v>
      </c>
      <c r="B285" s="0" t="s">
        <v>537</v>
      </c>
      <c r="D285" s="0" t="n">
        <v>300</v>
      </c>
      <c r="E285" s="0" t="n">
        <v>-0.5</v>
      </c>
      <c r="F285" s="0" t="n">
        <v>0.5</v>
      </c>
      <c r="G285" s="13" t="n">
        <f aca="false">(F285-E285)/D285</f>
        <v>0.00333333333333333</v>
      </c>
      <c r="L285" s="13" t="s">
        <v>132</v>
      </c>
      <c r="M285" s="16" t="s">
        <v>538</v>
      </c>
      <c r="N285" s="13" t="s">
        <v>21</v>
      </c>
    </row>
    <row r="286" customFormat="false" ht="12" hidden="false" customHeight="false" outlineLevel="0" collapsed="false">
      <c r="A286" s="0" t="s">
        <v>539</v>
      </c>
      <c r="B286" s="0" t="s">
        <v>540</v>
      </c>
      <c r="D286" s="0" t="n">
        <v>300</v>
      </c>
      <c r="E286" s="0" t="n">
        <v>-0.5</v>
      </c>
      <c r="F286" s="0" t="n">
        <v>0.5</v>
      </c>
      <c r="G286" s="13" t="n">
        <f aca="false">(F286-E286)/D286</f>
        <v>0.00333333333333333</v>
      </c>
      <c r="L286" s="13" t="s">
        <v>187</v>
      </c>
      <c r="M286" s="16" t="s">
        <v>541</v>
      </c>
      <c r="N286" s="13" t="s">
        <v>21</v>
      </c>
    </row>
    <row r="287" customFormat="false" ht="12" hidden="false" customHeight="false" outlineLevel="0" collapsed="false">
      <c r="A287" s="0" t="s">
        <v>542</v>
      </c>
      <c r="B287" s="0" t="s">
        <v>531</v>
      </c>
      <c r="D287" s="0" t="n">
        <v>300</v>
      </c>
      <c r="E287" s="0" t="n">
        <v>0</v>
      </c>
      <c r="F287" s="0" t="n">
        <v>0.0003</v>
      </c>
      <c r="G287" s="13" t="n">
        <f aca="false">(F287-E287)/D287</f>
        <v>1E-006</v>
      </c>
      <c r="L287" s="13" t="s">
        <v>543</v>
      </c>
      <c r="M287" s="16" t="s">
        <v>532</v>
      </c>
      <c r="N287" s="13" t="s">
        <v>21</v>
      </c>
    </row>
    <row r="288" customFormat="false" ht="12" hidden="false" customHeight="false" outlineLevel="0" collapsed="false">
      <c r="A288" s="0" t="s">
        <v>544</v>
      </c>
      <c r="B288" s="0" t="s">
        <v>534</v>
      </c>
      <c r="D288" s="0" t="n">
        <v>300</v>
      </c>
      <c r="E288" s="0" t="n">
        <v>-0.5</v>
      </c>
      <c r="F288" s="0" t="n">
        <v>0.5</v>
      </c>
      <c r="G288" s="13" t="n">
        <f aca="false">(F288-E288)/D288</f>
        <v>0.00333333333333333</v>
      </c>
      <c r="L288" s="13" t="s">
        <v>543</v>
      </c>
      <c r="M288" s="16" t="s">
        <v>545</v>
      </c>
      <c r="N288" s="13" t="s">
        <v>21</v>
      </c>
    </row>
    <row r="289" customFormat="false" ht="12" hidden="false" customHeight="false" outlineLevel="0" collapsed="false">
      <c r="A289" s="0" t="s">
        <v>546</v>
      </c>
      <c r="B289" s="0" t="s">
        <v>537</v>
      </c>
      <c r="D289" s="0" t="n">
        <v>300</v>
      </c>
      <c r="E289" s="0" t="n">
        <v>-0.5</v>
      </c>
      <c r="F289" s="0" t="n">
        <v>0.5</v>
      </c>
      <c r="G289" s="13" t="n">
        <f aca="false">(F289-E289)/D289</f>
        <v>0.00333333333333333</v>
      </c>
      <c r="L289" s="13" t="s">
        <v>543</v>
      </c>
      <c r="M289" s="16" t="s">
        <v>547</v>
      </c>
      <c r="N289" s="13" t="s">
        <v>21</v>
      </c>
    </row>
    <row r="290" customFormat="false" ht="12" hidden="false" customHeight="false" outlineLevel="0" collapsed="false">
      <c r="A290" s="0" t="s">
        <v>548</v>
      </c>
      <c r="B290" s="0" t="s">
        <v>540</v>
      </c>
      <c r="D290" s="0" t="n">
        <v>300</v>
      </c>
      <c r="E290" s="0" t="n">
        <v>-0.5</v>
      </c>
      <c r="F290" s="0" t="n">
        <v>0.5</v>
      </c>
      <c r="G290" s="13" t="n">
        <f aca="false">(F290-E290)/D290</f>
        <v>0.00333333333333333</v>
      </c>
      <c r="L290" s="13" t="s">
        <v>549</v>
      </c>
      <c r="M290" s="16" t="s">
        <v>541</v>
      </c>
      <c r="N290" s="13" t="s">
        <v>21</v>
      </c>
    </row>
    <row r="291" customFormat="false" ht="12" hidden="false" customHeight="false" outlineLevel="0" collapsed="false">
      <c r="A291" s="0" t="s">
        <v>550</v>
      </c>
      <c r="B291" s="0" t="s">
        <v>531</v>
      </c>
      <c r="D291" s="0" t="n">
        <v>300</v>
      </c>
      <c r="E291" s="0" t="n">
        <v>0</v>
      </c>
      <c r="F291" s="0" t="n">
        <v>0.0003</v>
      </c>
      <c r="G291" s="13" t="n">
        <f aca="false">(F291-E291)/D291</f>
        <v>1E-006</v>
      </c>
      <c r="L291" s="13" t="s">
        <v>543</v>
      </c>
      <c r="M291" s="16" t="s">
        <v>532</v>
      </c>
      <c r="N291" s="13" t="s">
        <v>21</v>
      </c>
    </row>
    <row r="292" customFormat="false" ht="12" hidden="false" customHeight="false" outlineLevel="0" collapsed="false">
      <c r="A292" s="0" t="s">
        <v>551</v>
      </c>
      <c r="B292" s="0" t="s">
        <v>534</v>
      </c>
      <c r="D292" s="0" t="n">
        <v>300</v>
      </c>
      <c r="E292" s="0" t="n">
        <v>-0.5</v>
      </c>
      <c r="F292" s="0" t="n">
        <v>0.5</v>
      </c>
      <c r="G292" s="13" t="n">
        <f aca="false">(F292-E292)/D292</f>
        <v>0.00333333333333333</v>
      </c>
      <c r="L292" s="13" t="s">
        <v>543</v>
      </c>
      <c r="M292" s="16" t="s">
        <v>545</v>
      </c>
      <c r="N292" s="13" t="s">
        <v>21</v>
      </c>
    </row>
    <row r="293" customFormat="false" ht="12" hidden="false" customHeight="false" outlineLevel="0" collapsed="false">
      <c r="A293" s="0" t="s">
        <v>552</v>
      </c>
      <c r="B293" s="0" t="s">
        <v>537</v>
      </c>
      <c r="D293" s="0" t="n">
        <v>300</v>
      </c>
      <c r="E293" s="0" t="n">
        <v>-0.5</v>
      </c>
      <c r="F293" s="0" t="n">
        <v>0.5</v>
      </c>
      <c r="G293" s="13" t="n">
        <f aca="false">(F293-E293)/D293</f>
        <v>0.00333333333333333</v>
      </c>
      <c r="L293" s="13" t="s">
        <v>543</v>
      </c>
      <c r="M293" s="16" t="s">
        <v>547</v>
      </c>
      <c r="N293" s="13" t="s">
        <v>21</v>
      </c>
    </row>
    <row r="294" customFormat="false" ht="12" hidden="false" customHeight="false" outlineLevel="0" collapsed="false">
      <c r="A294" s="0" t="s">
        <v>553</v>
      </c>
      <c r="B294" s="0" t="s">
        <v>540</v>
      </c>
      <c r="D294" s="0" t="n">
        <v>300</v>
      </c>
      <c r="E294" s="0" t="n">
        <v>-0.5</v>
      </c>
      <c r="F294" s="0" t="n">
        <v>0.5</v>
      </c>
      <c r="G294" s="13" t="n">
        <f aca="false">(F294-E294)/D294</f>
        <v>0.00333333333333333</v>
      </c>
      <c r="L294" s="13" t="s">
        <v>554</v>
      </c>
      <c r="M294" s="16" t="s">
        <v>541</v>
      </c>
      <c r="N294" s="13" t="s">
        <v>21</v>
      </c>
    </row>
    <row r="296" s="20" customFormat="true" ht="12" hidden="false" customHeight="false" outlineLevel="0" collapsed="false">
      <c r="A296" s="18" t="s">
        <v>9</v>
      </c>
      <c r="B296" s="18" t="s">
        <v>10</v>
      </c>
      <c r="C296" s="18" t="s">
        <v>11</v>
      </c>
      <c r="D296" s="19" t="s">
        <v>12</v>
      </c>
      <c r="E296" s="19" t="s">
        <v>13</v>
      </c>
      <c r="F296" s="19" t="s">
        <v>14</v>
      </c>
      <c r="G296" s="19" t="s">
        <v>12</v>
      </c>
      <c r="H296" s="19" t="s">
        <v>13</v>
      </c>
      <c r="I296" s="19" t="s">
        <v>14</v>
      </c>
      <c r="J296" s="19" t="s">
        <v>555</v>
      </c>
      <c r="K296" s="19" t="s">
        <v>556</v>
      </c>
      <c r="M296" s="21"/>
    </row>
    <row r="297" customFormat="false" ht="12" hidden="false" customHeight="false" outlineLevel="0" collapsed="false">
      <c r="A297" s="0" t="s">
        <v>557</v>
      </c>
      <c r="B297" s="0" t="s">
        <v>558</v>
      </c>
      <c r="D297" s="0" t="n">
        <v>300</v>
      </c>
      <c r="E297" s="0" t="n">
        <v>0</v>
      </c>
      <c r="F297" s="0" t="n">
        <v>5</v>
      </c>
      <c r="G297" s="0" t="n">
        <v>1000</v>
      </c>
      <c r="H297" s="0" t="n">
        <v>0</v>
      </c>
      <c r="I297" s="0" t="n">
        <v>200</v>
      </c>
      <c r="J297" s="13" t="n">
        <f aca="false">(F297-E297)/D297</f>
        <v>0.0166666666666667</v>
      </c>
      <c r="K297" s="0" t="n">
        <f aca="false">(I297-H297)/G297</f>
        <v>0.2</v>
      </c>
      <c r="L297" s="13" t="s">
        <v>187</v>
      </c>
      <c r="M297" s="16" t="s">
        <v>559</v>
      </c>
      <c r="N297" s="13" t="s">
        <v>560</v>
      </c>
    </row>
    <row r="298" customFormat="false" ht="12" hidden="false" customHeight="false" outlineLevel="0" collapsed="false">
      <c r="J298" s="13"/>
    </row>
    <row r="299" s="23" customFormat="true" ht="12" hidden="false" customHeight="false" outlineLevel="0" collapsed="false">
      <c r="A299" s="22" t="s">
        <v>19</v>
      </c>
      <c r="C299" s="22"/>
      <c r="M299" s="24"/>
    </row>
    <row r="300" s="13" customFormat="true" ht="12" hidden="false" customHeight="false" outlineLevel="0" collapsed="false">
      <c r="A300" s="13" t="s">
        <v>19</v>
      </c>
      <c r="B300" s="13" t="s">
        <v>23</v>
      </c>
      <c r="C300" s="14"/>
      <c r="D300" s="13" t="s">
        <v>21</v>
      </c>
      <c r="M300" s="16"/>
    </row>
    <row r="301" s="13" customFormat="true" ht="12" hidden="false" customHeight="false" outlineLevel="0" collapsed="false">
      <c r="A301" s="13" t="s">
        <v>19</v>
      </c>
      <c r="B301" s="13" t="s">
        <v>26</v>
      </c>
      <c r="C301" s="14"/>
      <c r="M301" s="16"/>
    </row>
    <row r="302" s="13" customFormat="true" ht="12" hidden="false" customHeight="false" outlineLevel="0" collapsed="false">
      <c r="A302" s="13" t="s">
        <v>19</v>
      </c>
      <c r="B302" s="13" t="s">
        <v>28</v>
      </c>
      <c r="C302" s="14"/>
      <c r="M302" s="16"/>
    </row>
    <row r="303" s="13" customFormat="true" ht="12" hidden="false" customHeight="false" outlineLevel="0" collapsed="false">
      <c r="A303" s="13" t="s">
        <v>19</v>
      </c>
      <c r="B303" s="13" t="s">
        <v>34</v>
      </c>
      <c r="C303" s="14"/>
      <c r="M303" s="16"/>
    </row>
    <row r="304" customFormat="false" ht="12" hidden="false" customHeight="false" outlineLevel="0" collapsed="false">
      <c r="A304" s="13" t="s">
        <v>19</v>
      </c>
      <c r="B304" s="0" t="s">
        <v>87</v>
      </c>
      <c r="C304" s="25"/>
    </row>
    <row r="305" customFormat="false" ht="12" hidden="false" customHeight="false" outlineLevel="0" collapsed="false">
      <c r="A305" s="13" t="s">
        <v>19</v>
      </c>
      <c r="B305" s="0" t="s">
        <v>106</v>
      </c>
      <c r="C305" s="25"/>
    </row>
    <row r="306" customFormat="false" ht="12" hidden="false" customHeight="false" outlineLevel="0" collapsed="false">
      <c r="A306" s="13" t="s">
        <v>19</v>
      </c>
      <c r="B306" s="0" t="s">
        <v>113</v>
      </c>
      <c r="C306" s="25"/>
    </row>
    <row r="307" s="26" customFormat="true" ht="12" hidden="false" customHeight="false" outlineLevel="0" collapsed="false">
      <c r="M307" s="27"/>
    </row>
    <row r="308" s="13" customFormat="true" ht="12.8" hidden="false" customHeight="false" outlineLevel="0" collapsed="false">
      <c r="M308" s="16"/>
    </row>
    <row r="309" customFormat="false" ht="12.8" hidden="false" customHeight="false" outlineLevel="0" collapsed="false">
      <c r="A309" s="14" t="s">
        <v>561</v>
      </c>
      <c r="B309" s="0" t="s">
        <v>562</v>
      </c>
    </row>
    <row r="310" customFormat="false" ht="12.8" hidden="false" customHeight="false" outlineLevel="0" collapsed="false">
      <c r="A310" s="14" t="s">
        <v>563</v>
      </c>
      <c r="B310" s="0" t="s">
        <v>564</v>
      </c>
    </row>
    <row r="31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6319444444444" bottom="1.06319444444444" header="0.7875" footer="0.787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6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L12" activeCellId="0" sqref="L12"/>
    </sheetView>
  </sheetViews>
  <sheetFormatPr defaultRowHeight="12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41.15"/>
    <col collapsed="false" customWidth="true" hidden="false" outlineLevel="0" max="3" min="3" style="0" width="12.5"/>
    <col collapsed="false" customWidth="true" hidden="false" outlineLevel="0" max="4" min="4" style="0" width="7"/>
    <col collapsed="false" customWidth="true" hidden="false" outlineLevel="0" max="6" min="5" style="0" width="6.16"/>
    <col collapsed="false" customWidth="true" hidden="false" outlineLevel="0" max="7" min="7" style="0" width="9"/>
    <col collapsed="false" customWidth="true" hidden="false" outlineLevel="0" max="9" min="8" style="0" width="6.5"/>
    <col collapsed="false" customWidth="true" hidden="false" outlineLevel="0" max="10" min="10" style="0" width="9.51"/>
    <col collapsed="false" customWidth="true" hidden="false" outlineLevel="0" max="11" min="11" style="0" width="9.66"/>
    <col collapsed="false" customWidth="true" hidden="false" outlineLevel="0" max="12" min="12" style="0" width="13.5"/>
    <col collapsed="false" customWidth="true" hidden="false" outlineLevel="0" max="13" min="13" style="0" width="13.17"/>
    <col collapsed="false" customWidth="true" hidden="false" outlineLevel="0" max="14" min="14" style="0" width="28.16"/>
    <col collapsed="false" customWidth="true" hidden="false" outlineLevel="0" max="15" min="15" style="0" width="38.83"/>
    <col collapsed="false" customWidth="true" hidden="false" outlineLevel="0" max="1025" min="16" style="0" width="8.83"/>
  </cols>
  <sheetData>
    <row r="1" s="3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G1" s="2"/>
      <c r="H1" s="4" t="s">
        <v>3</v>
      </c>
      <c r="I1" s="5" t="s">
        <v>4</v>
      </c>
      <c r="J1" s="6" t="s">
        <v>5</v>
      </c>
      <c r="O1" s="6"/>
    </row>
    <row r="2" s="8" customFormat="true" ht="12" hidden="false" customHeight="false" outlineLevel="0" collapsed="false">
      <c r="B2" s="9"/>
      <c r="G2" s="10" t="s">
        <v>6</v>
      </c>
      <c r="I2" s="4"/>
      <c r="J2" s="11" t="s">
        <v>7</v>
      </c>
      <c r="L2" s="9" t="s">
        <v>8</v>
      </c>
      <c r="M2" s="9" t="s">
        <v>8</v>
      </c>
      <c r="N2" s="9"/>
    </row>
    <row r="3" s="8" customFormat="true" ht="12" hidden="false" customHeight="false" outlineLevel="0" collapsed="false">
      <c r="A3" s="9" t="s">
        <v>9</v>
      </c>
      <c r="B3" s="9" t="s">
        <v>10</v>
      </c>
      <c r="C3" s="9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9"/>
      <c r="I3" s="9"/>
      <c r="J3" s="9"/>
      <c r="K3" s="9"/>
      <c r="L3" s="9" t="s">
        <v>17</v>
      </c>
      <c r="M3" s="9" t="s">
        <v>17</v>
      </c>
      <c r="N3" s="9" t="s">
        <v>16</v>
      </c>
      <c r="O3" s="9" t="s">
        <v>18</v>
      </c>
    </row>
    <row r="4" s="13" customFormat="true" ht="12" hidden="false" customHeight="false" outlineLevel="0" collapsed="false">
      <c r="A4" s="13" t="s">
        <v>565</v>
      </c>
      <c r="B4" s="13" t="s">
        <v>20</v>
      </c>
      <c r="C4" s="14"/>
      <c r="D4" s="13" t="s">
        <v>21</v>
      </c>
    </row>
    <row r="5" s="13" customFormat="true" ht="12" hidden="false" customHeight="false" outlineLevel="0" collapsed="false">
      <c r="A5" s="13" t="s">
        <v>566</v>
      </c>
      <c r="B5" s="13" t="s">
        <v>25</v>
      </c>
      <c r="C5" s="14"/>
    </row>
    <row r="6" s="13" customFormat="true" ht="12" hidden="false" customHeight="false" outlineLevel="0" collapsed="false">
      <c r="A6" s="13" t="s">
        <v>567</v>
      </c>
      <c r="B6" s="13" t="s">
        <v>27</v>
      </c>
      <c r="C6" s="14"/>
    </row>
    <row r="7" customFormat="false" ht="12" hidden="false" customHeight="false" outlineLevel="0" collapsed="false">
      <c r="A7" s="0" t="s">
        <v>29</v>
      </c>
      <c r="B7" s="0" t="s">
        <v>30</v>
      </c>
      <c r="D7" s="0" t="n">
        <v>5</v>
      </c>
      <c r="E7" s="0" t="n">
        <v>0</v>
      </c>
      <c r="F7" s="0" t="n">
        <v>5</v>
      </c>
      <c r="G7" s="0" t="n">
        <f aca="false">(F7-E7)/D7</f>
        <v>1</v>
      </c>
      <c r="O7" s="16" t="s">
        <v>32</v>
      </c>
    </row>
    <row r="8" s="13" customFormat="true" ht="12" hidden="false" customHeight="false" outlineLevel="0" collapsed="false">
      <c r="A8" s="13" t="s">
        <v>568</v>
      </c>
      <c r="B8" s="13" t="s">
        <v>33</v>
      </c>
      <c r="C8" s="14"/>
    </row>
    <row r="9" customFormat="false" ht="12" hidden="false" customHeight="false" outlineLevel="0" collapsed="false">
      <c r="A9" s="0" t="s">
        <v>35</v>
      </c>
      <c r="B9" s="0" t="s">
        <v>36</v>
      </c>
      <c r="D9" s="0" t="n">
        <v>200</v>
      </c>
      <c r="E9" s="0" t="n">
        <v>-10</v>
      </c>
      <c r="F9" s="0" t="n">
        <v>10</v>
      </c>
      <c r="G9" s="13" t="n">
        <f aca="false">(F9-E9)/D9</f>
        <v>0.1</v>
      </c>
      <c r="M9" s="14"/>
      <c r="N9" s="14"/>
    </row>
    <row r="10" customFormat="false" ht="12" hidden="false" customHeight="false" outlineLevel="0" collapsed="false">
      <c r="A10" s="0" t="s">
        <v>39</v>
      </c>
      <c r="B10" s="0" t="s">
        <v>36</v>
      </c>
      <c r="D10" s="0" t="n">
        <v>200</v>
      </c>
      <c r="E10" s="0" t="n">
        <v>-10</v>
      </c>
      <c r="F10" s="0" t="n">
        <v>10</v>
      </c>
      <c r="G10" s="13" t="n">
        <f aca="false">(F10-E10)/D10</f>
        <v>0.1</v>
      </c>
      <c r="M10" s="14"/>
      <c r="N10" s="14"/>
    </row>
    <row r="11" customFormat="false" ht="12" hidden="false" customHeight="false" outlineLevel="0" collapsed="false">
      <c r="A11" s="0" t="s">
        <v>41</v>
      </c>
      <c r="B11" s="0" t="s">
        <v>36</v>
      </c>
      <c r="D11" s="0" t="n">
        <v>200</v>
      </c>
      <c r="E11" s="0" t="n">
        <v>-10</v>
      </c>
      <c r="F11" s="0" t="n">
        <v>10</v>
      </c>
      <c r="G11" s="13" t="n">
        <f aca="false">(F11-E11)/D11</f>
        <v>0.1</v>
      </c>
      <c r="M11" s="14"/>
      <c r="N11" s="14"/>
    </row>
    <row r="12" customFormat="false" ht="12" hidden="false" customHeight="false" outlineLevel="0" collapsed="false">
      <c r="A12" s="0" t="s">
        <v>43</v>
      </c>
      <c r="B12" s="0" t="s">
        <v>36</v>
      </c>
      <c r="D12" s="0" t="n">
        <v>200</v>
      </c>
      <c r="E12" s="0" t="n">
        <v>-10</v>
      </c>
      <c r="F12" s="0" t="n">
        <v>10</v>
      </c>
      <c r="G12" s="13" t="n">
        <f aca="false">(F12-E12)/D12</f>
        <v>0.1</v>
      </c>
      <c r="M12" s="14"/>
      <c r="N12" s="14"/>
    </row>
    <row r="13" customFormat="false" ht="12" hidden="false" customHeight="false" outlineLevel="0" collapsed="false">
      <c r="A13" s="0" t="s">
        <v>45</v>
      </c>
      <c r="B13" s="0" t="s">
        <v>36</v>
      </c>
      <c r="D13" s="0" t="n">
        <v>200</v>
      </c>
      <c r="E13" s="0" t="n">
        <v>-10</v>
      </c>
      <c r="F13" s="0" t="n">
        <v>10</v>
      </c>
      <c r="G13" s="13" t="n">
        <f aca="false">(F13-E13)/D13</f>
        <v>0.1</v>
      </c>
      <c r="M13" s="14"/>
      <c r="N13" s="14"/>
    </row>
    <row r="14" customFormat="false" ht="12" hidden="false" customHeight="false" outlineLevel="0" collapsed="false">
      <c r="A14" s="0" t="s">
        <v>47</v>
      </c>
      <c r="B14" s="0" t="s">
        <v>36</v>
      </c>
      <c r="D14" s="0" t="n">
        <v>200</v>
      </c>
      <c r="E14" s="0" t="n">
        <v>-10</v>
      </c>
      <c r="F14" s="0" t="n">
        <v>10</v>
      </c>
      <c r="G14" s="13" t="n">
        <f aca="false">(F14-E14)/D14</f>
        <v>0.1</v>
      </c>
      <c r="M14" s="14"/>
      <c r="N14" s="14"/>
    </row>
    <row r="15" customFormat="false" ht="12" hidden="false" customHeight="false" outlineLevel="0" collapsed="false">
      <c r="A15" s="0" t="s">
        <v>49</v>
      </c>
      <c r="B15" s="0" t="s">
        <v>36</v>
      </c>
      <c r="D15" s="0" t="n">
        <v>200</v>
      </c>
      <c r="E15" s="0" t="n">
        <v>-10</v>
      </c>
      <c r="F15" s="0" t="n">
        <v>10</v>
      </c>
      <c r="G15" s="13" t="n">
        <f aca="false">(F15-E15)/D15</f>
        <v>0.1</v>
      </c>
      <c r="M15" s="14"/>
      <c r="N15" s="14"/>
    </row>
    <row r="16" customFormat="false" ht="12" hidden="false" customHeight="false" outlineLevel="0" collapsed="false">
      <c r="A16" s="0" t="s">
        <v>51</v>
      </c>
      <c r="B16" s="0" t="s">
        <v>36</v>
      </c>
      <c r="D16" s="0" t="n">
        <v>200</v>
      </c>
      <c r="E16" s="0" t="n">
        <v>-10</v>
      </c>
      <c r="F16" s="0" t="n">
        <v>10</v>
      </c>
      <c r="G16" s="13" t="n">
        <f aca="false">(F16-E16)/D16</f>
        <v>0.1</v>
      </c>
      <c r="M16" s="14"/>
      <c r="N16" s="14"/>
    </row>
    <row r="17" customFormat="false" ht="12" hidden="false" customHeight="false" outlineLevel="0" collapsed="false">
      <c r="A17" s="0" t="s">
        <v>53</v>
      </c>
      <c r="B17" s="0" t="s">
        <v>54</v>
      </c>
      <c r="D17" s="0" t="n">
        <v>500</v>
      </c>
      <c r="E17" s="0" t="n">
        <v>-50</v>
      </c>
      <c r="F17" s="0" t="n">
        <v>50</v>
      </c>
      <c r="G17" s="13" t="n">
        <f aca="false">(F17-E17)/D17</f>
        <v>0.2</v>
      </c>
      <c r="M17" s="14"/>
      <c r="N17" s="14"/>
    </row>
    <row r="18" customFormat="false" ht="12" hidden="false" customHeight="false" outlineLevel="0" collapsed="false">
      <c r="A18" s="0" t="s">
        <v>56</v>
      </c>
      <c r="B18" s="0" t="s">
        <v>54</v>
      </c>
      <c r="D18" s="0" t="n">
        <v>500</v>
      </c>
      <c r="E18" s="0" t="n">
        <v>-50</v>
      </c>
      <c r="F18" s="0" t="n">
        <v>50</v>
      </c>
      <c r="G18" s="13" t="n">
        <f aca="false">(F18-E18)/D18</f>
        <v>0.2</v>
      </c>
      <c r="M18" s="14"/>
      <c r="N18" s="14"/>
    </row>
    <row r="19" customFormat="false" ht="12" hidden="false" customHeight="false" outlineLevel="0" collapsed="false">
      <c r="A19" s="0" t="s">
        <v>58</v>
      </c>
      <c r="B19" s="0" t="s">
        <v>54</v>
      </c>
      <c r="D19" s="0" t="n">
        <v>500</v>
      </c>
      <c r="E19" s="0" t="n">
        <v>-50</v>
      </c>
      <c r="F19" s="0" t="n">
        <v>50</v>
      </c>
      <c r="G19" s="13" t="n">
        <f aca="false">(F19-E19)/D19</f>
        <v>0.2</v>
      </c>
      <c r="M19" s="14"/>
      <c r="N19" s="14"/>
    </row>
    <row r="20" customFormat="false" ht="12" hidden="false" customHeight="false" outlineLevel="0" collapsed="false">
      <c r="A20" s="0" t="s">
        <v>60</v>
      </c>
      <c r="B20" s="0" t="s">
        <v>54</v>
      </c>
      <c r="D20" s="0" t="n">
        <v>500</v>
      </c>
      <c r="E20" s="0" t="n">
        <v>-50</v>
      </c>
      <c r="F20" s="0" t="n">
        <v>50</v>
      </c>
      <c r="G20" s="13" t="n">
        <f aca="false">(F20-E20)/D20</f>
        <v>0.2</v>
      </c>
      <c r="M20" s="14"/>
      <c r="N20" s="14"/>
    </row>
    <row r="21" customFormat="false" ht="12" hidden="false" customHeight="false" outlineLevel="0" collapsed="false">
      <c r="A21" s="0" t="s">
        <v>62</v>
      </c>
      <c r="B21" s="0" t="s">
        <v>54</v>
      </c>
      <c r="D21" s="0" t="n">
        <v>500</v>
      </c>
      <c r="E21" s="0" t="n">
        <v>-50</v>
      </c>
      <c r="F21" s="0" t="n">
        <v>50</v>
      </c>
      <c r="G21" s="13" t="n">
        <f aca="false">(F21-E21)/D21</f>
        <v>0.2</v>
      </c>
      <c r="K21" s="13"/>
      <c r="L21" s="13"/>
      <c r="M21" s="14"/>
      <c r="N21" s="14"/>
    </row>
    <row r="22" customFormat="false" ht="12" hidden="false" customHeight="false" outlineLevel="0" collapsed="false">
      <c r="A22" s="0" t="s">
        <v>64</v>
      </c>
      <c r="B22" s="0" t="s">
        <v>54</v>
      </c>
      <c r="D22" s="0" t="n">
        <v>500</v>
      </c>
      <c r="E22" s="0" t="n">
        <v>-50</v>
      </c>
      <c r="F22" s="0" t="n">
        <v>50</v>
      </c>
      <c r="G22" s="13" t="n">
        <f aca="false">(F22-E22)/D22</f>
        <v>0.2</v>
      </c>
      <c r="M22" s="14"/>
      <c r="N22" s="14"/>
    </row>
    <row r="23" customFormat="false" ht="12" hidden="false" customHeight="false" outlineLevel="0" collapsed="false">
      <c r="A23" s="0" t="s">
        <v>66</v>
      </c>
      <c r="B23" s="0" t="s">
        <v>54</v>
      </c>
      <c r="D23" s="0" t="n">
        <v>500</v>
      </c>
      <c r="E23" s="0" t="n">
        <v>-50</v>
      </c>
      <c r="F23" s="0" t="n">
        <v>50</v>
      </c>
      <c r="G23" s="13" t="n">
        <f aca="false">(F23-E23)/D23</f>
        <v>0.2</v>
      </c>
      <c r="M23" s="14"/>
      <c r="N23" s="14"/>
    </row>
    <row r="24" customFormat="false" ht="12" hidden="false" customHeight="false" outlineLevel="0" collapsed="false">
      <c r="A24" s="0" t="s">
        <v>68</v>
      </c>
      <c r="B24" s="0" t="s">
        <v>54</v>
      </c>
      <c r="D24" s="0" t="n">
        <v>500</v>
      </c>
      <c r="E24" s="0" t="n">
        <v>-50</v>
      </c>
      <c r="F24" s="0" t="n">
        <v>50</v>
      </c>
      <c r="G24" s="13" t="n">
        <f aca="false">(F24-E24)/D24</f>
        <v>0.2</v>
      </c>
      <c r="M24" s="14"/>
      <c r="N24" s="14"/>
    </row>
    <row r="25" customFormat="false" ht="12" hidden="false" customHeight="false" outlineLevel="0" collapsed="false">
      <c r="A25" s="0" t="s">
        <v>70</v>
      </c>
      <c r="B25" s="0" t="s">
        <v>36</v>
      </c>
      <c r="D25" s="0" t="n">
        <v>200</v>
      </c>
      <c r="E25" s="0" t="n">
        <v>-10</v>
      </c>
      <c r="F25" s="0" t="n">
        <v>10</v>
      </c>
      <c r="G25" s="13" t="n">
        <f aca="false">(F25-E25)/D25</f>
        <v>0.1</v>
      </c>
    </row>
    <row r="26" customFormat="false" ht="12" hidden="false" customHeight="false" outlineLevel="0" collapsed="false">
      <c r="A26" s="0" t="s">
        <v>71</v>
      </c>
      <c r="B26" s="0" t="s">
        <v>36</v>
      </c>
      <c r="D26" s="0" t="n">
        <v>200</v>
      </c>
      <c r="E26" s="0" t="n">
        <v>-10</v>
      </c>
      <c r="F26" s="0" t="n">
        <v>10</v>
      </c>
      <c r="G26" s="13" t="n">
        <f aca="false">(F26-E26)/D26</f>
        <v>0.1</v>
      </c>
    </row>
    <row r="27" customFormat="false" ht="12" hidden="false" customHeight="false" outlineLevel="0" collapsed="false">
      <c r="A27" s="0" t="s">
        <v>72</v>
      </c>
      <c r="B27" s="0" t="s">
        <v>36</v>
      </c>
      <c r="D27" s="0" t="n">
        <v>200</v>
      </c>
      <c r="E27" s="0" t="n">
        <v>-10</v>
      </c>
      <c r="F27" s="0" t="n">
        <v>10</v>
      </c>
      <c r="G27" s="13" t="n">
        <f aca="false">(F27-E27)/D27</f>
        <v>0.1</v>
      </c>
    </row>
    <row r="28" customFormat="false" ht="12" hidden="false" customHeight="false" outlineLevel="0" collapsed="false">
      <c r="A28" s="0" t="s">
        <v>73</v>
      </c>
      <c r="B28" s="0" t="s">
        <v>36</v>
      </c>
      <c r="D28" s="0" t="n">
        <v>200</v>
      </c>
      <c r="E28" s="0" t="n">
        <v>-10</v>
      </c>
      <c r="F28" s="0" t="n">
        <v>10</v>
      </c>
      <c r="G28" s="13" t="n">
        <f aca="false">(F28-E28)/D28</f>
        <v>0.1</v>
      </c>
    </row>
    <row r="29" customFormat="false" ht="12" hidden="false" customHeight="false" outlineLevel="0" collapsed="false">
      <c r="A29" s="0" t="s">
        <v>74</v>
      </c>
      <c r="B29" s="0" t="s">
        <v>36</v>
      </c>
      <c r="D29" s="0" t="n">
        <v>200</v>
      </c>
      <c r="E29" s="0" t="n">
        <v>-10</v>
      </c>
      <c r="F29" s="0" t="n">
        <v>10</v>
      </c>
      <c r="G29" s="13" t="n">
        <f aca="false">(F29-E29)/D29</f>
        <v>0.1</v>
      </c>
    </row>
    <row r="30" customFormat="false" ht="12" hidden="false" customHeight="false" outlineLevel="0" collapsed="false">
      <c r="A30" s="0" t="s">
        <v>75</v>
      </c>
      <c r="B30" s="0" t="s">
        <v>36</v>
      </c>
      <c r="D30" s="0" t="n">
        <v>200</v>
      </c>
      <c r="E30" s="0" t="n">
        <v>-10</v>
      </c>
      <c r="F30" s="0" t="n">
        <v>10</v>
      </c>
      <c r="G30" s="13" t="n">
        <f aca="false">(F30-E30)/D30</f>
        <v>0.1</v>
      </c>
    </row>
    <row r="31" customFormat="false" ht="12" hidden="false" customHeight="false" outlineLevel="0" collapsed="false">
      <c r="A31" s="0" t="s">
        <v>76</v>
      </c>
      <c r="B31" s="0" t="s">
        <v>36</v>
      </c>
      <c r="D31" s="0" t="n">
        <v>200</v>
      </c>
      <c r="E31" s="0" t="n">
        <v>-10</v>
      </c>
      <c r="F31" s="0" t="n">
        <v>10</v>
      </c>
      <c r="G31" s="13" t="n">
        <f aca="false">(F31-E31)/D31</f>
        <v>0.1</v>
      </c>
    </row>
    <row r="32" customFormat="false" ht="12" hidden="false" customHeight="false" outlineLevel="0" collapsed="false">
      <c r="A32" s="0" t="s">
        <v>77</v>
      </c>
      <c r="B32" s="0" t="s">
        <v>36</v>
      </c>
      <c r="D32" s="0" t="n">
        <v>200</v>
      </c>
      <c r="E32" s="0" t="n">
        <v>-10</v>
      </c>
      <c r="F32" s="0" t="n">
        <v>10</v>
      </c>
      <c r="G32" s="13" t="n">
        <f aca="false">(F32-E32)/D32</f>
        <v>0.1</v>
      </c>
    </row>
    <row r="33" customFormat="false" ht="12" hidden="false" customHeight="false" outlineLevel="0" collapsed="false">
      <c r="A33" s="0" t="s">
        <v>78</v>
      </c>
      <c r="B33" s="0" t="s">
        <v>54</v>
      </c>
      <c r="D33" s="0" t="n">
        <v>500</v>
      </c>
      <c r="E33" s="0" t="n">
        <v>-50</v>
      </c>
      <c r="F33" s="0" t="n">
        <v>50</v>
      </c>
      <c r="G33" s="13" t="n">
        <f aca="false">(F33-E33)/D33</f>
        <v>0.2</v>
      </c>
    </row>
    <row r="34" customFormat="false" ht="12" hidden="false" customHeight="false" outlineLevel="0" collapsed="false">
      <c r="A34" s="0" t="s">
        <v>79</v>
      </c>
      <c r="B34" s="0" t="s">
        <v>54</v>
      </c>
      <c r="D34" s="0" t="n">
        <v>500</v>
      </c>
      <c r="E34" s="0" t="n">
        <v>-50</v>
      </c>
      <c r="F34" s="0" t="n">
        <v>50</v>
      </c>
      <c r="G34" s="13" t="n">
        <f aca="false">(F34-E34)/D34</f>
        <v>0.2</v>
      </c>
    </row>
    <row r="35" customFormat="false" ht="12" hidden="false" customHeight="false" outlineLevel="0" collapsed="false">
      <c r="A35" s="0" t="s">
        <v>80</v>
      </c>
      <c r="B35" s="0" t="s">
        <v>54</v>
      </c>
      <c r="D35" s="0" t="n">
        <v>500</v>
      </c>
      <c r="E35" s="0" t="n">
        <v>-50</v>
      </c>
      <c r="F35" s="0" t="n">
        <v>50</v>
      </c>
      <c r="G35" s="13" t="n">
        <f aca="false">(F35-E35)/D35</f>
        <v>0.2</v>
      </c>
    </row>
    <row r="36" customFormat="false" ht="12" hidden="false" customHeight="false" outlineLevel="0" collapsed="false">
      <c r="A36" s="0" t="s">
        <v>81</v>
      </c>
      <c r="B36" s="0" t="s">
        <v>54</v>
      </c>
      <c r="D36" s="0" t="n">
        <v>500</v>
      </c>
      <c r="E36" s="0" t="n">
        <v>-50</v>
      </c>
      <c r="F36" s="0" t="n">
        <v>50</v>
      </c>
      <c r="G36" s="13" t="n">
        <f aca="false">(F36-E36)/D36</f>
        <v>0.2</v>
      </c>
    </row>
    <row r="37" customFormat="false" ht="12" hidden="false" customHeight="false" outlineLevel="0" collapsed="false">
      <c r="A37" s="0" t="s">
        <v>82</v>
      </c>
      <c r="B37" s="0" t="s">
        <v>54</v>
      </c>
      <c r="D37" s="0" t="n">
        <v>500</v>
      </c>
      <c r="E37" s="0" t="n">
        <v>-50</v>
      </c>
      <c r="F37" s="0" t="n">
        <v>50</v>
      </c>
      <c r="G37" s="13" t="n">
        <f aca="false">(F37-E37)/D37</f>
        <v>0.2</v>
      </c>
    </row>
    <row r="38" customFormat="false" ht="12" hidden="false" customHeight="false" outlineLevel="0" collapsed="false">
      <c r="A38" s="0" t="s">
        <v>83</v>
      </c>
      <c r="B38" s="0" t="s">
        <v>54</v>
      </c>
      <c r="D38" s="0" t="n">
        <v>500</v>
      </c>
      <c r="E38" s="0" t="n">
        <v>-50</v>
      </c>
      <c r="F38" s="0" t="n">
        <v>50</v>
      </c>
      <c r="G38" s="13" t="n">
        <f aca="false">(F38-E38)/D38</f>
        <v>0.2</v>
      </c>
    </row>
    <row r="39" customFormat="false" ht="12" hidden="false" customHeight="false" outlineLevel="0" collapsed="false">
      <c r="A39" s="0" t="s">
        <v>84</v>
      </c>
      <c r="B39" s="0" t="s">
        <v>54</v>
      </c>
      <c r="D39" s="0" t="n">
        <v>500</v>
      </c>
      <c r="E39" s="0" t="n">
        <v>-50</v>
      </c>
      <c r="F39" s="0" t="n">
        <v>50</v>
      </c>
      <c r="G39" s="13" t="n">
        <f aca="false">(F39-E39)/D39</f>
        <v>0.2</v>
      </c>
    </row>
    <row r="40" customFormat="false" ht="12" hidden="false" customHeight="false" outlineLevel="0" collapsed="false">
      <c r="A40" s="0" t="s">
        <v>85</v>
      </c>
      <c r="B40" s="0" t="s">
        <v>54</v>
      </c>
      <c r="D40" s="0" t="n">
        <v>500</v>
      </c>
      <c r="E40" s="0" t="n">
        <v>-50</v>
      </c>
      <c r="F40" s="0" t="n">
        <v>50</v>
      </c>
      <c r="G40" s="13" t="n">
        <f aca="false">(F40-E40)/D40</f>
        <v>0.2</v>
      </c>
    </row>
    <row r="41" customFormat="false" ht="12" hidden="false" customHeight="false" outlineLevel="0" collapsed="false">
      <c r="A41" s="0" t="s">
        <v>569</v>
      </c>
      <c r="B41" s="0" t="s">
        <v>86</v>
      </c>
      <c r="G41" s="13"/>
    </row>
    <row r="42" customFormat="false" ht="12" hidden="false" customHeight="false" outlineLevel="0" collapsed="false">
      <c r="A42" s="0" t="s">
        <v>88</v>
      </c>
      <c r="B42" s="0" t="s">
        <v>89</v>
      </c>
      <c r="D42" s="0" t="n">
        <v>4000</v>
      </c>
      <c r="E42" s="0" t="n">
        <v>-0.0004</v>
      </c>
      <c r="F42" s="0" t="n">
        <v>0.0004</v>
      </c>
      <c r="G42" s="13" t="n">
        <f aca="false">(F42-E42)/D42</f>
        <v>2E-007</v>
      </c>
      <c r="O42" s="0" t="s">
        <v>570</v>
      </c>
    </row>
    <row r="43" customFormat="false" ht="12" hidden="false" customHeight="false" outlineLevel="0" collapsed="false">
      <c r="A43" s="0" t="s">
        <v>92</v>
      </c>
      <c r="B43" s="0" t="s">
        <v>93</v>
      </c>
      <c r="D43" s="0" t="n">
        <v>4000</v>
      </c>
      <c r="E43" s="0" t="n">
        <v>-0.0004</v>
      </c>
      <c r="F43" s="0" t="n">
        <v>0.0004</v>
      </c>
      <c r="G43" s="13" t="n">
        <f aca="false">(F43-E43)/D43</f>
        <v>2E-007</v>
      </c>
      <c r="O43" s="0" t="s">
        <v>571</v>
      </c>
    </row>
    <row r="44" customFormat="false" ht="12" hidden="false" customHeight="false" outlineLevel="0" collapsed="false">
      <c r="A44" s="0" t="s">
        <v>96</v>
      </c>
      <c r="B44" s="0" t="s">
        <v>97</v>
      </c>
      <c r="D44" s="0" t="n">
        <v>4000</v>
      </c>
      <c r="E44" s="0" t="n">
        <v>-0.0004</v>
      </c>
      <c r="F44" s="0" t="n">
        <v>0.0004</v>
      </c>
      <c r="G44" s="13" t="n">
        <f aca="false">(F44-E44)/D44</f>
        <v>2E-007</v>
      </c>
      <c r="O44" s="0" t="s">
        <v>98</v>
      </c>
    </row>
    <row r="45" customFormat="false" ht="12" hidden="false" customHeight="false" outlineLevel="0" collapsed="false">
      <c r="A45" s="0" t="s">
        <v>99</v>
      </c>
      <c r="B45" s="0" t="s">
        <v>100</v>
      </c>
      <c r="D45" s="0" t="n">
        <v>4000</v>
      </c>
      <c r="E45" s="0" t="n">
        <v>-0.0004</v>
      </c>
      <c r="F45" s="0" t="n">
        <v>0.0004</v>
      </c>
      <c r="G45" s="13" t="n">
        <f aca="false">(F45-E45)/D45</f>
        <v>2E-007</v>
      </c>
    </row>
    <row r="46" customFormat="false" ht="12" hidden="false" customHeight="false" outlineLevel="0" collapsed="false">
      <c r="A46" s="0" t="s">
        <v>101</v>
      </c>
      <c r="B46" s="0" t="s">
        <v>102</v>
      </c>
      <c r="D46" s="0" t="n">
        <v>4000</v>
      </c>
      <c r="E46" s="0" t="n">
        <v>-0.0004</v>
      </c>
      <c r="F46" s="0" t="n">
        <v>0.0004</v>
      </c>
      <c r="G46" s="13" t="n">
        <f aca="false">(F46-E46)/D46</f>
        <v>2E-007</v>
      </c>
    </row>
    <row r="47" customFormat="false" ht="12" hidden="false" customHeight="false" outlineLevel="0" collapsed="false">
      <c r="A47" s="0" t="s">
        <v>103</v>
      </c>
      <c r="B47" s="0" t="s">
        <v>104</v>
      </c>
      <c r="D47" s="0" t="n">
        <v>4000</v>
      </c>
      <c r="E47" s="0" t="n">
        <v>-0.0004</v>
      </c>
      <c r="F47" s="0" t="n">
        <v>0.0004</v>
      </c>
      <c r="G47" s="13" t="n">
        <f aca="false">(F47-E47)/D47</f>
        <v>2E-007</v>
      </c>
    </row>
    <row r="48" customFormat="false" ht="12" hidden="false" customHeight="false" outlineLevel="0" collapsed="false">
      <c r="A48" s="0" t="s">
        <v>572</v>
      </c>
      <c r="B48" s="0" t="s">
        <v>105</v>
      </c>
      <c r="G48" s="13"/>
    </row>
    <row r="49" customFormat="false" ht="12" hidden="false" customHeight="false" outlineLevel="0" collapsed="false">
      <c r="A49" s="0" t="s">
        <v>107</v>
      </c>
      <c r="B49" s="0" t="s">
        <v>108</v>
      </c>
      <c r="D49" s="0" t="n">
        <v>200</v>
      </c>
      <c r="E49" s="0" t="n">
        <v>-1</v>
      </c>
      <c r="F49" s="0" t="n">
        <v>1</v>
      </c>
      <c r="G49" s="13" t="n">
        <f aca="false">(F49-E49)/D49</f>
        <v>0.01</v>
      </c>
    </row>
    <row r="50" customFormat="false" ht="12" hidden="false" customHeight="false" outlineLevel="0" collapsed="false">
      <c r="A50" s="0" t="s">
        <v>110</v>
      </c>
      <c r="B50" s="0" t="s">
        <v>108</v>
      </c>
      <c r="D50" s="0" t="n">
        <v>200</v>
      </c>
      <c r="E50" s="0" t="n">
        <v>-1</v>
      </c>
      <c r="F50" s="0" t="n">
        <v>1</v>
      </c>
      <c r="G50" s="13" t="n">
        <f aca="false">(F50-E50)/D50</f>
        <v>0.01</v>
      </c>
    </row>
    <row r="51" customFormat="false" ht="12" hidden="false" customHeight="false" outlineLevel="0" collapsed="false">
      <c r="A51" s="0" t="s">
        <v>573</v>
      </c>
      <c r="B51" s="0" t="s">
        <v>112</v>
      </c>
      <c r="G51" s="13"/>
    </row>
    <row r="52" customFormat="false" ht="12" hidden="false" customHeight="false" outlineLevel="0" collapsed="false">
      <c r="A52" s="0" t="s">
        <v>114</v>
      </c>
      <c r="B52" s="0" t="s">
        <v>115</v>
      </c>
      <c r="D52" s="0" t="n">
        <v>200</v>
      </c>
      <c r="E52" s="0" t="n">
        <v>-5</v>
      </c>
      <c r="F52" s="0" t="n">
        <v>0</v>
      </c>
      <c r="G52" s="13" t="n">
        <f aca="false">(F52-E52)/D52</f>
        <v>0.025</v>
      </c>
    </row>
    <row r="53" customFormat="false" ht="12" hidden="false" customHeight="false" outlineLevel="0" collapsed="false">
      <c r="A53" s="0" t="s">
        <v>117</v>
      </c>
      <c r="B53" s="0" t="s">
        <v>115</v>
      </c>
      <c r="D53" s="0" t="n">
        <v>200</v>
      </c>
      <c r="E53" s="0" t="n">
        <v>-5</v>
      </c>
      <c r="F53" s="0" t="n">
        <v>0</v>
      </c>
      <c r="G53" s="13" t="n">
        <f aca="false">(F53-E53)/D53</f>
        <v>0.025</v>
      </c>
    </row>
    <row r="54" customFormat="false" ht="12" hidden="false" customHeight="false" outlineLevel="0" collapsed="false">
      <c r="A54" s="0" t="s">
        <v>119</v>
      </c>
      <c r="B54" s="0" t="s">
        <v>120</v>
      </c>
      <c r="D54" s="0" t="n">
        <v>1000</v>
      </c>
      <c r="E54" s="0" t="n">
        <v>0</v>
      </c>
      <c r="F54" s="0" t="n">
        <v>5</v>
      </c>
      <c r="G54" s="13" t="n">
        <f aca="false">(F54-E54)/D54</f>
        <v>0.005</v>
      </c>
    </row>
    <row r="55" customFormat="false" ht="12" hidden="false" customHeight="false" outlineLevel="0" collapsed="false">
      <c r="A55" s="0" t="s">
        <v>122</v>
      </c>
      <c r="B55" s="0" t="s">
        <v>120</v>
      </c>
      <c r="D55" s="0" t="n">
        <v>1000</v>
      </c>
      <c r="E55" s="0" t="n">
        <v>0</v>
      </c>
      <c r="F55" s="0" t="n">
        <v>5</v>
      </c>
      <c r="G55" s="13" t="n">
        <f aca="false">(F55-E55)/D55</f>
        <v>0.005</v>
      </c>
    </row>
    <row r="56" customFormat="false" ht="12" hidden="false" customHeight="false" outlineLevel="0" collapsed="false">
      <c r="A56" s="0" t="s">
        <v>124</v>
      </c>
      <c r="B56" s="0" t="s">
        <v>125</v>
      </c>
      <c r="D56" s="0" t="n">
        <v>1000</v>
      </c>
      <c r="E56" s="0" t="n">
        <v>0</v>
      </c>
      <c r="F56" s="0" t="n">
        <v>5</v>
      </c>
      <c r="G56" s="13" t="n">
        <f aca="false">(F56-E56)/D56</f>
        <v>0.005</v>
      </c>
    </row>
    <row r="57" customFormat="false" ht="12" hidden="false" customHeight="false" outlineLevel="0" collapsed="false">
      <c r="A57" s="0" t="s">
        <v>126</v>
      </c>
      <c r="B57" s="0" t="s">
        <v>125</v>
      </c>
      <c r="D57" s="0" t="n">
        <v>1000</v>
      </c>
      <c r="E57" s="0" t="n">
        <v>0</v>
      </c>
      <c r="F57" s="0" t="n">
        <v>5</v>
      </c>
      <c r="G57" s="13" t="n">
        <f aca="false">(F57-E57)/D57</f>
        <v>0.005</v>
      </c>
    </row>
    <row r="58" customFormat="false" ht="12" hidden="false" customHeight="false" outlineLevel="0" collapsed="false">
      <c r="A58" s="0" t="s">
        <v>127</v>
      </c>
      <c r="B58" s="0" t="s">
        <v>120</v>
      </c>
      <c r="D58" s="0" t="n">
        <v>1000</v>
      </c>
      <c r="E58" s="0" t="n">
        <v>0</v>
      </c>
      <c r="F58" s="0" t="n">
        <v>5</v>
      </c>
      <c r="G58" s="13" t="n">
        <f aca="false">(F58-E58)/D58</f>
        <v>0.005</v>
      </c>
    </row>
    <row r="59" customFormat="false" ht="12" hidden="false" customHeight="false" outlineLevel="0" collapsed="false">
      <c r="A59" s="0" t="s">
        <v>128</v>
      </c>
      <c r="B59" s="0" t="s">
        <v>129</v>
      </c>
      <c r="D59" s="0" t="n">
        <v>1000</v>
      </c>
      <c r="E59" s="0" t="n">
        <v>0</v>
      </c>
      <c r="F59" s="0" t="n">
        <v>5</v>
      </c>
      <c r="G59" s="13" t="n">
        <f aca="false">(F59-E59)/D59</f>
        <v>0.005</v>
      </c>
    </row>
    <row r="60" customFormat="false" ht="12" hidden="false" customHeight="false" outlineLevel="0" collapsed="false">
      <c r="A60" s="0" t="s">
        <v>130</v>
      </c>
      <c r="B60" s="0" t="s">
        <v>131</v>
      </c>
      <c r="D60" s="0" t="n">
        <v>500</v>
      </c>
      <c r="E60" s="0" t="n">
        <v>0</v>
      </c>
      <c r="F60" s="0" t="n">
        <v>100</v>
      </c>
      <c r="G60" s="13" t="n">
        <f aca="false">(F60-E60)/D60</f>
        <v>0.2</v>
      </c>
    </row>
    <row r="61" customFormat="false" ht="12" hidden="false" customHeight="false" outlineLevel="0" collapsed="false">
      <c r="A61" s="0" t="s">
        <v>134</v>
      </c>
      <c r="B61" s="0" t="s">
        <v>135</v>
      </c>
      <c r="D61" s="0" t="n">
        <v>200</v>
      </c>
      <c r="E61" s="0" t="n">
        <v>0</v>
      </c>
      <c r="F61" s="0" t="n">
        <v>200</v>
      </c>
      <c r="G61" s="13" t="n">
        <f aca="false">(F61-E61)/D61</f>
        <v>1</v>
      </c>
    </row>
    <row r="62" customFormat="false" ht="12" hidden="false" customHeight="false" outlineLevel="0" collapsed="false">
      <c r="A62" s="0" t="s">
        <v>137</v>
      </c>
      <c r="B62" s="0" t="s">
        <v>138</v>
      </c>
      <c r="D62" s="0" t="n">
        <v>500</v>
      </c>
      <c r="E62" s="0" t="n">
        <v>-5</v>
      </c>
      <c r="F62" s="0" t="n">
        <v>5</v>
      </c>
      <c r="G62" s="13" t="n">
        <f aca="false">(F62-E62)/D62</f>
        <v>0.02</v>
      </c>
    </row>
    <row r="63" customFormat="false" ht="12" hidden="false" customHeight="false" outlineLevel="0" collapsed="false">
      <c r="A63" s="0" t="s">
        <v>140</v>
      </c>
      <c r="B63" s="0" t="s">
        <v>141</v>
      </c>
      <c r="D63" s="0" t="n">
        <v>500</v>
      </c>
      <c r="E63" s="0" t="n">
        <v>-5</v>
      </c>
      <c r="F63" s="0" t="n">
        <v>5</v>
      </c>
      <c r="G63" s="13" t="n">
        <f aca="false">(F63-E63)/D63</f>
        <v>0.02</v>
      </c>
    </row>
    <row r="64" customFormat="false" ht="12" hidden="false" customHeight="false" outlineLevel="0" collapsed="false">
      <c r="A64" s="0" t="s">
        <v>143</v>
      </c>
      <c r="B64" s="0" t="s">
        <v>138</v>
      </c>
      <c r="D64" s="0" t="n">
        <v>500</v>
      </c>
      <c r="E64" s="0" t="n">
        <v>-1</v>
      </c>
      <c r="F64" s="0" t="n">
        <v>1</v>
      </c>
      <c r="G64" s="13" t="n">
        <f aca="false">(F64-E64)/D64</f>
        <v>0.004</v>
      </c>
      <c r="O64" s="13"/>
    </row>
    <row r="65" customFormat="false" ht="12" hidden="false" customHeight="false" outlineLevel="0" collapsed="false">
      <c r="A65" s="0" t="s">
        <v>144</v>
      </c>
      <c r="B65" s="0" t="s">
        <v>141</v>
      </c>
      <c r="D65" s="0" t="n">
        <v>500</v>
      </c>
      <c r="E65" s="0" t="n">
        <v>-1</v>
      </c>
      <c r="F65" s="0" t="n">
        <v>1</v>
      </c>
      <c r="G65" s="13" t="n">
        <f aca="false">(F65-E65)/D65</f>
        <v>0.004</v>
      </c>
      <c r="O65" s="13"/>
    </row>
    <row r="66" customFormat="false" ht="12" hidden="false" customHeight="false" outlineLevel="0" collapsed="false">
      <c r="A66" s="0" t="s">
        <v>145</v>
      </c>
      <c r="B66" s="0" t="s">
        <v>146</v>
      </c>
      <c r="D66" s="0" t="n">
        <v>300</v>
      </c>
      <c r="E66" s="0" t="n">
        <v>-0.0003</v>
      </c>
      <c r="F66" s="0" t="n">
        <v>0.0003</v>
      </c>
      <c r="G66" s="13" t="n">
        <f aca="false">(F66-E66)/D66</f>
        <v>2E-006</v>
      </c>
    </row>
    <row r="67" customFormat="false" ht="12" hidden="false" customHeight="false" outlineLevel="0" collapsed="false">
      <c r="A67" s="0" t="s">
        <v>148</v>
      </c>
      <c r="B67" s="0" t="s">
        <v>149</v>
      </c>
      <c r="D67" s="0" t="n">
        <v>800</v>
      </c>
      <c r="E67" s="0" t="n">
        <v>0</v>
      </c>
      <c r="F67" s="0" t="n">
        <v>800</v>
      </c>
      <c r="G67" s="13" t="n">
        <f aca="false">(F67-E67)/D67</f>
        <v>1</v>
      </c>
    </row>
    <row r="68" customFormat="false" ht="12" hidden="false" customHeight="false" outlineLevel="0" collapsed="false">
      <c r="A68" s="0" t="s">
        <v>151</v>
      </c>
      <c r="B68" s="0" t="s">
        <v>152</v>
      </c>
      <c r="D68" s="0" t="n">
        <v>5</v>
      </c>
      <c r="E68" s="0" t="n">
        <v>0</v>
      </c>
      <c r="F68" s="0" t="n">
        <v>5</v>
      </c>
      <c r="G68" s="13" t="n">
        <f aca="false">(F68-E68)/D68</f>
        <v>1</v>
      </c>
    </row>
    <row r="69" customFormat="false" ht="12" hidden="false" customHeight="false" outlineLevel="0" collapsed="false">
      <c r="A69" s="0" t="s">
        <v>155</v>
      </c>
      <c r="B69" s="0" t="s">
        <v>156</v>
      </c>
      <c r="D69" s="0" t="n">
        <v>2000</v>
      </c>
      <c r="E69" s="0" t="n">
        <v>-0.0004</v>
      </c>
      <c r="F69" s="0" t="n">
        <v>0.0004</v>
      </c>
      <c r="G69" s="13" t="n">
        <f aca="false">(F69-E69)/D69</f>
        <v>4E-007</v>
      </c>
    </row>
    <row r="70" customFormat="false" ht="12" hidden="false" customHeight="false" outlineLevel="0" collapsed="false">
      <c r="A70" s="0" t="s">
        <v>158</v>
      </c>
      <c r="B70" s="0" t="s">
        <v>159</v>
      </c>
      <c r="D70" s="0" t="n">
        <v>2000</v>
      </c>
      <c r="E70" s="0" t="n">
        <v>-0.0004</v>
      </c>
      <c r="F70" s="0" t="n">
        <v>0.0004</v>
      </c>
      <c r="G70" s="13" t="n">
        <f aca="false">(F70-E70)/D70</f>
        <v>4E-007</v>
      </c>
    </row>
    <row r="71" customFormat="false" ht="12" hidden="false" customHeight="false" outlineLevel="0" collapsed="false">
      <c r="A71" s="0" t="s">
        <v>160</v>
      </c>
      <c r="B71" s="0" t="s">
        <v>161</v>
      </c>
      <c r="D71" s="0" t="n">
        <v>2000</v>
      </c>
      <c r="E71" s="0" t="n">
        <v>-0.0004</v>
      </c>
      <c r="F71" s="0" t="n">
        <v>0.0004</v>
      </c>
      <c r="G71" s="13" t="n">
        <f aca="false">(F71-E71)/D71</f>
        <v>4E-007</v>
      </c>
    </row>
    <row r="72" customFormat="false" ht="12" hidden="false" customHeight="false" outlineLevel="0" collapsed="false">
      <c r="A72" s="0" t="s">
        <v>162</v>
      </c>
      <c r="B72" s="0" t="s">
        <v>163</v>
      </c>
      <c r="D72" s="0" t="n">
        <v>2000</v>
      </c>
      <c r="E72" s="0" t="n">
        <v>-0.0004</v>
      </c>
      <c r="F72" s="0" t="n">
        <v>0.0004</v>
      </c>
      <c r="G72" s="13" t="n">
        <f aca="false">(F72-E72)/D72</f>
        <v>4E-007</v>
      </c>
    </row>
    <row r="73" customFormat="false" ht="12" hidden="false" customHeight="false" outlineLevel="0" collapsed="false">
      <c r="G73" s="13"/>
    </row>
    <row r="74" s="20" customFormat="true" ht="12" hidden="false" customHeight="false" outlineLevel="0" collapsed="false">
      <c r="A74" s="18" t="s">
        <v>9</v>
      </c>
      <c r="B74" s="18" t="s">
        <v>10</v>
      </c>
      <c r="C74" s="18" t="s">
        <v>11</v>
      </c>
      <c r="D74" s="19" t="s">
        <v>12</v>
      </c>
      <c r="E74" s="19" t="s">
        <v>13</v>
      </c>
      <c r="F74" s="19" t="s">
        <v>14</v>
      </c>
      <c r="G74" s="19" t="s">
        <v>12</v>
      </c>
      <c r="H74" s="19" t="s">
        <v>13</v>
      </c>
      <c r="I74" s="19" t="s">
        <v>14</v>
      </c>
      <c r="J74" s="19" t="s">
        <v>15</v>
      </c>
      <c r="K74" s="19" t="s">
        <v>15</v>
      </c>
      <c r="L74" s="19"/>
    </row>
    <row r="75" customFormat="false" ht="12" hidden="false" customHeight="false" outlineLevel="0" collapsed="false">
      <c r="A75" s="0" t="s">
        <v>164</v>
      </c>
      <c r="B75" s="0" t="s">
        <v>165</v>
      </c>
      <c r="D75" s="0" t="n">
        <v>200</v>
      </c>
      <c r="E75" s="0" t="n">
        <v>-10</v>
      </c>
      <c r="F75" s="0" t="n">
        <v>10</v>
      </c>
      <c r="G75" s="0" t="n">
        <v>500</v>
      </c>
      <c r="H75" s="0" t="n">
        <v>-50</v>
      </c>
      <c r="I75" s="0" t="n">
        <v>50</v>
      </c>
      <c r="J75" s="0" t="n">
        <f aca="false">(F75-E75)/D75</f>
        <v>0.1</v>
      </c>
      <c r="K75" s="0" t="n">
        <f aca="false">(I75-H75)/G75</f>
        <v>0.2</v>
      </c>
    </row>
    <row r="76" customFormat="false" ht="12" hidden="false" customHeight="false" outlineLevel="0" collapsed="false">
      <c r="A76" s="0" t="s">
        <v>166</v>
      </c>
      <c r="B76" s="0" t="s">
        <v>165</v>
      </c>
      <c r="D76" s="0" t="n">
        <v>200</v>
      </c>
      <c r="E76" s="0" t="n">
        <v>-10</v>
      </c>
      <c r="F76" s="0" t="n">
        <v>10</v>
      </c>
      <c r="G76" s="0" t="n">
        <v>500</v>
      </c>
      <c r="H76" s="0" t="n">
        <v>-50</v>
      </c>
      <c r="I76" s="0" t="n">
        <v>50</v>
      </c>
      <c r="J76" s="13" t="n">
        <f aca="false">(F76-E76)/D76</f>
        <v>0.1</v>
      </c>
      <c r="K76" s="13" t="n">
        <f aca="false">(I76-H76)/G76</f>
        <v>0.2</v>
      </c>
      <c r="L76" s="13"/>
    </row>
    <row r="77" customFormat="false" ht="12" hidden="false" customHeight="false" outlineLevel="0" collapsed="false">
      <c r="A77" s="0" t="s">
        <v>167</v>
      </c>
      <c r="B77" s="0" t="s">
        <v>165</v>
      </c>
      <c r="D77" s="0" t="n">
        <v>200</v>
      </c>
      <c r="E77" s="0" t="n">
        <v>-10</v>
      </c>
      <c r="F77" s="0" t="n">
        <v>10</v>
      </c>
      <c r="G77" s="0" t="n">
        <v>500</v>
      </c>
      <c r="H77" s="0" t="n">
        <v>-50</v>
      </c>
      <c r="I77" s="0" t="n">
        <v>50</v>
      </c>
      <c r="J77" s="13" t="n">
        <f aca="false">(F77-E77)/D77</f>
        <v>0.1</v>
      </c>
      <c r="K77" s="13" t="n">
        <f aca="false">(I77-H77)/G77</f>
        <v>0.2</v>
      </c>
      <c r="L77" s="13"/>
    </row>
    <row r="78" customFormat="false" ht="12" hidden="false" customHeight="false" outlineLevel="0" collapsed="false">
      <c r="A78" s="0" t="s">
        <v>168</v>
      </c>
      <c r="B78" s="0" t="s">
        <v>165</v>
      </c>
      <c r="D78" s="0" t="n">
        <v>200</v>
      </c>
      <c r="E78" s="0" t="n">
        <v>-10</v>
      </c>
      <c r="F78" s="0" t="n">
        <v>10</v>
      </c>
      <c r="G78" s="0" t="n">
        <v>500</v>
      </c>
      <c r="H78" s="0" t="n">
        <v>-50</v>
      </c>
      <c r="I78" s="0" t="n">
        <v>50</v>
      </c>
      <c r="J78" s="13" t="n">
        <f aca="false">(F78-E78)/D78</f>
        <v>0.1</v>
      </c>
      <c r="K78" s="13" t="n">
        <f aca="false">(I78-H78)/G78</f>
        <v>0.2</v>
      </c>
      <c r="L78" s="13"/>
    </row>
    <row r="79" customFormat="false" ht="12" hidden="false" customHeight="false" outlineLevel="0" collapsed="false">
      <c r="A79" s="0" t="s">
        <v>169</v>
      </c>
      <c r="B79" s="0" t="s">
        <v>165</v>
      </c>
      <c r="D79" s="0" t="n">
        <v>200</v>
      </c>
      <c r="E79" s="0" t="n">
        <v>-10</v>
      </c>
      <c r="F79" s="0" t="n">
        <v>10</v>
      </c>
      <c r="G79" s="0" t="n">
        <v>500</v>
      </c>
      <c r="H79" s="0" t="n">
        <v>-50</v>
      </c>
      <c r="I79" s="0" t="n">
        <v>50</v>
      </c>
      <c r="J79" s="13" t="n">
        <f aca="false">(F79-E79)/D79</f>
        <v>0.1</v>
      </c>
      <c r="K79" s="13" t="n">
        <f aca="false">(I79-H79)/G79</f>
        <v>0.2</v>
      </c>
      <c r="L79" s="13"/>
    </row>
    <row r="80" customFormat="false" ht="12" hidden="false" customHeight="false" outlineLevel="0" collapsed="false">
      <c r="A80" s="0" t="s">
        <v>170</v>
      </c>
      <c r="B80" s="0" t="s">
        <v>165</v>
      </c>
      <c r="D80" s="0" t="n">
        <v>200</v>
      </c>
      <c r="E80" s="0" t="n">
        <v>-10</v>
      </c>
      <c r="F80" s="0" t="n">
        <v>10</v>
      </c>
      <c r="G80" s="0" t="n">
        <v>500</v>
      </c>
      <c r="H80" s="0" t="n">
        <v>-50</v>
      </c>
      <c r="I80" s="0" t="n">
        <v>50</v>
      </c>
      <c r="J80" s="13" t="n">
        <f aca="false">(F80-E80)/D80</f>
        <v>0.1</v>
      </c>
      <c r="K80" s="13" t="n">
        <f aca="false">(I80-H80)/G80</f>
        <v>0.2</v>
      </c>
      <c r="L80" s="13"/>
    </row>
    <row r="81" customFormat="false" ht="12" hidden="false" customHeight="false" outlineLevel="0" collapsed="false">
      <c r="A81" s="0" t="s">
        <v>171</v>
      </c>
      <c r="B81" s="0" t="s">
        <v>165</v>
      </c>
      <c r="D81" s="0" t="n">
        <v>200</v>
      </c>
      <c r="E81" s="0" t="n">
        <v>-10</v>
      </c>
      <c r="F81" s="0" t="n">
        <v>10</v>
      </c>
      <c r="G81" s="0" t="n">
        <v>500</v>
      </c>
      <c r="H81" s="0" t="n">
        <v>-50</v>
      </c>
      <c r="I81" s="0" t="n">
        <v>50</v>
      </c>
      <c r="J81" s="13" t="n">
        <f aca="false">(F81-E81)/D81</f>
        <v>0.1</v>
      </c>
      <c r="K81" s="13" t="n">
        <f aca="false">(I81-H81)/G81</f>
        <v>0.2</v>
      </c>
      <c r="L81" s="13"/>
    </row>
    <row r="82" customFormat="false" ht="12" hidden="false" customHeight="false" outlineLevel="0" collapsed="false">
      <c r="A82" s="0" t="s">
        <v>172</v>
      </c>
      <c r="B82" s="0" t="s">
        <v>165</v>
      </c>
      <c r="D82" s="0" t="n">
        <v>200</v>
      </c>
      <c r="E82" s="0" t="n">
        <v>-10</v>
      </c>
      <c r="F82" s="0" t="n">
        <v>10</v>
      </c>
      <c r="G82" s="0" t="n">
        <v>500</v>
      </c>
      <c r="H82" s="0" t="n">
        <v>-50</v>
      </c>
      <c r="I82" s="0" t="n">
        <v>50</v>
      </c>
      <c r="J82" s="13" t="n">
        <f aca="false">(F82-E82)/D82</f>
        <v>0.1</v>
      </c>
      <c r="K82" s="13" t="n">
        <f aca="false">(I82-H82)/G82</f>
        <v>0.2</v>
      </c>
      <c r="L82" s="13"/>
    </row>
    <row r="83" customFormat="false" ht="12" hidden="false" customHeight="false" outlineLevel="0" collapsed="false">
      <c r="A83" s="0" t="s">
        <v>173</v>
      </c>
      <c r="B83" s="0" t="s">
        <v>165</v>
      </c>
      <c r="D83" s="0" t="n">
        <v>200</v>
      </c>
      <c r="E83" s="0" t="n">
        <v>-10</v>
      </c>
      <c r="F83" s="0" t="n">
        <v>10</v>
      </c>
      <c r="G83" s="0" t="n">
        <v>500</v>
      </c>
      <c r="H83" s="0" t="n">
        <v>-50</v>
      </c>
      <c r="I83" s="0" t="n">
        <v>50</v>
      </c>
      <c r="J83" s="13" t="n">
        <f aca="false">(F83-E83)/D83</f>
        <v>0.1</v>
      </c>
      <c r="K83" s="13" t="n">
        <f aca="false">(I83-H83)/G83</f>
        <v>0.2</v>
      </c>
      <c r="L83" s="13"/>
    </row>
    <row r="84" customFormat="false" ht="12" hidden="false" customHeight="false" outlineLevel="0" collapsed="false">
      <c r="A84" s="0" t="s">
        <v>174</v>
      </c>
      <c r="B84" s="0" t="s">
        <v>165</v>
      </c>
      <c r="D84" s="0" t="n">
        <v>200</v>
      </c>
      <c r="E84" s="0" t="n">
        <v>-10</v>
      </c>
      <c r="F84" s="0" t="n">
        <v>10</v>
      </c>
      <c r="G84" s="0" t="n">
        <v>500</v>
      </c>
      <c r="H84" s="0" t="n">
        <v>-50</v>
      </c>
      <c r="I84" s="0" t="n">
        <v>50</v>
      </c>
      <c r="J84" s="13" t="n">
        <f aca="false">(F84-E84)/D84</f>
        <v>0.1</v>
      </c>
      <c r="K84" s="13" t="n">
        <f aca="false">(I84-H84)/G84</f>
        <v>0.2</v>
      </c>
      <c r="L84" s="13"/>
    </row>
    <row r="85" customFormat="false" ht="12" hidden="false" customHeight="false" outlineLevel="0" collapsed="false">
      <c r="A85" s="0" t="s">
        <v>175</v>
      </c>
      <c r="B85" s="0" t="s">
        <v>165</v>
      </c>
      <c r="D85" s="0" t="n">
        <v>200</v>
      </c>
      <c r="E85" s="0" t="n">
        <v>-10</v>
      </c>
      <c r="F85" s="0" t="n">
        <v>10</v>
      </c>
      <c r="G85" s="0" t="n">
        <v>500</v>
      </c>
      <c r="H85" s="0" t="n">
        <v>-50</v>
      </c>
      <c r="I85" s="0" t="n">
        <v>50</v>
      </c>
      <c r="J85" s="13" t="n">
        <f aca="false">(F85-E85)/D85</f>
        <v>0.1</v>
      </c>
      <c r="K85" s="13" t="n">
        <f aca="false">(I85-H85)/G85</f>
        <v>0.2</v>
      </c>
      <c r="L85" s="13"/>
    </row>
    <row r="86" customFormat="false" ht="12" hidden="false" customHeight="false" outlineLevel="0" collapsed="false">
      <c r="A86" s="0" t="s">
        <v>176</v>
      </c>
      <c r="B86" s="0" t="s">
        <v>165</v>
      </c>
      <c r="D86" s="0" t="n">
        <v>200</v>
      </c>
      <c r="E86" s="0" t="n">
        <v>-10</v>
      </c>
      <c r="F86" s="0" t="n">
        <v>10</v>
      </c>
      <c r="G86" s="0" t="n">
        <v>500</v>
      </c>
      <c r="H86" s="0" t="n">
        <v>-50</v>
      </c>
      <c r="I86" s="0" t="n">
        <v>50</v>
      </c>
      <c r="J86" s="13" t="n">
        <f aca="false">(F86-E86)/D86</f>
        <v>0.1</v>
      </c>
      <c r="K86" s="13" t="n">
        <f aca="false">(I86-H86)/G86</f>
        <v>0.2</v>
      </c>
      <c r="L86" s="13"/>
    </row>
    <row r="87" customFormat="false" ht="12" hidden="false" customHeight="false" outlineLevel="0" collapsed="false">
      <c r="A87" s="0" t="s">
        <v>177</v>
      </c>
      <c r="B87" s="0" t="s">
        <v>165</v>
      </c>
      <c r="D87" s="0" t="n">
        <v>200</v>
      </c>
      <c r="E87" s="0" t="n">
        <v>-10</v>
      </c>
      <c r="F87" s="0" t="n">
        <v>10</v>
      </c>
      <c r="G87" s="0" t="n">
        <v>500</v>
      </c>
      <c r="H87" s="0" t="n">
        <v>-50</v>
      </c>
      <c r="I87" s="0" t="n">
        <v>50</v>
      </c>
      <c r="J87" s="13" t="n">
        <f aca="false">(F87-E87)/D87</f>
        <v>0.1</v>
      </c>
      <c r="K87" s="13" t="n">
        <f aca="false">(I87-H87)/G87</f>
        <v>0.2</v>
      </c>
      <c r="L87" s="13"/>
    </row>
    <row r="88" customFormat="false" ht="12" hidden="false" customHeight="false" outlineLevel="0" collapsed="false">
      <c r="A88" s="0" t="s">
        <v>178</v>
      </c>
      <c r="B88" s="0" t="s">
        <v>165</v>
      </c>
      <c r="D88" s="0" t="n">
        <v>200</v>
      </c>
      <c r="E88" s="0" t="n">
        <v>-10</v>
      </c>
      <c r="F88" s="0" t="n">
        <v>10</v>
      </c>
      <c r="G88" s="0" t="n">
        <v>500</v>
      </c>
      <c r="H88" s="0" t="n">
        <v>-50</v>
      </c>
      <c r="I88" s="0" t="n">
        <v>50</v>
      </c>
      <c r="J88" s="13" t="n">
        <f aca="false">(F88-E88)/D88</f>
        <v>0.1</v>
      </c>
      <c r="K88" s="13" t="n">
        <f aca="false">(I88-H88)/G88</f>
        <v>0.2</v>
      </c>
      <c r="L88" s="13"/>
    </row>
    <row r="89" customFormat="false" ht="12" hidden="false" customHeight="false" outlineLevel="0" collapsed="false">
      <c r="A89" s="0" t="s">
        <v>179</v>
      </c>
      <c r="B89" s="0" t="s">
        <v>165</v>
      </c>
      <c r="D89" s="0" t="n">
        <v>200</v>
      </c>
      <c r="E89" s="0" t="n">
        <v>-10</v>
      </c>
      <c r="F89" s="0" t="n">
        <v>10</v>
      </c>
      <c r="G89" s="0" t="n">
        <v>500</v>
      </c>
      <c r="H89" s="0" t="n">
        <v>-50</v>
      </c>
      <c r="I89" s="0" t="n">
        <v>50</v>
      </c>
      <c r="J89" s="13" t="n">
        <f aca="false">(F89-E89)/D89</f>
        <v>0.1</v>
      </c>
      <c r="K89" s="13" t="n">
        <f aca="false">(I89-H89)/G89</f>
        <v>0.2</v>
      </c>
      <c r="L89" s="13"/>
    </row>
    <row r="90" customFormat="false" ht="12" hidden="false" customHeight="false" outlineLevel="0" collapsed="false">
      <c r="A90" s="0" t="s">
        <v>180</v>
      </c>
      <c r="B90" s="0" t="s">
        <v>165</v>
      </c>
      <c r="D90" s="0" t="n">
        <v>200</v>
      </c>
      <c r="E90" s="0" t="n">
        <v>-10</v>
      </c>
      <c r="F90" s="0" t="n">
        <v>10</v>
      </c>
      <c r="G90" s="0" t="n">
        <v>500</v>
      </c>
      <c r="H90" s="0" t="n">
        <v>-50</v>
      </c>
      <c r="I90" s="0" t="n">
        <v>50</v>
      </c>
      <c r="J90" s="13" t="n">
        <f aca="false">(F90-E90)/D90</f>
        <v>0.1</v>
      </c>
      <c r="K90" s="13" t="n">
        <f aca="false">(I90-H90)/G90</f>
        <v>0.2</v>
      </c>
      <c r="L90" s="13"/>
    </row>
    <row r="91" customFormat="false" ht="12" hidden="false" customHeight="false" outlineLevel="0" collapsed="false">
      <c r="A91" s="0" t="s">
        <v>181</v>
      </c>
      <c r="B91" s="0" t="s">
        <v>182</v>
      </c>
      <c r="D91" s="0" t="n">
        <v>3000</v>
      </c>
      <c r="E91" s="0" t="n">
        <v>-0.005</v>
      </c>
      <c r="F91" s="0" t="n">
        <v>0.001</v>
      </c>
      <c r="G91" s="0" t="n">
        <v>3000</v>
      </c>
      <c r="H91" s="0" t="n">
        <v>-0.005</v>
      </c>
      <c r="I91" s="0" t="n">
        <v>0.001</v>
      </c>
      <c r="J91" s="13" t="n">
        <f aca="false">(F91-E91)/D91</f>
        <v>2E-006</v>
      </c>
      <c r="K91" s="13" t="n">
        <f aca="false">(I91-H91)/G91</f>
        <v>2E-006</v>
      </c>
      <c r="L91" s="13"/>
    </row>
    <row r="93" s="8" customFormat="true" ht="12" hidden="false" customHeight="false" outlineLevel="0" collapsed="false">
      <c r="A93" s="9" t="s">
        <v>9</v>
      </c>
      <c r="B93" s="9" t="s">
        <v>10</v>
      </c>
      <c r="C93" s="9" t="s">
        <v>11</v>
      </c>
      <c r="D93" s="10" t="s">
        <v>12</v>
      </c>
      <c r="E93" s="10" t="s">
        <v>13</v>
      </c>
      <c r="F93" s="10" t="s">
        <v>14</v>
      </c>
      <c r="G93" s="10" t="s">
        <v>15</v>
      </c>
      <c r="H93" s="9"/>
      <c r="I93" s="9"/>
      <c r="J93" s="9"/>
      <c r="K93" s="9"/>
      <c r="L93" s="9"/>
    </row>
    <row r="94" customFormat="false" ht="12" hidden="false" customHeight="false" outlineLevel="0" collapsed="false">
      <c r="A94" s="0" t="s">
        <v>185</v>
      </c>
      <c r="B94" s="0" t="s">
        <v>186</v>
      </c>
      <c r="D94" s="0" t="n">
        <v>5</v>
      </c>
      <c r="E94" s="0" t="n">
        <v>0</v>
      </c>
      <c r="F94" s="0" t="n">
        <v>5</v>
      </c>
      <c r="G94" s="0" t="n">
        <f aca="false">(F94-E94)/D94</f>
        <v>1</v>
      </c>
    </row>
    <row r="95" customFormat="false" ht="12" hidden="false" customHeight="false" outlineLevel="0" collapsed="false">
      <c r="A95" s="0" t="s">
        <v>189</v>
      </c>
      <c r="B95" s="0" t="s">
        <v>190</v>
      </c>
      <c r="C95" s="0" t="s">
        <v>191</v>
      </c>
      <c r="D95" s="0" t="n">
        <v>100</v>
      </c>
      <c r="E95" s="0" t="n">
        <v>0</v>
      </c>
      <c r="F95" s="0" t="n">
        <v>5</v>
      </c>
      <c r="G95" s="13" t="n">
        <f aca="false">(F95-E95)/D95</f>
        <v>0.05</v>
      </c>
    </row>
    <row r="96" customFormat="false" ht="12" hidden="false" customHeight="false" outlineLevel="0" collapsed="false">
      <c r="A96" s="0" t="s">
        <v>193</v>
      </c>
      <c r="B96" s="0" t="s">
        <v>194</v>
      </c>
      <c r="C96" s="0" t="s">
        <v>195</v>
      </c>
      <c r="D96" s="0" t="n">
        <v>80</v>
      </c>
      <c r="E96" s="0" t="n">
        <v>-4</v>
      </c>
      <c r="F96" s="0" t="n">
        <v>4</v>
      </c>
      <c r="G96" s="13" t="n">
        <f aca="false">(F96-E96)/D96</f>
        <v>0.1</v>
      </c>
    </row>
    <row r="97" customFormat="false" ht="12" hidden="false" customHeight="false" outlineLevel="0" collapsed="false">
      <c r="A97" s="0" t="s">
        <v>197</v>
      </c>
      <c r="B97" s="0" t="s">
        <v>198</v>
      </c>
      <c r="C97" s="0" t="s">
        <v>199</v>
      </c>
      <c r="D97" s="0" t="n">
        <v>64</v>
      </c>
      <c r="E97" s="0" t="n">
        <v>-3.2</v>
      </c>
      <c r="F97" s="0" t="n">
        <v>3.2</v>
      </c>
      <c r="G97" s="13" t="n">
        <f aca="false">(F97-E97)/D97</f>
        <v>0.1</v>
      </c>
    </row>
    <row r="98" customFormat="false" ht="12" hidden="false" customHeight="false" outlineLevel="0" collapsed="false">
      <c r="A98" s="0" t="s">
        <v>201</v>
      </c>
      <c r="B98" s="0" t="s">
        <v>202</v>
      </c>
      <c r="C98" s="0" t="s">
        <v>191</v>
      </c>
      <c r="D98" s="0" t="n">
        <v>100</v>
      </c>
      <c r="E98" s="0" t="n">
        <v>0</v>
      </c>
      <c r="F98" s="0" t="n">
        <v>3</v>
      </c>
      <c r="G98" s="13" t="n">
        <f aca="false">(F98-E98)/D98</f>
        <v>0.03</v>
      </c>
    </row>
    <row r="99" customFormat="false" ht="12" hidden="false" customHeight="false" outlineLevel="0" collapsed="false">
      <c r="A99" s="0" t="s">
        <v>205</v>
      </c>
      <c r="B99" s="0" t="s">
        <v>206</v>
      </c>
      <c r="C99" s="0" t="s">
        <v>195</v>
      </c>
      <c r="D99" s="0" t="n">
        <v>80</v>
      </c>
      <c r="E99" s="0" t="n">
        <v>-4</v>
      </c>
      <c r="F99" s="0" t="n">
        <v>4</v>
      </c>
      <c r="G99" s="13" t="n">
        <f aca="false">(F99-E99)/D99</f>
        <v>0.1</v>
      </c>
    </row>
    <row r="100" customFormat="false" ht="12" hidden="false" customHeight="false" outlineLevel="0" collapsed="false">
      <c r="A100" s="0" t="s">
        <v>209</v>
      </c>
      <c r="B100" s="0" t="s">
        <v>210</v>
      </c>
      <c r="C100" s="0" t="s">
        <v>199</v>
      </c>
      <c r="D100" s="0" t="n">
        <v>64</v>
      </c>
      <c r="E100" s="0" t="n">
        <v>-3.2</v>
      </c>
      <c r="F100" s="0" t="n">
        <v>3.2</v>
      </c>
      <c r="G100" s="13" t="n">
        <f aca="false">(F100-E100)/D100</f>
        <v>0.1</v>
      </c>
    </row>
    <row r="101" customFormat="false" ht="12" hidden="false" customHeight="false" outlineLevel="0" collapsed="false">
      <c r="A101" s="0" t="s">
        <v>212</v>
      </c>
      <c r="B101" s="0" t="s">
        <v>213</v>
      </c>
      <c r="C101" s="0" t="s">
        <v>191</v>
      </c>
      <c r="D101" s="0" t="n">
        <v>100</v>
      </c>
      <c r="E101" s="0" t="n">
        <v>0</v>
      </c>
      <c r="F101" s="0" t="n">
        <v>3</v>
      </c>
      <c r="G101" s="13" t="n">
        <f aca="false">(F101-E101)/D101</f>
        <v>0.03</v>
      </c>
    </row>
    <row r="102" customFormat="false" ht="12" hidden="false" customHeight="false" outlineLevel="0" collapsed="false">
      <c r="A102" s="0" t="s">
        <v>214</v>
      </c>
      <c r="B102" s="0" t="s">
        <v>215</v>
      </c>
      <c r="C102" s="0" t="s">
        <v>195</v>
      </c>
      <c r="D102" s="0" t="n">
        <v>80</v>
      </c>
      <c r="E102" s="0" t="n">
        <v>-4</v>
      </c>
      <c r="F102" s="0" t="n">
        <v>4</v>
      </c>
      <c r="G102" s="13" t="n">
        <f aca="false">(F102-E102)/D102</f>
        <v>0.1</v>
      </c>
    </row>
    <row r="103" customFormat="false" ht="12" hidden="false" customHeight="false" outlineLevel="0" collapsed="false">
      <c r="A103" s="0" t="s">
        <v>217</v>
      </c>
      <c r="B103" s="0" t="s">
        <v>218</v>
      </c>
      <c r="C103" s="0" t="s">
        <v>199</v>
      </c>
      <c r="D103" s="0" t="n">
        <v>64</v>
      </c>
      <c r="E103" s="0" t="n">
        <v>-3.2</v>
      </c>
      <c r="F103" s="0" t="n">
        <v>3.2</v>
      </c>
      <c r="G103" s="13" t="n">
        <f aca="false">(F103-E103)/D103</f>
        <v>0.1</v>
      </c>
    </row>
    <row r="104" customFormat="false" ht="12" hidden="false" customHeight="false" outlineLevel="0" collapsed="false">
      <c r="A104" s="0" t="s">
        <v>219</v>
      </c>
      <c r="B104" s="0" t="s">
        <v>220</v>
      </c>
      <c r="C104" s="0" t="s">
        <v>191</v>
      </c>
      <c r="D104" s="0" t="n">
        <v>100</v>
      </c>
      <c r="E104" s="0" t="n">
        <v>0</v>
      </c>
      <c r="F104" s="0" t="n">
        <v>3</v>
      </c>
      <c r="G104" s="13" t="n">
        <f aca="false">(F104-E104)/D104</f>
        <v>0.03</v>
      </c>
    </row>
    <row r="105" customFormat="false" ht="12" hidden="false" customHeight="false" outlineLevel="0" collapsed="false">
      <c r="A105" s="0" t="s">
        <v>222</v>
      </c>
      <c r="B105" s="0" t="s">
        <v>223</v>
      </c>
      <c r="C105" s="0" t="s">
        <v>224</v>
      </c>
      <c r="D105" s="0" t="n">
        <f aca="false">80*1.5</f>
        <v>120</v>
      </c>
      <c r="E105" s="0" t="n">
        <v>-6</v>
      </c>
      <c r="F105" s="0" t="n">
        <v>6</v>
      </c>
      <c r="G105" s="13" t="n">
        <f aca="false">(F105-E105)/D105</f>
        <v>0.1</v>
      </c>
    </row>
    <row r="106" customFormat="false" ht="12" hidden="false" customHeight="false" outlineLevel="0" collapsed="false">
      <c r="A106" s="0" t="s">
        <v>226</v>
      </c>
      <c r="B106" s="0" t="s">
        <v>227</v>
      </c>
      <c r="C106" s="0" t="s">
        <v>199</v>
      </c>
      <c r="D106" s="0" t="n">
        <v>64</v>
      </c>
      <c r="E106" s="0" t="n">
        <v>-3.2</v>
      </c>
      <c r="F106" s="0" t="n">
        <v>3.2</v>
      </c>
      <c r="G106" s="13" t="n">
        <f aca="false">(F106-E106)/D106</f>
        <v>0.1</v>
      </c>
    </row>
    <row r="107" customFormat="false" ht="12" hidden="false" customHeight="false" outlineLevel="0" collapsed="false">
      <c r="A107" s="0" t="s">
        <v>229</v>
      </c>
      <c r="B107" s="0" t="s">
        <v>156</v>
      </c>
      <c r="D107" s="0" t="n">
        <v>2000</v>
      </c>
      <c r="E107" s="0" t="n">
        <v>-0.0004</v>
      </c>
      <c r="F107" s="0" t="n">
        <v>0.0004</v>
      </c>
      <c r="G107" s="13" t="n">
        <f aca="false">(F107-E107)/D107</f>
        <v>4E-007</v>
      </c>
    </row>
    <row r="108" customFormat="false" ht="12" hidden="false" customHeight="false" outlineLevel="0" collapsed="false">
      <c r="A108" s="0" t="s">
        <v>230</v>
      </c>
      <c r="B108" s="0" t="s">
        <v>159</v>
      </c>
      <c r="D108" s="0" t="n">
        <v>2000</v>
      </c>
      <c r="E108" s="0" t="n">
        <v>-0.0004</v>
      </c>
      <c r="F108" s="0" t="n">
        <v>0.0004</v>
      </c>
      <c r="G108" s="13" t="n">
        <f aca="false">(F108-E108)/D108</f>
        <v>4E-007</v>
      </c>
    </row>
    <row r="109" customFormat="false" ht="12" hidden="false" customHeight="false" outlineLevel="0" collapsed="false">
      <c r="A109" s="0" t="s">
        <v>231</v>
      </c>
      <c r="B109" s="0" t="s">
        <v>161</v>
      </c>
      <c r="D109" s="0" t="n">
        <v>2000</v>
      </c>
      <c r="E109" s="0" t="n">
        <v>-0.0004</v>
      </c>
      <c r="F109" s="0" t="n">
        <v>0.0004</v>
      </c>
      <c r="G109" s="13" t="n">
        <f aca="false">(F109-E109)/D109</f>
        <v>4E-007</v>
      </c>
    </row>
    <row r="110" customFormat="false" ht="12" hidden="false" customHeight="false" outlineLevel="0" collapsed="false">
      <c r="A110" s="0" t="s">
        <v>232</v>
      </c>
      <c r="B110" s="0" t="s">
        <v>163</v>
      </c>
      <c r="D110" s="0" t="n">
        <v>2000</v>
      </c>
      <c r="E110" s="0" t="n">
        <v>-0.0004</v>
      </c>
      <c r="F110" s="0" t="n">
        <v>0.0004</v>
      </c>
      <c r="G110" s="13" t="n">
        <f aca="false">(F110-E110)/D110</f>
        <v>4E-007</v>
      </c>
    </row>
    <row r="111" customFormat="false" ht="12" hidden="false" customHeight="false" outlineLevel="0" collapsed="false">
      <c r="A111" s="0" t="s">
        <v>233</v>
      </c>
      <c r="B111" s="0" t="s">
        <v>234</v>
      </c>
      <c r="D111" s="0" t="n">
        <v>150</v>
      </c>
      <c r="E111" s="0" t="n">
        <v>0</v>
      </c>
      <c r="F111" s="0" t="n">
        <v>150</v>
      </c>
      <c r="G111" s="13" t="n">
        <f aca="false">(F111-E111)/D111</f>
        <v>1</v>
      </c>
    </row>
    <row r="112" customFormat="false" ht="12" hidden="false" customHeight="false" outlineLevel="0" collapsed="false">
      <c r="A112" s="0" t="s">
        <v>236</v>
      </c>
      <c r="B112" s="0" t="s">
        <v>237</v>
      </c>
      <c r="D112" s="0" t="n">
        <v>150</v>
      </c>
      <c r="E112" s="0" t="n">
        <v>0</v>
      </c>
      <c r="F112" s="0" t="n">
        <v>150</v>
      </c>
      <c r="G112" s="13" t="n">
        <f aca="false">(F112-E112)/D112</f>
        <v>1</v>
      </c>
    </row>
    <row r="113" customFormat="false" ht="12" hidden="false" customHeight="false" outlineLevel="0" collapsed="false">
      <c r="A113" s="0" t="s">
        <v>239</v>
      </c>
      <c r="B113" s="0" t="s">
        <v>240</v>
      </c>
      <c r="D113" s="0" t="n">
        <v>150</v>
      </c>
      <c r="E113" s="0" t="n">
        <v>0</v>
      </c>
      <c r="F113" s="0" t="n">
        <v>150</v>
      </c>
      <c r="G113" s="13" t="n">
        <f aca="false">(F113-E113)/D113</f>
        <v>1</v>
      </c>
    </row>
    <row r="114" customFormat="false" ht="12" hidden="false" customHeight="false" outlineLevel="0" collapsed="false">
      <c r="A114" s="0" t="s">
        <v>243</v>
      </c>
      <c r="B114" s="0" t="s">
        <v>244</v>
      </c>
      <c r="D114" s="0" t="n">
        <v>150</v>
      </c>
      <c r="E114" s="0" t="n">
        <v>0</v>
      </c>
      <c r="F114" s="0" t="n">
        <v>150</v>
      </c>
      <c r="G114" s="13" t="n">
        <f aca="false">(F114-E114)/D114</f>
        <v>1</v>
      </c>
    </row>
    <row r="115" customFormat="false" ht="12" hidden="false" customHeight="false" outlineLevel="0" collapsed="false">
      <c r="A115" s="0" t="s">
        <v>245</v>
      </c>
      <c r="B115" s="0" t="s">
        <v>246</v>
      </c>
      <c r="D115" s="0" t="n">
        <v>150</v>
      </c>
      <c r="E115" s="0" t="n">
        <v>0</v>
      </c>
      <c r="F115" s="0" t="n">
        <v>150</v>
      </c>
      <c r="G115" s="13" t="n">
        <f aca="false">(F115-E115)/D115</f>
        <v>1</v>
      </c>
    </row>
    <row r="117" s="20" customFormat="true" ht="12" hidden="false" customHeight="false" outlineLevel="0" collapsed="false">
      <c r="A117" s="18" t="s">
        <v>9</v>
      </c>
      <c r="B117" s="18" t="s">
        <v>10</v>
      </c>
      <c r="C117" s="18" t="s">
        <v>11</v>
      </c>
      <c r="D117" s="19" t="s">
        <v>12</v>
      </c>
      <c r="E117" s="19" t="s">
        <v>13</v>
      </c>
      <c r="F117" s="19" t="s">
        <v>14</v>
      </c>
      <c r="G117" s="19" t="s">
        <v>12</v>
      </c>
      <c r="H117" s="19" t="s">
        <v>13</v>
      </c>
      <c r="I117" s="19" t="s">
        <v>14</v>
      </c>
      <c r="J117" s="19" t="s">
        <v>15</v>
      </c>
      <c r="K117" s="19" t="s">
        <v>15</v>
      </c>
      <c r="L117" s="19"/>
    </row>
    <row r="118" customFormat="false" ht="12" hidden="false" customHeight="false" outlineLevel="0" collapsed="false">
      <c r="A118" s="0" t="s">
        <v>247</v>
      </c>
      <c r="B118" s="0" t="s">
        <v>248</v>
      </c>
      <c r="D118" s="0" t="n">
        <v>150</v>
      </c>
      <c r="E118" s="0" t="n">
        <v>0</v>
      </c>
      <c r="F118" s="0" t="n">
        <v>150</v>
      </c>
      <c r="G118" s="0" t="n">
        <v>150</v>
      </c>
      <c r="H118" s="0" t="n">
        <v>0</v>
      </c>
      <c r="I118" s="0" t="n">
        <v>150</v>
      </c>
      <c r="J118" s="0" t="n">
        <f aca="false">(F118-E118)/D118</f>
        <v>1</v>
      </c>
      <c r="K118" s="13" t="n">
        <f aca="false">(I118-H118)/G118</f>
        <v>1</v>
      </c>
      <c r="L118" s="13"/>
    </row>
    <row r="120" s="8" customFormat="true" ht="12" hidden="false" customHeight="false" outlineLevel="0" collapsed="false">
      <c r="A120" s="9" t="s">
        <v>9</v>
      </c>
      <c r="B120" s="9" t="s">
        <v>10</v>
      </c>
      <c r="C120" s="9" t="s">
        <v>11</v>
      </c>
      <c r="D120" s="10" t="s">
        <v>12</v>
      </c>
      <c r="E120" s="10" t="s">
        <v>13</v>
      </c>
      <c r="F120" s="10" t="s">
        <v>14</v>
      </c>
      <c r="G120" s="10" t="s">
        <v>15</v>
      </c>
      <c r="H120" s="9"/>
      <c r="I120" s="9"/>
      <c r="J120" s="9"/>
      <c r="K120" s="9"/>
      <c r="L120" s="9"/>
    </row>
    <row r="121" customFormat="false" ht="12" hidden="false" customHeight="false" outlineLevel="0" collapsed="false">
      <c r="A121" s="0" t="s">
        <v>249</v>
      </c>
      <c r="B121" s="0" t="s">
        <v>250</v>
      </c>
      <c r="D121" s="0" t="n">
        <v>2</v>
      </c>
      <c r="E121" s="0" t="n">
        <v>0</v>
      </c>
      <c r="F121" s="0" t="n">
        <v>2</v>
      </c>
      <c r="G121" s="0" t="n">
        <f aca="false">(F121-E121)/D121</f>
        <v>1</v>
      </c>
    </row>
    <row r="122" customFormat="false" ht="12" hidden="false" customHeight="false" outlineLevel="0" collapsed="false">
      <c r="A122" s="0" t="s">
        <v>253</v>
      </c>
      <c r="B122" s="0" t="s">
        <v>254</v>
      </c>
      <c r="D122" s="0" t="n">
        <v>2</v>
      </c>
      <c r="E122" s="0" t="n">
        <v>0</v>
      </c>
      <c r="F122" s="0" t="n">
        <v>2</v>
      </c>
      <c r="G122" s="13" t="n">
        <f aca="false">(F122-E122)/D122</f>
        <v>1</v>
      </c>
    </row>
    <row r="123" customFormat="false" ht="12" hidden="false" customHeight="false" outlineLevel="0" collapsed="false">
      <c r="A123" s="0" t="s">
        <v>255</v>
      </c>
      <c r="B123" s="0" t="s">
        <v>256</v>
      </c>
      <c r="D123" s="0" t="n">
        <v>2</v>
      </c>
      <c r="E123" s="0" t="n">
        <v>0</v>
      </c>
      <c r="F123" s="0" t="n">
        <v>2</v>
      </c>
      <c r="G123" s="13" t="n">
        <f aca="false">(F123-E123)/D123</f>
        <v>1</v>
      </c>
    </row>
    <row r="124" customFormat="false" ht="12" hidden="false" customHeight="false" outlineLevel="0" collapsed="false">
      <c r="A124" s="0" t="s">
        <v>258</v>
      </c>
      <c r="B124" s="0" t="s">
        <v>259</v>
      </c>
      <c r="D124" s="0" t="n">
        <v>10</v>
      </c>
      <c r="E124" s="0" t="n">
        <v>0</v>
      </c>
      <c r="F124" s="0" t="n">
        <v>10</v>
      </c>
      <c r="G124" s="13" t="n">
        <f aca="false">(F124-E124)/D124</f>
        <v>1</v>
      </c>
    </row>
    <row r="125" customFormat="false" ht="12" hidden="false" customHeight="false" outlineLevel="0" collapsed="false">
      <c r="A125" s="0" t="s">
        <v>261</v>
      </c>
      <c r="B125" s="0" t="s">
        <v>262</v>
      </c>
      <c r="D125" s="0" t="n">
        <v>1000</v>
      </c>
      <c r="E125" s="0" t="n">
        <v>-1</v>
      </c>
      <c r="F125" s="0" t="n">
        <v>1</v>
      </c>
      <c r="G125" s="13" t="n">
        <f aca="false">(F125-E125)/D125</f>
        <v>0.002</v>
      </c>
    </row>
    <row r="126" customFormat="false" ht="12" hidden="false" customHeight="false" outlineLevel="0" collapsed="false">
      <c r="A126" s="0" t="s">
        <v>264</v>
      </c>
      <c r="B126" s="0" t="s">
        <v>265</v>
      </c>
      <c r="D126" s="0" t="n">
        <v>1000</v>
      </c>
      <c r="E126" s="0" t="n">
        <v>-1</v>
      </c>
      <c r="F126" s="0" t="n">
        <v>1</v>
      </c>
      <c r="G126" s="13" t="n">
        <f aca="false">(F126-E126)/D126</f>
        <v>0.002</v>
      </c>
    </row>
    <row r="127" customFormat="false" ht="12" hidden="false" customHeight="false" outlineLevel="0" collapsed="false">
      <c r="A127" s="0" t="s">
        <v>267</v>
      </c>
      <c r="B127" s="0" t="s">
        <v>268</v>
      </c>
      <c r="D127" s="0" t="n">
        <v>300</v>
      </c>
      <c r="E127" s="0" t="n">
        <v>-30</v>
      </c>
      <c r="F127" s="0" t="n">
        <v>30</v>
      </c>
      <c r="G127" s="13" t="n">
        <f aca="false">(F127-E127)/D127</f>
        <v>0.2</v>
      </c>
    </row>
    <row r="128" customFormat="false" ht="12" hidden="false" customHeight="false" outlineLevel="0" collapsed="false">
      <c r="A128" s="0" t="s">
        <v>270</v>
      </c>
      <c r="B128" s="0" t="s">
        <v>271</v>
      </c>
      <c r="D128" s="0" t="n">
        <v>1100</v>
      </c>
      <c r="E128" s="0" t="n">
        <v>-100</v>
      </c>
      <c r="F128" s="0" t="n">
        <v>1000</v>
      </c>
      <c r="G128" s="13" t="n">
        <f aca="false">(F128-E128)/D128</f>
        <v>1</v>
      </c>
    </row>
    <row r="129" customFormat="false" ht="12" hidden="false" customHeight="false" outlineLevel="0" collapsed="false">
      <c r="A129" s="0" t="s">
        <v>273</v>
      </c>
      <c r="B129" s="0" t="s">
        <v>271</v>
      </c>
      <c r="D129" s="0" t="n">
        <v>1100</v>
      </c>
      <c r="E129" s="0" t="n">
        <v>-100</v>
      </c>
      <c r="F129" s="0" t="n">
        <v>1000</v>
      </c>
      <c r="G129" s="13" t="n">
        <f aca="false">(F129-E129)/D129</f>
        <v>1</v>
      </c>
    </row>
    <row r="130" customFormat="false" ht="12" hidden="false" customHeight="false" outlineLevel="0" collapsed="false">
      <c r="A130" s="0" t="s">
        <v>274</v>
      </c>
      <c r="B130" s="0" t="s">
        <v>275</v>
      </c>
      <c r="D130" s="0" t="n">
        <v>550</v>
      </c>
      <c r="E130" s="0" t="n">
        <v>-10</v>
      </c>
      <c r="F130" s="0" t="n">
        <v>100</v>
      </c>
      <c r="G130" s="13" t="n">
        <f aca="false">(F130-E130)/D130</f>
        <v>0.2</v>
      </c>
    </row>
    <row r="131" customFormat="false" ht="12" hidden="false" customHeight="false" outlineLevel="0" collapsed="false">
      <c r="A131" s="0" t="s">
        <v>276</v>
      </c>
      <c r="B131" s="0" t="s">
        <v>277</v>
      </c>
      <c r="D131" s="0" t="n">
        <v>200</v>
      </c>
      <c r="E131" s="0" t="n">
        <v>0</v>
      </c>
      <c r="F131" s="0" t="n">
        <v>200</v>
      </c>
      <c r="G131" s="13" t="n">
        <f aca="false">(F131-E131)/D131</f>
        <v>1</v>
      </c>
    </row>
    <row r="132" customFormat="false" ht="12" hidden="false" customHeight="false" outlineLevel="0" collapsed="false">
      <c r="A132" s="0" t="s">
        <v>278</v>
      </c>
      <c r="B132" s="0" t="s">
        <v>279</v>
      </c>
      <c r="D132" s="0" t="n">
        <v>100</v>
      </c>
      <c r="E132" s="0" t="n">
        <v>-0.1</v>
      </c>
      <c r="F132" s="0" t="n">
        <v>0.1</v>
      </c>
      <c r="G132" s="13" t="n">
        <f aca="false">(F132-E132)/D132</f>
        <v>0.002</v>
      </c>
    </row>
    <row r="133" customFormat="false" ht="12" hidden="false" customHeight="false" outlineLevel="0" collapsed="false">
      <c r="A133" s="0" t="s">
        <v>281</v>
      </c>
      <c r="B133" s="0" t="s">
        <v>282</v>
      </c>
      <c r="D133" s="0" t="n">
        <v>100</v>
      </c>
      <c r="E133" s="0" t="n">
        <v>-0.1</v>
      </c>
      <c r="F133" s="0" t="n">
        <v>0.1</v>
      </c>
      <c r="G133" s="13" t="n">
        <f aca="false">(F133-E133)/D133</f>
        <v>0.002</v>
      </c>
    </row>
    <row r="134" customFormat="false" ht="12" hidden="false" customHeight="false" outlineLevel="0" collapsed="false">
      <c r="A134" s="0" t="s">
        <v>284</v>
      </c>
      <c r="B134" s="0" t="s">
        <v>279</v>
      </c>
      <c r="D134" s="0" t="n">
        <v>100</v>
      </c>
      <c r="E134" s="0" t="n">
        <v>-0.1</v>
      </c>
      <c r="F134" s="0" t="n">
        <v>0.1</v>
      </c>
      <c r="G134" s="13" t="n">
        <f aca="false">(F134-E134)/D134</f>
        <v>0.002</v>
      </c>
    </row>
    <row r="135" customFormat="false" ht="12" hidden="false" customHeight="false" outlineLevel="0" collapsed="false">
      <c r="A135" s="0" t="s">
        <v>285</v>
      </c>
      <c r="B135" s="0" t="s">
        <v>282</v>
      </c>
      <c r="D135" s="0" t="n">
        <v>100</v>
      </c>
      <c r="E135" s="0" t="n">
        <v>-0.1</v>
      </c>
      <c r="F135" s="0" t="n">
        <v>0.1</v>
      </c>
      <c r="G135" s="13" t="n">
        <f aca="false">(F135-E135)/D135</f>
        <v>0.002</v>
      </c>
    </row>
    <row r="136" customFormat="false" ht="12" hidden="false" customHeight="false" outlineLevel="0" collapsed="false">
      <c r="A136" s="0" t="s">
        <v>286</v>
      </c>
      <c r="B136" s="0" t="s">
        <v>287</v>
      </c>
      <c r="C136" s="0" t="s">
        <v>288</v>
      </c>
      <c r="D136" s="0" t="n">
        <v>250</v>
      </c>
      <c r="E136" s="0" t="n">
        <v>0</v>
      </c>
      <c r="F136" s="0" t="n">
        <v>5</v>
      </c>
      <c r="G136" s="13" t="n">
        <f aca="false">(F136-E136)/D136</f>
        <v>0.02</v>
      </c>
    </row>
    <row r="137" customFormat="false" ht="12" hidden="false" customHeight="false" outlineLevel="0" collapsed="false">
      <c r="A137" s="0" t="s">
        <v>290</v>
      </c>
      <c r="B137" s="0" t="s">
        <v>287</v>
      </c>
      <c r="C137" s="0" t="s">
        <v>288</v>
      </c>
      <c r="D137" s="13" t="n">
        <v>250</v>
      </c>
      <c r="E137" s="0" t="n">
        <v>0</v>
      </c>
      <c r="F137" s="0" t="n">
        <v>5</v>
      </c>
      <c r="G137" s="13" t="n">
        <f aca="false">(F137-E137)/D137</f>
        <v>0.02</v>
      </c>
    </row>
    <row r="138" customFormat="false" ht="12" hidden="false" customHeight="false" outlineLevel="0" collapsed="false">
      <c r="A138" s="0" t="s">
        <v>291</v>
      </c>
      <c r="B138" s="0" t="s">
        <v>287</v>
      </c>
      <c r="C138" s="0" t="s">
        <v>288</v>
      </c>
      <c r="D138" s="13" t="n">
        <v>250</v>
      </c>
      <c r="E138" s="0" t="n">
        <v>0</v>
      </c>
      <c r="F138" s="0" t="n">
        <v>5</v>
      </c>
      <c r="G138" s="13" t="n">
        <f aca="false">(F138-E138)/D138</f>
        <v>0.02</v>
      </c>
    </row>
    <row r="139" customFormat="false" ht="12" hidden="false" customHeight="false" outlineLevel="0" collapsed="false">
      <c r="A139" s="0" t="s">
        <v>292</v>
      </c>
      <c r="B139" s="0" t="s">
        <v>293</v>
      </c>
      <c r="C139" s="0" t="s">
        <v>294</v>
      </c>
      <c r="D139" s="0" t="n">
        <v>500</v>
      </c>
      <c r="E139" s="0" t="n">
        <v>0</v>
      </c>
      <c r="F139" s="0" t="n">
        <v>5</v>
      </c>
      <c r="G139" s="13" t="n">
        <f aca="false">(F139-E139)/D139</f>
        <v>0.01</v>
      </c>
    </row>
    <row r="140" customFormat="false" ht="12" hidden="false" customHeight="false" outlineLevel="0" collapsed="false">
      <c r="A140" s="0" t="s">
        <v>295</v>
      </c>
      <c r="B140" s="0" t="s">
        <v>287</v>
      </c>
      <c r="C140" s="0" t="s">
        <v>288</v>
      </c>
      <c r="D140" s="13" t="n">
        <v>250</v>
      </c>
      <c r="E140" s="0" t="n">
        <v>0</v>
      </c>
      <c r="F140" s="0" t="n">
        <v>5</v>
      </c>
      <c r="G140" s="13" t="n">
        <f aca="false">(F140-E140)/D140</f>
        <v>0.02</v>
      </c>
    </row>
    <row r="141" customFormat="false" ht="12" hidden="false" customHeight="false" outlineLevel="0" collapsed="false">
      <c r="A141" s="0" t="s">
        <v>297</v>
      </c>
      <c r="B141" s="0" t="s">
        <v>298</v>
      </c>
      <c r="C141" s="0" t="s">
        <v>288</v>
      </c>
      <c r="D141" s="13" t="n">
        <v>250</v>
      </c>
      <c r="E141" s="0" t="n">
        <v>0</v>
      </c>
      <c r="F141" s="0" t="n">
        <v>5</v>
      </c>
      <c r="G141" s="13" t="n">
        <f aca="false">(F141-E141)/D141</f>
        <v>0.02</v>
      </c>
    </row>
    <row r="142" customFormat="false" ht="12" hidden="false" customHeight="false" outlineLevel="0" collapsed="false">
      <c r="A142" s="0" t="s">
        <v>301</v>
      </c>
      <c r="B142" s="0" t="s">
        <v>302</v>
      </c>
      <c r="C142" s="0" t="s">
        <v>288</v>
      </c>
      <c r="D142" s="13" t="n">
        <v>250</v>
      </c>
      <c r="E142" s="0" t="n">
        <v>0</v>
      </c>
      <c r="F142" s="0" t="n">
        <v>5</v>
      </c>
      <c r="G142" s="13" t="n">
        <f aca="false">(F142-E142)/D142</f>
        <v>0.02</v>
      </c>
    </row>
    <row r="143" customFormat="false" ht="12" hidden="false" customHeight="false" outlineLevel="0" collapsed="false">
      <c r="A143" s="0" t="s">
        <v>305</v>
      </c>
      <c r="B143" s="0" t="s">
        <v>306</v>
      </c>
      <c r="C143" s="0" t="s">
        <v>288</v>
      </c>
      <c r="D143" s="13" t="n">
        <v>250</v>
      </c>
      <c r="E143" s="0" t="n">
        <v>0</v>
      </c>
      <c r="F143" s="0" t="n">
        <v>5</v>
      </c>
      <c r="G143" s="13" t="n">
        <f aca="false">(F143-E143)/D143</f>
        <v>0.02</v>
      </c>
    </row>
    <row r="144" customFormat="false" ht="12" hidden="false" customHeight="false" outlineLevel="0" collapsed="false">
      <c r="A144" s="0" t="s">
        <v>309</v>
      </c>
      <c r="B144" s="0" t="s">
        <v>310</v>
      </c>
      <c r="C144" s="0" t="s">
        <v>288</v>
      </c>
      <c r="D144" s="13" t="n">
        <v>250</v>
      </c>
      <c r="E144" s="0" t="n">
        <v>0</v>
      </c>
      <c r="F144" s="0" t="n">
        <v>5</v>
      </c>
      <c r="G144" s="13" t="n">
        <f aca="false">(F144-E144)/D144</f>
        <v>0.02</v>
      </c>
    </row>
    <row r="145" customFormat="false" ht="12" hidden="false" customHeight="false" outlineLevel="0" collapsed="false">
      <c r="A145" s="0" t="s">
        <v>312</v>
      </c>
      <c r="B145" s="0" t="s">
        <v>313</v>
      </c>
      <c r="C145" s="0" t="s">
        <v>288</v>
      </c>
      <c r="D145" s="13" t="n">
        <v>250</v>
      </c>
      <c r="E145" s="0" t="n">
        <v>0</v>
      </c>
      <c r="F145" s="0" t="n">
        <v>5</v>
      </c>
      <c r="G145" s="13" t="n">
        <f aca="false">(F145-E145)/D145</f>
        <v>0.02</v>
      </c>
    </row>
    <row r="146" customFormat="false" ht="12" hidden="false" customHeight="false" outlineLevel="0" collapsed="false">
      <c r="A146" s="0" t="s">
        <v>315</v>
      </c>
      <c r="B146" s="0" t="s">
        <v>316</v>
      </c>
      <c r="C146" s="0" t="s">
        <v>288</v>
      </c>
      <c r="D146" s="13" t="n">
        <v>250</v>
      </c>
      <c r="E146" s="0" t="n">
        <v>0</v>
      </c>
      <c r="F146" s="0" t="n">
        <v>5</v>
      </c>
      <c r="G146" s="13" t="n">
        <f aca="false">(F146-E146)/D146</f>
        <v>0.02</v>
      </c>
    </row>
    <row r="147" customFormat="false" ht="12" hidden="false" customHeight="false" outlineLevel="0" collapsed="false">
      <c r="A147" s="0" t="s">
        <v>318</v>
      </c>
      <c r="B147" s="0" t="s">
        <v>319</v>
      </c>
      <c r="C147" s="0" t="s">
        <v>288</v>
      </c>
      <c r="D147" s="13" t="n">
        <v>250</v>
      </c>
      <c r="E147" s="0" t="n">
        <v>0</v>
      </c>
      <c r="F147" s="0" t="n">
        <v>5</v>
      </c>
      <c r="G147" s="13" t="n">
        <f aca="false">(F147-E147)/D147</f>
        <v>0.02</v>
      </c>
    </row>
    <row r="148" customFormat="false" ht="12" hidden="false" customHeight="false" outlineLevel="0" collapsed="false">
      <c r="A148" s="0" t="s">
        <v>320</v>
      </c>
      <c r="B148" s="0" t="s">
        <v>321</v>
      </c>
      <c r="C148" s="0" t="s">
        <v>288</v>
      </c>
      <c r="D148" s="13" t="n">
        <v>250</v>
      </c>
      <c r="E148" s="0" t="n">
        <v>0</v>
      </c>
      <c r="F148" s="0" t="n">
        <v>5</v>
      </c>
      <c r="G148" s="13" t="n">
        <f aca="false">(F148-E148)/D148</f>
        <v>0.02</v>
      </c>
    </row>
    <row r="149" customFormat="false" ht="12" hidden="false" customHeight="false" outlineLevel="0" collapsed="false">
      <c r="A149" s="0" t="s">
        <v>323</v>
      </c>
      <c r="B149" s="0" t="s">
        <v>324</v>
      </c>
      <c r="C149" s="0" t="s">
        <v>288</v>
      </c>
      <c r="D149" s="13" t="n">
        <v>250</v>
      </c>
      <c r="E149" s="0" t="n">
        <v>0</v>
      </c>
      <c r="F149" s="0" t="n">
        <v>5</v>
      </c>
      <c r="G149" s="13" t="n">
        <f aca="false">(F149-E149)/D149</f>
        <v>0.02</v>
      </c>
    </row>
    <row r="150" customFormat="false" ht="12" hidden="false" customHeight="false" outlineLevel="0" collapsed="false">
      <c r="A150" s="0" t="s">
        <v>325</v>
      </c>
      <c r="B150" s="0" t="s">
        <v>310</v>
      </c>
      <c r="C150" s="0" t="s">
        <v>288</v>
      </c>
      <c r="D150" s="13" t="n">
        <v>250</v>
      </c>
      <c r="E150" s="0" t="n">
        <v>0</v>
      </c>
      <c r="F150" s="0" t="n">
        <v>5</v>
      </c>
      <c r="G150" s="13" t="n">
        <f aca="false">(F150-E150)/D150</f>
        <v>0.02</v>
      </c>
    </row>
    <row r="151" customFormat="false" ht="12" hidden="false" customHeight="false" outlineLevel="0" collapsed="false">
      <c r="A151" s="0" t="s">
        <v>326</v>
      </c>
      <c r="B151" s="0" t="s">
        <v>313</v>
      </c>
      <c r="C151" s="0" t="s">
        <v>288</v>
      </c>
      <c r="D151" s="13" t="n">
        <v>250</v>
      </c>
      <c r="E151" s="0" t="n">
        <v>0</v>
      </c>
      <c r="F151" s="0" t="n">
        <v>5</v>
      </c>
      <c r="G151" s="13" t="n">
        <f aca="false">(F151-E151)/D151</f>
        <v>0.02</v>
      </c>
    </row>
    <row r="152" customFormat="false" ht="12" hidden="false" customHeight="false" outlineLevel="0" collapsed="false">
      <c r="A152" s="0" t="s">
        <v>327</v>
      </c>
      <c r="B152" s="0" t="s">
        <v>316</v>
      </c>
      <c r="C152" s="0" t="s">
        <v>288</v>
      </c>
      <c r="D152" s="13" t="n">
        <v>250</v>
      </c>
      <c r="E152" s="0" t="n">
        <v>0</v>
      </c>
      <c r="F152" s="0" t="n">
        <v>5</v>
      </c>
      <c r="G152" s="13" t="n">
        <f aca="false">(F152-E152)/D152</f>
        <v>0.02</v>
      </c>
    </row>
    <row r="153" customFormat="false" ht="12" hidden="false" customHeight="false" outlineLevel="0" collapsed="false">
      <c r="A153" s="0" t="s">
        <v>328</v>
      </c>
      <c r="B153" s="0" t="s">
        <v>319</v>
      </c>
      <c r="C153" s="0" t="s">
        <v>288</v>
      </c>
      <c r="D153" s="13" t="n">
        <v>250</v>
      </c>
      <c r="E153" s="0" t="n">
        <v>0</v>
      </c>
      <c r="F153" s="0" t="n">
        <v>5</v>
      </c>
      <c r="G153" s="13" t="n">
        <f aca="false">(F153-E153)/D153</f>
        <v>0.02</v>
      </c>
    </row>
    <row r="154" customFormat="false" ht="12" hidden="false" customHeight="false" outlineLevel="0" collapsed="false">
      <c r="A154" s="0" t="s">
        <v>329</v>
      </c>
      <c r="B154" s="0" t="s">
        <v>321</v>
      </c>
      <c r="C154" s="0" t="s">
        <v>288</v>
      </c>
      <c r="D154" s="13" t="n">
        <v>250</v>
      </c>
      <c r="E154" s="0" t="n">
        <v>0</v>
      </c>
      <c r="F154" s="0" t="n">
        <v>5</v>
      </c>
      <c r="G154" s="13" t="n">
        <f aca="false">(F154-E154)/D154</f>
        <v>0.02</v>
      </c>
    </row>
    <row r="155" customFormat="false" ht="12" hidden="false" customHeight="false" outlineLevel="0" collapsed="false">
      <c r="A155" s="0" t="s">
        <v>330</v>
      </c>
      <c r="B155" s="0" t="s">
        <v>324</v>
      </c>
      <c r="C155" s="0" t="s">
        <v>288</v>
      </c>
      <c r="D155" s="13" t="n">
        <v>250</v>
      </c>
      <c r="E155" s="0" t="n">
        <v>0</v>
      </c>
      <c r="F155" s="0" t="n">
        <v>5</v>
      </c>
      <c r="G155" s="13" t="n">
        <f aca="false">(F155-E155)/D155</f>
        <v>0.02</v>
      </c>
    </row>
    <row r="156" customFormat="false" ht="12" hidden="false" customHeight="false" outlineLevel="0" collapsed="false">
      <c r="A156" s="0" t="s">
        <v>331</v>
      </c>
      <c r="B156" s="0" t="s">
        <v>332</v>
      </c>
      <c r="C156" s="0" t="s">
        <v>288</v>
      </c>
      <c r="D156" s="13" t="n">
        <v>250</v>
      </c>
      <c r="E156" s="0" t="n">
        <v>0</v>
      </c>
      <c r="F156" s="0" t="n">
        <v>5</v>
      </c>
      <c r="G156" s="13" t="n">
        <f aca="false">(F156-E156)/D156</f>
        <v>0.02</v>
      </c>
    </row>
    <row r="157" customFormat="false" ht="12" hidden="false" customHeight="false" outlineLevel="0" collapsed="false">
      <c r="A157" s="0" t="s">
        <v>334</v>
      </c>
      <c r="B157" s="0" t="s">
        <v>335</v>
      </c>
      <c r="C157" s="0" t="s">
        <v>288</v>
      </c>
      <c r="D157" s="13" t="n">
        <v>250</v>
      </c>
      <c r="E157" s="0" t="n">
        <v>0</v>
      </c>
      <c r="F157" s="0" t="n">
        <v>5</v>
      </c>
      <c r="G157" s="13" t="n">
        <f aca="false">(F157-E157)/D157</f>
        <v>0.02</v>
      </c>
    </row>
    <row r="158" customFormat="false" ht="12" hidden="false" customHeight="false" outlineLevel="0" collapsed="false">
      <c r="A158" s="0" t="s">
        <v>337</v>
      </c>
      <c r="B158" s="0" t="s">
        <v>338</v>
      </c>
      <c r="C158" s="0" t="s">
        <v>288</v>
      </c>
      <c r="D158" s="13" t="n">
        <v>250</v>
      </c>
      <c r="E158" s="0" t="n">
        <v>0</v>
      </c>
      <c r="F158" s="0" t="n">
        <v>5</v>
      </c>
      <c r="G158" s="13" t="n">
        <f aca="false">(F158-E158)/D158</f>
        <v>0.02</v>
      </c>
    </row>
    <row r="159" customFormat="false" ht="12" hidden="false" customHeight="false" outlineLevel="0" collapsed="false">
      <c r="A159" s="0" t="s">
        <v>339</v>
      </c>
      <c r="B159" s="0" t="s">
        <v>340</v>
      </c>
      <c r="C159" s="0" t="s">
        <v>288</v>
      </c>
      <c r="D159" s="13" t="n">
        <v>250</v>
      </c>
      <c r="E159" s="0" t="n">
        <v>0</v>
      </c>
      <c r="F159" s="0" t="n">
        <v>5</v>
      </c>
      <c r="G159" s="13" t="n">
        <f aca="false">(F159-E159)/D159</f>
        <v>0.02</v>
      </c>
    </row>
    <row r="160" customFormat="false" ht="12" hidden="false" customHeight="false" outlineLevel="0" collapsed="false">
      <c r="A160" s="0" t="s">
        <v>341</v>
      </c>
      <c r="B160" s="0" t="s">
        <v>342</v>
      </c>
      <c r="C160" s="0" t="s">
        <v>288</v>
      </c>
      <c r="D160" s="13" t="n">
        <v>250</v>
      </c>
      <c r="E160" s="0" t="n">
        <v>0</v>
      </c>
      <c r="F160" s="0" t="n">
        <v>5</v>
      </c>
      <c r="G160" s="13" t="n">
        <f aca="false">(F160-E160)/D160</f>
        <v>0.02</v>
      </c>
    </row>
    <row r="161" customFormat="false" ht="12" hidden="false" customHeight="false" outlineLevel="0" collapsed="false">
      <c r="A161" s="0" t="s">
        <v>344</v>
      </c>
      <c r="B161" s="0" t="s">
        <v>345</v>
      </c>
      <c r="C161" s="0" t="s">
        <v>288</v>
      </c>
      <c r="D161" s="13" t="n">
        <v>250</v>
      </c>
      <c r="E161" s="0" t="n">
        <v>0</v>
      </c>
      <c r="F161" s="0" t="n">
        <v>5</v>
      </c>
      <c r="G161" s="13" t="n">
        <f aca="false">(F161-E161)/D161</f>
        <v>0.02</v>
      </c>
    </row>
    <row r="162" customFormat="false" ht="12" hidden="false" customHeight="false" outlineLevel="0" collapsed="false">
      <c r="A162" s="0" t="s">
        <v>347</v>
      </c>
      <c r="B162" s="0" t="s">
        <v>348</v>
      </c>
      <c r="C162" s="0" t="s">
        <v>288</v>
      </c>
      <c r="D162" s="13" t="n">
        <v>250</v>
      </c>
      <c r="E162" s="0" t="n">
        <v>0</v>
      </c>
      <c r="F162" s="0" t="n">
        <v>5</v>
      </c>
      <c r="G162" s="13" t="n">
        <f aca="false">(F162-E162)/D162</f>
        <v>0.02</v>
      </c>
    </row>
    <row r="163" customFormat="false" ht="12" hidden="false" customHeight="false" outlineLevel="0" collapsed="false">
      <c r="A163" s="0" t="s">
        <v>349</v>
      </c>
      <c r="B163" s="0" t="s">
        <v>350</v>
      </c>
      <c r="C163" s="0" t="s">
        <v>288</v>
      </c>
      <c r="D163" s="13" t="n">
        <v>250</v>
      </c>
      <c r="E163" s="0" t="n">
        <v>0</v>
      </c>
      <c r="F163" s="0" t="n">
        <v>5</v>
      </c>
      <c r="G163" s="13" t="n">
        <f aca="false">(F163-E163)/D163</f>
        <v>0.02</v>
      </c>
    </row>
    <row r="164" customFormat="false" ht="12" hidden="false" customHeight="false" outlineLevel="0" collapsed="false">
      <c r="A164" s="0" t="s">
        <v>352</v>
      </c>
      <c r="B164" s="0" t="s">
        <v>310</v>
      </c>
      <c r="C164" s="0" t="s">
        <v>288</v>
      </c>
      <c r="D164" s="13" t="n">
        <v>250</v>
      </c>
      <c r="E164" s="0" t="n">
        <v>0</v>
      </c>
      <c r="F164" s="0" t="n">
        <v>5</v>
      </c>
      <c r="G164" s="13" t="n">
        <f aca="false">(F164-E164)/D164</f>
        <v>0.02</v>
      </c>
    </row>
    <row r="165" customFormat="false" ht="12" hidden="false" customHeight="false" outlineLevel="0" collapsed="false">
      <c r="A165" s="0" t="s">
        <v>353</v>
      </c>
      <c r="B165" s="0" t="s">
        <v>313</v>
      </c>
      <c r="C165" s="0" t="s">
        <v>288</v>
      </c>
      <c r="D165" s="13" t="n">
        <v>250</v>
      </c>
      <c r="E165" s="0" t="n">
        <v>0</v>
      </c>
      <c r="F165" s="0" t="n">
        <v>5</v>
      </c>
      <c r="G165" s="13" t="n">
        <f aca="false">(F165-E165)/D165</f>
        <v>0.02</v>
      </c>
    </row>
    <row r="166" customFormat="false" ht="12" hidden="false" customHeight="false" outlineLevel="0" collapsed="false">
      <c r="A166" s="0" t="s">
        <v>354</v>
      </c>
      <c r="B166" s="0" t="s">
        <v>316</v>
      </c>
      <c r="C166" s="0" t="s">
        <v>288</v>
      </c>
      <c r="D166" s="13" t="n">
        <v>250</v>
      </c>
      <c r="E166" s="0" t="n">
        <v>0</v>
      </c>
      <c r="F166" s="0" t="n">
        <v>5</v>
      </c>
      <c r="G166" s="13" t="n">
        <f aca="false">(F166-E166)/D166</f>
        <v>0.02</v>
      </c>
    </row>
    <row r="167" customFormat="false" ht="12" hidden="false" customHeight="false" outlineLevel="0" collapsed="false">
      <c r="A167" s="0" t="s">
        <v>355</v>
      </c>
      <c r="B167" s="0" t="s">
        <v>319</v>
      </c>
      <c r="C167" s="0" t="s">
        <v>288</v>
      </c>
      <c r="D167" s="13" t="n">
        <v>250</v>
      </c>
      <c r="E167" s="0" t="n">
        <v>0</v>
      </c>
      <c r="F167" s="0" t="n">
        <v>5</v>
      </c>
      <c r="G167" s="13" t="n">
        <f aca="false">(F167-E167)/D167</f>
        <v>0.02</v>
      </c>
    </row>
    <row r="168" customFormat="false" ht="12" hidden="false" customHeight="false" outlineLevel="0" collapsed="false">
      <c r="A168" s="0" t="s">
        <v>356</v>
      </c>
      <c r="B168" s="0" t="s">
        <v>321</v>
      </c>
      <c r="C168" s="0" t="s">
        <v>288</v>
      </c>
      <c r="D168" s="13" t="n">
        <v>250</v>
      </c>
      <c r="E168" s="0" t="n">
        <v>0</v>
      </c>
      <c r="F168" s="0" t="n">
        <v>5</v>
      </c>
      <c r="G168" s="13" t="n">
        <f aca="false">(F168-E168)/D168</f>
        <v>0.02</v>
      </c>
    </row>
    <row r="169" customFormat="false" ht="12" hidden="false" customHeight="false" outlineLevel="0" collapsed="false">
      <c r="A169" s="0" t="s">
        <v>357</v>
      </c>
      <c r="B169" s="0" t="s">
        <v>324</v>
      </c>
      <c r="C169" s="0" t="s">
        <v>288</v>
      </c>
      <c r="D169" s="13" t="n">
        <v>250</v>
      </c>
      <c r="E169" s="0" t="n">
        <v>0</v>
      </c>
      <c r="F169" s="0" t="n">
        <v>5</v>
      </c>
      <c r="G169" s="13" t="n">
        <f aca="false">(F169-E169)/D169</f>
        <v>0.02</v>
      </c>
    </row>
    <row r="170" customFormat="false" ht="12" hidden="false" customHeight="false" outlineLevel="0" collapsed="false">
      <c r="A170" s="0" t="s">
        <v>358</v>
      </c>
      <c r="B170" s="0" t="s">
        <v>332</v>
      </c>
      <c r="C170" s="0" t="s">
        <v>288</v>
      </c>
      <c r="D170" s="13" t="n">
        <v>250</v>
      </c>
      <c r="E170" s="0" t="n">
        <v>0</v>
      </c>
      <c r="F170" s="0" t="n">
        <v>5</v>
      </c>
      <c r="G170" s="13" t="n">
        <f aca="false">(F170-E170)/D170</f>
        <v>0.02</v>
      </c>
    </row>
    <row r="171" customFormat="false" ht="12" hidden="false" customHeight="false" outlineLevel="0" collapsed="false">
      <c r="A171" s="0" t="s">
        <v>359</v>
      </c>
      <c r="B171" s="0" t="s">
        <v>335</v>
      </c>
      <c r="C171" s="0" t="s">
        <v>288</v>
      </c>
      <c r="D171" s="13" t="n">
        <v>250</v>
      </c>
      <c r="E171" s="0" t="n">
        <v>0</v>
      </c>
      <c r="F171" s="0" t="n">
        <v>5</v>
      </c>
      <c r="G171" s="13" t="n">
        <f aca="false">(F171-E171)/D171</f>
        <v>0.02</v>
      </c>
    </row>
    <row r="172" customFormat="false" ht="12" hidden="false" customHeight="false" outlineLevel="0" collapsed="false">
      <c r="A172" s="0" t="s">
        <v>360</v>
      </c>
      <c r="B172" s="0" t="s">
        <v>338</v>
      </c>
      <c r="C172" s="0" t="s">
        <v>288</v>
      </c>
      <c r="D172" s="13" t="n">
        <v>250</v>
      </c>
      <c r="E172" s="0" t="n">
        <v>0</v>
      </c>
      <c r="F172" s="0" t="n">
        <v>5</v>
      </c>
      <c r="G172" s="13" t="n">
        <f aca="false">(F172-E172)/D172</f>
        <v>0.02</v>
      </c>
    </row>
    <row r="173" customFormat="false" ht="12" hidden="false" customHeight="false" outlineLevel="0" collapsed="false">
      <c r="A173" s="0" t="s">
        <v>361</v>
      </c>
      <c r="B173" s="0" t="s">
        <v>340</v>
      </c>
      <c r="C173" s="0" t="s">
        <v>288</v>
      </c>
      <c r="D173" s="13" t="n">
        <v>250</v>
      </c>
      <c r="E173" s="0" t="n">
        <v>0</v>
      </c>
      <c r="F173" s="0" t="n">
        <v>5</v>
      </c>
      <c r="G173" s="13" t="n">
        <f aca="false">(F173-E173)/D173</f>
        <v>0.02</v>
      </c>
    </row>
    <row r="174" customFormat="false" ht="12" hidden="false" customHeight="false" outlineLevel="0" collapsed="false">
      <c r="A174" s="0" t="s">
        <v>362</v>
      </c>
      <c r="B174" s="0" t="s">
        <v>342</v>
      </c>
      <c r="C174" s="0" t="s">
        <v>288</v>
      </c>
      <c r="D174" s="13" t="n">
        <v>250</v>
      </c>
      <c r="E174" s="0" t="n">
        <v>0</v>
      </c>
      <c r="F174" s="0" t="n">
        <v>5</v>
      </c>
      <c r="G174" s="13" t="n">
        <f aca="false">(F174-E174)/D174</f>
        <v>0.02</v>
      </c>
    </row>
    <row r="175" customFormat="false" ht="12" hidden="false" customHeight="false" outlineLevel="0" collapsed="false">
      <c r="A175" s="0" t="s">
        <v>363</v>
      </c>
      <c r="B175" s="0" t="s">
        <v>345</v>
      </c>
      <c r="C175" s="0" t="s">
        <v>288</v>
      </c>
      <c r="D175" s="13" t="n">
        <v>250</v>
      </c>
      <c r="E175" s="0" t="n">
        <v>0</v>
      </c>
      <c r="F175" s="0" t="n">
        <v>5</v>
      </c>
      <c r="G175" s="13" t="n">
        <f aca="false">(F175-E175)/D175</f>
        <v>0.02</v>
      </c>
    </row>
    <row r="176" customFormat="false" ht="12" hidden="false" customHeight="false" outlineLevel="0" collapsed="false">
      <c r="A176" s="0" t="s">
        <v>364</v>
      </c>
      <c r="B176" s="0" t="s">
        <v>348</v>
      </c>
      <c r="C176" s="0" t="s">
        <v>288</v>
      </c>
      <c r="D176" s="13" t="n">
        <v>250</v>
      </c>
      <c r="E176" s="0" t="n">
        <v>0</v>
      </c>
      <c r="F176" s="0" t="n">
        <v>5</v>
      </c>
      <c r="G176" s="13" t="n">
        <f aca="false">(F176-E176)/D176</f>
        <v>0.02</v>
      </c>
    </row>
    <row r="177" customFormat="false" ht="12" hidden="false" customHeight="false" outlineLevel="0" collapsed="false">
      <c r="A177" s="0" t="s">
        <v>365</v>
      </c>
      <c r="B177" s="0" t="s">
        <v>350</v>
      </c>
      <c r="C177" s="0" t="s">
        <v>288</v>
      </c>
      <c r="D177" s="13" t="n">
        <v>250</v>
      </c>
      <c r="E177" s="0" t="n">
        <v>0</v>
      </c>
      <c r="F177" s="0" t="n">
        <v>5</v>
      </c>
      <c r="G177" s="13" t="n">
        <f aca="false">(F177-E177)/D177</f>
        <v>0.02</v>
      </c>
    </row>
    <row r="178" customFormat="false" ht="12" hidden="false" customHeight="false" outlineLevel="0" collapsed="false">
      <c r="A178" s="0" t="s">
        <v>366</v>
      </c>
      <c r="B178" s="0" t="s">
        <v>310</v>
      </c>
      <c r="C178" s="0" t="s">
        <v>288</v>
      </c>
      <c r="D178" s="13" t="n">
        <v>250</v>
      </c>
      <c r="E178" s="0" t="n">
        <v>0</v>
      </c>
      <c r="F178" s="0" t="n">
        <v>5</v>
      </c>
      <c r="G178" s="13" t="n">
        <f aca="false">(F178-E178)/D178</f>
        <v>0.02</v>
      </c>
    </row>
    <row r="179" customFormat="false" ht="12" hidden="false" customHeight="false" outlineLevel="0" collapsed="false">
      <c r="A179" s="0" t="s">
        <v>367</v>
      </c>
      <c r="B179" s="0" t="s">
        <v>313</v>
      </c>
      <c r="C179" s="0" t="s">
        <v>288</v>
      </c>
      <c r="D179" s="13" t="n">
        <v>250</v>
      </c>
      <c r="E179" s="0" t="n">
        <v>0</v>
      </c>
      <c r="F179" s="0" t="n">
        <v>5</v>
      </c>
      <c r="G179" s="13" t="n">
        <f aca="false">(F179-E179)/D179</f>
        <v>0.02</v>
      </c>
    </row>
    <row r="180" customFormat="false" ht="12" hidden="false" customHeight="false" outlineLevel="0" collapsed="false">
      <c r="A180" s="0" t="s">
        <v>368</v>
      </c>
      <c r="B180" s="0" t="s">
        <v>316</v>
      </c>
      <c r="C180" s="0" t="s">
        <v>288</v>
      </c>
      <c r="D180" s="13" t="n">
        <v>250</v>
      </c>
      <c r="E180" s="0" t="n">
        <v>0</v>
      </c>
      <c r="F180" s="0" t="n">
        <v>5</v>
      </c>
      <c r="G180" s="13" t="n">
        <f aca="false">(F180-E180)/D180</f>
        <v>0.02</v>
      </c>
    </row>
    <row r="181" customFormat="false" ht="12" hidden="false" customHeight="false" outlineLevel="0" collapsed="false">
      <c r="A181" s="0" t="s">
        <v>369</v>
      </c>
      <c r="B181" s="0" t="s">
        <v>319</v>
      </c>
      <c r="C181" s="0" t="s">
        <v>288</v>
      </c>
      <c r="D181" s="13" t="n">
        <v>250</v>
      </c>
      <c r="E181" s="0" t="n">
        <v>0</v>
      </c>
      <c r="F181" s="0" t="n">
        <v>5</v>
      </c>
      <c r="G181" s="13" t="n">
        <f aca="false">(F181-E181)/D181</f>
        <v>0.02</v>
      </c>
    </row>
    <row r="182" customFormat="false" ht="12" hidden="false" customHeight="false" outlineLevel="0" collapsed="false">
      <c r="A182" s="0" t="s">
        <v>370</v>
      </c>
      <c r="B182" s="0" t="s">
        <v>321</v>
      </c>
      <c r="C182" s="0" t="s">
        <v>288</v>
      </c>
      <c r="D182" s="13" t="n">
        <v>250</v>
      </c>
      <c r="E182" s="0" t="n">
        <v>0</v>
      </c>
      <c r="F182" s="0" t="n">
        <v>5</v>
      </c>
      <c r="G182" s="13" t="n">
        <f aca="false">(F182-E182)/D182</f>
        <v>0.02</v>
      </c>
    </row>
    <row r="183" customFormat="false" ht="12" hidden="false" customHeight="false" outlineLevel="0" collapsed="false">
      <c r="A183" s="0" t="s">
        <v>371</v>
      </c>
      <c r="B183" s="0" t="s">
        <v>324</v>
      </c>
      <c r="C183" s="0" t="s">
        <v>288</v>
      </c>
      <c r="D183" s="13" t="n">
        <v>250</v>
      </c>
      <c r="E183" s="0" t="n">
        <v>0</v>
      </c>
      <c r="F183" s="0" t="n">
        <v>5</v>
      </c>
      <c r="G183" s="13" t="n">
        <f aca="false">(F183-E183)/D183</f>
        <v>0.02</v>
      </c>
    </row>
    <row r="184" customFormat="false" ht="12" hidden="false" customHeight="false" outlineLevel="0" collapsed="false">
      <c r="A184" s="0" t="s">
        <v>372</v>
      </c>
      <c r="B184" s="0" t="s">
        <v>373</v>
      </c>
      <c r="C184" s="0" t="s">
        <v>288</v>
      </c>
      <c r="D184" s="13" t="n">
        <v>250</v>
      </c>
      <c r="E184" s="0" t="n">
        <v>0</v>
      </c>
      <c r="F184" s="0" t="n">
        <v>5</v>
      </c>
      <c r="G184" s="13" t="n">
        <f aca="false">(F184-E184)/D184</f>
        <v>0.02</v>
      </c>
    </row>
    <row r="185" customFormat="false" ht="12" hidden="false" customHeight="false" outlineLevel="0" collapsed="false">
      <c r="A185" s="0" t="s">
        <v>374</v>
      </c>
      <c r="B185" s="0" t="s">
        <v>375</v>
      </c>
      <c r="C185" s="0" t="s">
        <v>288</v>
      </c>
      <c r="D185" s="13" t="n">
        <v>250</v>
      </c>
      <c r="E185" s="0" t="n">
        <v>0</v>
      </c>
      <c r="F185" s="0" t="n">
        <v>5</v>
      </c>
      <c r="G185" s="13" t="n">
        <f aca="false">(F185-E185)/D185</f>
        <v>0.02</v>
      </c>
    </row>
    <row r="186" customFormat="false" ht="12" hidden="false" customHeight="false" outlineLevel="0" collapsed="false">
      <c r="A186" s="0" t="s">
        <v>376</v>
      </c>
      <c r="B186" s="0" t="s">
        <v>377</v>
      </c>
      <c r="C186" s="0" t="s">
        <v>288</v>
      </c>
      <c r="D186" s="13" t="n">
        <v>250</v>
      </c>
      <c r="E186" s="0" t="n">
        <v>0</v>
      </c>
      <c r="F186" s="0" t="n">
        <v>5</v>
      </c>
      <c r="G186" s="13" t="n">
        <f aca="false">(F186-E186)/D186</f>
        <v>0.02</v>
      </c>
    </row>
    <row r="187" customFormat="false" ht="12" hidden="false" customHeight="false" outlineLevel="0" collapsed="false">
      <c r="A187" s="0" t="s">
        <v>378</v>
      </c>
      <c r="B187" s="0" t="s">
        <v>379</v>
      </c>
      <c r="C187" s="0" t="s">
        <v>288</v>
      </c>
      <c r="D187" s="13" t="n">
        <v>250</v>
      </c>
      <c r="E187" s="0" t="n">
        <v>0</v>
      </c>
      <c r="F187" s="0" t="n">
        <v>5</v>
      </c>
      <c r="G187" s="13" t="n">
        <f aca="false">(F187-E187)/D187</f>
        <v>0.02</v>
      </c>
    </row>
    <row r="188" customFormat="false" ht="12" hidden="false" customHeight="false" outlineLevel="0" collapsed="false">
      <c r="A188" s="0" t="s">
        <v>380</v>
      </c>
      <c r="B188" s="0" t="s">
        <v>342</v>
      </c>
      <c r="C188" s="0" t="s">
        <v>288</v>
      </c>
      <c r="D188" s="13" t="n">
        <v>250</v>
      </c>
      <c r="E188" s="0" t="n">
        <v>0</v>
      </c>
      <c r="F188" s="0" t="n">
        <v>5</v>
      </c>
      <c r="G188" s="13" t="n">
        <f aca="false">(F188-E188)/D188</f>
        <v>0.02</v>
      </c>
    </row>
    <row r="189" customFormat="false" ht="12" hidden="false" customHeight="false" outlineLevel="0" collapsed="false">
      <c r="A189" s="0" t="s">
        <v>381</v>
      </c>
      <c r="B189" s="0" t="s">
        <v>345</v>
      </c>
      <c r="C189" s="0" t="s">
        <v>288</v>
      </c>
      <c r="D189" s="13" t="n">
        <v>250</v>
      </c>
      <c r="E189" s="0" t="n">
        <v>0</v>
      </c>
      <c r="F189" s="0" t="n">
        <v>5</v>
      </c>
      <c r="G189" s="13" t="n">
        <f aca="false">(F189-E189)/D189</f>
        <v>0.02</v>
      </c>
    </row>
    <row r="190" customFormat="false" ht="12" hidden="false" customHeight="false" outlineLevel="0" collapsed="false">
      <c r="A190" s="0" t="s">
        <v>382</v>
      </c>
      <c r="B190" s="0" t="s">
        <v>348</v>
      </c>
      <c r="C190" s="0" t="s">
        <v>288</v>
      </c>
      <c r="D190" s="13" t="n">
        <v>250</v>
      </c>
      <c r="E190" s="0" t="n">
        <v>0</v>
      </c>
      <c r="F190" s="0" t="n">
        <v>5</v>
      </c>
      <c r="G190" s="13" t="n">
        <f aca="false">(F190-E190)/D190</f>
        <v>0.02</v>
      </c>
    </row>
    <row r="191" customFormat="false" ht="12" hidden="false" customHeight="false" outlineLevel="0" collapsed="false">
      <c r="A191" s="0" t="s">
        <v>383</v>
      </c>
      <c r="B191" s="0" t="s">
        <v>350</v>
      </c>
      <c r="C191" s="0" t="s">
        <v>288</v>
      </c>
      <c r="D191" s="13" t="n">
        <v>250</v>
      </c>
      <c r="E191" s="0" t="n">
        <v>0</v>
      </c>
      <c r="F191" s="0" t="n">
        <v>5</v>
      </c>
      <c r="G191" s="13" t="n">
        <f aca="false">(F191-E191)/D191</f>
        <v>0.02</v>
      </c>
    </row>
    <row r="192" customFormat="false" ht="12" hidden="false" customHeight="false" outlineLevel="0" collapsed="false">
      <c r="A192" s="0" t="s">
        <v>384</v>
      </c>
      <c r="B192" s="0" t="s">
        <v>310</v>
      </c>
      <c r="C192" s="0" t="s">
        <v>288</v>
      </c>
      <c r="D192" s="13" t="n">
        <v>250</v>
      </c>
      <c r="E192" s="0" t="n">
        <v>0</v>
      </c>
      <c r="F192" s="0" t="n">
        <v>5</v>
      </c>
      <c r="G192" s="13" t="n">
        <f aca="false">(F192-E192)/D192</f>
        <v>0.02</v>
      </c>
    </row>
    <row r="193" customFormat="false" ht="12" hidden="false" customHeight="false" outlineLevel="0" collapsed="false">
      <c r="A193" s="0" t="s">
        <v>385</v>
      </c>
      <c r="B193" s="0" t="s">
        <v>313</v>
      </c>
      <c r="C193" s="0" t="s">
        <v>288</v>
      </c>
      <c r="D193" s="13" t="n">
        <v>250</v>
      </c>
      <c r="E193" s="0" t="n">
        <v>0</v>
      </c>
      <c r="F193" s="0" t="n">
        <v>5</v>
      </c>
      <c r="G193" s="13" t="n">
        <f aca="false">(F193-E193)/D193</f>
        <v>0.02</v>
      </c>
    </row>
    <row r="194" customFormat="false" ht="12" hidden="false" customHeight="false" outlineLevel="0" collapsed="false">
      <c r="A194" s="0" t="s">
        <v>386</v>
      </c>
      <c r="B194" s="0" t="s">
        <v>316</v>
      </c>
      <c r="C194" s="0" t="s">
        <v>288</v>
      </c>
      <c r="D194" s="13" t="n">
        <v>250</v>
      </c>
      <c r="E194" s="0" t="n">
        <v>0</v>
      </c>
      <c r="F194" s="0" t="n">
        <v>5</v>
      </c>
      <c r="G194" s="13" t="n">
        <f aca="false">(F194-E194)/D194</f>
        <v>0.02</v>
      </c>
    </row>
    <row r="195" customFormat="false" ht="12" hidden="false" customHeight="false" outlineLevel="0" collapsed="false">
      <c r="A195" s="0" t="s">
        <v>387</v>
      </c>
      <c r="B195" s="0" t="s">
        <v>319</v>
      </c>
      <c r="C195" s="0" t="s">
        <v>288</v>
      </c>
      <c r="D195" s="13" t="n">
        <v>250</v>
      </c>
      <c r="E195" s="0" t="n">
        <v>0</v>
      </c>
      <c r="F195" s="0" t="n">
        <v>5</v>
      </c>
      <c r="G195" s="13" t="n">
        <f aca="false">(F195-E195)/D195</f>
        <v>0.02</v>
      </c>
    </row>
    <row r="196" customFormat="false" ht="12" hidden="false" customHeight="false" outlineLevel="0" collapsed="false">
      <c r="A196" s="0" t="s">
        <v>388</v>
      </c>
      <c r="B196" s="0" t="s">
        <v>321</v>
      </c>
      <c r="C196" s="0" t="s">
        <v>288</v>
      </c>
      <c r="D196" s="13" t="n">
        <v>250</v>
      </c>
      <c r="E196" s="0" t="n">
        <v>0</v>
      </c>
      <c r="F196" s="0" t="n">
        <v>5</v>
      </c>
      <c r="G196" s="13" t="n">
        <f aca="false">(F196-E196)/D196</f>
        <v>0.02</v>
      </c>
    </row>
    <row r="197" customFormat="false" ht="12" hidden="false" customHeight="false" outlineLevel="0" collapsed="false">
      <c r="A197" s="0" t="s">
        <v>389</v>
      </c>
      <c r="B197" s="0" t="s">
        <v>324</v>
      </c>
      <c r="C197" s="0" t="s">
        <v>288</v>
      </c>
      <c r="D197" s="13" t="n">
        <v>250</v>
      </c>
      <c r="E197" s="0" t="n">
        <v>0</v>
      </c>
      <c r="F197" s="0" t="n">
        <v>5</v>
      </c>
      <c r="G197" s="13" t="n">
        <f aca="false">(F197-E197)/D197</f>
        <v>0.02</v>
      </c>
    </row>
    <row r="198" customFormat="false" ht="12" hidden="false" customHeight="false" outlineLevel="0" collapsed="false">
      <c r="A198" s="0" t="s">
        <v>390</v>
      </c>
      <c r="B198" s="0" t="s">
        <v>332</v>
      </c>
      <c r="C198" s="0" t="s">
        <v>288</v>
      </c>
      <c r="D198" s="13" t="n">
        <v>250</v>
      </c>
      <c r="E198" s="0" t="n">
        <v>0</v>
      </c>
      <c r="F198" s="0" t="n">
        <v>5</v>
      </c>
      <c r="G198" s="13" t="n">
        <f aca="false">(F198-E198)/D198</f>
        <v>0.02</v>
      </c>
    </row>
    <row r="199" customFormat="false" ht="12" hidden="false" customHeight="false" outlineLevel="0" collapsed="false">
      <c r="A199" s="0" t="s">
        <v>391</v>
      </c>
      <c r="B199" s="0" t="s">
        <v>335</v>
      </c>
      <c r="C199" s="0" t="s">
        <v>288</v>
      </c>
      <c r="D199" s="13" t="n">
        <v>250</v>
      </c>
      <c r="E199" s="0" t="n">
        <v>0</v>
      </c>
      <c r="F199" s="0" t="n">
        <v>5</v>
      </c>
      <c r="G199" s="13" t="n">
        <f aca="false">(F199-E199)/D199</f>
        <v>0.02</v>
      </c>
    </row>
    <row r="200" customFormat="false" ht="12" hidden="false" customHeight="false" outlineLevel="0" collapsed="false">
      <c r="A200" s="0" t="s">
        <v>392</v>
      </c>
      <c r="B200" s="0" t="s">
        <v>332</v>
      </c>
      <c r="C200" s="0" t="s">
        <v>288</v>
      </c>
      <c r="D200" s="13" t="n">
        <v>250</v>
      </c>
      <c r="E200" s="0" t="n">
        <v>0</v>
      </c>
      <c r="F200" s="0" t="n">
        <v>5</v>
      </c>
      <c r="G200" s="13" t="n">
        <f aca="false">(F200-E200)/D200</f>
        <v>0.02</v>
      </c>
    </row>
    <row r="201" customFormat="false" ht="12" hidden="false" customHeight="false" outlineLevel="0" collapsed="false">
      <c r="A201" s="0" t="s">
        <v>393</v>
      </c>
      <c r="B201" s="0" t="s">
        <v>335</v>
      </c>
      <c r="C201" s="0" t="s">
        <v>288</v>
      </c>
      <c r="D201" s="13" t="n">
        <v>250</v>
      </c>
      <c r="E201" s="0" t="n">
        <v>0</v>
      </c>
      <c r="F201" s="0" t="n">
        <v>5</v>
      </c>
      <c r="G201" s="13" t="n">
        <f aca="false">(F201-E201)/D201</f>
        <v>0.02</v>
      </c>
    </row>
    <row r="202" customFormat="false" ht="12" hidden="false" customHeight="false" outlineLevel="0" collapsed="false">
      <c r="A202" s="0" t="s">
        <v>394</v>
      </c>
      <c r="B202" s="0" t="s">
        <v>342</v>
      </c>
      <c r="C202" s="0" t="s">
        <v>288</v>
      </c>
      <c r="D202" s="13" t="n">
        <v>250</v>
      </c>
      <c r="E202" s="0" t="n">
        <v>0</v>
      </c>
      <c r="F202" s="0" t="n">
        <v>5</v>
      </c>
      <c r="G202" s="13" t="n">
        <f aca="false">(F202-E202)/D202</f>
        <v>0.02</v>
      </c>
    </row>
    <row r="203" customFormat="false" ht="12" hidden="false" customHeight="false" outlineLevel="0" collapsed="false">
      <c r="A203" s="0" t="s">
        <v>395</v>
      </c>
      <c r="B203" s="0" t="s">
        <v>345</v>
      </c>
      <c r="C203" s="0" t="s">
        <v>288</v>
      </c>
      <c r="D203" s="13" t="n">
        <v>250</v>
      </c>
      <c r="E203" s="0" t="n">
        <v>0</v>
      </c>
      <c r="F203" s="0" t="n">
        <v>5</v>
      </c>
      <c r="G203" s="13" t="n">
        <f aca="false">(F203-E203)/D203</f>
        <v>0.02</v>
      </c>
    </row>
    <row r="204" customFormat="false" ht="12" hidden="false" customHeight="false" outlineLevel="0" collapsed="false">
      <c r="A204" s="0" t="s">
        <v>396</v>
      </c>
      <c r="B204" s="0" t="s">
        <v>348</v>
      </c>
      <c r="C204" s="0" t="s">
        <v>288</v>
      </c>
      <c r="D204" s="13" t="n">
        <v>250</v>
      </c>
      <c r="E204" s="0" t="n">
        <v>0</v>
      </c>
      <c r="F204" s="0" t="n">
        <v>5</v>
      </c>
      <c r="G204" s="13" t="n">
        <f aca="false">(F204-E204)/D204</f>
        <v>0.02</v>
      </c>
    </row>
    <row r="205" customFormat="false" ht="12" hidden="false" customHeight="false" outlineLevel="0" collapsed="false">
      <c r="A205" s="0" t="s">
        <v>397</v>
      </c>
      <c r="B205" s="0" t="s">
        <v>350</v>
      </c>
      <c r="C205" s="0" t="s">
        <v>288</v>
      </c>
      <c r="D205" s="13" t="n">
        <v>250</v>
      </c>
      <c r="E205" s="0" t="n">
        <v>0</v>
      </c>
      <c r="F205" s="0" t="n">
        <v>5</v>
      </c>
      <c r="G205" s="13" t="n">
        <f aca="false">(F205-E205)/D205</f>
        <v>0.02</v>
      </c>
    </row>
    <row r="206" customFormat="false" ht="12" hidden="false" customHeight="false" outlineLevel="0" collapsed="false">
      <c r="A206" s="0" t="s">
        <v>398</v>
      </c>
      <c r="B206" s="0" t="s">
        <v>310</v>
      </c>
      <c r="C206" s="0" t="s">
        <v>288</v>
      </c>
      <c r="D206" s="13" t="n">
        <v>250</v>
      </c>
      <c r="E206" s="0" t="n">
        <v>0</v>
      </c>
      <c r="F206" s="0" t="n">
        <v>5</v>
      </c>
      <c r="G206" s="13" t="n">
        <f aca="false">(F206-E206)/D206</f>
        <v>0.02</v>
      </c>
    </row>
    <row r="207" customFormat="false" ht="12" hidden="false" customHeight="false" outlineLevel="0" collapsed="false">
      <c r="A207" s="0" t="s">
        <v>400</v>
      </c>
      <c r="B207" s="0" t="s">
        <v>313</v>
      </c>
      <c r="C207" s="0" t="s">
        <v>288</v>
      </c>
      <c r="D207" s="13" t="n">
        <v>250</v>
      </c>
      <c r="E207" s="0" t="n">
        <v>0</v>
      </c>
      <c r="F207" s="0" t="n">
        <v>5</v>
      </c>
      <c r="G207" s="13" t="n">
        <f aca="false">(F207-E207)/D207</f>
        <v>0.02</v>
      </c>
    </row>
    <row r="208" customFormat="false" ht="12" hidden="false" customHeight="false" outlineLevel="0" collapsed="false">
      <c r="A208" s="0" t="s">
        <v>401</v>
      </c>
      <c r="B208" s="0" t="s">
        <v>316</v>
      </c>
      <c r="C208" s="0" t="s">
        <v>288</v>
      </c>
      <c r="D208" s="13" t="n">
        <v>250</v>
      </c>
      <c r="E208" s="0" t="n">
        <v>0</v>
      </c>
      <c r="F208" s="0" t="n">
        <v>5</v>
      </c>
      <c r="G208" s="13" t="n">
        <f aca="false">(F208-E208)/D208</f>
        <v>0.02</v>
      </c>
    </row>
    <row r="209" customFormat="false" ht="12" hidden="false" customHeight="false" outlineLevel="0" collapsed="false">
      <c r="A209" s="0" t="s">
        <v>402</v>
      </c>
      <c r="B209" s="0" t="s">
        <v>319</v>
      </c>
      <c r="C209" s="0" t="s">
        <v>288</v>
      </c>
      <c r="D209" s="13" t="n">
        <v>250</v>
      </c>
      <c r="E209" s="0" t="n">
        <v>0</v>
      </c>
      <c r="F209" s="0" t="n">
        <v>5</v>
      </c>
      <c r="G209" s="13" t="n">
        <f aca="false">(F209-E209)/D209</f>
        <v>0.02</v>
      </c>
    </row>
    <row r="210" customFormat="false" ht="12" hidden="false" customHeight="false" outlineLevel="0" collapsed="false">
      <c r="A210" s="0" t="s">
        <v>403</v>
      </c>
      <c r="B210" s="0" t="s">
        <v>321</v>
      </c>
      <c r="C210" s="0" t="s">
        <v>288</v>
      </c>
      <c r="D210" s="13" t="n">
        <v>250</v>
      </c>
      <c r="E210" s="0" t="n">
        <v>0</v>
      </c>
      <c r="F210" s="0" t="n">
        <v>5</v>
      </c>
      <c r="G210" s="13" t="n">
        <f aca="false">(F210-E210)/D210</f>
        <v>0.02</v>
      </c>
    </row>
    <row r="211" customFormat="false" ht="12" hidden="false" customHeight="false" outlineLevel="0" collapsed="false">
      <c r="A211" s="0" t="s">
        <v>404</v>
      </c>
      <c r="B211" s="0" t="s">
        <v>324</v>
      </c>
      <c r="C211" s="0" t="s">
        <v>288</v>
      </c>
      <c r="D211" s="13" t="n">
        <v>250</v>
      </c>
      <c r="E211" s="0" t="n">
        <v>0</v>
      </c>
      <c r="F211" s="0" t="n">
        <v>5</v>
      </c>
      <c r="G211" s="13" t="n">
        <f aca="false">(F211-E211)/D211</f>
        <v>0.02</v>
      </c>
    </row>
    <row r="212" customFormat="false" ht="12" hidden="false" customHeight="false" outlineLevel="0" collapsed="false">
      <c r="A212" s="0" t="s">
        <v>405</v>
      </c>
      <c r="B212" s="0" t="s">
        <v>332</v>
      </c>
      <c r="C212" s="0" t="s">
        <v>288</v>
      </c>
      <c r="D212" s="13" t="n">
        <v>250</v>
      </c>
      <c r="E212" s="0" t="n">
        <v>0</v>
      </c>
      <c r="F212" s="0" t="n">
        <v>5</v>
      </c>
      <c r="G212" s="13" t="n">
        <f aca="false">(F212-E212)/D212</f>
        <v>0.02</v>
      </c>
    </row>
    <row r="213" customFormat="false" ht="12" hidden="false" customHeight="false" outlineLevel="0" collapsed="false">
      <c r="A213" s="0" t="s">
        <v>406</v>
      </c>
      <c r="B213" s="0" t="s">
        <v>335</v>
      </c>
      <c r="C213" s="0" t="s">
        <v>288</v>
      </c>
      <c r="D213" s="13" t="n">
        <v>250</v>
      </c>
      <c r="E213" s="0" t="n">
        <v>0</v>
      </c>
      <c r="F213" s="0" t="n">
        <v>5</v>
      </c>
      <c r="G213" s="13" t="n">
        <f aca="false">(F213-E213)/D213</f>
        <v>0.02</v>
      </c>
    </row>
    <row r="214" customFormat="false" ht="12" hidden="false" customHeight="false" outlineLevel="0" collapsed="false">
      <c r="A214" s="0" t="s">
        <v>407</v>
      </c>
      <c r="B214" s="0" t="s">
        <v>338</v>
      </c>
      <c r="C214" s="0" t="s">
        <v>288</v>
      </c>
      <c r="D214" s="13" t="n">
        <v>250</v>
      </c>
      <c r="E214" s="0" t="n">
        <v>0</v>
      </c>
      <c r="F214" s="0" t="n">
        <v>5</v>
      </c>
      <c r="G214" s="13" t="n">
        <f aca="false">(F214-E214)/D214</f>
        <v>0.02</v>
      </c>
    </row>
    <row r="215" customFormat="false" ht="12" hidden="false" customHeight="false" outlineLevel="0" collapsed="false">
      <c r="A215" s="0" t="s">
        <v>408</v>
      </c>
      <c r="B215" s="0" t="s">
        <v>340</v>
      </c>
      <c r="C215" s="0" t="s">
        <v>288</v>
      </c>
      <c r="D215" s="13" t="n">
        <v>250</v>
      </c>
      <c r="E215" s="0" t="n">
        <v>0</v>
      </c>
      <c r="F215" s="0" t="n">
        <v>5</v>
      </c>
      <c r="G215" s="13" t="n">
        <f aca="false">(F215-E215)/D215</f>
        <v>0.02</v>
      </c>
    </row>
    <row r="216" customFormat="false" ht="12" hidden="false" customHeight="false" outlineLevel="0" collapsed="false">
      <c r="A216" s="0" t="s">
        <v>409</v>
      </c>
      <c r="B216" s="0" t="s">
        <v>410</v>
      </c>
      <c r="C216" s="0" t="s">
        <v>288</v>
      </c>
      <c r="D216" s="13" t="n">
        <v>250</v>
      </c>
      <c r="E216" s="0" t="n">
        <v>0</v>
      </c>
      <c r="F216" s="0" t="n">
        <v>5</v>
      </c>
      <c r="G216" s="13" t="n">
        <f aca="false">(F216-E216)/D216</f>
        <v>0.02</v>
      </c>
    </row>
    <row r="217" customFormat="false" ht="12" hidden="false" customHeight="false" outlineLevel="0" collapsed="false">
      <c r="A217" s="0" t="s">
        <v>412</v>
      </c>
      <c r="B217" s="0" t="s">
        <v>413</v>
      </c>
      <c r="C217" s="0" t="s">
        <v>288</v>
      </c>
      <c r="D217" s="13" t="n">
        <v>250</v>
      </c>
      <c r="E217" s="0" t="n">
        <v>0</v>
      </c>
      <c r="F217" s="0" t="n">
        <v>5</v>
      </c>
      <c r="G217" s="13" t="n">
        <f aca="false">(F217-E217)/D217</f>
        <v>0.02</v>
      </c>
    </row>
    <row r="218" customFormat="false" ht="12" hidden="false" customHeight="false" outlineLevel="0" collapsed="false">
      <c r="A218" s="0" t="s">
        <v>414</v>
      </c>
      <c r="B218" s="0" t="s">
        <v>310</v>
      </c>
      <c r="C218" s="0" t="s">
        <v>288</v>
      </c>
      <c r="D218" s="13" t="n">
        <v>250</v>
      </c>
      <c r="E218" s="0" t="n">
        <v>0</v>
      </c>
      <c r="F218" s="0" t="n">
        <v>5</v>
      </c>
      <c r="G218" s="13" t="n">
        <f aca="false">(F218-E218)/D218</f>
        <v>0.02</v>
      </c>
    </row>
    <row r="219" customFormat="false" ht="12" hidden="false" customHeight="false" outlineLevel="0" collapsed="false">
      <c r="A219" s="0" t="s">
        <v>415</v>
      </c>
      <c r="B219" s="0" t="s">
        <v>313</v>
      </c>
      <c r="C219" s="0" t="s">
        <v>288</v>
      </c>
      <c r="D219" s="13" t="n">
        <v>250</v>
      </c>
      <c r="E219" s="0" t="n">
        <v>0</v>
      </c>
      <c r="F219" s="0" t="n">
        <v>5</v>
      </c>
      <c r="G219" s="13" t="n">
        <f aca="false">(F219-E219)/D219</f>
        <v>0.02</v>
      </c>
    </row>
    <row r="220" customFormat="false" ht="12" hidden="false" customHeight="false" outlineLevel="0" collapsed="false">
      <c r="A220" s="0" t="s">
        <v>416</v>
      </c>
      <c r="B220" s="0" t="s">
        <v>310</v>
      </c>
      <c r="C220" s="0" t="s">
        <v>288</v>
      </c>
      <c r="D220" s="13" t="n">
        <v>250</v>
      </c>
      <c r="E220" s="0" t="n">
        <v>0</v>
      </c>
      <c r="F220" s="0" t="n">
        <v>5</v>
      </c>
      <c r="G220" s="13" t="n">
        <f aca="false">(F220-E220)/D220</f>
        <v>0.02</v>
      </c>
    </row>
    <row r="221" customFormat="false" ht="12" hidden="false" customHeight="false" outlineLevel="0" collapsed="false">
      <c r="A221" s="0" t="s">
        <v>417</v>
      </c>
      <c r="B221" s="0" t="s">
        <v>313</v>
      </c>
      <c r="C221" s="0" t="s">
        <v>288</v>
      </c>
      <c r="D221" s="13" t="n">
        <v>250</v>
      </c>
      <c r="E221" s="0" t="n">
        <v>0</v>
      </c>
      <c r="F221" s="0" t="n">
        <v>5</v>
      </c>
      <c r="G221" s="13" t="n">
        <f aca="false">(F221-E221)/D221</f>
        <v>0.02</v>
      </c>
    </row>
    <row r="222" customFormat="false" ht="12" hidden="false" customHeight="false" outlineLevel="0" collapsed="false">
      <c r="A222" s="0" t="s">
        <v>418</v>
      </c>
      <c r="B222" s="0" t="s">
        <v>419</v>
      </c>
      <c r="C222" s="0" t="s">
        <v>288</v>
      </c>
      <c r="D222" s="13" t="n">
        <v>250</v>
      </c>
      <c r="E222" s="0" t="n">
        <v>0</v>
      </c>
      <c r="F222" s="0" t="n">
        <v>5</v>
      </c>
      <c r="G222" s="13" t="n">
        <f aca="false">(F222-E222)/D222</f>
        <v>0.02</v>
      </c>
    </row>
    <row r="223" customFormat="false" ht="12" hidden="false" customHeight="false" outlineLevel="0" collapsed="false">
      <c r="A223" s="0" t="s">
        <v>420</v>
      </c>
      <c r="B223" s="0" t="s">
        <v>421</v>
      </c>
      <c r="C223" s="13" t="s">
        <v>288</v>
      </c>
      <c r="D223" s="13" t="n">
        <v>250</v>
      </c>
      <c r="E223" s="0" t="n">
        <v>0</v>
      </c>
      <c r="F223" s="0" t="n">
        <v>5</v>
      </c>
      <c r="G223" s="13" t="n">
        <f aca="false">(F223-E223)/D223</f>
        <v>0.02</v>
      </c>
    </row>
    <row r="224" customFormat="false" ht="12" hidden="false" customHeight="false" outlineLevel="0" collapsed="false">
      <c r="A224" s="0" t="s">
        <v>423</v>
      </c>
      <c r="B224" s="0" t="s">
        <v>424</v>
      </c>
      <c r="C224" s="0" t="s">
        <v>288</v>
      </c>
      <c r="D224" s="13" t="n">
        <v>250</v>
      </c>
      <c r="E224" s="0" t="n">
        <v>0</v>
      </c>
      <c r="F224" s="0" t="n">
        <v>5</v>
      </c>
      <c r="G224" s="13" t="n">
        <f aca="false">(F224-E224)/D224</f>
        <v>0.02</v>
      </c>
    </row>
    <row r="225" customFormat="false" ht="12" hidden="false" customHeight="false" outlineLevel="0" collapsed="false">
      <c r="A225" s="0" t="s">
        <v>426</v>
      </c>
      <c r="B225" s="0" t="s">
        <v>427</v>
      </c>
      <c r="C225" s="0" t="s">
        <v>288</v>
      </c>
      <c r="D225" s="13" t="n">
        <v>250</v>
      </c>
      <c r="E225" s="0" t="n">
        <v>0</v>
      </c>
      <c r="F225" s="0" t="n">
        <v>5</v>
      </c>
      <c r="G225" s="13" t="n">
        <f aca="false">(F225-E225)/D225</f>
        <v>0.02</v>
      </c>
    </row>
    <row r="226" customFormat="false" ht="12" hidden="false" customHeight="false" outlineLevel="0" collapsed="false">
      <c r="A226" s="0" t="s">
        <v>429</v>
      </c>
      <c r="B226" s="0" t="s">
        <v>430</v>
      </c>
      <c r="D226" s="0" t="n">
        <v>500</v>
      </c>
      <c r="E226" s="0" t="n">
        <v>0</v>
      </c>
      <c r="F226" s="0" t="n">
        <v>500</v>
      </c>
      <c r="G226" s="13" t="n">
        <f aca="false">(F226-E226)/D226</f>
        <v>1</v>
      </c>
    </row>
    <row r="227" customFormat="false" ht="12" hidden="false" customHeight="false" outlineLevel="0" collapsed="false">
      <c r="A227" s="0" t="s">
        <v>432</v>
      </c>
      <c r="B227" s="0" t="s">
        <v>433</v>
      </c>
      <c r="D227" s="0" t="n">
        <v>500</v>
      </c>
      <c r="E227" s="0" t="n">
        <v>0</v>
      </c>
      <c r="F227" s="0" t="n">
        <v>500</v>
      </c>
      <c r="G227" s="13" t="n">
        <f aca="false">(F227-E227)/D227</f>
        <v>1</v>
      </c>
    </row>
    <row r="228" customFormat="false" ht="12" hidden="false" customHeight="false" outlineLevel="0" collapsed="false">
      <c r="A228" s="0" t="s">
        <v>435</v>
      </c>
      <c r="B228" s="0" t="s">
        <v>430</v>
      </c>
      <c r="D228" s="0" t="n">
        <v>500</v>
      </c>
      <c r="E228" s="0" t="n">
        <v>0</v>
      </c>
      <c r="F228" s="0" t="n">
        <v>500</v>
      </c>
      <c r="G228" s="13" t="n">
        <f aca="false">(F228-E228)/D228</f>
        <v>1</v>
      </c>
    </row>
    <row r="229" customFormat="false" ht="12" hidden="false" customHeight="false" outlineLevel="0" collapsed="false">
      <c r="A229" s="0" t="s">
        <v>437</v>
      </c>
      <c r="B229" s="0" t="s">
        <v>433</v>
      </c>
      <c r="D229" s="0" t="n">
        <v>500</v>
      </c>
      <c r="E229" s="0" t="n">
        <v>0</v>
      </c>
      <c r="F229" s="0" t="n">
        <v>500</v>
      </c>
      <c r="G229" s="13" t="n">
        <f aca="false">(F229-E229)/D229</f>
        <v>1</v>
      </c>
    </row>
    <row r="230" customFormat="false" ht="12" hidden="false" customHeight="false" outlineLevel="0" collapsed="false">
      <c r="A230" s="0" t="s">
        <v>439</v>
      </c>
      <c r="B230" s="0" t="s">
        <v>440</v>
      </c>
      <c r="D230" s="0" t="n">
        <v>15</v>
      </c>
      <c r="E230" s="0" t="n">
        <v>0</v>
      </c>
      <c r="F230" s="0" t="n">
        <v>15</v>
      </c>
      <c r="G230" s="13" t="n">
        <f aca="false">(F230-E230)/D230</f>
        <v>1</v>
      </c>
    </row>
    <row r="231" customFormat="false" ht="12" hidden="false" customHeight="false" outlineLevel="0" collapsed="false">
      <c r="A231" s="0" t="s">
        <v>442</v>
      </c>
      <c r="B231" s="0" t="s">
        <v>443</v>
      </c>
      <c r="D231" s="0" t="n">
        <v>40</v>
      </c>
      <c r="E231" s="0" t="n">
        <v>0</v>
      </c>
      <c r="F231" s="0" t="n">
        <v>40</v>
      </c>
      <c r="G231" s="13" t="n">
        <f aca="false">(F231-E231)/D231</f>
        <v>1</v>
      </c>
    </row>
    <row r="232" customFormat="false" ht="12" hidden="false" customHeight="false" outlineLevel="0" collapsed="false">
      <c r="A232" s="0" t="s">
        <v>445</v>
      </c>
      <c r="B232" s="0" t="s">
        <v>446</v>
      </c>
      <c r="D232" s="0" t="n">
        <v>1050</v>
      </c>
      <c r="E232" s="0" t="n">
        <v>-50</v>
      </c>
      <c r="F232" s="0" t="n">
        <v>1000</v>
      </c>
      <c r="G232" s="13" t="n">
        <f aca="false">(F232-E232)/D232</f>
        <v>1</v>
      </c>
    </row>
    <row r="233" customFormat="false" ht="12" hidden="false" customHeight="false" outlineLevel="0" collapsed="false">
      <c r="A233" s="0" t="s">
        <v>448</v>
      </c>
      <c r="B233" s="0" t="s">
        <v>449</v>
      </c>
      <c r="D233" s="0" t="n">
        <v>1000</v>
      </c>
      <c r="E233" s="0" t="n">
        <v>-200</v>
      </c>
      <c r="F233" s="0" t="n">
        <v>200</v>
      </c>
      <c r="G233" s="13" t="n">
        <f aca="false">(F233-E233)/D233</f>
        <v>0.4</v>
      </c>
    </row>
    <row r="234" customFormat="false" ht="12" hidden="false" customHeight="false" outlineLevel="0" collapsed="false">
      <c r="A234" s="0" t="s">
        <v>451</v>
      </c>
      <c r="B234" s="0" t="s">
        <v>452</v>
      </c>
      <c r="D234" s="0" t="n">
        <v>2000</v>
      </c>
      <c r="E234" s="0" t="n">
        <v>-200</v>
      </c>
      <c r="F234" s="0" t="n">
        <v>200</v>
      </c>
      <c r="G234" s="13" t="n">
        <f aca="false">(F234-E234)/D234</f>
        <v>0.2</v>
      </c>
    </row>
    <row r="235" customFormat="false" ht="12" hidden="false" customHeight="false" outlineLevel="0" collapsed="false">
      <c r="A235" s="0" t="s">
        <v>454</v>
      </c>
      <c r="B235" s="0" t="s">
        <v>440</v>
      </c>
      <c r="D235" s="0" t="n">
        <v>15</v>
      </c>
      <c r="E235" s="0" t="n">
        <v>0</v>
      </c>
      <c r="F235" s="0" t="n">
        <v>15</v>
      </c>
      <c r="G235" s="13" t="n">
        <f aca="false">(F235-E235)/D235</f>
        <v>1</v>
      </c>
    </row>
    <row r="236" customFormat="false" ht="12" hidden="false" customHeight="false" outlineLevel="0" collapsed="false">
      <c r="A236" s="0" t="s">
        <v>455</v>
      </c>
      <c r="B236" s="0" t="s">
        <v>456</v>
      </c>
      <c r="D236" s="0" t="n">
        <v>40</v>
      </c>
      <c r="E236" s="0" t="n">
        <v>0</v>
      </c>
      <c r="F236" s="0" t="n">
        <v>40</v>
      </c>
      <c r="G236" s="13" t="n">
        <f aca="false">(F236-E236)/D236</f>
        <v>1</v>
      </c>
    </row>
    <row r="237" customFormat="false" ht="12" hidden="false" customHeight="false" outlineLevel="0" collapsed="false">
      <c r="A237" s="0" t="s">
        <v>457</v>
      </c>
      <c r="B237" s="0" t="s">
        <v>458</v>
      </c>
      <c r="D237" s="0" t="n">
        <v>550</v>
      </c>
      <c r="E237" s="0" t="n">
        <v>-50</v>
      </c>
      <c r="F237" s="0" t="n">
        <v>500</v>
      </c>
      <c r="G237" s="13" t="n">
        <f aca="false">(F237-E237)/D237</f>
        <v>1</v>
      </c>
    </row>
    <row r="238" customFormat="false" ht="12" hidden="false" customHeight="false" outlineLevel="0" collapsed="false">
      <c r="A238" s="0" t="s">
        <v>459</v>
      </c>
      <c r="B238" s="0" t="s">
        <v>460</v>
      </c>
      <c r="D238" s="0" t="n">
        <v>500</v>
      </c>
      <c r="E238" s="0" t="n">
        <v>-100</v>
      </c>
      <c r="F238" s="0" t="n">
        <v>100</v>
      </c>
      <c r="G238" s="13" t="n">
        <f aca="false">(F238-E238)/D238</f>
        <v>0.4</v>
      </c>
    </row>
    <row r="239" customFormat="false" ht="12" hidden="false" customHeight="false" outlineLevel="0" collapsed="false">
      <c r="A239" s="0" t="s">
        <v>461</v>
      </c>
      <c r="B239" s="0" t="s">
        <v>462</v>
      </c>
      <c r="D239" s="0" t="n">
        <v>2000</v>
      </c>
      <c r="E239" s="0" t="n">
        <v>-20</v>
      </c>
      <c r="F239" s="0" t="n">
        <v>20</v>
      </c>
      <c r="G239" s="13" t="n">
        <f aca="false">(F239-E239)/D239</f>
        <v>0.02</v>
      </c>
    </row>
    <row r="240" customFormat="false" ht="12" hidden="false" customHeight="false" outlineLevel="0" collapsed="false">
      <c r="A240" s="0" t="s">
        <v>463</v>
      </c>
      <c r="B240" s="0" t="s">
        <v>458</v>
      </c>
      <c r="D240" s="0" t="n">
        <v>550</v>
      </c>
      <c r="E240" s="0" t="n">
        <v>-50</v>
      </c>
      <c r="F240" s="0" t="n">
        <v>500</v>
      </c>
      <c r="G240" s="13" t="n">
        <f aca="false">(F240-E240)/D240</f>
        <v>1</v>
      </c>
    </row>
    <row r="241" customFormat="false" ht="12" hidden="false" customHeight="false" outlineLevel="0" collapsed="false">
      <c r="A241" s="0" t="s">
        <v>465</v>
      </c>
      <c r="B241" s="0" t="s">
        <v>460</v>
      </c>
      <c r="D241" s="0" t="n">
        <v>500</v>
      </c>
      <c r="E241" s="0" t="n">
        <v>-100</v>
      </c>
      <c r="F241" s="0" t="n">
        <v>100</v>
      </c>
      <c r="G241" s="13" t="n">
        <f aca="false">(F241-E241)/D241</f>
        <v>0.4</v>
      </c>
    </row>
    <row r="242" customFormat="false" ht="12" hidden="false" customHeight="false" outlineLevel="0" collapsed="false">
      <c r="A242" s="0" t="s">
        <v>467</v>
      </c>
      <c r="B242" s="0" t="s">
        <v>462</v>
      </c>
      <c r="D242" s="0" t="n">
        <v>2000</v>
      </c>
      <c r="E242" s="0" t="n">
        <v>-20</v>
      </c>
      <c r="F242" s="0" t="n">
        <v>20</v>
      </c>
      <c r="G242" s="13" t="n">
        <f aca="false">(F242-E242)/D242</f>
        <v>0.02</v>
      </c>
    </row>
    <row r="243" customFormat="false" ht="12" hidden="false" customHeight="false" outlineLevel="0" collapsed="false">
      <c r="A243" s="0" t="s">
        <v>469</v>
      </c>
      <c r="B243" s="0" t="s">
        <v>470</v>
      </c>
      <c r="D243" s="0" t="n">
        <v>200</v>
      </c>
      <c r="E243" s="0" t="n">
        <v>0</v>
      </c>
      <c r="F243" s="0" t="n">
        <v>10</v>
      </c>
      <c r="G243" s="13" t="n">
        <f aca="false">(F243-E243)/D243</f>
        <v>0.05</v>
      </c>
    </row>
    <row r="244" customFormat="false" ht="12" hidden="false" customHeight="false" outlineLevel="0" collapsed="false">
      <c r="A244" s="0" t="s">
        <v>471</v>
      </c>
      <c r="B244" s="0" t="s">
        <v>470</v>
      </c>
      <c r="D244" s="0" t="n">
        <v>200</v>
      </c>
      <c r="E244" s="0" t="n">
        <v>0</v>
      </c>
      <c r="F244" s="0" t="n">
        <v>10</v>
      </c>
      <c r="G244" s="13" t="n">
        <f aca="false">(F244-E244)/D244</f>
        <v>0.05</v>
      </c>
    </row>
    <row r="246" s="20" customFormat="true" ht="12" hidden="false" customHeight="false" outlineLevel="0" collapsed="false">
      <c r="A246" s="18" t="s">
        <v>9</v>
      </c>
      <c r="B246" s="18" t="s">
        <v>10</v>
      </c>
      <c r="C246" s="18" t="s">
        <v>11</v>
      </c>
      <c r="D246" s="19" t="s">
        <v>12</v>
      </c>
      <c r="E246" s="19" t="s">
        <v>13</v>
      </c>
      <c r="F246" s="19" t="s">
        <v>14</v>
      </c>
      <c r="G246" s="19" t="s">
        <v>12</v>
      </c>
      <c r="H246" s="19" t="s">
        <v>13</v>
      </c>
      <c r="I246" s="19" t="s">
        <v>14</v>
      </c>
      <c r="J246" s="19" t="s">
        <v>15</v>
      </c>
      <c r="K246" s="19" t="s">
        <v>15</v>
      </c>
      <c r="L246" s="19"/>
    </row>
    <row r="247" customFormat="false" ht="12" hidden="false" customHeight="false" outlineLevel="0" collapsed="false">
      <c r="A247" s="0" t="s">
        <v>472</v>
      </c>
      <c r="B247" s="0" t="s">
        <v>473</v>
      </c>
      <c r="D247" s="0" t="n">
        <v>200</v>
      </c>
      <c r="E247" s="0" t="n">
        <v>-2</v>
      </c>
      <c r="F247" s="0" t="n">
        <v>2</v>
      </c>
      <c r="G247" s="0" t="n">
        <v>200</v>
      </c>
      <c r="H247" s="0" t="n">
        <v>-2</v>
      </c>
      <c r="I247" s="0" t="n">
        <v>2</v>
      </c>
      <c r="J247" s="0" t="n">
        <f aca="false">(F247-E247)/D247</f>
        <v>0.02</v>
      </c>
      <c r="K247" s="0" t="n">
        <f aca="false">(I247-H247)/G247</f>
        <v>0.02</v>
      </c>
    </row>
    <row r="248" customFormat="false" ht="12" hidden="false" customHeight="false" outlineLevel="0" collapsed="false">
      <c r="A248" s="0" t="s">
        <v>475</v>
      </c>
      <c r="B248" s="0" t="s">
        <v>473</v>
      </c>
      <c r="D248" s="0" t="n">
        <v>200</v>
      </c>
      <c r="E248" s="0" t="n">
        <v>-2</v>
      </c>
      <c r="F248" s="0" t="n">
        <v>2</v>
      </c>
      <c r="G248" s="0" t="n">
        <v>200</v>
      </c>
      <c r="H248" s="0" t="n">
        <v>-2</v>
      </c>
      <c r="I248" s="0" t="n">
        <v>2</v>
      </c>
      <c r="J248" s="13" t="n">
        <f aca="false">(F248-E248)/D248</f>
        <v>0.02</v>
      </c>
      <c r="K248" s="13" t="n">
        <f aca="false">(I248-H248)/G248</f>
        <v>0.02</v>
      </c>
      <c r="L248" s="13"/>
    </row>
    <row r="249" customFormat="false" ht="12" hidden="false" customHeight="false" outlineLevel="0" collapsed="false">
      <c r="A249" s="0" t="s">
        <v>476</v>
      </c>
      <c r="B249" s="0" t="s">
        <v>477</v>
      </c>
      <c r="D249" s="0" t="n">
        <v>100</v>
      </c>
      <c r="E249" s="0" t="n">
        <v>-2</v>
      </c>
      <c r="F249" s="0" t="n">
        <v>2</v>
      </c>
      <c r="G249" s="0" t="n">
        <v>100</v>
      </c>
      <c r="H249" s="0" t="n">
        <v>-2</v>
      </c>
      <c r="I249" s="0" t="n">
        <v>2</v>
      </c>
      <c r="J249" s="13" t="n">
        <f aca="false">(F249-E249)/D249</f>
        <v>0.04</v>
      </c>
      <c r="K249" s="13" t="n">
        <f aca="false">(I249-H249)/G249</f>
        <v>0.04</v>
      </c>
      <c r="L249" s="13"/>
    </row>
    <row r="250" customFormat="false" ht="12" hidden="false" customHeight="false" outlineLevel="0" collapsed="false">
      <c r="A250" s="0" t="s">
        <v>478</v>
      </c>
      <c r="B250" s="0" t="s">
        <v>479</v>
      </c>
      <c r="D250" s="0" t="n">
        <v>100</v>
      </c>
      <c r="E250" s="0" t="n">
        <v>-2</v>
      </c>
      <c r="F250" s="0" t="n">
        <v>2</v>
      </c>
      <c r="G250" s="0" t="n">
        <v>100</v>
      </c>
      <c r="H250" s="0" t="n">
        <v>-2</v>
      </c>
      <c r="I250" s="0" t="n">
        <v>2</v>
      </c>
      <c r="J250" s="13" t="n">
        <f aca="false">(F250-E250)/D250</f>
        <v>0.04</v>
      </c>
      <c r="K250" s="13" t="n">
        <f aca="false">(I250-H250)/G250</f>
        <v>0.04</v>
      </c>
      <c r="L250" s="13"/>
    </row>
    <row r="252" s="8" customFormat="true" ht="12" hidden="false" customHeight="false" outlineLevel="0" collapsed="false">
      <c r="A252" s="9" t="s">
        <v>9</v>
      </c>
      <c r="B252" s="9" t="s">
        <v>10</v>
      </c>
      <c r="C252" s="9" t="s">
        <v>11</v>
      </c>
      <c r="D252" s="10" t="s">
        <v>12</v>
      </c>
      <c r="E252" s="10" t="s">
        <v>13</v>
      </c>
      <c r="F252" s="10" t="s">
        <v>14</v>
      </c>
      <c r="G252" s="10" t="s">
        <v>15</v>
      </c>
      <c r="H252" s="9"/>
      <c r="I252" s="9"/>
      <c r="J252" s="9"/>
      <c r="K252" s="9"/>
      <c r="L252" s="9"/>
    </row>
    <row r="253" customFormat="false" ht="12" hidden="false" customHeight="false" outlineLevel="0" collapsed="false">
      <c r="A253" s="0" t="s">
        <v>480</v>
      </c>
      <c r="B253" s="0" t="s">
        <v>481</v>
      </c>
      <c r="D253" s="0" t="n">
        <v>500</v>
      </c>
      <c r="E253" s="0" t="n">
        <v>-0.5</v>
      </c>
      <c r="F253" s="0" t="n">
        <v>0.5</v>
      </c>
      <c r="G253" s="0" t="n">
        <f aca="false">(F253-E253)/D253</f>
        <v>0.002</v>
      </c>
    </row>
    <row r="254" customFormat="false" ht="12" hidden="false" customHeight="false" outlineLevel="0" collapsed="false">
      <c r="A254" s="0" t="s">
        <v>483</v>
      </c>
      <c r="B254" s="0" t="s">
        <v>481</v>
      </c>
      <c r="D254" s="0" t="n">
        <v>500</v>
      </c>
      <c r="E254" s="0" t="n">
        <v>-0.5</v>
      </c>
      <c r="F254" s="0" t="n">
        <v>0.5</v>
      </c>
      <c r="G254" s="13" t="n">
        <f aca="false">(F254-E254)/D254</f>
        <v>0.002</v>
      </c>
    </row>
    <row r="255" customFormat="false" ht="12" hidden="false" customHeight="false" outlineLevel="0" collapsed="false">
      <c r="A255" s="0" t="s">
        <v>484</v>
      </c>
      <c r="B255" s="0" t="s">
        <v>485</v>
      </c>
      <c r="D255" s="0" t="n">
        <v>500</v>
      </c>
      <c r="E255" s="0" t="n">
        <v>-0.5</v>
      </c>
      <c r="F255" s="0" t="n">
        <v>0.5</v>
      </c>
      <c r="G255" s="13" t="n">
        <f aca="false">(F255-E255)/D255</f>
        <v>0.002</v>
      </c>
    </row>
    <row r="256" customFormat="false" ht="12" hidden="false" customHeight="false" outlineLevel="0" collapsed="false">
      <c r="A256" s="0" t="s">
        <v>486</v>
      </c>
      <c r="B256" s="0" t="s">
        <v>487</v>
      </c>
      <c r="D256" s="0" t="n">
        <v>500</v>
      </c>
      <c r="E256" s="0" t="n">
        <v>-0.5</v>
      </c>
      <c r="F256" s="0" t="n">
        <v>0.5</v>
      </c>
      <c r="G256" s="13" t="n">
        <f aca="false">(F256-E256)/D256</f>
        <v>0.002</v>
      </c>
    </row>
    <row r="258" s="20" customFormat="true" ht="12" hidden="false" customHeight="false" outlineLevel="0" collapsed="false">
      <c r="A258" s="18" t="s">
        <v>9</v>
      </c>
      <c r="B258" s="18" t="s">
        <v>10</v>
      </c>
      <c r="C258" s="18" t="s">
        <v>11</v>
      </c>
      <c r="D258" s="19" t="s">
        <v>12</v>
      </c>
      <c r="E258" s="19" t="s">
        <v>13</v>
      </c>
      <c r="F258" s="19" t="s">
        <v>14</v>
      </c>
      <c r="G258" s="19" t="s">
        <v>12</v>
      </c>
      <c r="H258" s="19" t="s">
        <v>13</v>
      </c>
      <c r="I258" s="19" t="s">
        <v>14</v>
      </c>
      <c r="J258" s="19" t="s">
        <v>15</v>
      </c>
      <c r="K258" s="19" t="s">
        <v>15</v>
      </c>
      <c r="L258" s="19"/>
    </row>
    <row r="259" customFormat="false" ht="12" hidden="false" customHeight="false" outlineLevel="0" collapsed="false">
      <c r="A259" s="0" t="s">
        <v>488</v>
      </c>
      <c r="B259" s="0" t="s">
        <v>489</v>
      </c>
      <c r="D259" s="0" t="n">
        <v>200</v>
      </c>
      <c r="E259" s="0" t="n">
        <v>-2</v>
      </c>
      <c r="F259" s="0" t="n">
        <v>2</v>
      </c>
      <c r="G259" s="0" t="n">
        <v>200</v>
      </c>
      <c r="H259" s="0" t="n">
        <v>-2</v>
      </c>
      <c r="I259" s="0" t="n">
        <v>2</v>
      </c>
      <c r="J259" s="0" t="n">
        <f aca="false">(F259-E259)/D259</f>
        <v>0.02</v>
      </c>
      <c r="K259" s="0" t="n">
        <f aca="false">(I259-H259)/G259</f>
        <v>0.02</v>
      </c>
    </row>
    <row r="260" customFormat="false" ht="12" hidden="false" customHeight="false" outlineLevel="0" collapsed="false">
      <c r="A260" s="0" t="s">
        <v>491</v>
      </c>
      <c r="B260" s="0" t="s">
        <v>489</v>
      </c>
      <c r="D260" s="0" t="n">
        <v>200</v>
      </c>
      <c r="E260" s="0" t="n">
        <v>-2</v>
      </c>
      <c r="F260" s="0" t="n">
        <v>2</v>
      </c>
      <c r="G260" s="0" t="n">
        <v>200</v>
      </c>
      <c r="H260" s="0" t="n">
        <v>-2</v>
      </c>
      <c r="I260" s="0" t="n">
        <v>2</v>
      </c>
      <c r="J260" s="13" t="n">
        <f aca="false">(F260-E260)/D260</f>
        <v>0.02</v>
      </c>
      <c r="K260" s="13" t="n">
        <f aca="false">(I260-H260)/G260</f>
        <v>0.02</v>
      </c>
      <c r="L260" s="13"/>
    </row>
    <row r="261" customFormat="false" ht="12" hidden="false" customHeight="false" outlineLevel="0" collapsed="false">
      <c r="A261" s="0" t="s">
        <v>492</v>
      </c>
      <c r="B261" s="0" t="s">
        <v>493</v>
      </c>
      <c r="D261" s="0" t="n">
        <v>100</v>
      </c>
      <c r="E261" s="0" t="n">
        <v>-2</v>
      </c>
      <c r="F261" s="0" t="n">
        <v>2</v>
      </c>
      <c r="G261" s="0" t="n">
        <v>100</v>
      </c>
      <c r="H261" s="0" t="n">
        <v>-2</v>
      </c>
      <c r="I261" s="0" t="n">
        <v>2</v>
      </c>
      <c r="J261" s="13" t="n">
        <f aca="false">(F261-E261)/D261</f>
        <v>0.04</v>
      </c>
      <c r="K261" s="13" t="n">
        <f aca="false">(I261-H261)/G261</f>
        <v>0.04</v>
      </c>
      <c r="L261" s="13"/>
    </row>
    <row r="262" customFormat="false" ht="12" hidden="false" customHeight="false" outlineLevel="0" collapsed="false">
      <c r="A262" s="0" t="s">
        <v>494</v>
      </c>
      <c r="B262" s="0" t="s">
        <v>495</v>
      </c>
      <c r="D262" s="0" t="n">
        <v>100</v>
      </c>
      <c r="E262" s="0" t="n">
        <v>-2</v>
      </c>
      <c r="F262" s="0" t="n">
        <v>2</v>
      </c>
      <c r="G262" s="0" t="n">
        <v>100</v>
      </c>
      <c r="H262" s="0" t="n">
        <v>-2</v>
      </c>
      <c r="I262" s="0" t="n">
        <v>2</v>
      </c>
      <c r="J262" s="13" t="n">
        <f aca="false">(F262-E262)/D262</f>
        <v>0.04</v>
      </c>
      <c r="K262" s="13" t="n">
        <f aca="false">(I262-H262)/G262</f>
        <v>0.04</v>
      </c>
      <c r="L262" s="13"/>
    </row>
    <row r="264" s="8" customFormat="true" ht="12" hidden="false" customHeight="false" outlineLevel="0" collapsed="false">
      <c r="A264" s="9" t="s">
        <v>9</v>
      </c>
      <c r="B264" s="9" t="s">
        <v>10</v>
      </c>
      <c r="C264" s="9" t="s">
        <v>11</v>
      </c>
      <c r="D264" s="10" t="s">
        <v>12</v>
      </c>
      <c r="E264" s="10" t="s">
        <v>13</v>
      </c>
      <c r="F264" s="10" t="s">
        <v>14</v>
      </c>
      <c r="G264" s="10" t="s">
        <v>15</v>
      </c>
      <c r="H264" s="9"/>
      <c r="I264" s="9"/>
      <c r="J264" s="9"/>
      <c r="K264" s="9"/>
      <c r="L264" s="9"/>
    </row>
    <row r="265" customFormat="false" ht="12" hidden="false" customHeight="false" outlineLevel="0" collapsed="false">
      <c r="A265" s="0" t="s">
        <v>496</v>
      </c>
      <c r="B265" s="0" t="s">
        <v>497</v>
      </c>
      <c r="D265" s="0" t="n">
        <v>500</v>
      </c>
      <c r="E265" s="0" t="n">
        <v>-0.5</v>
      </c>
      <c r="F265" s="0" t="n">
        <v>0.5</v>
      </c>
      <c r="G265" s="13" t="n">
        <f aca="false">(F265-E265)/D265</f>
        <v>0.002</v>
      </c>
    </row>
    <row r="266" customFormat="false" ht="12" hidden="false" customHeight="false" outlineLevel="0" collapsed="false">
      <c r="A266" s="0" t="s">
        <v>499</v>
      </c>
      <c r="B266" s="0" t="s">
        <v>497</v>
      </c>
      <c r="D266" s="0" t="n">
        <v>500</v>
      </c>
      <c r="E266" s="0" t="n">
        <v>-0.5</v>
      </c>
      <c r="F266" s="0" t="n">
        <v>0.5</v>
      </c>
      <c r="G266" s="13" t="n">
        <f aca="false">(F266-E266)/D266</f>
        <v>0.002</v>
      </c>
    </row>
    <row r="267" customFormat="false" ht="12" hidden="false" customHeight="false" outlineLevel="0" collapsed="false">
      <c r="A267" s="0" t="s">
        <v>500</v>
      </c>
      <c r="B267" s="0" t="s">
        <v>501</v>
      </c>
      <c r="D267" s="0" t="n">
        <v>500</v>
      </c>
      <c r="E267" s="0" t="n">
        <v>-0.5</v>
      </c>
      <c r="F267" s="0" t="n">
        <v>0.5</v>
      </c>
      <c r="G267" s="13" t="n">
        <f aca="false">(F267-E267)/D267</f>
        <v>0.002</v>
      </c>
    </row>
    <row r="268" customFormat="false" ht="12" hidden="false" customHeight="false" outlineLevel="0" collapsed="false">
      <c r="A268" s="0" t="s">
        <v>502</v>
      </c>
      <c r="B268" s="0" t="s">
        <v>503</v>
      </c>
      <c r="D268" s="0" t="n">
        <v>500</v>
      </c>
      <c r="E268" s="0" t="n">
        <v>-0.5</v>
      </c>
      <c r="F268" s="0" t="n">
        <v>0.5</v>
      </c>
      <c r="G268" s="13" t="n">
        <f aca="false">(F268-E268)/D268</f>
        <v>0.002</v>
      </c>
    </row>
    <row r="270" s="20" customFormat="true" ht="12" hidden="false" customHeight="false" outlineLevel="0" collapsed="false">
      <c r="A270" s="18" t="s">
        <v>9</v>
      </c>
      <c r="B270" s="18" t="s">
        <v>10</v>
      </c>
      <c r="C270" s="18" t="s">
        <v>11</v>
      </c>
      <c r="D270" s="19" t="s">
        <v>12</v>
      </c>
      <c r="E270" s="19" t="s">
        <v>13</v>
      </c>
      <c r="F270" s="19" t="s">
        <v>14</v>
      </c>
      <c r="G270" s="19" t="s">
        <v>12</v>
      </c>
      <c r="H270" s="19" t="s">
        <v>13</v>
      </c>
      <c r="I270" s="19" t="s">
        <v>14</v>
      </c>
      <c r="J270" s="19" t="s">
        <v>15</v>
      </c>
      <c r="K270" s="19" t="s">
        <v>15</v>
      </c>
      <c r="L270" s="19"/>
    </row>
    <row r="271" customFormat="false" ht="12" hidden="false" customHeight="false" outlineLevel="0" collapsed="false">
      <c r="A271" s="0" t="s">
        <v>504</v>
      </c>
      <c r="B271" s="0" t="s">
        <v>505</v>
      </c>
      <c r="D271" s="0" t="n">
        <v>1000</v>
      </c>
      <c r="E271" s="0" t="n">
        <v>-0.004</v>
      </c>
      <c r="F271" s="0" t="n">
        <v>0.001</v>
      </c>
      <c r="G271" s="0" t="n">
        <v>1000</v>
      </c>
      <c r="H271" s="0" t="n">
        <v>-0.004</v>
      </c>
      <c r="I271" s="0" t="n">
        <v>0.001</v>
      </c>
      <c r="J271" s="0" t="n">
        <f aca="false">(F271-E271)/D271</f>
        <v>5E-006</v>
      </c>
      <c r="K271" s="0" t="n">
        <f aca="false">(I271-H271)/G271</f>
        <v>5E-006</v>
      </c>
    </row>
    <row r="272" customFormat="false" ht="12" hidden="false" customHeight="false" outlineLevel="0" collapsed="false">
      <c r="A272" s="0" t="s">
        <v>506</v>
      </c>
      <c r="B272" s="0" t="s">
        <v>507</v>
      </c>
      <c r="D272" s="0" t="n">
        <v>300</v>
      </c>
      <c r="E272" s="0" t="n">
        <v>-0.3</v>
      </c>
      <c r="F272" s="0" t="n">
        <v>0.3</v>
      </c>
      <c r="G272" s="0" t="n">
        <v>400</v>
      </c>
      <c r="H272" s="0" t="n">
        <v>-0.3</v>
      </c>
      <c r="I272" s="0" t="n">
        <v>0.5</v>
      </c>
      <c r="J272" s="13" t="n">
        <f aca="false">(F272-E272)/D272</f>
        <v>0.002</v>
      </c>
      <c r="K272" s="13" t="n">
        <f aca="false">(I272-H272)/G272</f>
        <v>0.002</v>
      </c>
      <c r="L272" s="13"/>
    </row>
    <row r="273" customFormat="false" ht="12" hidden="false" customHeight="false" outlineLevel="0" collapsed="false">
      <c r="A273" s="0" t="s">
        <v>509</v>
      </c>
      <c r="B273" s="0" t="s">
        <v>510</v>
      </c>
      <c r="D273" s="0" t="n">
        <v>300</v>
      </c>
      <c r="E273" s="0" t="n">
        <v>-0.3</v>
      </c>
      <c r="F273" s="0" t="n">
        <v>0.3</v>
      </c>
      <c r="G273" s="0" t="n">
        <v>400</v>
      </c>
      <c r="H273" s="0" t="n">
        <v>-0.3</v>
      </c>
      <c r="I273" s="0" t="n">
        <v>0.5</v>
      </c>
      <c r="J273" s="13" t="n">
        <f aca="false">(F273-E273)/D273</f>
        <v>0.002</v>
      </c>
      <c r="K273" s="13" t="n">
        <f aca="false">(I273-H273)/G273</f>
        <v>0.002</v>
      </c>
      <c r="L273" s="13"/>
    </row>
    <row r="274" customFormat="false" ht="12" hidden="false" customHeight="false" outlineLevel="0" collapsed="false">
      <c r="A274" s="0" t="s">
        <v>512</v>
      </c>
      <c r="B274" s="0" t="s">
        <v>513</v>
      </c>
      <c r="D274" s="0" t="n">
        <v>300</v>
      </c>
      <c r="E274" s="0" t="n">
        <v>-0.3</v>
      </c>
      <c r="F274" s="0" t="n">
        <v>0.3</v>
      </c>
      <c r="G274" s="0" t="n">
        <v>400</v>
      </c>
      <c r="H274" s="0" t="n">
        <v>-0.3</v>
      </c>
      <c r="I274" s="0" t="n">
        <v>0.5</v>
      </c>
      <c r="J274" s="13" t="n">
        <f aca="false">(F274-E274)/D274</f>
        <v>0.002</v>
      </c>
      <c r="K274" s="13" t="n">
        <f aca="false">(I274-H274)/G274</f>
        <v>0.002</v>
      </c>
      <c r="L274" s="13"/>
    </row>
    <row r="275" customFormat="false" ht="12" hidden="false" customHeight="false" outlineLevel="0" collapsed="false">
      <c r="A275" s="0" t="s">
        <v>515</v>
      </c>
      <c r="B275" s="0" t="s">
        <v>516</v>
      </c>
      <c r="D275" s="0" t="n">
        <v>300</v>
      </c>
      <c r="E275" s="0" t="n">
        <v>-0.3</v>
      </c>
      <c r="F275" s="0" t="n">
        <v>0.3</v>
      </c>
      <c r="G275" s="0" t="n">
        <v>400</v>
      </c>
      <c r="H275" s="0" t="n">
        <v>-0.3</v>
      </c>
      <c r="I275" s="0" t="n">
        <v>0.5</v>
      </c>
      <c r="J275" s="13" t="n">
        <f aca="false">(F275-E275)/D275</f>
        <v>0.002</v>
      </c>
      <c r="K275" s="13" t="n">
        <f aca="false">(I275-H275)/G275</f>
        <v>0.002</v>
      </c>
      <c r="L275" s="13"/>
    </row>
    <row r="276" customFormat="false" ht="12" hidden="false" customHeight="false" outlineLevel="0" collapsed="false">
      <c r="A276" s="0" t="s">
        <v>517</v>
      </c>
      <c r="B276" s="0" t="s">
        <v>518</v>
      </c>
      <c r="D276" s="0" t="n">
        <v>300</v>
      </c>
      <c r="E276" s="0" t="n">
        <v>-0.3</v>
      </c>
      <c r="F276" s="0" t="n">
        <v>0.3</v>
      </c>
      <c r="G276" s="0" t="n">
        <v>400</v>
      </c>
      <c r="H276" s="0" t="n">
        <v>-0.3</v>
      </c>
      <c r="I276" s="0" t="n">
        <v>0.5</v>
      </c>
      <c r="J276" s="13" t="n">
        <f aca="false">(F276-E276)/D276</f>
        <v>0.002</v>
      </c>
      <c r="K276" s="13" t="n">
        <f aca="false">(I276-H276)/G276</f>
        <v>0.002</v>
      </c>
      <c r="L276" s="13"/>
    </row>
    <row r="277" customFormat="false" ht="12" hidden="false" customHeight="false" outlineLevel="0" collapsed="false">
      <c r="A277" s="0" t="s">
        <v>519</v>
      </c>
      <c r="B277" s="0" t="s">
        <v>513</v>
      </c>
      <c r="D277" s="0" t="n">
        <v>300</v>
      </c>
      <c r="E277" s="0" t="n">
        <v>-0.3</v>
      </c>
      <c r="F277" s="0" t="n">
        <v>0.3</v>
      </c>
      <c r="G277" s="0" t="n">
        <v>400</v>
      </c>
      <c r="H277" s="0" t="n">
        <v>-0.3</v>
      </c>
      <c r="I277" s="0" t="n">
        <v>0.5</v>
      </c>
      <c r="J277" s="13" t="n">
        <f aca="false">(F277-E277)/D277</f>
        <v>0.002</v>
      </c>
      <c r="K277" s="13" t="n">
        <f aca="false">(I277-H277)/G277</f>
        <v>0.002</v>
      </c>
      <c r="L277" s="13"/>
    </row>
    <row r="278" customFormat="false" ht="12" hidden="false" customHeight="false" outlineLevel="0" collapsed="false">
      <c r="A278" s="0" t="s">
        <v>520</v>
      </c>
      <c r="B278" s="0" t="s">
        <v>521</v>
      </c>
      <c r="D278" s="0" t="n">
        <v>300</v>
      </c>
      <c r="E278" s="0" t="n">
        <v>-20</v>
      </c>
      <c r="F278" s="0" t="n">
        <v>20</v>
      </c>
      <c r="G278" s="0" t="n">
        <v>400</v>
      </c>
      <c r="H278" s="0" t="n">
        <v>-0.3</v>
      </c>
      <c r="I278" s="0" t="n">
        <v>0.5</v>
      </c>
      <c r="J278" s="13" t="n">
        <f aca="false">(F278-E278)/D278</f>
        <v>0.133333333333333</v>
      </c>
      <c r="K278" s="13" t="n">
        <f aca="false">(I278-H278)/G278</f>
        <v>0.002</v>
      </c>
      <c r="L278" s="13"/>
      <c r="O278" s="16" t="s">
        <v>523</v>
      </c>
    </row>
    <row r="279" customFormat="false" ht="12" hidden="false" customHeight="false" outlineLevel="0" collapsed="false">
      <c r="A279" s="0" t="s">
        <v>524</v>
      </c>
      <c r="B279" s="0" t="s">
        <v>525</v>
      </c>
      <c r="D279" s="0" t="n">
        <v>300</v>
      </c>
      <c r="E279" s="0" t="n">
        <v>-20</v>
      </c>
      <c r="F279" s="0" t="n">
        <v>20</v>
      </c>
      <c r="G279" s="0" t="n">
        <v>400</v>
      </c>
      <c r="H279" s="0" t="n">
        <v>-0.3</v>
      </c>
      <c r="I279" s="0" t="n">
        <v>0.5</v>
      </c>
      <c r="J279" s="13" t="n">
        <f aca="false">(F279-E279)/D279</f>
        <v>0.133333333333333</v>
      </c>
      <c r="K279" s="13" t="n">
        <f aca="false">(I279-H279)/G279</f>
        <v>0.002</v>
      </c>
      <c r="L279" s="13"/>
      <c r="O279" s="16" t="s">
        <v>526</v>
      </c>
    </row>
    <row r="280" customFormat="false" ht="12" hidden="false" customHeight="false" outlineLevel="0" collapsed="false">
      <c r="A280" s="0" t="s">
        <v>527</v>
      </c>
      <c r="B280" s="0" t="s">
        <v>528</v>
      </c>
      <c r="D280" s="0" t="n">
        <v>300</v>
      </c>
      <c r="E280" s="0" t="n">
        <v>-20</v>
      </c>
      <c r="F280" s="0" t="n">
        <v>20</v>
      </c>
      <c r="G280" s="0" t="n">
        <v>400</v>
      </c>
      <c r="H280" s="0" t="n">
        <v>-0.3</v>
      </c>
      <c r="I280" s="0" t="n">
        <v>0.5</v>
      </c>
      <c r="J280" s="13" t="n">
        <f aca="false">(F280-E280)/D280</f>
        <v>0.133333333333333</v>
      </c>
      <c r="K280" s="13" t="n">
        <f aca="false">(I280-H280)/G280</f>
        <v>0.002</v>
      </c>
      <c r="L280" s="13"/>
      <c r="O280" s="16" t="s">
        <v>529</v>
      </c>
    </row>
    <row r="282" s="8" customFormat="true" ht="12" hidden="false" customHeight="false" outlineLevel="0" collapsed="false">
      <c r="A282" s="9" t="s">
        <v>9</v>
      </c>
      <c r="B282" s="9" t="s">
        <v>10</v>
      </c>
      <c r="C282" s="9" t="s">
        <v>11</v>
      </c>
      <c r="D282" s="10" t="s">
        <v>12</v>
      </c>
      <c r="E282" s="10" t="s">
        <v>13</v>
      </c>
      <c r="F282" s="10" t="s">
        <v>14</v>
      </c>
      <c r="G282" s="10" t="s">
        <v>15</v>
      </c>
      <c r="H282" s="9"/>
      <c r="I282" s="9"/>
      <c r="J282" s="9"/>
      <c r="K282" s="9"/>
      <c r="L282" s="9"/>
    </row>
    <row r="283" customFormat="false" ht="12" hidden="false" customHeight="false" outlineLevel="0" collapsed="false">
      <c r="A283" s="0" t="s">
        <v>530</v>
      </c>
      <c r="B283" s="0" t="s">
        <v>531</v>
      </c>
      <c r="D283" s="0" t="n">
        <v>300</v>
      </c>
      <c r="E283" s="0" t="n">
        <v>0</v>
      </c>
      <c r="F283" s="0" t="n">
        <v>0.0003</v>
      </c>
      <c r="G283" s="13" t="n">
        <f aca="false">(F283-E283)/D283</f>
        <v>1E-006</v>
      </c>
    </row>
    <row r="284" customFormat="false" ht="12" hidden="false" customHeight="false" outlineLevel="0" collapsed="false">
      <c r="A284" s="0" t="s">
        <v>533</v>
      </c>
      <c r="B284" s="0" t="s">
        <v>534</v>
      </c>
      <c r="D284" s="0" t="n">
        <v>300</v>
      </c>
      <c r="E284" s="0" t="n">
        <v>-0.5</v>
      </c>
      <c r="F284" s="0" t="n">
        <v>0.5</v>
      </c>
      <c r="G284" s="13" t="n">
        <f aca="false">(F284-E284)/D284</f>
        <v>0.00333333333333333</v>
      </c>
    </row>
    <row r="285" customFormat="false" ht="12" hidden="false" customHeight="false" outlineLevel="0" collapsed="false">
      <c r="A285" s="0" t="s">
        <v>536</v>
      </c>
      <c r="B285" s="0" t="s">
        <v>537</v>
      </c>
      <c r="D285" s="0" t="n">
        <v>300</v>
      </c>
      <c r="E285" s="0" t="n">
        <v>-0.5</v>
      </c>
      <c r="F285" s="0" t="n">
        <v>0.5</v>
      </c>
      <c r="G285" s="13" t="n">
        <f aca="false">(F285-E285)/D285</f>
        <v>0.00333333333333333</v>
      </c>
    </row>
    <row r="286" customFormat="false" ht="12" hidden="false" customHeight="false" outlineLevel="0" collapsed="false">
      <c r="A286" s="0" t="s">
        <v>539</v>
      </c>
      <c r="B286" s="0" t="s">
        <v>540</v>
      </c>
      <c r="D286" s="0" t="n">
        <v>300</v>
      </c>
      <c r="E286" s="0" t="n">
        <v>-0.5</v>
      </c>
      <c r="F286" s="0" t="n">
        <v>0.5</v>
      </c>
      <c r="G286" s="13" t="n">
        <f aca="false">(F286-E286)/D286</f>
        <v>0.00333333333333333</v>
      </c>
    </row>
    <row r="287" customFormat="false" ht="12" hidden="false" customHeight="false" outlineLevel="0" collapsed="false">
      <c r="A287" s="0" t="s">
        <v>542</v>
      </c>
      <c r="B287" s="0" t="s">
        <v>531</v>
      </c>
      <c r="D287" s="0" t="n">
        <v>300</v>
      </c>
      <c r="E287" s="0" t="n">
        <v>0</v>
      </c>
      <c r="F287" s="0" t="n">
        <v>0.0003</v>
      </c>
      <c r="G287" s="13" t="n">
        <f aca="false">(F287-E287)/D287</f>
        <v>1E-006</v>
      </c>
    </row>
    <row r="288" customFormat="false" ht="12" hidden="false" customHeight="false" outlineLevel="0" collapsed="false">
      <c r="A288" s="0" t="s">
        <v>544</v>
      </c>
      <c r="B288" s="0" t="s">
        <v>534</v>
      </c>
      <c r="D288" s="0" t="n">
        <v>300</v>
      </c>
      <c r="E288" s="0" t="n">
        <v>-0.5</v>
      </c>
      <c r="F288" s="0" t="n">
        <v>0.5</v>
      </c>
      <c r="G288" s="13" t="n">
        <f aca="false">(F288-E288)/D288</f>
        <v>0.00333333333333333</v>
      </c>
    </row>
    <row r="289" customFormat="false" ht="12" hidden="false" customHeight="false" outlineLevel="0" collapsed="false">
      <c r="A289" s="0" t="s">
        <v>546</v>
      </c>
      <c r="B289" s="0" t="s">
        <v>537</v>
      </c>
      <c r="D289" s="0" t="n">
        <v>300</v>
      </c>
      <c r="E289" s="0" t="n">
        <v>-0.5</v>
      </c>
      <c r="F289" s="0" t="n">
        <v>0.5</v>
      </c>
      <c r="G289" s="13" t="n">
        <f aca="false">(F289-E289)/D289</f>
        <v>0.00333333333333333</v>
      </c>
    </row>
    <row r="290" customFormat="false" ht="12" hidden="false" customHeight="false" outlineLevel="0" collapsed="false">
      <c r="A290" s="0" t="s">
        <v>548</v>
      </c>
      <c r="B290" s="0" t="s">
        <v>540</v>
      </c>
      <c r="D290" s="0" t="n">
        <v>300</v>
      </c>
      <c r="E290" s="0" t="n">
        <v>-0.5</v>
      </c>
      <c r="F290" s="0" t="n">
        <v>0.5</v>
      </c>
      <c r="G290" s="13" t="n">
        <f aca="false">(F290-E290)/D290</f>
        <v>0.00333333333333333</v>
      </c>
    </row>
    <row r="291" customFormat="false" ht="12" hidden="false" customHeight="false" outlineLevel="0" collapsed="false">
      <c r="A291" s="0" t="s">
        <v>550</v>
      </c>
      <c r="B291" s="0" t="s">
        <v>531</v>
      </c>
      <c r="D291" s="0" t="n">
        <v>300</v>
      </c>
      <c r="E291" s="0" t="n">
        <v>0</v>
      </c>
      <c r="F291" s="0" t="n">
        <v>0.0003</v>
      </c>
      <c r="G291" s="13" t="n">
        <f aca="false">(F291-E291)/D291</f>
        <v>1E-006</v>
      </c>
    </row>
    <row r="292" customFormat="false" ht="12" hidden="false" customHeight="false" outlineLevel="0" collapsed="false">
      <c r="A292" s="0" t="s">
        <v>551</v>
      </c>
      <c r="B292" s="0" t="s">
        <v>534</v>
      </c>
      <c r="D292" s="0" t="n">
        <v>300</v>
      </c>
      <c r="E292" s="0" t="n">
        <v>-0.5</v>
      </c>
      <c r="F292" s="0" t="n">
        <v>0.5</v>
      </c>
      <c r="G292" s="13" t="n">
        <f aca="false">(F292-E292)/D292</f>
        <v>0.00333333333333333</v>
      </c>
    </row>
    <row r="293" customFormat="false" ht="12" hidden="false" customHeight="false" outlineLevel="0" collapsed="false">
      <c r="A293" s="0" t="s">
        <v>552</v>
      </c>
      <c r="B293" s="0" t="s">
        <v>537</v>
      </c>
      <c r="D293" s="0" t="n">
        <v>300</v>
      </c>
      <c r="E293" s="0" t="n">
        <v>-0.5</v>
      </c>
      <c r="F293" s="0" t="n">
        <v>0.5</v>
      </c>
      <c r="G293" s="13" t="n">
        <f aca="false">(F293-E293)/D293</f>
        <v>0.00333333333333333</v>
      </c>
    </row>
    <row r="294" customFormat="false" ht="12" hidden="false" customHeight="false" outlineLevel="0" collapsed="false">
      <c r="A294" s="0" t="s">
        <v>553</v>
      </c>
      <c r="B294" s="0" t="s">
        <v>540</v>
      </c>
      <c r="D294" s="0" t="n">
        <v>300</v>
      </c>
      <c r="E294" s="0" t="n">
        <v>-0.5</v>
      </c>
      <c r="F294" s="0" t="n">
        <v>0.5</v>
      </c>
      <c r="G294" s="13" t="n">
        <f aca="false">(F294-E294)/D294</f>
        <v>0.00333333333333333</v>
      </c>
    </row>
    <row r="296" s="20" customFormat="true" ht="12" hidden="false" customHeight="false" outlineLevel="0" collapsed="false">
      <c r="A296" s="18" t="s">
        <v>9</v>
      </c>
      <c r="B296" s="18" t="s">
        <v>10</v>
      </c>
      <c r="C296" s="18" t="s">
        <v>11</v>
      </c>
      <c r="D296" s="19" t="s">
        <v>12</v>
      </c>
      <c r="E296" s="19" t="s">
        <v>13</v>
      </c>
      <c r="F296" s="19" t="s">
        <v>14</v>
      </c>
      <c r="G296" s="19" t="s">
        <v>12</v>
      </c>
      <c r="H296" s="19" t="s">
        <v>13</v>
      </c>
      <c r="I296" s="19" t="s">
        <v>14</v>
      </c>
      <c r="J296" s="19" t="s">
        <v>555</v>
      </c>
      <c r="K296" s="19" t="s">
        <v>556</v>
      </c>
      <c r="L296" s="19"/>
    </row>
    <row r="297" customFormat="false" ht="12" hidden="false" customHeight="false" outlineLevel="0" collapsed="false">
      <c r="A297" s="0" t="s">
        <v>557</v>
      </c>
      <c r="B297" s="0" t="s">
        <v>558</v>
      </c>
      <c r="D297" s="0" t="n">
        <v>300</v>
      </c>
      <c r="E297" s="0" t="n">
        <v>0</v>
      </c>
      <c r="F297" s="0" t="n">
        <v>5</v>
      </c>
      <c r="G297" s="0" t="n">
        <v>1000</v>
      </c>
      <c r="H297" s="0" t="n">
        <v>0</v>
      </c>
      <c r="I297" s="0" t="n">
        <v>200</v>
      </c>
      <c r="J297" s="13" t="n">
        <f aca="false">(F297-E297)/D297</f>
        <v>0.0166666666666667</v>
      </c>
      <c r="K297" s="0" t="n">
        <f aca="false">(I297-H297)/G297</f>
        <v>0.2</v>
      </c>
    </row>
    <row r="298" customFormat="false" ht="12" hidden="false" customHeight="false" outlineLevel="0" collapsed="false">
      <c r="J298" s="13"/>
    </row>
    <row r="299" s="29" customFormat="true" ht="12" hidden="false" customHeight="false" outlineLevel="0" collapsed="false">
      <c r="A299" s="28" t="s">
        <v>19</v>
      </c>
      <c r="C299" s="28"/>
    </row>
    <row r="300" s="13" customFormat="true" ht="12" hidden="false" customHeight="false" outlineLevel="0" collapsed="false">
      <c r="A300" s="13" t="s">
        <v>574</v>
      </c>
      <c r="B300" s="13" t="s">
        <v>23</v>
      </c>
      <c r="C300" s="14"/>
      <c r="D300" s="13" t="s">
        <v>21</v>
      </c>
    </row>
    <row r="301" s="13" customFormat="true" ht="12" hidden="false" customHeight="false" outlineLevel="0" collapsed="false">
      <c r="A301" s="13" t="s">
        <v>575</v>
      </c>
      <c r="B301" s="13" t="s">
        <v>26</v>
      </c>
      <c r="C301" s="14"/>
    </row>
    <row r="302" s="13" customFormat="true" ht="12" hidden="false" customHeight="false" outlineLevel="0" collapsed="false">
      <c r="A302" s="13" t="s">
        <v>576</v>
      </c>
      <c r="B302" s="13" t="s">
        <v>28</v>
      </c>
      <c r="C302" s="14"/>
    </row>
    <row r="303" s="13" customFormat="true" ht="12" hidden="false" customHeight="false" outlineLevel="0" collapsed="false">
      <c r="A303" s="13" t="s">
        <v>577</v>
      </c>
      <c r="B303" s="13" t="s">
        <v>34</v>
      </c>
      <c r="C303" s="14"/>
    </row>
    <row r="304" customFormat="false" ht="12" hidden="false" customHeight="false" outlineLevel="0" collapsed="false">
      <c r="A304" s="13" t="s">
        <v>578</v>
      </c>
      <c r="B304" s="0" t="s">
        <v>87</v>
      </c>
      <c r="C304" s="25"/>
    </row>
    <row r="305" customFormat="false" ht="12" hidden="false" customHeight="false" outlineLevel="0" collapsed="false">
      <c r="A305" s="13" t="s">
        <v>579</v>
      </c>
      <c r="B305" s="0" t="s">
        <v>106</v>
      </c>
      <c r="C305" s="25"/>
    </row>
    <row r="306" customFormat="false" ht="12" hidden="false" customHeight="false" outlineLevel="0" collapsed="false">
      <c r="A306" s="13" t="s">
        <v>580</v>
      </c>
      <c r="B306" s="0" t="s">
        <v>113</v>
      </c>
      <c r="C30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2019-05-16T19:08:08Z</dcterms:created>
  <dc:creator>LUIZ GUILHERME REGIS EMEDIATO</dc:creator>
  <dc:description/>
  <dc:language>en-US</dc:language>
  <cp:lastModifiedBy/>
  <cp:lastPrinted>2019-05-16T21:26:42Z</cp:lastPrinted>
  <dcterms:modified xsi:type="dcterms:W3CDTF">2019-06-04T21:28:59Z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