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scrum\api\temp\"/>
    </mc:Choice>
  </mc:AlternateContent>
  <bookViews>
    <workbookView xWindow="0" yWindow="0" windowWidth="20712" windowHeight="40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" i="1"/>
  <c r="G4" i="1"/>
  <c r="G5" i="1"/>
  <c r="G6" i="1"/>
  <c r="Q6" i="1" s="1"/>
  <c r="G7" i="1"/>
  <c r="G8" i="1"/>
  <c r="G9" i="1"/>
  <c r="G10" i="1"/>
  <c r="G11" i="1"/>
  <c r="G12" i="1"/>
  <c r="G13" i="1"/>
  <c r="G14" i="1"/>
  <c r="G1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Q14" i="1" l="1"/>
  <c r="Q12" i="1"/>
  <c r="Q4" i="1"/>
  <c r="Q10" i="1"/>
  <c r="Q8" i="1"/>
  <c r="Q3" i="1"/>
  <c r="Q11" i="1"/>
  <c r="Q5" i="1"/>
  <c r="Q13" i="1"/>
  <c r="Q9" i="1"/>
  <c r="Q2" i="1"/>
  <c r="Q15" i="1"/>
  <c r="Q7" i="1"/>
</calcChain>
</file>

<file path=xl/sharedStrings.xml><?xml version="1.0" encoding="utf-8"?>
<sst xmlns="http://schemas.openxmlformats.org/spreadsheetml/2006/main" count="28" uniqueCount="23">
  <si>
    <t>id</t>
  </si>
  <si>
    <t>familienaam</t>
  </si>
  <si>
    <t>voornaam</t>
  </si>
  <si>
    <t>geboortedatum</t>
  </si>
  <si>
    <t>email</t>
  </si>
  <si>
    <t>nickname</t>
  </si>
  <si>
    <t>foto</t>
  </si>
  <si>
    <t>beroep</t>
  </si>
  <si>
    <t>sexe</t>
  </si>
  <si>
    <t>haarkleur</t>
  </si>
  <si>
    <t>oogkleur</t>
  </si>
  <si>
    <t>grootte</t>
  </si>
  <si>
    <t>gewicht</t>
  </si>
  <si>
    <t>wachtwoord</t>
  </si>
  <si>
    <t>prefix</t>
  </si>
  <si>
    <t>Field</t>
  </si>
  <si>
    <t>field</t>
  </si>
  <si>
    <t>suffix</t>
  </si>
  <si>
    <t>tussenvoegsel</t>
  </si>
  <si>
    <t>", $filter-&gt;</t>
  </si>
  <si>
    <t>);}</t>
  </si>
  <si>
    <t>') !== false) {$stmt-&gt;bindParam(":</t>
  </si>
  <si>
    <t>if (strpos($query, 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</si>
</sst>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workbookViewId="0">
      <selection activeCell="Q2" sqref="Q2:Q15"/>
    </sheetView>
  </sheetViews>
  <sheetFormatPr defaultRowHeight="14.4" x14ac:dyDescent="0.3"/>
  <cols>
    <col min="1" max="1" width="8.88671875" style="1"/>
    <col min="2" max="2" width="13.77734375" style="1" bestFit="1" customWidth="1"/>
    <col min="3" max="3" width="8.88671875" style="1"/>
    <col min="4" max="4" width="11.77734375" style="5" bestFit="1" customWidth="1"/>
    <col min="5" max="5" width="7.5546875" style="5" customWidth="1"/>
    <col min="6" max="6" width="19" style="5" customWidth="1"/>
    <col min="7" max="7" width="7.5546875" style="5" customWidth="1"/>
    <col min="8" max="8" width="19" style="5" customWidth="1"/>
    <col min="9" max="9" width="7.5546875" style="5" customWidth="1"/>
    <col min="10" max="10" width="19" style="5" customWidth="1"/>
    <col min="11" max="11" width="7.5546875" style="5" customWidth="1"/>
    <col min="12" max="12" width="8.88671875" style="5"/>
    <col min="13" max="16" width="1.77734375" style="1" customWidth="1"/>
    <col min="17" max="16384" width="8.88671875" style="1"/>
  </cols>
  <sheetData>
    <row r="1" spans="2:17" x14ac:dyDescent="0.3">
      <c r="B1" s="1" t="s">
        <v>15</v>
      </c>
      <c r="D1" s="6" t="s">
        <v>14</v>
      </c>
      <c r="E1" s="3" t="s">
        <v>16</v>
      </c>
      <c r="F1" s="6" t="s">
        <v>18</v>
      </c>
      <c r="G1" s="3" t="s">
        <v>16</v>
      </c>
      <c r="H1" s="6" t="s">
        <v>18</v>
      </c>
      <c r="I1" s="3" t="s">
        <v>16</v>
      </c>
      <c r="J1" s="6" t="s">
        <v>18</v>
      </c>
      <c r="K1" s="3" t="s">
        <v>16</v>
      </c>
      <c r="L1" s="6" t="s">
        <v>17</v>
      </c>
    </row>
    <row r="2" spans="2:17" x14ac:dyDescent="0.3">
      <c r="B2" s="1" t="s">
        <v>0</v>
      </c>
      <c r="D2" s="2" t="s">
        <v>22</v>
      </c>
      <c r="E2" s="4" t="str">
        <f>B2</f>
        <v>id</v>
      </c>
      <c r="F2" s="7" t="s">
        <v>21</v>
      </c>
      <c r="G2" s="4" t="str">
        <f>IF(F$2&lt;&gt;"",$B2,"")</f>
        <v>id</v>
      </c>
      <c r="H2" s="7" t="s">
        <v>19</v>
      </c>
      <c r="I2" s="4" t="str">
        <f>IF(H$2&lt;&gt;"",$B2,"")</f>
        <v>id</v>
      </c>
      <c r="J2" s="2"/>
      <c r="K2" s="4" t="str">
        <f>IF(J$2&lt;&gt;"",$B2,"")</f>
        <v/>
      </c>
      <c r="L2" s="7" t="s">
        <v>20</v>
      </c>
      <c r="Q2" s="1" t="str">
        <f>$D$2&amp;E2 &amp;$F$2&amp;G2&amp;$H$2&amp;I2&amp;$J$2&amp;K2&amp;$L$2</f>
        <v>if (strpos($query, ':id') !== false) {$stmt-&gt;bindParam(":id", $filter-&gt;id);}</v>
      </c>
    </row>
    <row r="3" spans="2:17" x14ac:dyDescent="0.3">
      <c r="B3" s="1" t="s">
        <v>1</v>
      </c>
      <c r="D3" s="2"/>
      <c r="E3" s="4" t="str">
        <f t="shared" ref="E3:E15" si="0">B3</f>
        <v>familienaam</v>
      </c>
      <c r="F3" s="2"/>
      <c r="G3" s="4" t="str">
        <f t="shared" ref="G3:I15" si="1">IF(F$2&lt;&gt;"",$B3,"")</f>
        <v>familienaam</v>
      </c>
      <c r="H3" s="2"/>
      <c r="I3" s="4" t="str">
        <f t="shared" si="1"/>
        <v>familienaam</v>
      </c>
      <c r="J3" s="2"/>
      <c r="K3" s="4" t="str">
        <f t="shared" ref="K3" si="2">IF(J$2&lt;&gt;"",$B3,"")</f>
        <v/>
      </c>
      <c r="L3" s="2"/>
      <c r="Q3" s="1" t="str">
        <f t="shared" ref="Q3:Q15" si="3">$D$2&amp;E3 &amp;$F$2&amp;G3&amp;$H$2&amp;I3&amp;$J$2&amp;K3&amp;$L$2</f>
        <v>if (strpos($query, ':familienaam') !== false) {$stmt-&gt;bindParam(":familienaam", $filter-&gt;familienaam);}</v>
      </c>
    </row>
    <row r="4" spans="2:17" x14ac:dyDescent="0.3">
      <c r="B4" s="1" t="s">
        <v>2</v>
      </c>
      <c r="D4" s="2"/>
      <c r="E4" s="4" t="str">
        <f t="shared" si="0"/>
        <v>voornaam</v>
      </c>
      <c r="F4" s="2"/>
      <c r="G4" s="4" t="str">
        <f t="shared" si="1"/>
        <v>voornaam</v>
      </c>
      <c r="H4" s="2"/>
      <c r="I4" s="4" t="str">
        <f t="shared" si="1"/>
        <v>voornaam</v>
      </c>
      <c r="J4" s="2"/>
      <c r="K4" s="4" t="str">
        <f t="shared" ref="K4" si="4">IF(J$2&lt;&gt;"",$B4,"")</f>
        <v/>
      </c>
      <c r="L4" s="2"/>
      <c r="Q4" s="1" t="str">
        <f t="shared" si="3"/>
        <v>if (strpos($query, ':voornaam') !== false) {$stmt-&gt;bindParam(":voornaam", $filter-&gt;voornaam);}</v>
      </c>
    </row>
    <row r="5" spans="2:17" x14ac:dyDescent="0.3">
      <c r="B5" s="1" t="s">
        <v>3</v>
      </c>
      <c r="D5" s="2"/>
      <c r="E5" s="4" t="str">
        <f t="shared" si="0"/>
        <v>geboortedatum</v>
      </c>
      <c r="F5" s="2"/>
      <c r="G5" s="4" t="str">
        <f t="shared" si="1"/>
        <v>geboortedatum</v>
      </c>
      <c r="H5" s="2"/>
      <c r="I5" s="4" t="str">
        <f t="shared" si="1"/>
        <v>geboortedatum</v>
      </c>
      <c r="J5" s="2"/>
      <c r="K5" s="4" t="str">
        <f t="shared" ref="K5" si="5">IF(J$2&lt;&gt;"",$B5,"")</f>
        <v/>
      </c>
      <c r="L5" s="2"/>
      <c r="Q5" s="1" t="str">
        <f t="shared" si="3"/>
        <v>if (strpos($query, ':geboortedatum') !== false) {$stmt-&gt;bindParam(":geboortedatum", $filter-&gt;geboortedatum);}</v>
      </c>
    </row>
    <row r="6" spans="2:17" x14ac:dyDescent="0.3">
      <c r="B6" s="1" t="s">
        <v>4</v>
      </c>
      <c r="D6" s="2"/>
      <c r="E6" s="4" t="str">
        <f t="shared" si="0"/>
        <v>email</v>
      </c>
      <c r="F6" s="2"/>
      <c r="G6" s="4" t="str">
        <f t="shared" si="1"/>
        <v>email</v>
      </c>
      <c r="H6" s="2"/>
      <c r="I6" s="4" t="str">
        <f t="shared" si="1"/>
        <v>email</v>
      </c>
      <c r="J6" s="2"/>
      <c r="K6" s="4" t="str">
        <f t="shared" ref="K6" si="6">IF(J$2&lt;&gt;"",$B6,"")</f>
        <v/>
      </c>
      <c r="L6" s="2"/>
      <c r="Q6" s="1" t="str">
        <f t="shared" si="3"/>
        <v>if (strpos($query, ':email') !== false) {$stmt-&gt;bindParam(":email", $filter-&gt;email);}</v>
      </c>
    </row>
    <row r="7" spans="2:17" x14ac:dyDescent="0.3">
      <c r="B7" s="1" t="s">
        <v>5</v>
      </c>
      <c r="D7" s="2"/>
      <c r="E7" s="4" t="str">
        <f t="shared" si="0"/>
        <v>nickname</v>
      </c>
      <c r="F7" s="2"/>
      <c r="G7" s="4" t="str">
        <f t="shared" si="1"/>
        <v>nickname</v>
      </c>
      <c r="H7" s="2"/>
      <c r="I7" s="4" t="str">
        <f t="shared" si="1"/>
        <v>nickname</v>
      </c>
      <c r="J7" s="2"/>
      <c r="K7" s="4" t="str">
        <f t="shared" ref="K7" si="7">IF(J$2&lt;&gt;"",$B7,"")</f>
        <v/>
      </c>
      <c r="L7" s="2"/>
      <c r="Q7" s="1" t="str">
        <f t="shared" si="3"/>
        <v>if (strpos($query, ':nickname') !== false) {$stmt-&gt;bindParam(":nickname", $filter-&gt;nickname);}</v>
      </c>
    </row>
    <row r="8" spans="2:17" x14ac:dyDescent="0.3">
      <c r="B8" s="1" t="s">
        <v>6</v>
      </c>
      <c r="D8" s="2"/>
      <c r="E8" s="4" t="str">
        <f t="shared" si="0"/>
        <v>foto</v>
      </c>
      <c r="F8" s="2"/>
      <c r="G8" s="4" t="str">
        <f t="shared" si="1"/>
        <v>foto</v>
      </c>
      <c r="H8" s="2"/>
      <c r="I8" s="4" t="str">
        <f t="shared" si="1"/>
        <v>foto</v>
      </c>
      <c r="J8" s="2"/>
      <c r="K8" s="4" t="str">
        <f t="shared" ref="K8" si="8">IF(J$2&lt;&gt;"",$B8,"")</f>
        <v/>
      </c>
      <c r="L8" s="2"/>
      <c r="Q8" s="1" t="str">
        <f t="shared" si="3"/>
        <v>if (strpos($query, ':foto') !== false) {$stmt-&gt;bindParam(":foto", $filter-&gt;foto);}</v>
      </c>
    </row>
    <row r="9" spans="2:17" x14ac:dyDescent="0.3">
      <c r="B9" s="1" t="s">
        <v>7</v>
      </c>
      <c r="D9" s="2"/>
      <c r="E9" s="4" t="str">
        <f t="shared" si="0"/>
        <v>beroep</v>
      </c>
      <c r="F9" s="2"/>
      <c r="G9" s="4" t="str">
        <f t="shared" si="1"/>
        <v>beroep</v>
      </c>
      <c r="H9" s="2"/>
      <c r="I9" s="4" t="str">
        <f t="shared" si="1"/>
        <v>beroep</v>
      </c>
      <c r="J9" s="2"/>
      <c r="K9" s="4" t="str">
        <f t="shared" ref="K9" si="9">IF(J$2&lt;&gt;"",$B9,"")</f>
        <v/>
      </c>
      <c r="L9" s="2"/>
      <c r="Q9" s="1" t="str">
        <f t="shared" si="3"/>
        <v>if (strpos($query, ':beroep') !== false) {$stmt-&gt;bindParam(":beroep", $filter-&gt;beroep);}</v>
      </c>
    </row>
    <row r="10" spans="2:17" x14ac:dyDescent="0.3">
      <c r="B10" s="1" t="s">
        <v>8</v>
      </c>
      <c r="D10" s="2"/>
      <c r="E10" s="4" t="str">
        <f t="shared" si="0"/>
        <v>sexe</v>
      </c>
      <c r="F10" s="2"/>
      <c r="G10" s="4" t="str">
        <f t="shared" si="1"/>
        <v>sexe</v>
      </c>
      <c r="H10" s="2"/>
      <c r="I10" s="4" t="str">
        <f t="shared" si="1"/>
        <v>sexe</v>
      </c>
      <c r="J10" s="2"/>
      <c r="K10" s="4" t="str">
        <f t="shared" ref="K10" si="10">IF(J$2&lt;&gt;"",$B10,"")</f>
        <v/>
      </c>
      <c r="L10" s="2"/>
      <c r="Q10" s="1" t="str">
        <f t="shared" si="3"/>
        <v>if (strpos($query, ':sexe') !== false) {$stmt-&gt;bindParam(":sexe", $filter-&gt;sexe);}</v>
      </c>
    </row>
    <row r="11" spans="2:17" x14ac:dyDescent="0.3">
      <c r="B11" s="1" t="s">
        <v>9</v>
      </c>
      <c r="D11" s="2"/>
      <c r="E11" s="4" t="str">
        <f t="shared" si="0"/>
        <v>haarkleur</v>
      </c>
      <c r="F11" s="2"/>
      <c r="G11" s="4" t="str">
        <f t="shared" si="1"/>
        <v>haarkleur</v>
      </c>
      <c r="H11" s="2"/>
      <c r="I11" s="4" t="str">
        <f t="shared" si="1"/>
        <v>haarkleur</v>
      </c>
      <c r="J11" s="2"/>
      <c r="K11" s="4" t="str">
        <f t="shared" ref="K11" si="11">IF(J$2&lt;&gt;"",$B11,"")</f>
        <v/>
      </c>
      <c r="L11" s="2"/>
      <c r="Q11" s="1" t="str">
        <f t="shared" si="3"/>
        <v>if (strpos($query, ':haarkleur') !== false) {$stmt-&gt;bindParam(":haarkleur", $filter-&gt;haarkleur);}</v>
      </c>
    </row>
    <row r="12" spans="2:17" x14ac:dyDescent="0.3">
      <c r="B12" s="1" t="s">
        <v>10</v>
      </c>
      <c r="D12" s="2"/>
      <c r="E12" s="4" t="str">
        <f t="shared" si="0"/>
        <v>oogkleur</v>
      </c>
      <c r="F12" s="2"/>
      <c r="G12" s="4" t="str">
        <f t="shared" si="1"/>
        <v>oogkleur</v>
      </c>
      <c r="H12" s="2"/>
      <c r="I12" s="4" t="str">
        <f t="shared" si="1"/>
        <v>oogkleur</v>
      </c>
      <c r="J12" s="2"/>
      <c r="K12" s="4" t="str">
        <f t="shared" ref="K12" si="12">IF(J$2&lt;&gt;"",$B12,"")</f>
        <v/>
      </c>
      <c r="L12" s="2"/>
      <c r="Q12" s="1" t="str">
        <f t="shared" si="3"/>
        <v>if (strpos($query, ':oogkleur') !== false) {$stmt-&gt;bindParam(":oogkleur", $filter-&gt;oogkleur);}</v>
      </c>
    </row>
    <row r="13" spans="2:17" x14ac:dyDescent="0.3">
      <c r="B13" s="1" t="s">
        <v>11</v>
      </c>
      <c r="D13" s="2"/>
      <c r="E13" s="4" t="str">
        <f t="shared" si="0"/>
        <v>grootte</v>
      </c>
      <c r="F13" s="2"/>
      <c r="G13" s="4" t="str">
        <f t="shared" si="1"/>
        <v>grootte</v>
      </c>
      <c r="H13" s="2"/>
      <c r="I13" s="4" t="str">
        <f t="shared" si="1"/>
        <v>grootte</v>
      </c>
      <c r="J13" s="2"/>
      <c r="K13" s="4" t="str">
        <f t="shared" ref="K13" si="13">IF(J$2&lt;&gt;"",$B13,"")</f>
        <v/>
      </c>
      <c r="L13" s="2"/>
      <c r="Q13" s="1" t="str">
        <f t="shared" si="3"/>
        <v>if (strpos($query, ':grootte') !== false) {$stmt-&gt;bindParam(":grootte", $filter-&gt;grootte);}</v>
      </c>
    </row>
    <row r="14" spans="2:17" x14ac:dyDescent="0.3">
      <c r="B14" s="1" t="s">
        <v>12</v>
      </c>
      <c r="D14" s="2"/>
      <c r="E14" s="4" t="str">
        <f t="shared" si="0"/>
        <v>gewicht</v>
      </c>
      <c r="F14" s="2"/>
      <c r="G14" s="4" t="str">
        <f t="shared" si="1"/>
        <v>gewicht</v>
      </c>
      <c r="H14" s="2"/>
      <c r="I14" s="4" t="str">
        <f t="shared" si="1"/>
        <v>gewicht</v>
      </c>
      <c r="J14" s="2"/>
      <c r="K14" s="4" t="str">
        <f t="shared" ref="K14" si="14">IF(J$2&lt;&gt;"",$B14,"")</f>
        <v/>
      </c>
      <c r="L14" s="2"/>
      <c r="Q14" s="1" t="str">
        <f t="shared" si="3"/>
        <v>if (strpos($query, ':gewicht') !== false) {$stmt-&gt;bindParam(":gewicht", $filter-&gt;gewicht);}</v>
      </c>
    </row>
    <row r="15" spans="2:17" x14ac:dyDescent="0.3">
      <c r="B15" s="1" t="s">
        <v>13</v>
      </c>
      <c r="D15" s="2"/>
      <c r="E15" s="4" t="str">
        <f t="shared" si="0"/>
        <v>wachtwoord</v>
      </c>
      <c r="F15" s="2"/>
      <c r="G15" s="4" t="str">
        <f t="shared" si="1"/>
        <v>wachtwoord</v>
      </c>
      <c r="H15" s="2"/>
      <c r="I15" s="4" t="str">
        <f t="shared" si="1"/>
        <v>wachtwoord</v>
      </c>
      <c r="J15" s="2"/>
      <c r="K15" s="4" t="str">
        <f t="shared" ref="K15" si="15">IF(J$2&lt;&gt;"",$B15,"")</f>
        <v/>
      </c>
      <c r="L15" s="2"/>
      <c r="Q15" s="1" t="str">
        <f t="shared" si="3"/>
        <v>if (strpos($query, ':wachtwoord') !== false) {$stmt-&gt;bindParam(":wachtwoord", $filter-&gt;wachtwoord);}</v>
      </c>
    </row>
  </sheetData>
  <mergeCells count="5">
    <mergeCell ref="D2:D15"/>
    <mergeCell ref="L2:L15"/>
    <mergeCell ref="F2:F15"/>
    <mergeCell ref="H2:H15"/>
    <mergeCell ref="J2:J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2019-01-07T12:23:44Z</dcterms:created>
  <dcterms:modified xsi:type="dcterms:W3CDTF">2019-01-09T09:39:52Z</dcterms:modified>
</cp:coreProperties>
</file>