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55"/>
  </bookViews>
  <sheets>
    <sheet name="Sheet1" sheetId="1" r:id="rId1"/>
  </sheets>
  <definedNames>
    <definedName name="_xlnm._FilterDatabase" localSheetId="0" hidden="1">Sheet1!$A$1:$L$44</definedName>
  </definedNames>
  <calcPr calcId="144525"/>
</workbook>
</file>

<file path=xl/sharedStrings.xml><?xml version="1.0" encoding="utf-8"?>
<sst xmlns="http://schemas.openxmlformats.org/spreadsheetml/2006/main" count="634" uniqueCount="95">
  <si>
    <t>序号</t>
  </si>
  <si>
    <t>前缀</t>
  </si>
  <si>
    <t>一级类型</t>
  </si>
  <si>
    <t>二级类型</t>
  </si>
  <si>
    <t>三级类型</t>
  </si>
  <si>
    <t>四级类型</t>
  </si>
  <si>
    <t>SICODE</t>
  </si>
  <si>
    <t>SvgIconName</t>
  </si>
  <si>
    <t>SIC</t>
  </si>
  <si>
    <t>通道</t>
  </si>
  <si>
    <t>静态</t>
  </si>
  <si>
    <t>建筑物</t>
  </si>
  <si>
    <t>01</t>
  </si>
  <si>
    <t>其他</t>
  </si>
  <si>
    <t>00</t>
  </si>
  <si>
    <t>:</t>
  </si>
  <si>
    <t xml:space="preserve">{ </t>
  </si>
  <si>
    <t>enName: '</t>
  </si>
  <si>
    <t xml:space="preserve">', </t>
  </si>
  <si>
    <t>cnName:  '</t>
  </si>
  <si>
    <t>' }</t>
  </si>
  <si>
    <t>'</t>
  </si>
  <si>
    <t>道路</t>
  </si>
  <si>
    <t>管道</t>
  </si>
  <si>
    <t>02</t>
  </si>
  <si>
    <t>楼房</t>
  </si>
  <si>
    <t>03</t>
  </si>
  <si>
    <t>厂房</t>
  </si>
  <si>
    <t>04</t>
  </si>
  <si>
    <t>树木</t>
  </si>
  <si>
    <t>mapPlantOtherTree</t>
  </si>
  <si>
    <t>杨树</t>
  </si>
  <si>
    <t>mapPlantPoplar</t>
  </si>
  <si>
    <t>绿化树</t>
  </si>
  <si>
    <t>mapPlantAfforestationTree</t>
  </si>
  <si>
    <t>杂树</t>
  </si>
  <si>
    <t>mapPlantWeedTree</t>
  </si>
  <si>
    <t>漂浮物</t>
  </si>
  <si>
    <t>高炮</t>
  </si>
  <si>
    <t>广告牌</t>
  </si>
  <si>
    <t>气球</t>
  </si>
  <si>
    <t>充气物</t>
  </si>
  <si>
    <t>沟渠</t>
  </si>
  <si>
    <t>mapRiverOther</t>
  </si>
  <si>
    <t>鱼塘</t>
  </si>
  <si>
    <t>mapRiverFish</t>
  </si>
  <si>
    <t>河流</t>
  </si>
  <si>
    <t>mapRiverDitch</t>
  </si>
  <si>
    <t>螃蟹塘</t>
  </si>
  <si>
    <t>mapRiverCrab</t>
  </si>
  <si>
    <t>龙虾塘</t>
  </si>
  <si>
    <t>mapRiverLobster</t>
  </si>
  <si>
    <t>运河</t>
  </si>
  <si>
    <t>05</t>
  </si>
  <si>
    <t>mapRiverCannal</t>
  </si>
  <si>
    <t>废黄河</t>
  </si>
  <si>
    <t>06</t>
  </si>
  <si>
    <t>mapRiverYellowRiver</t>
  </si>
  <si>
    <t>动态</t>
  </si>
  <si>
    <t>机械</t>
  </si>
  <si>
    <t>mapMachOtherCar</t>
  </si>
  <si>
    <t>吊车</t>
  </si>
  <si>
    <t>mapMachCrane</t>
  </si>
  <si>
    <t>塔吊</t>
  </si>
  <si>
    <t>mapMachTowerCrane</t>
  </si>
  <si>
    <t>挖机</t>
  </si>
  <si>
    <t>mapMachExcavator</t>
  </si>
  <si>
    <t>货车</t>
  </si>
  <si>
    <t>mapMachTrack</t>
  </si>
  <si>
    <t>本体</t>
  </si>
  <si>
    <t>基础</t>
  </si>
  <si>
    <t>杆塔</t>
  </si>
  <si>
    <t>金具</t>
  </si>
  <si>
    <t>螺栓</t>
  </si>
  <si>
    <t>监测</t>
  </si>
  <si>
    <t>mapMonitorOther</t>
  </si>
  <si>
    <t>图像监控</t>
  </si>
  <si>
    <t>mapMonitorPicture</t>
  </si>
  <si>
    <t>视频监控</t>
  </si>
  <si>
    <t>mapMonitorVideo</t>
  </si>
  <si>
    <t>故障监测仪</t>
  </si>
  <si>
    <t>mapMonitorFault</t>
  </si>
  <si>
    <t>标识牌</t>
  </si>
  <si>
    <t>mapSignOtherBoard</t>
  </si>
  <si>
    <t>高压警示牌</t>
  </si>
  <si>
    <t>mapSignHighVoltageWarning</t>
  </si>
  <si>
    <t>禁止施工牌</t>
  </si>
  <si>
    <t>mapSignProhibitionOfConstruction</t>
  </si>
  <si>
    <t>钓鱼牌</t>
  </si>
  <si>
    <t>mapSignNoFishing</t>
  </si>
  <si>
    <t>保护</t>
  </si>
  <si>
    <t>防撞墩</t>
  </si>
  <si>
    <t>防撞围栏</t>
  </si>
  <si>
    <t>围栏</t>
  </si>
  <si>
    <t>限高架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</si>
</sst>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topLeftCell="J1" workbookViewId="0">
      <selection activeCell="U8" sqref="U8"/>
    </sheetView>
  </sheetViews>
  <sheetFormatPr defaultColWidth="9" defaultRowHeight="12.75"/>
  <cols>
    <col min="1" max="8" width="9" style="1"/>
    <col min="9" max="9" width="12.5" style="1" customWidth="1"/>
    <col min="10" max="10" width="9" style="1"/>
    <col min="11" max="11" width="15.5" style="1" customWidth="1"/>
    <col min="12" max="12" width="39.5" style="1" customWidth="1"/>
    <col min="13" max="13" width="7.625" customWidth="1"/>
    <col min="14" max="15" width="5" customWidth="1"/>
    <col min="16" max="16" width="10.375" customWidth="1"/>
    <col min="17" max="17" width="4.125" customWidth="1"/>
    <col min="19" max="19" width="5.375" customWidth="1"/>
    <col min="20" max="20" width="4.5" customWidth="1"/>
    <col min="21" max="21" width="72.375" customWidth="1"/>
  </cols>
  <sheetData>
    <row r="1" ht="33" customHeight="1" spans="1:12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3" t="s">
        <v>7</v>
      </c>
    </row>
    <row r="2" spans="1:21">
      <c r="A2" s="2">
        <v>1</v>
      </c>
      <c r="B2" s="2" t="s">
        <v>8</v>
      </c>
      <c r="C2" s="2" t="s">
        <v>9</v>
      </c>
      <c r="D2" s="2">
        <v>1</v>
      </c>
      <c r="E2" s="2" t="s">
        <v>10</v>
      </c>
      <c r="F2" s="2">
        <v>1</v>
      </c>
      <c r="G2" s="2" t="s">
        <v>11</v>
      </c>
      <c r="H2" s="2" t="s">
        <v>12</v>
      </c>
      <c r="I2" s="2" t="s">
        <v>13</v>
      </c>
      <c r="J2" s="5" t="s">
        <v>14</v>
      </c>
      <c r="K2" s="2" t="str">
        <f>B2&amp;D2&amp;F2&amp;H2&amp;J2</f>
        <v>SIC110100</v>
      </c>
      <c r="L2" s="3"/>
      <c r="N2" s="4" t="s">
        <v>15</v>
      </c>
      <c r="O2" s="4" t="s">
        <v>16</v>
      </c>
      <c r="P2" s="4" t="s">
        <v>17</v>
      </c>
      <c r="Q2" s="6" t="s">
        <v>18</v>
      </c>
      <c r="R2" s="4" t="s">
        <v>19</v>
      </c>
      <c r="S2" s="6" t="s">
        <v>20</v>
      </c>
      <c r="T2" s="6" t="s">
        <v>21</v>
      </c>
      <c r="U2" s="4" t="str">
        <f>K2&amp;N2&amp;O2&amp;P2&amp;L2&amp;Q2&amp;R2&amp;I2&amp;S2</f>
        <v>SIC110100:{ enName: '', cnName:  '其他' }</v>
      </c>
    </row>
    <row r="3" spans="1:21">
      <c r="A3" s="2">
        <v>2</v>
      </c>
      <c r="B3" s="2" t="s">
        <v>8</v>
      </c>
      <c r="C3" s="2" t="s">
        <v>9</v>
      </c>
      <c r="D3" s="2">
        <v>1</v>
      </c>
      <c r="E3" s="2" t="s">
        <v>10</v>
      </c>
      <c r="F3" s="2">
        <v>1</v>
      </c>
      <c r="G3" s="2" t="s">
        <v>11</v>
      </c>
      <c r="H3" s="2" t="s">
        <v>12</v>
      </c>
      <c r="I3" s="2" t="s">
        <v>22</v>
      </c>
      <c r="J3" s="2" t="s">
        <v>12</v>
      </c>
      <c r="K3" s="2" t="str">
        <f t="shared" ref="K3:K44" si="0">B3&amp;D3&amp;F3&amp;H3&amp;J3</f>
        <v>SIC110101</v>
      </c>
      <c r="L3" s="3"/>
      <c r="N3" s="4" t="s">
        <v>15</v>
      </c>
      <c r="O3" s="4" t="s">
        <v>16</v>
      </c>
      <c r="P3" s="4" t="s">
        <v>17</v>
      </c>
      <c r="Q3" s="6" t="s">
        <v>18</v>
      </c>
      <c r="R3" s="4" t="s">
        <v>19</v>
      </c>
      <c r="S3" s="6" t="s">
        <v>20</v>
      </c>
      <c r="T3" s="6" t="s">
        <v>21</v>
      </c>
      <c r="U3" s="4" t="str">
        <f>K3&amp;N3&amp;O3&amp;P3&amp;L3&amp;Q3&amp;R3&amp;I3&amp;S3</f>
        <v>SIC110101:{ enName: '', cnName:  '道路' }</v>
      </c>
    </row>
    <row r="4" spans="1:21">
      <c r="A4" s="2">
        <v>3</v>
      </c>
      <c r="B4" s="2" t="s">
        <v>8</v>
      </c>
      <c r="C4" s="2" t="s">
        <v>9</v>
      </c>
      <c r="D4" s="2">
        <v>1</v>
      </c>
      <c r="E4" s="2" t="s">
        <v>10</v>
      </c>
      <c r="F4" s="2">
        <v>1</v>
      </c>
      <c r="G4" s="2" t="s">
        <v>11</v>
      </c>
      <c r="H4" s="2" t="s">
        <v>12</v>
      </c>
      <c r="I4" s="2" t="s">
        <v>23</v>
      </c>
      <c r="J4" s="2" t="s">
        <v>24</v>
      </c>
      <c r="K4" s="2" t="str">
        <f t="shared" si="0"/>
        <v>SIC110102</v>
      </c>
      <c r="L4" s="3"/>
      <c r="N4" s="4" t="s">
        <v>15</v>
      </c>
      <c r="O4" s="4" t="s">
        <v>16</v>
      </c>
      <c r="P4" s="4" t="s">
        <v>17</v>
      </c>
      <c r="Q4" s="6" t="s">
        <v>18</v>
      </c>
      <c r="R4" s="4" t="s">
        <v>19</v>
      </c>
      <c r="S4" s="6" t="s">
        <v>20</v>
      </c>
      <c r="T4" s="6" t="s">
        <v>21</v>
      </c>
      <c r="U4" s="4" t="str">
        <f>K4&amp;N4&amp;O4&amp;P4&amp;L4&amp;Q4&amp;R4&amp;I4&amp;S4</f>
        <v>SIC110102:{ enName: '', cnName:  '管道' }</v>
      </c>
    </row>
    <row r="5" spans="1:21">
      <c r="A5" s="2">
        <v>4</v>
      </c>
      <c r="B5" s="2" t="s">
        <v>8</v>
      </c>
      <c r="C5" s="2" t="s">
        <v>9</v>
      </c>
      <c r="D5" s="2">
        <v>1</v>
      </c>
      <c r="E5" s="2" t="s">
        <v>10</v>
      </c>
      <c r="F5" s="2">
        <v>1</v>
      </c>
      <c r="G5" s="2" t="s">
        <v>11</v>
      </c>
      <c r="H5" s="2" t="s">
        <v>12</v>
      </c>
      <c r="I5" s="2" t="s">
        <v>25</v>
      </c>
      <c r="J5" s="2" t="s">
        <v>26</v>
      </c>
      <c r="K5" s="2" t="str">
        <f t="shared" si="0"/>
        <v>SIC110103</v>
      </c>
      <c r="L5" s="3"/>
      <c r="N5" s="4" t="s">
        <v>15</v>
      </c>
      <c r="O5" s="4" t="s">
        <v>16</v>
      </c>
      <c r="P5" s="4" t="s">
        <v>17</v>
      </c>
      <c r="Q5" s="6" t="s">
        <v>18</v>
      </c>
      <c r="R5" s="4" t="s">
        <v>19</v>
      </c>
      <c r="S5" s="6" t="s">
        <v>20</v>
      </c>
      <c r="T5" s="6" t="s">
        <v>21</v>
      </c>
      <c r="U5" s="4" t="str">
        <f>K5&amp;N5&amp;O5&amp;P5&amp;L5&amp;Q5&amp;R5&amp;I5&amp;S5</f>
        <v>SIC110103:{ enName: '', cnName:  '楼房' }</v>
      </c>
    </row>
    <row r="6" spans="1:21">
      <c r="A6" s="2">
        <v>5</v>
      </c>
      <c r="B6" s="2" t="s">
        <v>8</v>
      </c>
      <c r="C6" s="2" t="s">
        <v>9</v>
      </c>
      <c r="D6" s="2">
        <v>1</v>
      </c>
      <c r="E6" s="2" t="s">
        <v>10</v>
      </c>
      <c r="F6" s="2">
        <v>1</v>
      </c>
      <c r="G6" s="2" t="s">
        <v>11</v>
      </c>
      <c r="H6" s="2" t="s">
        <v>12</v>
      </c>
      <c r="I6" s="2" t="s">
        <v>27</v>
      </c>
      <c r="J6" s="2" t="s">
        <v>28</v>
      </c>
      <c r="K6" s="2" t="str">
        <f t="shared" si="0"/>
        <v>SIC110104</v>
      </c>
      <c r="L6" s="3"/>
      <c r="N6" s="4" t="s">
        <v>15</v>
      </c>
      <c r="O6" s="4" t="s">
        <v>16</v>
      </c>
      <c r="P6" s="4" t="s">
        <v>17</v>
      </c>
      <c r="Q6" s="6" t="s">
        <v>18</v>
      </c>
      <c r="R6" s="4" t="s">
        <v>19</v>
      </c>
      <c r="S6" s="6" t="s">
        <v>20</v>
      </c>
      <c r="T6" s="6" t="s">
        <v>21</v>
      </c>
      <c r="U6" s="4" t="str">
        <f>K6&amp;N6&amp;O6&amp;P6&amp;L6&amp;Q6&amp;R6&amp;I6&amp;S6</f>
        <v>SIC110104:{ enName: '', cnName:  '厂房' }</v>
      </c>
    </row>
    <row r="7" spans="1:21">
      <c r="A7" s="2">
        <v>6</v>
      </c>
      <c r="B7" s="2" t="s">
        <v>8</v>
      </c>
      <c r="C7" s="2" t="s">
        <v>9</v>
      </c>
      <c r="D7" s="2">
        <v>1</v>
      </c>
      <c r="E7" s="2" t="s">
        <v>10</v>
      </c>
      <c r="F7" s="2">
        <v>1</v>
      </c>
      <c r="G7" s="2" t="s">
        <v>29</v>
      </c>
      <c r="H7" s="2" t="s">
        <v>24</v>
      </c>
      <c r="I7" s="2" t="s">
        <v>13</v>
      </c>
      <c r="J7" s="5" t="s">
        <v>14</v>
      </c>
      <c r="K7" s="2" t="str">
        <f t="shared" si="0"/>
        <v>SIC110200</v>
      </c>
      <c r="L7" s="3" t="s">
        <v>30</v>
      </c>
      <c r="N7" s="4" t="s">
        <v>15</v>
      </c>
      <c r="O7" s="4" t="s">
        <v>16</v>
      </c>
      <c r="P7" s="4" t="s">
        <v>17</v>
      </c>
      <c r="Q7" s="6" t="s">
        <v>18</v>
      </c>
      <c r="R7" s="4" t="s">
        <v>19</v>
      </c>
      <c r="S7" s="6" t="s">
        <v>20</v>
      </c>
      <c r="T7" s="6" t="s">
        <v>21</v>
      </c>
      <c r="U7" s="4" t="str">
        <f>K7&amp;N7&amp;O7&amp;P7&amp;L7&amp;Q7&amp;R7&amp;I7&amp;S7</f>
        <v>SIC110200:{ enName: 'mapPlantOtherTree', cnName:  '其他' }</v>
      </c>
    </row>
    <row r="8" spans="1:21">
      <c r="A8" s="2">
        <v>7</v>
      </c>
      <c r="B8" s="2" t="s">
        <v>8</v>
      </c>
      <c r="C8" s="2" t="s">
        <v>9</v>
      </c>
      <c r="D8" s="2">
        <v>1</v>
      </c>
      <c r="E8" s="2" t="s">
        <v>10</v>
      </c>
      <c r="F8" s="2">
        <v>1</v>
      </c>
      <c r="G8" s="2" t="s">
        <v>29</v>
      </c>
      <c r="H8" s="2" t="s">
        <v>24</v>
      </c>
      <c r="I8" s="2" t="s">
        <v>31</v>
      </c>
      <c r="J8" s="5" t="s">
        <v>12</v>
      </c>
      <c r="K8" s="2" t="str">
        <f t="shared" si="0"/>
        <v>SIC110201</v>
      </c>
      <c r="L8" s="3" t="s">
        <v>32</v>
      </c>
      <c r="N8" s="4" t="s">
        <v>15</v>
      </c>
      <c r="O8" s="4" t="s">
        <v>16</v>
      </c>
      <c r="P8" s="4" t="s">
        <v>17</v>
      </c>
      <c r="Q8" s="6" t="s">
        <v>18</v>
      </c>
      <c r="R8" s="4" t="s">
        <v>19</v>
      </c>
      <c r="S8" s="6" t="s">
        <v>20</v>
      </c>
      <c r="T8" s="6" t="s">
        <v>21</v>
      </c>
      <c r="U8" s="4" t="str">
        <f t="shared" ref="U8:U44" si="1">K8&amp;N8&amp;O8&amp;P8&amp;L8&amp;Q8&amp;R8&amp;I8&amp;S8</f>
        <v>SIC110201:{ enName: 'mapPlantPoplar', cnName:  '杨树' }</v>
      </c>
    </row>
    <row r="9" spans="1:21">
      <c r="A9" s="2">
        <v>8</v>
      </c>
      <c r="B9" s="2" t="s">
        <v>8</v>
      </c>
      <c r="C9" s="2" t="s">
        <v>9</v>
      </c>
      <c r="D9" s="2">
        <v>1</v>
      </c>
      <c r="E9" s="2" t="s">
        <v>10</v>
      </c>
      <c r="F9" s="2">
        <v>1</v>
      </c>
      <c r="G9" s="2" t="s">
        <v>29</v>
      </c>
      <c r="H9" s="2" t="s">
        <v>24</v>
      </c>
      <c r="I9" s="2" t="s">
        <v>33</v>
      </c>
      <c r="J9" s="5" t="s">
        <v>24</v>
      </c>
      <c r="K9" s="2" t="str">
        <f t="shared" si="0"/>
        <v>SIC110202</v>
      </c>
      <c r="L9" s="3" t="s">
        <v>34</v>
      </c>
      <c r="N9" s="4" t="s">
        <v>15</v>
      </c>
      <c r="O9" s="4" t="s">
        <v>16</v>
      </c>
      <c r="P9" s="4" t="s">
        <v>17</v>
      </c>
      <c r="Q9" s="6" t="s">
        <v>18</v>
      </c>
      <c r="R9" s="4" t="s">
        <v>19</v>
      </c>
      <c r="S9" s="6" t="s">
        <v>20</v>
      </c>
      <c r="T9" s="6" t="s">
        <v>21</v>
      </c>
      <c r="U9" s="4" t="str">
        <f t="shared" si="1"/>
        <v>SIC110202:{ enName: 'mapPlantAfforestationTree', cnName:  '绿化树' }</v>
      </c>
    </row>
    <row r="10" spans="1:21">
      <c r="A10" s="2">
        <v>9</v>
      </c>
      <c r="B10" s="2" t="s">
        <v>8</v>
      </c>
      <c r="C10" s="2" t="s">
        <v>9</v>
      </c>
      <c r="D10" s="2">
        <v>1</v>
      </c>
      <c r="E10" s="2" t="s">
        <v>10</v>
      </c>
      <c r="F10" s="2">
        <v>1</v>
      </c>
      <c r="G10" s="2" t="s">
        <v>29</v>
      </c>
      <c r="H10" s="2" t="s">
        <v>24</v>
      </c>
      <c r="I10" s="2" t="s">
        <v>35</v>
      </c>
      <c r="J10" s="5" t="s">
        <v>26</v>
      </c>
      <c r="K10" s="2" t="str">
        <f t="shared" si="0"/>
        <v>SIC110203</v>
      </c>
      <c r="L10" s="3" t="s">
        <v>36</v>
      </c>
      <c r="N10" s="4" t="s">
        <v>15</v>
      </c>
      <c r="O10" s="4" t="s">
        <v>16</v>
      </c>
      <c r="P10" s="4" t="s">
        <v>17</v>
      </c>
      <c r="Q10" s="6" t="s">
        <v>18</v>
      </c>
      <c r="R10" s="4" t="s">
        <v>19</v>
      </c>
      <c r="S10" s="6" t="s">
        <v>20</v>
      </c>
      <c r="T10" s="6" t="s">
        <v>21</v>
      </c>
      <c r="U10" s="4" t="str">
        <f t="shared" si="1"/>
        <v>SIC110203:{ enName: 'mapPlantWeedTree', cnName:  '杂树' }</v>
      </c>
    </row>
    <row r="11" spans="1:21">
      <c r="A11" s="2">
        <v>10</v>
      </c>
      <c r="B11" s="2" t="s">
        <v>8</v>
      </c>
      <c r="C11" s="2" t="s">
        <v>9</v>
      </c>
      <c r="D11" s="2">
        <v>1</v>
      </c>
      <c r="E11" s="2" t="s">
        <v>10</v>
      </c>
      <c r="F11" s="2">
        <v>1</v>
      </c>
      <c r="G11" s="2" t="s">
        <v>37</v>
      </c>
      <c r="H11" s="5" t="s">
        <v>26</v>
      </c>
      <c r="I11" s="2" t="s">
        <v>13</v>
      </c>
      <c r="J11" s="5" t="s">
        <v>14</v>
      </c>
      <c r="K11" s="2" t="str">
        <f t="shared" si="0"/>
        <v>SIC110300</v>
      </c>
      <c r="L11" s="3"/>
      <c r="N11" s="4" t="s">
        <v>15</v>
      </c>
      <c r="O11" s="4" t="s">
        <v>16</v>
      </c>
      <c r="P11" s="4" t="s">
        <v>17</v>
      </c>
      <c r="Q11" s="6" t="s">
        <v>18</v>
      </c>
      <c r="R11" s="4" t="s">
        <v>19</v>
      </c>
      <c r="S11" s="6" t="s">
        <v>20</v>
      </c>
      <c r="T11" s="6" t="s">
        <v>21</v>
      </c>
      <c r="U11" s="4" t="str">
        <f t="shared" si="1"/>
        <v>SIC110300:{ enName: '', cnName:  '其他' }</v>
      </c>
    </row>
    <row r="12" spans="1:21">
      <c r="A12" s="2">
        <v>11</v>
      </c>
      <c r="B12" s="2" t="s">
        <v>8</v>
      </c>
      <c r="C12" s="2" t="s">
        <v>9</v>
      </c>
      <c r="D12" s="2">
        <v>1</v>
      </c>
      <c r="E12" s="2" t="s">
        <v>10</v>
      </c>
      <c r="F12" s="2">
        <v>1</v>
      </c>
      <c r="G12" s="2" t="s">
        <v>37</v>
      </c>
      <c r="H12" s="5" t="s">
        <v>26</v>
      </c>
      <c r="I12" s="2" t="s">
        <v>38</v>
      </c>
      <c r="J12" s="5" t="s">
        <v>12</v>
      </c>
      <c r="K12" s="2" t="str">
        <f t="shared" si="0"/>
        <v>SIC110301</v>
      </c>
      <c r="L12" s="3"/>
      <c r="N12" s="4" t="s">
        <v>15</v>
      </c>
      <c r="O12" s="4" t="s">
        <v>16</v>
      </c>
      <c r="P12" s="4" t="s">
        <v>17</v>
      </c>
      <c r="Q12" s="6" t="s">
        <v>18</v>
      </c>
      <c r="R12" s="4" t="s">
        <v>19</v>
      </c>
      <c r="S12" s="6" t="s">
        <v>20</v>
      </c>
      <c r="T12" s="6" t="s">
        <v>21</v>
      </c>
      <c r="U12" s="4" t="str">
        <f t="shared" si="1"/>
        <v>SIC110301:{ enName: '', cnName:  '高炮' }</v>
      </c>
    </row>
    <row r="13" spans="1:21">
      <c r="A13" s="2">
        <v>12</v>
      </c>
      <c r="B13" s="2" t="s">
        <v>8</v>
      </c>
      <c r="C13" s="2" t="s">
        <v>9</v>
      </c>
      <c r="D13" s="2">
        <v>1</v>
      </c>
      <c r="E13" s="2" t="s">
        <v>10</v>
      </c>
      <c r="F13" s="2">
        <v>1</v>
      </c>
      <c r="G13" s="2" t="s">
        <v>37</v>
      </c>
      <c r="H13" s="5" t="s">
        <v>26</v>
      </c>
      <c r="I13" s="2" t="s">
        <v>39</v>
      </c>
      <c r="J13" s="5" t="s">
        <v>24</v>
      </c>
      <c r="K13" s="2" t="str">
        <f t="shared" si="0"/>
        <v>SIC110302</v>
      </c>
      <c r="L13" s="3"/>
      <c r="N13" s="4" t="s">
        <v>15</v>
      </c>
      <c r="O13" s="4" t="s">
        <v>16</v>
      </c>
      <c r="P13" s="4" t="s">
        <v>17</v>
      </c>
      <c r="Q13" s="6" t="s">
        <v>18</v>
      </c>
      <c r="R13" s="4" t="s">
        <v>19</v>
      </c>
      <c r="S13" s="6" t="s">
        <v>20</v>
      </c>
      <c r="T13" s="6" t="s">
        <v>21</v>
      </c>
      <c r="U13" s="4" t="str">
        <f t="shared" si="1"/>
        <v>SIC110302:{ enName: '', cnName:  '广告牌' }</v>
      </c>
    </row>
    <row r="14" spans="1:21">
      <c r="A14" s="2">
        <v>13</v>
      </c>
      <c r="B14" s="2" t="s">
        <v>8</v>
      </c>
      <c r="C14" s="2" t="s">
        <v>9</v>
      </c>
      <c r="D14" s="2">
        <v>1</v>
      </c>
      <c r="E14" s="2" t="s">
        <v>10</v>
      </c>
      <c r="F14" s="2">
        <v>1</v>
      </c>
      <c r="G14" s="2" t="s">
        <v>37</v>
      </c>
      <c r="H14" s="5" t="s">
        <v>26</v>
      </c>
      <c r="I14" s="2" t="s">
        <v>40</v>
      </c>
      <c r="J14" s="5" t="s">
        <v>26</v>
      </c>
      <c r="K14" s="2" t="str">
        <f t="shared" si="0"/>
        <v>SIC110303</v>
      </c>
      <c r="L14" s="3"/>
      <c r="N14" s="4" t="s">
        <v>15</v>
      </c>
      <c r="O14" s="4" t="s">
        <v>16</v>
      </c>
      <c r="P14" s="4" t="s">
        <v>17</v>
      </c>
      <c r="Q14" s="6" t="s">
        <v>18</v>
      </c>
      <c r="R14" s="4" t="s">
        <v>19</v>
      </c>
      <c r="S14" s="6" t="s">
        <v>20</v>
      </c>
      <c r="T14" s="6" t="s">
        <v>21</v>
      </c>
      <c r="U14" s="4" t="str">
        <f t="shared" si="1"/>
        <v>SIC110303:{ enName: '', cnName:  '气球' }</v>
      </c>
    </row>
    <row r="15" spans="1:21">
      <c r="A15" s="2">
        <v>14</v>
      </c>
      <c r="B15" s="2" t="s">
        <v>8</v>
      </c>
      <c r="C15" s="2" t="s">
        <v>9</v>
      </c>
      <c r="D15" s="2">
        <v>1</v>
      </c>
      <c r="E15" s="2" t="s">
        <v>10</v>
      </c>
      <c r="F15" s="2">
        <v>1</v>
      </c>
      <c r="G15" s="2" t="s">
        <v>37</v>
      </c>
      <c r="H15" s="5" t="s">
        <v>26</v>
      </c>
      <c r="I15" s="2" t="s">
        <v>41</v>
      </c>
      <c r="J15" s="5" t="s">
        <v>28</v>
      </c>
      <c r="K15" s="2" t="str">
        <f t="shared" si="0"/>
        <v>SIC110304</v>
      </c>
      <c r="L15" s="3"/>
      <c r="N15" s="4" t="s">
        <v>15</v>
      </c>
      <c r="O15" s="4" t="s">
        <v>16</v>
      </c>
      <c r="P15" s="4" t="s">
        <v>17</v>
      </c>
      <c r="Q15" s="6" t="s">
        <v>18</v>
      </c>
      <c r="R15" s="4" t="s">
        <v>19</v>
      </c>
      <c r="S15" s="6" t="s">
        <v>20</v>
      </c>
      <c r="T15" s="6" t="s">
        <v>21</v>
      </c>
      <c r="U15" s="4" t="str">
        <f t="shared" si="1"/>
        <v>SIC110304:{ enName: '', cnName:  '充气物' }</v>
      </c>
    </row>
    <row r="16" spans="1:21">
      <c r="A16" s="2">
        <v>15</v>
      </c>
      <c r="B16" s="2" t="s">
        <v>8</v>
      </c>
      <c r="C16" s="2" t="s">
        <v>9</v>
      </c>
      <c r="D16" s="2">
        <v>1</v>
      </c>
      <c r="E16" s="2" t="s">
        <v>10</v>
      </c>
      <c r="F16" s="2">
        <v>1</v>
      </c>
      <c r="G16" s="2" t="s">
        <v>42</v>
      </c>
      <c r="H16" s="5" t="s">
        <v>28</v>
      </c>
      <c r="I16" s="2" t="s">
        <v>13</v>
      </c>
      <c r="J16" s="5" t="s">
        <v>14</v>
      </c>
      <c r="K16" s="2" t="str">
        <f t="shared" si="0"/>
        <v>SIC110400</v>
      </c>
      <c r="L16" s="3" t="s">
        <v>43</v>
      </c>
      <c r="N16" s="4" t="s">
        <v>15</v>
      </c>
      <c r="O16" s="4" t="s">
        <v>16</v>
      </c>
      <c r="P16" s="4" t="s">
        <v>17</v>
      </c>
      <c r="Q16" s="6" t="s">
        <v>18</v>
      </c>
      <c r="R16" s="4" t="s">
        <v>19</v>
      </c>
      <c r="S16" s="6" t="s">
        <v>20</v>
      </c>
      <c r="T16" s="6" t="s">
        <v>21</v>
      </c>
      <c r="U16" s="4" t="str">
        <f t="shared" si="1"/>
        <v>SIC110400:{ enName: 'mapRiverOther', cnName:  '其他' }</v>
      </c>
    </row>
    <row r="17" spans="1:21">
      <c r="A17" s="2">
        <v>16</v>
      </c>
      <c r="B17" s="2" t="s">
        <v>8</v>
      </c>
      <c r="C17" s="2" t="s">
        <v>9</v>
      </c>
      <c r="D17" s="2">
        <v>1</v>
      </c>
      <c r="E17" s="2" t="s">
        <v>10</v>
      </c>
      <c r="F17" s="2">
        <v>1</v>
      </c>
      <c r="G17" s="2" t="s">
        <v>42</v>
      </c>
      <c r="H17" s="5" t="s">
        <v>28</v>
      </c>
      <c r="I17" s="2" t="s">
        <v>44</v>
      </c>
      <c r="J17" s="5" t="s">
        <v>12</v>
      </c>
      <c r="K17" s="2" t="str">
        <f t="shared" si="0"/>
        <v>SIC110401</v>
      </c>
      <c r="L17" s="3" t="s">
        <v>45</v>
      </c>
      <c r="N17" s="4" t="s">
        <v>15</v>
      </c>
      <c r="O17" s="4" t="s">
        <v>16</v>
      </c>
      <c r="P17" s="4" t="s">
        <v>17</v>
      </c>
      <c r="Q17" s="6" t="s">
        <v>18</v>
      </c>
      <c r="R17" s="4" t="s">
        <v>19</v>
      </c>
      <c r="S17" s="6" t="s">
        <v>20</v>
      </c>
      <c r="T17" s="6" t="s">
        <v>21</v>
      </c>
      <c r="U17" s="4" t="str">
        <f t="shared" si="1"/>
        <v>SIC110401:{ enName: 'mapRiverFish', cnName:  '鱼塘' }</v>
      </c>
    </row>
    <row r="18" spans="1:21">
      <c r="A18" s="2">
        <v>17</v>
      </c>
      <c r="B18" s="2" t="s">
        <v>8</v>
      </c>
      <c r="C18" s="2" t="s">
        <v>9</v>
      </c>
      <c r="D18" s="2">
        <v>1</v>
      </c>
      <c r="E18" s="2" t="s">
        <v>10</v>
      </c>
      <c r="F18" s="2">
        <v>1</v>
      </c>
      <c r="G18" s="2" t="s">
        <v>42</v>
      </c>
      <c r="H18" s="5" t="s">
        <v>28</v>
      </c>
      <c r="I18" s="2" t="s">
        <v>46</v>
      </c>
      <c r="J18" s="5" t="s">
        <v>24</v>
      </c>
      <c r="K18" s="2" t="str">
        <f t="shared" si="0"/>
        <v>SIC110402</v>
      </c>
      <c r="L18" s="3" t="s">
        <v>47</v>
      </c>
      <c r="N18" s="4" t="s">
        <v>15</v>
      </c>
      <c r="O18" s="4" t="s">
        <v>16</v>
      </c>
      <c r="P18" s="4" t="s">
        <v>17</v>
      </c>
      <c r="Q18" s="6" t="s">
        <v>18</v>
      </c>
      <c r="R18" s="4" t="s">
        <v>19</v>
      </c>
      <c r="S18" s="6" t="s">
        <v>20</v>
      </c>
      <c r="T18" s="6" t="s">
        <v>21</v>
      </c>
      <c r="U18" s="4" t="str">
        <f t="shared" si="1"/>
        <v>SIC110402:{ enName: 'mapRiverDitch', cnName:  '河流' }</v>
      </c>
    </row>
    <row r="19" spans="1:21">
      <c r="A19" s="2">
        <v>18</v>
      </c>
      <c r="B19" s="2" t="s">
        <v>8</v>
      </c>
      <c r="C19" s="2" t="s">
        <v>9</v>
      </c>
      <c r="D19" s="2">
        <v>1</v>
      </c>
      <c r="E19" s="2" t="s">
        <v>10</v>
      </c>
      <c r="F19" s="2">
        <v>1</v>
      </c>
      <c r="G19" s="2" t="s">
        <v>42</v>
      </c>
      <c r="H19" s="5" t="s">
        <v>28</v>
      </c>
      <c r="I19" s="2" t="s">
        <v>48</v>
      </c>
      <c r="J19" s="5" t="s">
        <v>26</v>
      </c>
      <c r="K19" s="2" t="str">
        <f t="shared" si="0"/>
        <v>SIC110403</v>
      </c>
      <c r="L19" s="3" t="s">
        <v>49</v>
      </c>
      <c r="N19" s="4" t="s">
        <v>15</v>
      </c>
      <c r="O19" s="4" t="s">
        <v>16</v>
      </c>
      <c r="P19" s="4" t="s">
        <v>17</v>
      </c>
      <c r="Q19" s="6" t="s">
        <v>18</v>
      </c>
      <c r="R19" s="4" t="s">
        <v>19</v>
      </c>
      <c r="S19" s="6" t="s">
        <v>20</v>
      </c>
      <c r="T19" s="6" t="s">
        <v>21</v>
      </c>
      <c r="U19" s="4" t="str">
        <f t="shared" si="1"/>
        <v>SIC110403:{ enName: 'mapRiverCrab', cnName:  '螃蟹塘' }</v>
      </c>
    </row>
    <row r="20" spans="1:21">
      <c r="A20" s="2">
        <v>19</v>
      </c>
      <c r="B20" s="2" t="s">
        <v>8</v>
      </c>
      <c r="C20" s="2" t="s">
        <v>9</v>
      </c>
      <c r="D20" s="2">
        <v>1</v>
      </c>
      <c r="E20" s="2" t="s">
        <v>10</v>
      </c>
      <c r="F20" s="2">
        <v>1</v>
      </c>
      <c r="G20" s="2" t="s">
        <v>42</v>
      </c>
      <c r="H20" s="5" t="s">
        <v>28</v>
      </c>
      <c r="I20" s="2" t="s">
        <v>50</v>
      </c>
      <c r="J20" s="5" t="s">
        <v>28</v>
      </c>
      <c r="K20" s="2" t="str">
        <f t="shared" si="0"/>
        <v>SIC110404</v>
      </c>
      <c r="L20" s="3" t="s">
        <v>51</v>
      </c>
      <c r="N20" s="4" t="s">
        <v>15</v>
      </c>
      <c r="O20" s="4" t="s">
        <v>16</v>
      </c>
      <c r="P20" s="4" t="s">
        <v>17</v>
      </c>
      <c r="Q20" s="6" t="s">
        <v>18</v>
      </c>
      <c r="R20" s="4" t="s">
        <v>19</v>
      </c>
      <c r="S20" s="6" t="s">
        <v>20</v>
      </c>
      <c r="T20" s="6" t="s">
        <v>21</v>
      </c>
      <c r="U20" s="4" t="str">
        <f t="shared" si="1"/>
        <v>SIC110404:{ enName: 'mapRiverLobster', cnName:  '龙虾塘' }</v>
      </c>
    </row>
    <row r="21" spans="1:21">
      <c r="A21" s="2">
        <v>20</v>
      </c>
      <c r="B21" s="2" t="s">
        <v>8</v>
      </c>
      <c r="C21" s="2" t="s">
        <v>9</v>
      </c>
      <c r="D21" s="2">
        <v>1</v>
      </c>
      <c r="E21" s="2" t="s">
        <v>10</v>
      </c>
      <c r="F21" s="2">
        <v>1</v>
      </c>
      <c r="G21" s="2" t="s">
        <v>42</v>
      </c>
      <c r="H21" s="5" t="s">
        <v>28</v>
      </c>
      <c r="I21" s="2" t="s">
        <v>52</v>
      </c>
      <c r="J21" s="5" t="s">
        <v>53</v>
      </c>
      <c r="K21" s="2" t="str">
        <f t="shared" si="0"/>
        <v>SIC110405</v>
      </c>
      <c r="L21" s="3" t="s">
        <v>54</v>
      </c>
      <c r="N21" s="4" t="s">
        <v>15</v>
      </c>
      <c r="O21" s="4" t="s">
        <v>16</v>
      </c>
      <c r="P21" s="4" t="s">
        <v>17</v>
      </c>
      <c r="Q21" s="6" t="s">
        <v>18</v>
      </c>
      <c r="R21" s="4" t="s">
        <v>19</v>
      </c>
      <c r="S21" s="6" t="s">
        <v>20</v>
      </c>
      <c r="T21" s="6" t="s">
        <v>21</v>
      </c>
      <c r="U21" s="4" t="str">
        <f t="shared" si="1"/>
        <v>SIC110405:{ enName: 'mapRiverCannal', cnName:  '运河' }</v>
      </c>
    </row>
    <row r="22" spans="1:21">
      <c r="A22" s="2">
        <v>21</v>
      </c>
      <c r="B22" s="2" t="s">
        <v>8</v>
      </c>
      <c r="C22" s="2" t="s">
        <v>9</v>
      </c>
      <c r="D22" s="2">
        <v>1</v>
      </c>
      <c r="E22" s="2" t="s">
        <v>10</v>
      </c>
      <c r="F22" s="2">
        <v>1</v>
      </c>
      <c r="G22" s="2" t="s">
        <v>42</v>
      </c>
      <c r="H22" s="5" t="s">
        <v>28</v>
      </c>
      <c r="I22" s="2" t="s">
        <v>55</v>
      </c>
      <c r="J22" s="5" t="s">
        <v>56</v>
      </c>
      <c r="K22" s="2" t="str">
        <f t="shared" si="0"/>
        <v>SIC110406</v>
      </c>
      <c r="L22" s="3" t="s">
        <v>57</v>
      </c>
      <c r="N22" s="4" t="s">
        <v>15</v>
      </c>
      <c r="O22" s="4" t="s">
        <v>16</v>
      </c>
      <c r="P22" s="4" t="s">
        <v>17</v>
      </c>
      <c r="Q22" s="6" t="s">
        <v>18</v>
      </c>
      <c r="R22" s="4" t="s">
        <v>19</v>
      </c>
      <c r="S22" s="6" t="s">
        <v>20</v>
      </c>
      <c r="T22" s="6" t="s">
        <v>21</v>
      </c>
      <c r="U22" s="4" t="str">
        <f t="shared" si="1"/>
        <v>SIC110406:{ enName: 'mapRiverYellowRiver', cnName:  '废黄河' }</v>
      </c>
    </row>
    <row r="23" spans="1:21">
      <c r="A23" s="2">
        <v>22</v>
      </c>
      <c r="B23" s="2" t="s">
        <v>8</v>
      </c>
      <c r="C23" s="2" t="s">
        <v>9</v>
      </c>
      <c r="D23" s="2">
        <v>1</v>
      </c>
      <c r="E23" s="2" t="s">
        <v>58</v>
      </c>
      <c r="F23" s="2">
        <v>2</v>
      </c>
      <c r="G23" s="2" t="s">
        <v>59</v>
      </c>
      <c r="H23" s="5" t="s">
        <v>12</v>
      </c>
      <c r="I23" s="2" t="s">
        <v>13</v>
      </c>
      <c r="J23" s="5" t="s">
        <v>14</v>
      </c>
      <c r="K23" s="2" t="str">
        <f t="shared" si="0"/>
        <v>SIC120100</v>
      </c>
      <c r="L23" s="3" t="s">
        <v>60</v>
      </c>
      <c r="N23" s="4" t="s">
        <v>15</v>
      </c>
      <c r="O23" s="4" t="s">
        <v>16</v>
      </c>
      <c r="P23" s="4" t="s">
        <v>17</v>
      </c>
      <c r="Q23" s="6" t="s">
        <v>18</v>
      </c>
      <c r="R23" s="4" t="s">
        <v>19</v>
      </c>
      <c r="S23" s="6" t="s">
        <v>20</v>
      </c>
      <c r="T23" s="6" t="s">
        <v>21</v>
      </c>
      <c r="U23" s="4" t="str">
        <f t="shared" si="1"/>
        <v>SIC120100:{ enName: 'mapMachOtherCar', cnName:  '其他' }</v>
      </c>
    </row>
    <row r="24" spans="1:21">
      <c r="A24" s="2">
        <v>23</v>
      </c>
      <c r="B24" s="2" t="s">
        <v>8</v>
      </c>
      <c r="C24" s="2" t="s">
        <v>9</v>
      </c>
      <c r="D24" s="2">
        <v>1</v>
      </c>
      <c r="E24" s="2" t="s">
        <v>58</v>
      </c>
      <c r="F24" s="2">
        <v>2</v>
      </c>
      <c r="G24" s="2" t="s">
        <v>59</v>
      </c>
      <c r="H24" s="5" t="s">
        <v>12</v>
      </c>
      <c r="I24" s="2" t="s">
        <v>61</v>
      </c>
      <c r="J24" s="5" t="s">
        <v>12</v>
      </c>
      <c r="K24" s="2" t="str">
        <f t="shared" si="0"/>
        <v>SIC120101</v>
      </c>
      <c r="L24" s="3" t="s">
        <v>62</v>
      </c>
      <c r="N24" s="4" t="s">
        <v>15</v>
      </c>
      <c r="O24" s="4" t="s">
        <v>16</v>
      </c>
      <c r="P24" s="4" t="s">
        <v>17</v>
      </c>
      <c r="Q24" s="6" t="s">
        <v>18</v>
      </c>
      <c r="R24" s="4" t="s">
        <v>19</v>
      </c>
      <c r="S24" s="6" t="s">
        <v>20</v>
      </c>
      <c r="T24" s="6" t="s">
        <v>21</v>
      </c>
      <c r="U24" s="4" t="str">
        <f t="shared" si="1"/>
        <v>SIC120101:{ enName: 'mapMachCrane', cnName:  '吊车' }</v>
      </c>
    </row>
    <row r="25" spans="1:21">
      <c r="A25" s="2">
        <v>24</v>
      </c>
      <c r="B25" s="2" t="s">
        <v>8</v>
      </c>
      <c r="C25" s="2" t="s">
        <v>9</v>
      </c>
      <c r="D25" s="2">
        <v>1</v>
      </c>
      <c r="E25" s="2" t="s">
        <v>58</v>
      </c>
      <c r="F25" s="2">
        <v>2</v>
      </c>
      <c r="G25" s="2" t="s">
        <v>59</v>
      </c>
      <c r="H25" s="5" t="s">
        <v>12</v>
      </c>
      <c r="I25" s="2" t="s">
        <v>63</v>
      </c>
      <c r="J25" s="5" t="s">
        <v>24</v>
      </c>
      <c r="K25" s="2" t="str">
        <f t="shared" si="0"/>
        <v>SIC120102</v>
      </c>
      <c r="L25" s="3" t="s">
        <v>64</v>
      </c>
      <c r="N25" s="4" t="s">
        <v>15</v>
      </c>
      <c r="O25" s="4" t="s">
        <v>16</v>
      </c>
      <c r="P25" s="4" t="s">
        <v>17</v>
      </c>
      <c r="Q25" s="6" t="s">
        <v>18</v>
      </c>
      <c r="R25" s="4" t="s">
        <v>19</v>
      </c>
      <c r="S25" s="6" t="s">
        <v>20</v>
      </c>
      <c r="T25" s="6" t="s">
        <v>21</v>
      </c>
      <c r="U25" s="4" t="str">
        <f t="shared" si="1"/>
        <v>SIC120102:{ enName: 'mapMachTowerCrane', cnName:  '塔吊' }</v>
      </c>
    </row>
    <row r="26" spans="1:21">
      <c r="A26" s="2">
        <v>25</v>
      </c>
      <c r="B26" s="2" t="s">
        <v>8</v>
      </c>
      <c r="C26" s="2" t="s">
        <v>9</v>
      </c>
      <c r="D26" s="2">
        <v>1</v>
      </c>
      <c r="E26" s="2" t="s">
        <v>58</v>
      </c>
      <c r="F26" s="2">
        <v>2</v>
      </c>
      <c r="G26" s="2" t="s">
        <v>59</v>
      </c>
      <c r="H26" s="5" t="s">
        <v>12</v>
      </c>
      <c r="I26" s="2" t="s">
        <v>65</v>
      </c>
      <c r="J26" s="5" t="s">
        <v>26</v>
      </c>
      <c r="K26" s="2" t="str">
        <f t="shared" si="0"/>
        <v>SIC120103</v>
      </c>
      <c r="L26" s="3" t="s">
        <v>66</v>
      </c>
      <c r="N26" s="4" t="s">
        <v>15</v>
      </c>
      <c r="O26" s="4" t="s">
        <v>16</v>
      </c>
      <c r="P26" s="4" t="s">
        <v>17</v>
      </c>
      <c r="Q26" s="6" t="s">
        <v>18</v>
      </c>
      <c r="R26" s="4" t="s">
        <v>19</v>
      </c>
      <c r="S26" s="6" t="s">
        <v>20</v>
      </c>
      <c r="T26" s="6" t="s">
        <v>21</v>
      </c>
      <c r="U26" s="4" t="str">
        <f t="shared" si="1"/>
        <v>SIC120103:{ enName: 'mapMachExcavator', cnName:  '挖机' }</v>
      </c>
    </row>
    <row r="27" spans="1:21">
      <c r="A27" s="2">
        <v>26</v>
      </c>
      <c r="B27" s="2" t="s">
        <v>8</v>
      </c>
      <c r="C27" s="2" t="s">
        <v>9</v>
      </c>
      <c r="D27" s="2">
        <v>1</v>
      </c>
      <c r="E27" s="2" t="s">
        <v>58</v>
      </c>
      <c r="F27" s="2">
        <v>2</v>
      </c>
      <c r="G27" s="2" t="s">
        <v>59</v>
      </c>
      <c r="H27" s="5" t="s">
        <v>12</v>
      </c>
      <c r="I27" s="2" t="s">
        <v>67</v>
      </c>
      <c r="J27" s="5" t="s">
        <v>28</v>
      </c>
      <c r="K27" s="2" t="str">
        <f t="shared" si="0"/>
        <v>SIC120104</v>
      </c>
      <c r="L27" s="3" t="s">
        <v>68</v>
      </c>
      <c r="N27" s="4" t="s">
        <v>15</v>
      </c>
      <c r="O27" s="4" t="s">
        <v>16</v>
      </c>
      <c r="P27" s="4" t="s">
        <v>17</v>
      </c>
      <c r="Q27" s="6" t="s">
        <v>18</v>
      </c>
      <c r="R27" s="4" t="s">
        <v>19</v>
      </c>
      <c r="S27" s="6" t="s">
        <v>20</v>
      </c>
      <c r="T27" s="6" t="s">
        <v>21</v>
      </c>
      <c r="U27" s="4" t="str">
        <f t="shared" si="1"/>
        <v>SIC120104:{ enName: 'mapMachTrack', cnName:  '货车' }</v>
      </c>
    </row>
    <row r="28" spans="1:21">
      <c r="A28" s="2">
        <v>27</v>
      </c>
      <c r="B28" s="2" t="s">
        <v>8</v>
      </c>
      <c r="C28" s="2" t="s">
        <v>69</v>
      </c>
      <c r="D28" s="2">
        <v>2</v>
      </c>
      <c r="E28" s="2" t="s">
        <v>10</v>
      </c>
      <c r="F28" s="2">
        <v>1</v>
      </c>
      <c r="G28" s="2" t="s">
        <v>70</v>
      </c>
      <c r="H28" s="5" t="s">
        <v>12</v>
      </c>
      <c r="I28" s="2" t="s">
        <v>70</v>
      </c>
      <c r="J28" s="5" t="s">
        <v>12</v>
      </c>
      <c r="K28" s="2" t="str">
        <f t="shared" si="0"/>
        <v>SIC210101</v>
      </c>
      <c r="L28" s="3"/>
      <c r="N28" s="4" t="s">
        <v>15</v>
      </c>
      <c r="O28" s="4" t="s">
        <v>16</v>
      </c>
      <c r="P28" s="4" t="s">
        <v>17</v>
      </c>
      <c r="Q28" s="6" t="s">
        <v>18</v>
      </c>
      <c r="R28" s="4" t="s">
        <v>19</v>
      </c>
      <c r="S28" s="6" t="s">
        <v>20</v>
      </c>
      <c r="T28" s="6" t="s">
        <v>21</v>
      </c>
      <c r="U28" s="4" t="str">
        <f t="shared" si="1"/>
        <v>SIC210101:{ enName: '', cnName:  '基础' }</v>
      </c>
    </row>
    <row r="29" spans="1:21">
      <c r="A29" s="2">
        <v>28</v>
      </c>
      <c r="B29" s="2" t="s">
        <v>8</v>
      </c>
      <c r="C29" s="2" t="s">
        <v>69</v>
      </c>
      <c r="D29" s="2">
        <v>2</v>
      </c>
      <c r="E29" s="2" t="s">
        <v>10</v>
      </c>
      <c r="F29" s="2">
        <v>1</v>
      </c>
      <c r="G29" s="2" t="s">
        <v>71</v>
      </c>
      <c r="H29" s="5" t="s">
        <v>24</v>
      </c>
      <c r="I29" s="2" t="s">
        <v>71</v>
      </c>
      <c r="J29" s="5" t="s">
        <v>24</v>
      </c>
      <c r="K29" s="2" t="str">
        <f t="shared" si="0"/>
        <v>SIC210202</v>
      </c>
      <c r="L29" s="3"/>
      <c r="N29" s="4" t="s">
        <v>15</v>
      </c>
      <c r="O29" s="4" t="s">
        <v>16</v>
      </c>
      <c r="P29" s="4" t="s">
        <v>17</v>
      </c>
      <c r="Q29" s="6" t="s">
        <v>18</v>
      </c>
      <c r="R29" s="4" t="s">
        <v>19</v>
      </c>
      <c r="S29" s="6" t="s">
        <v>20</v>
      </c>
      <c r="T29" s="6" t="s">
        <v>21</v>
      </c>
      <c r="U29" s="4" t="str">
        <f t="shared" si="1"/>
        <v>SIC210202:{ enName: '', cnName:  '杆塔' }</v>
      </c>
    </row>
    <row r="30" spans="1:21">
      <c r="A30" s="2">
        <v>29</v>
      </c>
      <c r="B30" s="2" t="s">
        <v>8</v>
      </c>
      <c r="C30" s="2" t="s">
        <v>69</v>
      </c>
      <c r="D30" s="2">
        <v>2</v>
      </c>
      <c r="E30" s="2" t="s">
        <v>10</v>
      </c>
      <c r="F30" s="2">
        <v>1</v>
      </c>
      <c r="G30" s="2" t="s">
        <v>72</v>
      </c>
      <c r="H30" s="5" t="s">
        <v>26</v>
      </c>
      <c r="I30" s="2" t="s">
        <v>72</v>
      </c>
      <c r="J30" s="5" t="s">
        <v>26</v>
      </c>
      <c r="K30" s="2" t="str">
        <f t="shared" si="0"/>
        <v>SIC210303</v>
      </c>
      <c r="L30" s="3"/>
      <c r="N30" s="4" t="s">
        <v>15</v>
      </c>
      <c r="O30" s="4" t="s">
        <v>16</v>
      </c>
      <c r="P30" s="4" t="s">
        <v>17</v>
      </c>
      <c r="Q30" s="6" t="s">
        <v>18</v>
      </c>
      <c r="R30" s="4" t="s">
        <v>19</v>
      </c>
      <c r="S30" s="6" t="s">
        <v>20</v>
      </c>
      <c r="T30" s="6" t="s">
        <v>21</v>
      </c>
      <c r="U30" s="4" t="str">
        <f t="shared" si="1"/>
        <v>SIC210303:{ enName: '', cnName:  '金具' }</v>
      </c>
    </row>
    <row r="31" spans="1:21">
      <c r="A31" s="2">
        <v>30</v>
      </c>
      <c r="B31" s="2" t="s">
        <v>8</v>
      </c>
      <c r="C31" s="2" t="s">
        <v>69</v>
      </c>
      <c r="D31" s="2">
        <v>2</v>
      </c>
      <c r="E31" s="2" t="s">
        <v>10</v>
      </c>
      <c r="F31" s="2">
        <v>1</v>
      </c>
      <c r="G31" s="2" t="s">
        <v>73</v>
      </c>
      <c r="H31" s="5" t="s">
        <v>28</v>
      </c>
      <c r="I31" s="2" t="s">
        <v>73</v>
      </c>
      <c r="J31" s="5" t="s">
        <v>28</v>
      </c>
      <c r="K31" s="2" t="str">
        <f t="shared" si="0"/>
        <v>SIC210404</v>
      </c>
      <c r="L31" s="3"/>
      <c r="N31" s="4" t="s">
        <v>15</v>
      </c>
      <c r="O31" s="4" t="s">
        <v>16</v>
      </c>
      <c r="P31" s="4" t="s">
        <v>17</v>
      </c>
      <c r="Q31" s="6" t="s">
        <v>18</v>
      </c>
      <c r="R31" s="4" t="s">
        <v>19</v>
      </c>
      <c r="S31" s="6" t="s">
        <v>20</v>
      </c>
      <c r="T31" s="6" t="s">
        <v>21</v>
      </c>
      <c r="U31" s="4" t="str">
        <f t="shared" si="1"/>
        <v>SIC210404:{ enName: '', cnName:  '螺栓' }</v>
      </c>
    </row>
    <row r="32" spans="1:21">
      <c r="A32" s="2">
        <v>31</v>
      </c>
      <c r="B32" s="2" t="s">
        <v>8</v>
      </c>
      <c r="C32" s="2" t="s">
        <v>69</v>
      </c>
      <c r="D32" s="2">
        <v>2</v>
      </c>
      <c r="E32" s="2" t="s">
        <v>58</v>
      </c>
      <c r="F32" s="2">
        <v>2</v>
      </c>
      <c r="G32" s="2" t="s">
        <v>74</v>
      </c>
      <c r="H32" s="5" t="s">
        <v>12</v>
      </c>
      <c r="I32" s="2" t="s">
        <v>13</v>
      </c>
      <c r="J32" s="5" t="s">
        <v>14</v>
      </c>
      <c r="K32" s="2" t="str">
        <f t="shared" si="0"/>
        <v>SIC220100</v>
      </c>
      <c r="L32" s="3" t="s">
        <v>75</v>
      </c>
      <c r="N32" s="4" t="s">
        <v>15</v>
      </c>
      <c r="O32" s="4" t="s">
        <v>16</v>
      </c>
      <c r="P32" s="4" t="s">
        <v>17</v>
      </c>
      <c r="Q32" s="6" t="s">
        <v>18</v>
      </c>
      <c r="R32" s="4" t="s">
        <v>19</v>
      </c>
      <c r="S32" s="6" t="s">
        <v>20</v>
      </c>
      <c r="T32" s="6" t="s">
        <v>21</v>
      </c>
      <c r="U32" s="4" t="str">
        <f t="shared" si="1"/>
        <v>SIC220100:{ enName: 'mapMonitorOther', cnName:  '其他' }</v>
      </c>
    </row>
    <row r="33" spans="1:21">
      <c r="A33" s="2">
        <v>32</v>
      </c>
      <c r="B33" s="2" t="s">
        <v>8</v>
      </c>
      <c r="C33" s="2" t="s">
        <v>69</v>
      </c>
      <c r="D33" s="2">
        <v>2</v>
      </c>
      <c r="E33" s="2" t="s">
        <v>58</v>
      </c>
      <c r="F33" s="2">
        <v>2</v>
      </c>
      <c r="G33" s="2" t="s">
        <v>74</v>
      </c>
      <c r="H33" s="5" t="s">
        <v>12</v>
      </c>
      <c r="I33" s="2" t="s">
        <v>76</v>
      </c>
      <c r="J33" s="5" t="s">
        <v>12</v>
      </c>
      <c r="K33" s="2" t="str">
        <f t="shared" si="0"/>
        <v>SIC220101</v>
      </c>
      <c r="L33" s="3" t="s">
        <v>77</v>
      </c>
      <c r="N33" s="4" t="s">
        <v>15</v>
      </c>
      <c r="O33" s="4" t="s">
        <v>16</v>
      </c>
      <c r="P33" s="4" t="s">
        <v>17</v>
      </c>
      <c r="Q33" s="6" t="s">
        <v>18</v>
      </c>
      <c r="R33" s="4" t="s">
        <v>19</v>
      </c>
      <c r="S33" s="6" t="s">
        <v>20</v>
      </c>
      <c r="T33" s="6" t="s">
        <v>21</v>
      </c>
      <c r="U33" s="4" t="str">
        <f t="shared" si="1"/>
        <v>SIC220101:{ enName: 'mapMonitorPicture', cnName:  '图像监控' }</v>
      </c>
    </row>
    <row r="34" spans="1:21">
      <c r="A34" s="2">
        <v>33</v>
      </c>
      <c r="B34" s="2" t="s">
        <v>8</v>
      </c>
      <c r="C34" s="2" t="s">
        <v>69</v>
      </c>
      <c r="D34" s="2">
        <v>2</v>
      </c>
      <c r="E34" s="2" t="s">
        <v>58</v>
      </c>
      <c r="F34" s="2">
        <v>2</v>
      </c>
      <c r="G34" s="2" t="s">
        <v>74</v>
      </c>
      <c r="H34" s="5" t="s">
        <v>12</v>
      </c>
      <c r="I34" s="2" t="s">
        <v>78</v>
      </c>
      <c r="J34" s="5" t="s">
        <v>24</v>
      </c>
      <c r="K34" s="2" t="str">
        <f t="shared" si="0"/>
        <v>SIC220102</v>
      </c>
      <c r="L34" s="3" t="s">
        <v>79</v>
      </c>
      <c r="N34" s="4" t="s">
        <v>15</v>
      </c>
      <c r="O34" s="4" t="s">
        <v>16</v>
      </c>
      <c r="P34" s="4" t="s">
        <v>17</v>
      </c>
      <c r="Q34" s="6" t="s">
        <v>18</v>
      </c>
      <c r="R34" s="4" t="s">
        <v>19</v>
      </c>
      <c r="S34" s="6" t="s">
        <v>20</v>
      </c>
      <c r="T34" s="6" t="s">
        <v>21</v>
      </c>
      <c r="U34" s="4" t="str">
        <f t="shared" si="1"/>
        <v>SIC220102:{ enName: 'mapMonitorVideo', cnName:  '视频监控' }</v>
      </c>
    </row>
    <row r="35" spans="1:21">
      <c r="A35" s="2">
        <v>34</v>
      </c>
      <c r="B35" s="2" t="s">
        <v>8</v>
      </c>
      <c r="C35" s="2" t="s">
        <v>69</v>
      </c>
      <c r="D35" s="2">
        <v>2</v>
      </c>
      <c r="E35" s="2" t="s">
        <v>58</v>
      </c>
      <c r="F35" s="2">
        <v>2</v>
      </c>
      <c r="G35" s="2" t="s">
        <v>74</v>
      </c>
      <c r="H35" s="5" t="s">
        <v>12</v>
      </c>
      <c r="I35" s="2" t="s">
        <v>80</v>
      </c>
      <c r="J35" s="5" t="s">
        <v>26</v>
      </c>
      <c r="K35" s="2" t="str">
        <f t="shared" si="0"/>
        <v>SIC220103</v>
      </c>
      <c r="L35" s="3" t="s">
        <v>81</v>
      </c>
      <c r="N35" s="4" t="s">
        <v>15</v>
      </c>
      <c r="O35" s="4" t="s">
        <v>16</v>
      </c>
      <c r="P35" s="4" t="s">
        <v>17</v>
      </c>
      <c r="Q35" s="6" t="s">
        <v>18</v>
      </c>
      <c r="R35" s="4" t="s">
        <v>19</v>
      </c>
      <c r="S35" s="6" t="s">
        <v>20</v>
      </c>
      <c r="T35" s="6" t="s">
        <v>21</v>
      </c>
      <c r="U35" s="4" t="str">
        <f t="shared" si="1"/>
        <v>SIC220103:{ enName: 'mapMonitorFault', cnName:  '故障监测仪' }</v>
      </c>
    </row>
    <row r="36" spans="1:21">
      <c r="A36" s="2">
        <v>35</v>
      </c>
      <c r="B36" s="2" t="s">
        <v>8</v>
      </c>
      <c r="C36" s="2" t="s">
        <v>69</v>
      </c>
      <c r="D36" s="2">
        <v>2</v>
      </c>
      <c r="E36" s="2" t="s">
        <v>58</v>
      </c>
      <c r="F36" s="2">
        <v>2</v>
      </c>
      <c r="G36" s="2" t="s">
        <v>82</v>
      </c>
      <c r="H36" s="5" t="s">
        <v>24</v>
      </c>
      <c r="I36" s="2" t="s">
        <v>13</v>
      </c>
      <c r="J36" s="5" t="s">
        <v>14</v>
      </c>
      <c r="K36" s="2" t="str">
        <f t="shared" si="0"/>
        <v>SIC220200</v>
      </c>
      <c r="L36" s="3" t="s">
        <v>83</v>
      </c>
      <c r="N36" s="4" t="s">
        <v>15</v>
      </c>
      <c r="O36" s="4" t="s">
        <v>16</v>
      </c>
      <c r="P36" s="4" t="s">
        <v>17</v>
      </c>
      <c r="Q36" s="6" t="s">
        <v>18</v>
      </c>
      <c r="R36" s="4" t="s">
        <v>19</v>
      </c>
      <c r="S36" s="6" t="s">
        <v>20</v>
      </c>
      <c r="T36" s="6" t="s">
        <v>21</v>
      </c>
      <c r="U36" s="4" t="str">
        <f t="shared" si="1"/>
        <v>SIC220200:{ enName: 'mapSignOtherBoard', cnName:  '其他' }</v>
      </c>
    </row>
    <row r="37" spans="1:21">
      <c r="A37" s="2">
        <v>36</v>
      </c>
      <c r="B37" s="2" t="s">
        <v>8</v>
      </c>
      <c r="C37" s="2" t="s">
        <v>69</v>
      </c>
      <c r="D37" s="2">
        <v>2</v>
      </c>
      <c r="E37" s="2" t="s">
        <v>58</v>
      </c>
      <c r="F37" s="2">
        <v>2</v>
      </c>
      <c r="G37" s="2" t="s">
        <v>82</v>
      </c>
      <c r="H37" s="5" t="s">
        <v>24</v>
      </c>
      <c r="I37" s="2" t="s">
        <v>84</v>
      </c>
      <c r="J37" s="5" t="s">
        <v>12</v>
      </c>
      <c r="K37" s="2" t="str">
        <f t="shared" si="0"/>
        <v>SIC220201</v>
      </c>
      <c r="L37" s="3" t="s">
        <v>85</v>
      </c>
      <c r="N37" s="4" t="s">
        <v>15</v>
      </c>
      <c r="O37" s="4" t="s">
        <v>16</v>
      </c>
      <c r="P37" s="4" t="s">
        <v>17</v>
      </c>
      <c r="Q37" s="6" t="s">
        <v>18</v>
      </c>
      <c r="R37" s="4" t="s">
        <v>19</v>
      </c>
      <c r="S37" s="6" t="s">
        <v>20</v>
      </c>
      <c r="T37" s="6" t="s">
        <v>21</v>
      </c>
      <c r="U37" s="4" t="str">
        <f t="shared" si="1"/>
        <v>SIC220201:{ enName: 'mapSignHighVoltageWarning', cnName:  '高压警示牌' }</v>
      </c>
    </row>
    <row r="38" spans="1:21">
      <c r="A38" s="2">
        <v>37</v>
      </c>
      <c r="B38" s="2" t="s">
        <v>8</v>
      </c>
      <c r="C38" s="2" t="s">
        <v>69</v>
      </c>
      <c r="D38" s="2">
        <v>2</v>
      </c>
      <c r="E38" s="2" t="s">
        <v>58</v>
      </c>
      <c r="F38" s="2">
        <v>2</v>
      </c>
      <c r="G38" s="2" t="s">
        <v>82</v>
      </c>
      <c r="H38" s="5" t="s">
        <v>24</v>
      </c>
      <c r="I38" s="2" t="s">
        <v>86</v>
      </c>
      <c r="J38" s="5" t="s">
        <v>24</v>
      </c>
      <c r="K38" s="2" t="str">
        <f t="shared" si="0"/>
        <v>SIC220202</v>
      </c>
      <c r="L38" s="3" t="s">
        <v>87</v>
      </c>
      <c r="N38" s="4" t="s">
        <v>15</v>
      </c>
      <c r="O38" s="4" t="s">
        <v>16</v>
      </c>
      <c r="P38" s="4" t="s">
        <v>17</v>
      </c>
      <c r="Q38" s="6" t="s">
        <v>18</v>
      </c>
      <c r="R38" s="4" t="s">
        <v>19</v>
      </c>
      <c r="S38" s="6" t="s">
        <v>20</v>
      </c>
      <c r="T38" s="6" t="s">
        <v>21</v>
      </c>
      <c r="U38" s="4" t="str">
        <f t="shared" si="1"/>
        <v>SIC220202:{ enName: 'mapSignProhibitionOfConstruction', cnName:  '禁止施工牌' }</v>
      </c>
    </row>
    <row r="39" spans="1:21">
      <c r="A39" s="2">
        <v>38</v>
      </c>
      <c r="B39" s="2" t="s">
        <v>8</v>
      </c>
      <c r="C39" s="2" t="s">
        <v>69</v>
      </c>
      <c r="D39" s="2">
        <v>2</v>
      </c>
      <c r="E39" s="2" t="s">
        <v>58</v>
      </c>
      <c r="F39" s="2">
        <v>2</v>
      </c>
      <c r="G39" s="2" t="s">
        <v>82</v>
      </c>
      <c r="H39" s="5" t="s">
        <v>24</v>
      </c>
      <c r="I39" s="2" t="s">
        <v>88</v>
      </c>
      <c r="J39" s="5" t="s">
        <v>26</v>
      </c>
      <c r="K39" s="2" t="str">
        <f t="shared" si="0"/>
        <v>SIC220203</v>
      </c>
      <c r="L39" s="3" t="s">
        <v>89</v>
      </c>
      <c r="N39" s="4" t="s">
        <v>15</v>
      </c>
      <c r="O39" s="4" t="s">
        <v>16</v>
      </c>
      <c r="P39" s="4" t="s">
        <v>17</v>
      </c>
      <c r="Q39" s="6" t="s">
        <v>18</v>
      </c>
      <c r="R39" s="4" t="s">
        <v>19</v>
      </c>
      <c r="S39" s="6" t="s">
        <v>20</v>
      </c>
      <c r="T39" s="6" t="s">
        <v>21</v>
      </c>
      <c r="U39" s="4" t="str">
        <f t="shared" si="1"/>
        <v>SIC220203:{ enName: 'mapSignNoFishing', cnName:  '钓鱼牌' }</v>
      </c>
    </row>
    <row r="40" spans="1:21">
      <c r="A40" s="2">
        <v>39</v>
      </c>
      <c r="B40" s="2" t="s">
        <v>8</v>
      </c>
      <c r="C40" s="2" t="s">
        <v>69</v>
      </c>
      <c r="D40" s="2">
        <v>2</v>
      </c>
      <c r="E40" s="2" t="s">
        <v>58</v>
      </c>
      <c r="F40" s="2">
        <v>2</v>
      </c>
      <c r="G40" s="2" t="s">
        <v>90</v>
      </c>
      <c r="H40" s="5" t="s">
        <v>26</v>
      </c>
      <c r="I40" s="2" t="s">
        <v>13</v>
      </c>
      <c r="J40" s="5" t="s">
        <v>14</v>
      </c>
      <c r="K40" s="2" t="str">
        <f t="shared" si="0"/>
        <v>SIC220300</v>
      </c>
      <c r="L40" s="3"/>
      <c r="N40" s="4" t="s">
        <v>15</v>
      </c>
      <c r="O40" s="4" t="s">
        <v>16</v>
      </c>
      <c r="P40" s="4" t="s">
        <v>17</v>
      </c>
      <c r="Q40" s="6" t="s">
        <v>18</v>
      </c>
      <c r="R40" s="4" t="s">
        <v>19</v>
      </c>
      <c r="S40" s="6" t="s">
        <v>20</v>
      </c>
      <c r="T40" s="6" t="s">
        <v>21</v>
      </c>
      <c r="U40" s="4" t="str">
        <f t="shared" si="1"/>
        <v>SIC220300:{ enName: '', cnName:  '其他' }</v>
      </c>
    </row>
    <row r="41" spans="1:21">
      <c r="A41" s="2">
        <v>40</v>
      </c>
      <c r="B41" s="2" t="s">
        <v>8</v>
      </c>
      <c r="C41" s="2" t="s">
        <v>69</v>
      </c>
      <c r="D41" s="2">
        <v>2</v>
      </c>
      <c r="E41" s="2" t="s">
        <v>58</v>
      </c>
      <c r="F41" s="2">
        <v>2</v>
      </c>
      <c r="G41" s="2" t="s">
        <v>90</v>
      </c>
      <c r="H41" s="5" t="s">
        <v>26</v>
      </c>
      <c r="I41" s="2" t="s">
        <v>91</v>
      </c>
      <c r="J41" s="5" t="s">
        <v>12</v>
      </c>
      <c r="K41" s="2" t="str">
        <f t="shared" si="0"/>
        <v>SIC220301</v>
      </c>
      <c r="L41" s="3"/>
      <c r="N41" s="4" t="s">
        <v>15</v>
      </c>
      <c r="O41" s="4" t="s">
        <v>16</v>
      </c>
      <c r="P41" s="4" t="s">
        <v>17</v>
      </c>
      <c r="Q41" s="6" t="s">
        <v>18</v>
      </c>
      <c r="R41" s="4" t="s">
        <v>19</v>
      </c>
      <c r="S41" s="6" t="s">
        <v>20</v>
      </c>
      <c r="T41" s="6" t="s">
        <v>21</v>
      </c>
      <c r="U41" s="4" t="str">
        <f t="shared" si="1"/>
        <v>SIC220301:{ enName: '', cnName:  '防撞墩' }</v>
      </c>
    </row>
    <row r="42" spans="1:21">
      <c r="A42" s="2">
        <v>41</v>
      </c>
      <c r="B42" s="2" t="s">
        <v>8</v>
      </c>
      <c r="C42" s="2" t="s">
        <v>69</v>
      </c>
      <c r="D42" s="2">
        <v>2</v>
      </c>
      <c r="E42" s="2" t="s">
        <v>58</v>
      </c>
      <c r="F42" s="2">
        <v>2</v>
      </c>
      <c r="G42" s="2" t="s">
        <v>90</v>
      </c>
      <c r="H42" s="5" t="s">
        <v>26</v>
      </c>
      <c r="I42" s="2" t="s">
        <v>92</v>
      </c>
      <c r="J42" s="5" t="s">
        <v>24</v>
      </c>
      <c r="K42" s="2" t="str">
        <f t="shared" si="0"/>
        <v>SIC220302</v>
      </c>
      <c r="L42" s="3"/>
      <c r="N42" s="4" t="s">
        <v>15</v>
      </c>
      <c r="O42" s="4" t="s">
        <v>16</v>
      </c>
      <c r="P42" s="4" t="s">
        <v>17</v>
      </c>
      <c r="Q42" s="6" t="s">
        <v>18</v>
      </c>
      <c r="R42" s="4" t="s">
        <v>19</v>
      </c>
      <c r="S42" s="6" t="s">
        <v>20</v>
      </c>
      <c r="T42" s="6" t="s">
        <v>21</v>
      </c>
      <c r="U42" s="4" t="str">
        <f t="shared" si="1"/>
        <v>SIC220302:{ enName: '', cnName:  '防撞围栏' }</v>
      </c>
    </row>
    <row r="43" spans="1:21">
      <c r="A43" s="2">
        <v>42</v>
      </c>
      <c r="B43" s="2" t="s">
        <v>8</v>
      </c>
      <c r="C43" s="2" t="s">
        <v>69</v>
      </c>
      <c r="D43" s="2">
        <v>2</v>
      </c>
      <c r="E43" s="2" t="s">
        <v>58</v>
      </c>
      <c r="F43" s="2">
        <v>2</v>
      </c>
      <c r="G43" s="2" t="s">
        <v>90</v>
      </c>
      <c r="H43" s="5" t="s">
        <v>26</v>
      </c>
      <c r="I43" s="2" t="s">
        <v>93</v>
      </c>
      <c r="J43" s="5" t="s">
        <v>26</v>
      </c>
      <c r="K43" s="2" t="str">
        <f t="shared" si="0"/>
        <v>SIC220303</v>
      </c>
      <c r="L43" s="3"/>
      <c r="N43" s="4" t="s">
        <v>15</v>
      </c>
      <c r="O43" s="4" t="s">
        <v>16</v>
      </c>
      <c r="P43" s="4" t="s">
        <v>17</v>
      </c>
      <c r="Q43" s="6" t="s">
        <v>18</v>
      </c>
      <c r="R43" s="4" t="s">
        <v>19</v>
      </c>
      <c r="S43" s="6" t="s">
        <v>20</v>
      </c>
      <c r="T43" s="6" t="s">
        <v>21</v>
      </c>
      <c r="U43" s="4" t="str">
        <f t="shared" si="1"/>
        <v>SIC220303:{ enName: '', cnName:  '围栏' }</v>
      </c>
    </row>
    <row r="44" spans="1:21">
      <c r="A44" s="2">
        <v>43</v>
      </c>
      <c r="B44" s="2" t="s">
        <v>8</v>
      </c>
      <c r="C44" s="2" t="s">
        <v>69</v>
      </c>
      <c r="D44" s="2">
        <v>2</v>
      </c>
      <c r="E44" s="2" t="s">
        <v>58</v>
      </c>
      <c r="F44" s="2">
        <v>2</v>
      </c>
      <c r="G44" s="2" t="s">
        <v>90</v>
      </c>
      <c r="H44" s="5" t="s">
        <v>26</v>
      </c>
      <c r="I44" s="2" t="s">
        <v>94</v>
      </c>
      <c r="J44" s="5" t="s">
        <v>28</v>
      </c>
      <c r="K44" s="2" t="str">
        <f t="shared" si="0"/>
        <v>SIC220304</v>
      </c>
      <c r="L44" s="3"/>
      <c r="N44" s="4" t="s">
        <v>15</v>
      </c>
      <c r="O44" s="4" t="s">
        <v>16</v>
      </c>
      <c r="P44" s="4" t="s">
        <v>17</v>
      </c>
      <c r="Q44" s="6" t="s">
        <v>18</v>
      </c>
      <c r="R44" s="4" t="s">
        <v>19</v>
      </c>
      <c r="S44" s="6" t="s">
        <v>20</v>
      </c>
      <c r="T44" s="6" t="s">
        <v>21</v>
      </c>
      <c r="U44" s="4" t="str">
        <f t="shared" si="1"/>
        <v>SIC220304:{ enName: '', cnName:  '限高架' }</v>
      </c>
    </row>
  </sheetData>
  <autoFilter ref="A1:L44">
    <extLst/>
  </autoFilter>
  <mergeCells count="4">
    <mergeCell ref="C1:D1"/>
    <mergeCell ref="E1:F1"/>
    <mergeCell ref="G1:H1"/>
    <mergeCell ref="I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ori71e2</dc:creator>
  <cp:lastModifiedBy>ori71e2</cp:lastModifiedBy>
  <dcterms:created xsi:type="dcterms:W3CDTF">2019-01-14T05:10:00Z</dcterms:created>
  <dcterms:modified xsi:type="dcterms:W3CDTF">2019-01-14T22:59:52Z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